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Summary" sheetId="2" r:id="rId6"/>
    <sheet state="visible" name="Leads" sheetId="3" r:id="rId7"/>
    <sheet state="visible" name="CMS" sheetId="4" r:id="rId8"/>
    <sheet state="visible" name="ID n V" sheetId="5" r:id="rId9"/>
    <sheet state="visible" name="eKYC" sheetId="6" r:id="rId10"/>
    <sheet state="visible" name="VMS" sheetId="7" r:id="rId11"/>
    <sheet state="visible" name="Scheme-Portal" sheetId="8" r:id="rId12"/>
    <sheet state="visible" name="MDM" sheetId="9" r:id="rId13"/>
    <sheet state="visible" name="DMS" sheetId="10" r:id="rId14"/>
    <sheet state="visible" name="CTMS" sheetId="11" r:id="rId15"/>
    <sheet state="visible" name="PTMS" sheetId="12" r:id="rId16"/>
    <sheet state="visible" name="Case" sheetId="13" r:id="rId17"/>
    <sheet state="visible" name="FMS" sheetId="14" r:id="rId18"/>
    <sheet state="visible" name="GoGetr" sheetId="15" r:id="rId19"/>
    <sheet state="visible" name="Jan Samarth  Loan Connect" sheetId="16" r:id="rId20"/>
    <sheet state="visible" name="Dedupe" sheetId="17" r:id="rId21"/>
    <sheet state="visible" name="LOS Core cDX" sheetId="18" r:id="rId22"/>
    <sheet state="visible" name="TCS" sheetId="19" r:id="rId23"/>
    <sheet state="visible" name="Flexi" sheetId="20" r:id="rId24"/>
    <sheet state="visible" name="GoFlo" sheetId="21" r:id="rId25"/>
    <sheet state="visible" name="Design Studio" sheetId="22" r:id="rId26"/>
    <sheet state="visible" name="TransferX" sheetId="23" r:id="rId27"/>
    <sheet state="visible" name="Mission Control" sheetId="24" r:id="rId28"/>
    <sheet state="visible" name="vKYC" sheetId="25" r:id="rId29"/>
    <sheet state="visible" name="vPD" sheetId="26" r:id="rId30"/>
    <sheet state="visible" name="GoTrust" sheetId="27" r:id="rId31"/>
    <sheet state="visible" name="BRE" sheetId="28" r:id="rId32"/>
    <sheet state="visible" name="MB" sheetId="29" r:id="rId33"/>
    <sheet state="visible" name="AAConnect" sheetId="30" r:id="rId34"/>
    <sheet state="visible" name="ANM" sheetId="31" r:id="rId35"/>
  </sheets>
  <definedNames>
    <definedName hidden="1" localSheetId="2" name="_xlnm._FilterDatabase">Leads!$A$1:$M$264</definedName>
    <definedName hidden="1" localSheetId="4" name="_xlnm._FilterDatabase">'ID n V'!$A$1:$K$182</definedName>
    <definedName hidden="1" localSheetId="7" name="_xlnm._FilterDatabase">'Scheme-Portal'!$A$1:$I$48</definedName>
    <definedName hidden="1" localSheetId="9" name="_xlnm._FilterDatabase">DMS!$A$1:$J$75</definedName>
    <definedName hidden="1" localSheetId="10" name="_xlnm._FilterDatabase">CTMS!$A$1:$J$149</definedName>
  </definedNames>
  <calcPr/>
</workbook>
</file>

<file path=xl/sharedStrings.xml><?xml version="1.0" encoding="utf-8"?>
<sst xmlns="http://schemas.openxmlformats.org/spreadsheetml/2006/main" count="17950" uniqueCount="8031">
  <si>
    <t>t</t>
  </si>
  <si>
    <t>Design</t>
  </si>
  <si>
    <t>Prefix</t>
  </si>
  <si>
    <t>Sr No.</t>
  </si>
  <si>
    <t>Guidelines</t>
  </si>
  <si>
    <t>Error Codes</t>
  </si>
  <si>
    <t>Message Content - Text</t>
  </si>
  <si>
    <t xml:space="preserve">Remarks </t>
  </si>
  <si>
    <t>Message Type</t>
  </si>
  <si>
    <t>Scenario</t>
  </si>
  <si>
    <t>Updated Error Messages</t>
  </si>
  <si>
    <t>ui_message</t>
  </si>
  <si>
    <t>Development</t>
  </si>
  <si>
    <t>All types of Messages to be consolidated for review.</t>
  </si>
  <si>
    <t>Error Details</t>
  </si>
  <si>
    <t>Application Logs Message</t>
  </si>
  <si>
    <t>Need to keep Dev and Production modes for all systems and services</t>
  </si>
  <si>
    <t>Notes</t>
  </si>
  <si>
    <t>Alternate UI_Message Recommendations</t>
  </si>
  <si>
    <t>Dev mode (lower instances Dev/SIT) will display detailed technical content on messages</t>
  </si>
  <si>
    <t>DEV Done</t>
  </si>
  <si>
    <t>Actual Error Message</t>
  </si>
  <si>
    <t>MS</t>
  </si>
  <si>
    <t>Produciton mode (upper instances UAT/Prod) will only display crisp functional messages, NO technical info to show up</t>
  </si>
  <si>
    <t>error</t>
  </si>
  <si>
    <t>PII data to NEVER show up on Messages or Logs</t>
  </si>
  <si>
    <t>Phase 1 - 10
 (7 Mar - 25 July)</t>
  </si>
  <si>
    <t>Phase 11
(28 June - 7 Aug)</t>
  </si>
  <si>
    <t>Phase 12
(8 Jul - 21 Aug)</t>
  </si>
  <si>
    <t>Phase 13
(22 Aug - 4 Sept)</t>
  </si>
  <si>
    <t>Action Items</t>
  </si>
  <si>
    <t>Phase 1 - 9
(15 Mar- 31 Jul)</t>
  </si>
  <si>
    <t>Phase 10
(1 Aug - 15 Aug)</t>
  </si>
  <si>
    <t>Phase 11
(16 Aug - 31 Aug)</t>
  </si>
  <si>
    <t>Phase 12
(1 Sep - 15 Sep)</t>
  </si>
  <si>
    <t xml:space="preserve">All Product &amp; Microsystem teams need to consolidate messages </t>
  </si>
  <si>
    <t>Partner Management</t>
  </si>
  <si>
    <t>Messages documented in each sheet will be reviewed by Product Design team.</t>
  </si>
  <si>
    <t>LDS</t>
  </si>
  <si>
    <t>CMS</t>
  </si>
  <si>
    <t>Suggested Message changes to be taken up by respective Development/Journey team</t>
  </si>
  <si>
    <t>67/ 67</t>
  </si>
  <si>
    <t>Service / Product - Status</t>
  </si>
  <si>
    <t>Design End date</t>
  </si>
  <si>
    <t>POC</t>
  </si>
  <si>
    <t>PO</t>
  </si>
  <si>
    <t>✅</t>
  </si>
  <si>
    <t>PTMS</t>
  </si>
  <si>
    <t>68 / 68</t>
  </si>
  <si>
    <t>Communication and Template Management</t>
  </si>
  <si>
    <t>149/149</t>
  </si>
  <si>
    <t>Leads</t>
  </si>
  <si>
    <t>PTM</t>
  </si>
  <si>
    <t>197 / 197</t>
  </si>
  <si>
    <t>Done</t>
  </si>
  <si>
    <t>Scheme Portal</t>
  </si>
  <si>
    <t>47 / 47</t>
  </si>
  <si>
    <t>Lead/s not found for given id {0}</t>
  </si>
  <si>
    <t>Samiksha B</t>
  </si>
  <si>
    <t>Dedupe Management</t>
  </si>
  <si>
    <t>Akshat Gupta</t>
  </si>
  <si>
    <t>36/36</t>
  </si>
  <si>
    <t>DMS</t>
  </si>
  <si>
    <t>Master Data Management</t>
  </si>
  <si>
    <t>29/ 29</t>
  </si>
  <si>
    <t>Loan Connect</t>
  </si>
  <si>
    <t>Akshay S</t>
  </si>
  <si>
    <t>CTMS</t>
  </si>
  <si>
    <t>CTM</t>
  </si>
  <si>
    <t>36 / 36</t>
  </si>
  <si>
    <t>Valuation amount is missing or invalid</t>
  </si>
  <si>
    <t>SCM</t>
  </si>
  <si>
    <t>ID n V</t>
  </si>
  <si>
    <t>161 / 161</t>
  </si>
  <si>
    <t>MDM</t>
  </si>
  <si>
    <t>An error has occurred, kindly retry the last operation or contact the System Administrator.</t>
  </si>
  <si>
    <t>Collateral</t>
  </si>
  <si>
    <t>DDS</t>
  </si>
  <si>
    <t>177/177</t>
  </si>
  <si>
    <t>Service Error</t>
  </si>
  <si>
    <t>Anuj Kumar</t>
  </si>
  <si>
    <t>Invalid ID. Lead data not found for the ID: {id}.Please provide valid ID.</t>
  </si>
  <si>
    <t>While patching CMS from VMS, if Asset valuation amount is null/blank
OR
while updating through External update valuation API if asset valuation amount is passed null/blank</t>
  </si>
  <si>
    <t>177 / 177</t>
  </si>
  <si>
    <t>Valuation amount is required and must be a valid number.</t>
  </si>
  <si>
    <t>Verification</t>
  </si>
  <si>
    <t>NA</t>
  </si>
  <si>
    <t>75 / 75</t>
  </si>
  <si>
    <t>46 / 80</t>
  </si>
  <si>
    <t>LCO</t>
  </si>
  <si>
    <t>LOS Core</t>
  </si>
  <si>
    <t>done</t>
  </si>
  <si>
    <t>Flexi</t>
  </si>
  <si>
    <t>52 / 350</t>
  </si>
  <si>
    <t>FLX</t>
  </si>
  <si>
    <t>50 / 350</t>
  </si>
  <si>
    <t>⏳ (Design yet to be done)</t>
  </si>
  <si>
    <t>Gopal Kumar</t>
  </si>
  <si>
    <t>LCR</t>
  </si>
  <si>
    <t>GoGetr</t>
  </si>
  <si>
    <t>Kartikeya</t>
  </si>
  <si>
    <t>Case</t>
  </si>
  <si>
    <t>⏳ / 32</t>
  </si>
  <si>
    <t>CAS</t>
  </si>
  <si>
    <t>Valuation rating can only be - Fair, Good, Excellent</t>
  </si>
  <si>
    <t>Sai Karthik</t>
  </si>
  <si>
    <t>45 / 165</t>
  </si>
  <si>
    <t>Contact/s not found for given id {0}</t>
  </si>
  <si>
    <t>FMS</t>
  </si>
  <si>
    <t>29 / 29</t>
  </si>
  <si>
    <t>While patching CMS from VMS, if Verification_rating(lookup value) value is given other than Fair, Good, Excellent.
Valuation_rating is lookup id for verification_rating</t>
  </si>
  <si>
    <t>⏳/ 149</t>
  </si>
  <si>
    <t>Invalid ID. Contact Data not found for the conatct ID: {id}.Please provide valid contact ID.</t>
  </si>
  <si>
    <t>32 / 32</t>
  </si>
  <si>
    <t>Provided valuation rating is invalid. Provide the valid verification rating from valuation master to proceed.</t>
  </si>
  <si>
    <t>Digital Documentation</t>
  </si>
  <si>
    <t>74 / 74</t>
  </si>
  <si>
    <t>Address/s not found</t>
  </si>
  <si>
    <t>Insurance cannot be updated for invalid vehicle id</t>
  </si>
  <si>
    <t>Assumption - Get api - address is giving this error 
- /contacts/{contactId}/addresses
- /contacts/{contactId}/addresses/{addressId}
Need API and scenario for which this API error is coming ?</t>
  </si>
  <si>
    <t>Sayan Chaudhry</t>
  </si>
  <si>
    <t>Invalid Vehicle Id(Non existing Id) given for Update Insurance record against vehicle 
OR
Invalid Insurance Id(Non existing Id) given for Update Insurance record against vehicle</t>
  </si>
  <si>
    <t>VMS</t>
  </si>
  <si>
    <t>Invalid contact ID. Address details not found for provided ID.Please provide a valid ID.</t>
  </si>
  <si>
    <t>The provided combination of Vehicle Id and Insurance ID does not exist.</t>
  </si>
  <si>
    <t>⏳</t>
  </si>
  <si>
    <t>47/ 47</t>
  </si>
  <si>
    <t>Swapnil Wani</t>
  </si>
  <si>
    <t>eKYC</t>
  </si>
  <si>
    <t>EKY</t>
  </si>
  <si>
    <t>Vehicle ID not found</t>
  </si>
  <si>
    <t>100 / 350</t>
  </si>
  <si>
    <t>Phone details not found</t>
  </si>
  <si>
    <t xml:space="preserve">Get all  phone detals by contact id </t>
  </si>
  <si>
    <t>While update vehicle record, vehicle ID is invalid/non existing</t>
  </si>
  <si>
    <t>KYC</t>
  </si>
  <si>
    <t>The vehicle ID is invalid or does not exist.</t>
  </si>
  <si>
    <t>Invalid contact ID. Phone details not found for contact ID:{contact_id}. Please provide valid contact ID.</t>
  </si>
  <si>
    <t>Case Management</t>
  </si>
  <si>
    <t>GGT</t>
  </si>
  <si>
    <t>⏳ / 46</t>
  </si>
  <si>
    <t>Vinay</t>
  </si>
  <si>
    <t>Design Studio - Journey Level Messages</t>
  </si>
  <si>
    <t>Loan Fulfilment</t>
  </si>
  <si>
    <t>Asset type does not exist</t>
  </si>
  <si>
    <t>Amajad</t>
  </si>
  <si>
    <t>Email/s not found</t>
  </si>
  <si>
    <t xml:space="preserve">get all emails for contact is </t>
  </si>
  <si>
    <t>While create Asset Profile, Asset type is given any random values</t>
  </si>
  <si>
    <t>Mission Control</t>
  </si>
  <si>
    <t>⏳ / 37</t>
  </si>
  <si>
    <t>MCO</t>
  </si>
  <si>
    <t>The asset type{0} does not exist. Provide a valid asset type to proceed.</t>
  </si>
  <si>
    <t>Invalid contact ID. Email details not found for contact ID:{contact_id}. Please provide valid contact ID.</t>
  </si>
  <si>
    <t>Aman</t>
  </si>
  <si>
    <t>Name &amp; Address Match</t>
  </si>
  <si>
    <t>NAM</t>
  </si>
  <si>
    <t>TransferX</t>
  </si>
  <si>
    <t>TRX</t>
  </si>
  <si>
    <t>Asset subtype does not exist</t>
  </si>
  <si>
    <t>While create Asset Profile, Asset subtype is given any random values</t>
  </si>
  <si>
    <t>GoFlo</t>
  </si>
  <si>
    <t>Contact not found in given Lead details.</t>
  </si>
  <si>
    <t>GFL</t>
  </si>
  <si>
    <t xml:space="preserve">patch contact- contact id -- </t>
  </si>
  <si>
    <t>The asset subtype{0} does not exist.Provide a valid asset subtype to proceed.</t>
  </si>
  <si>
    <t>Amit S</t>
  </si>
  <si>
    <t>Invalid ID. Lead data not found for the given ID.Please provide valid ID.</t>
  </si>
  <si>
    <t>BRE</t>
  </si>
  <si>
    <t>Charan</t>
  </si>
  <si>
    <t>VKYC</t>
  </si>
  <si>
    <t>VKY</t>
  </si>
  <si>
    <t>Kanchan</t>
  </si>
  <si>
    <t>Vehicle details are missing</t>
  </si>
  <si>
    <t>VPD</t>
  </si>
  <si>
    <t>While creating the asset for asset type - Vehicle, user as not added the vehicle details</t>
  </si>
  <si>
    <t>Address not found in given Contact details.</t>
  </si>
  <si>
    <t xml:space="preserve">1. update addess by contact id and address id does not exist.
2. get single address
3. get address basis contact id </t>
  </si>
  <si>
    <t>Asset profile is for Vehicle but vehicle details are missing.</t>
  </si>
  <si>
    <t>MB</t>
  </si>
  <si>
    <t>MBX</t>
  </si>
  <si>
    <t>Invalid contact ID or Address ID. Address details not found for contact ID:{contact_id}.Please provide a valid ID.</t>
  </si>
  <si>
    <t>Invalid contact ID. Address details not found for contact ID:{contact_id}.Please provide a valid contact ID.</t>
  </si>
  <si>
    <t>Neha</t>
  </si>
  <si>
    <t>GoTrust</t>
  </si>
  <si>
    <t>GTT</t>
  </si>
  <si>
    <t>Farmland details are missing</t>
  </si>
  <si>
    <t>Rohit I</t>
  </si>
  <si>
    <t>ANM</t>
  </si>
  <si>
    <t>While creating the asset for asset type - Farmland, user as not added the farmland details</t>
  </si>
  <si>
    <t>Phone details not found in given Contact details.</t>
  </si>
  <si>
    <t>Sridhar</t>
  </si>
  <si>
    <t>Asset profile is for Farmland but farmland details are missing.</t>
  </si>
  <si>
    <t>AA Connect</t>
  </si>
  <si>
    <t xml:space="preserve">Scenario - Contact id present but phone details are not found
api - curl -X 'GET' \
  'https://sunrise.serviceurl.in/api/leads/v1/contacts/1/phones/9840777728' \
  -H 'accept: application/json' \
  -H 'tenant-id: 4254'
</t>
  </si>
  <si>
    <t>AAC</t>
  </si>
  <si>
    <t>Sumit</t>
  </si>
  <si>
    <t>Validation Error.Phone number does not exist for given contact ID: {contact_id}. Please provide valid phone number.</t>
  </si>
  <si>
    <t>Insurance details are missing</t>
  </si>
  <si>
    <t>While creating the asset for asset type - Insurance, user as not added the insurance details</t>
  </si>
  <si>
    <t>Asset profile is for Insurance but insurance details are missing.</t>
  </si>
  <si>
    <t>Validation for creating insurance is mandtory for creating vehicles. This needs to be removed</t>
  </si>
  <si>
    <t>Email not found in given Contact details.</t>
  </si>
  <si>
    <t>Scenario - Contact id present but email id is not found 
curl -X 'GET' \
  'https://sunrise.serviceurl.in/api/leads/v1/contacts/1/emails/1' \
  -H 'accept: application/json' \
  -H 'tenant-id: 4254'</t>
  </si>
  <si>
    <t>Asset profile details are missing or invalid</t>
  </si>
  <si>
    <t>While creating Asset Profile, Asset type is given as null/blank</t>
  </si>
  <si>
    <t>Validation Error, Email does not exist for given contact ID: {contact_id}. Please provide valid email id.</t>
  </si>
  <si>
    <t>Asset profile details are missing or invalid.</t>
  </si>
  <si>
    <t>Charge type is invalid for given asset type</t>
  </si>
  <si>
    <t>While create Asset profie, charge type(lookup value) is given any value other than master value OR if wrong charge type is given for that asset type and sub type</t>
  </si>
  <si>
    <t>The specified charge type does not exists for the selected asset type.</t>
  </si>
  <si>
    <t>Id is not required;</t>
  </si>
  <si>
    <t>No use case.Ignore this message</t>
  </si>
  <si>
    <t xml:space="preserve">Not applicable </t>
  </si>
  <si>
    <t>Application ID or Loan ID is required</t>
  </si>
  <si>
    <t>while creating asset user has not added the application Id or Loan id (in App Loan Mapping) is provided as null/blank</t>
  </si>
  <si>
    <t>Application ID or Loan ID is required. Provide a valid Application ID or Loan ID to proceed.</t>
  </si>
  <si>
    <t>This scenario no more exists</t>
  </si>
  <si>
    <t>Valuation date should be present or past</t>
  </si>
  <si>
    <t>While patching the valution details, valuation date updated as future date</t>
  </si>
  <si>
    <t>The lead cannot be processed further due to policy rules.</t>
  </si>
  <si>
    <t>Valuation date should not be a future date.</t>
  </si>
  <si>
    <t>Scenario - Lead already exists</t>
  </si>
  <si>
    <t>Collateral import file is not present</t>
  </si>
  <si>
    <t>Validation Error.Lead already exists for phone number:{ph_number}.Please provide unique mobile number to create a lead.</t>
  </si>
  <si>
    <t>While bulk import all config, if config file is null</t>
  </si>
  <si>
    <t xml:space="preserve">The collateral import file is missing. </t>
  </si>
  <si>
    <t>The collateral import file is missing. Upload the proper file to proceed with the import.</t>
  </si>
  <si>
    <t>Collateral import file {0} is not supported</t>
  </si>
  <si>
    <t>Invalid input to the filter parameters.</t>
  </si>
  <si>
    <t xml:space="preserve">get all leads </t>
  </si>
  <si>
    <t>While bulk import all config, if unsupported file is uploaded[{0} is the file name]</t>
  </si>
  <si>
    <t>The uploaded collateral import file is not supported.</t>
  </si>
  <si>
    <t>The uploaded collateral import file ({0}) is not supported. Upload a valid file format.</t>
  </si>
  <si>
    <t>Input validation error. Wrong filter parameter value provided to fetch all leads. Please provide valid filter parameter value</t>
  </si>
  <si>
    <t>Name already exists</t>
  </si>
  <si>
    <t>While creating asset profile, asset profile name already exists</t>
  </si>
  <si>
    <t>The name already exists in the system. Upload a different asset profile name.</t>
  </si>
  <si>
    <t>PAN field cannot be blank</t>
  </si>
  <si>
    <t>farmland ID not found</t>
  </si>
  <si>
    <t>While update farmland record, user has given invalid/non existing farmland Id</t>
  </si>
  <si>
    <t>The farmland ID provided is invalid or does not exists.</t>
  </si>
  <si>
    <t>DOB field can not be blank</t>
  </si>
  <si>
    <t>Crop Insurance ID not found</t>
  </si>
  <si>
    <t>Mobile cannot be empty String</t>
  </si>
  <si>
    <t xml:space="preserve">create lead API - passing null or empty </t>
  </si>
  <si>
    <t>While update insurance record against crop, insurance id is given invalid or does not exists</t>
  </si>
  <si>
    <t>The crop insurance ID is invalid or does not exists.</t>
  </si>
  <si>
    <t>Validation Error. Mobile number cannot be empty. Please provide a valid mobile number.</t>
  </si>
  <si>
    <t>Validation Error. Mobile number cannot be empty or null. Please provide a valid mobile number.</t>
  </si>
  <si>
    <t>Invalid asset category</t>
  </si>
  <si>
    <t>While create Asset Item, asset category is invalid or null("
Surrogate
Asset Financed
Collateral-Asset")</t>
  </si>
  <si>
    <t>Failed to generate unique reference id when creating a lead</t>
  </si>
  <si>
    <t>The provided asset category is not recognized. Select a valid asset category("Surrogate, Asset Financed, Collateral-Asset") to proceed.</t>
  </si>
  <si>
    <t xml:space="preserve">Reference id not generated due to some reason . e.g. institution details - institution id is not configured and ref id isgetting generated basis institution id </t>
  </si>
  <si>
    <t>Validation Error.Unable to generate unique application id. Please check application id configuration</t>
  </si>
  <si>
    <t>Livestock details missing or invalid</t>
  </si>
  <si>
    <t>While creating the asset for asset type - Livestock, user as not added the livestock details</t>
  </si>
  <si>
    <t>Livestock details are missing or invalid. Provide livestock details to create the asset.</t>
  </si>
  <si>
    <t>Unsupported file type</t>
  </si>
  <si>
    <t xml:space="preserve">Export import config extension of file </t>
  </si>
  <si>
    <t>Invalid File Type. File type &lt;file_type&gt; is not supported to import configuration. Please upload valid File Type.</t>
  </si>
  <si>
    <t>Livestock Insurance ID not found</t>
  </si>
  <si>
    <t>While update insurance record against crop, livestock id is given invalid</t>
  </si>
  <si>
    <t>The livestock ID is invalid. Provide a valid livestock ID to update the record.</t>
  </si>
  <si>
    <t>File is empty</t>
  </si>
  <si>
    <t xml:space="preserve">zip file no data </t>
  </si>
  <si>
    <t>Upload Failed.Uploaded ZIP file is empty. Please upload a file containing valid data.</t>
  </si>
  <si>
    <t>Gold details missing</t>
  </si>
  <si>
    <t>While creating the asset for asset type - Gold, user has not added the gold details</t>
  </si>
  <si>
    <t>Gold details are missing. Provide the required gold details to create the asset .</t>
  </si>
  <si>
    <t>Invalid File</t>
  </si>
  <si>
    <t>zip file not present</t>
  </si>
  <si>
    <t>Gold definition with id {0} does not exist</t>
  </si>
  <si>
    <t>Upload failed. Zip file not present. Please upload a valid File.</t>
  </si>
  <si>
    <t>While update gold definition, invalid gold id is passed[{0} is unique identification of Gold asset type]</t>
  </si>
  <si>
    <t>Configuration values are invalid</t>
  </si>
  <si>
    <t>The gold definition with ID {0} does not exist.</t>
  </si>
  <si>
    <t>ignore this message</t>
  </si>
  <si>
    <t>Gold definition does not exist for given asset id</t>
  </si>
  <si>
    <t>While adding gold articles post gold valuation initiation, invalid Asset Id/ Asset Id which does not contain gold object while creating Asset item is given</t>
  </si>
  <si>
    <t xml:space="preserve">The provided asset ID does not have a valid gold definition. </t>
  </si>
  <si>
    <t>Done importing file in {0} seconds</t>
  </si>
  <si>
    <t>Informatory meesage</t>
  </si>
  <si>
    <t>Stone available is set to true but stone weight is not provided</t>
  </si>
  <si>
    <t>Toast Message</t>
  </si>
  <si>
    <t>While adding gold articles post gold valuation initiation, stone weight is given as null/blank</t>
  </si>
  <si>
    <t>Stone Weight is missing.</t>
  </si>
  <si>
    <t>review done</t>
  </si>
  <si>
    <t>Didn't find mobile number for the primary contact</t>
  </si>
  <si>
    <t>phone type mobile hence reference id not generated</t>
  </si>
  <si>
    <t xml:space="preserve">Validation Error.Application ID generation failed as Phone_type : mobile not found for this lead.Please provide primary mobile number </t>
  </si>
  <si>
    <t>Haircut percentage value should lie between 0 to 100.</t>
  </si>
  <si>
    <t>Didn't find a primary contact</t>
  </si>
  <si>
    <t>reference id cnfig primary contact not found reference id not generated</t>
  </si>
  <si>
    <t>While create asset profile, if haircut percentage given above 100</t>
  </si>
  <si>
    <t>The haircut percentage must be between 0 and 100. Provide a valid value.</t>
  </si>
  <si>
    <t>Validation Error.Application ID generation failed as Contact_type : primary not found for this lead. Please provide primary contact type</t>
  </si>
  <si>
    <t>Invalid Farm-animal details provided.</t>
  </si>
  <si>
    <t>Create LiveStock with invalid data  When animal_type , animal_subtype and animal_breed fields with invalid data</t>
  </si>
  <si>
    <t xml:space="preserve">The farm-animal details are invalid. </t>
  </si>
  <si>
    <t>No more configured values in lead reference id collision logic</t>
  </si>
  <si>
    <t>if collision is used, and if all the values are exhausted then this error comes in reference id generation logic</t>
  </si>
  <si>
    <t>{
    "title": "Input Validation Failed",
    "status": 400,
    "errors": [
        "CMS0027-An error has occurred, kindly retry the last operation or contact the System Administrator."
    ],
    "error_details": [
        {
            "code": "CMS0027",
            "message": "An error has occurred, kindly retry the last operation or contact the System Administrator.",
            "details": "The combination of animal_type (Dog), animal_sub_type (JermenSheferd), animal_breed (Jaffarabadi) does not exists in animal_category master",
            "args": [
    ],
    "ref_id": null,
    "time_stamp": "2025-04-03T10:24:20.380706698Z"
}
]
}</t>
  </si>
  <si>
    <t xml:space="preserve">Validation Error, Application ID generation failed as limit exhausted. Please configure additional values for collision logic   </t>
  </si>
  <si>
    <t>Farm-animal details missing.</t>
  </si>
  <si>
    <t>Leads reference id cannot be updated.</t>
  </si>
  <si>
    <t>/leads/{leadId}</t>
  </si>
  <si>
    <t>While creating the asset for asset type - Farm-animal, user has not added the farm-animal details
OR
while updating Livestock record</t>
  </si>
  <si>
    <t xml:space="preserve">Farm-animal details are missing. </t>
  </si>
  <si>
    <t>Validation Error.Application ID cannot be updated for existing Lead. Please dont update the application ID</t>
  </si>
  <si>
    <t>Invalid farm-animal id provided.</t>
  </si>
  <si>
    <t>While update insurance record against livestock, invalid farm-animal id is given</t>
  </si>
  <si>
    <t>Indicative-Asset/s not found</t>
  </si>
  <si>
    <t>curl -X 'GET' \
  'https://sunrise.serviceurl.in/api/leads/v1/leads/1/indicative-assets/1' \
  -H 'accept: application/json' \
  -H 'tenant-id: 4254'</t>
  </si>
  <si>
    <t>The farm-animal ID provided is invalid.</t>
  </si>
  <si>
    <t>Validation Error.Indicative assets does not exist for given lead ID. Please provide valid Indicative Asset ID.</t>
  </si>
  <si>
    <t>Lead cannot have more than 1 primary contacts</t>
  </si>
  <si>
    <t>Income period or expense period missing.</t>
  </si>
  <si>
    <t>contact type primary can be 1</t>
  </si>
  <si>
    <t>While creating Asset for Farmland, income period or expense period is null/blank</t>
  </si>
  <si>
    <t xml:space="preserve">Income period or expense period is missing. </t>
  </si>
  <si>
    <t>Validation Error.Lead should have only one contact_type:"PRIMARY".Please provide valid value.</t>
  </si>
  <si>
    <t>Invalid expense period.</t>
  </si>
  <si>
    <t>While creating Asset for Farmland, income period provied is more than particular year</t>
  </si>
  <si>
    <t>The provided expense period is invalid. Provide a valid expense period within the correct year.</t>
  </si>
  <si>
    <t>Lead reference id cannot be configured. It is auto-generated by the software using reference id configuration.</t>
  </si>
  <si>
    <t>Validation Error.Lead Application ID cannot be configured.Please configure application ID logic for autogeneration of Lead reference ID.</t>
  </si>
  <si>
    <t>Invalid income period.
Invalid period ANNUAL 1</t>
  </si>
  <si>
    <t>While creating Asset for Farmland, expense period provied is more than particular year</t>
  </si>
  <si>
    <t>The provided income period is invalid. Provide a valid income period within the correct year.</t>
  </si>
  <si>
    <t>Each verification type can be selected just once.</t>
  </si>
  <si>
    <t>Cannot dump data for given lead Id and type.</t>
  </si>
  <si>
    <t>curl -X 'PUT' \
  'https://sunrise.serviceurl.in/api/leads/v1/leads/1/data-dump/218219821092121211' \
  -H 'accept: application/json' \
  -H 'tenant-id: 4254' \
  -H 'Content-Type: application/json' \
  -d '{
}'</t>
  </si>
  <si>
    <t>While creating Asset profile,two asset verification controls details with same verification type is given</t>
  </si>
  <si>
    <t>Each verification type can only be selected once. Ensure no duplicate verification types are selected.</t>
  </si>
  <si>
    <t>Validation Error.Cannot dump data for given lead ID and type. Please provide valid type.</t>
  </si>
  <si>
    <t>Milk production unit missing.</t>
  </si>
  <si>
    <t>Empty Indicative Asset cannot be created.</t>
  </si>
  <si>
    <t xml:space="preserve">indicative asset create api -- empty body is passed </t>
  </si>
  <si>
    <t>While create farm-animals details, total milk production unit is null/blank</t>
  </si>
  <si>
    <t>Milk production unit is missing.</t>
  </si>
  <si>
    <t>Invalid request.Request body to create Indicative Asset is empty. Please provide a valid request.</t>
  </si>
  <si>
    <t>Milk production unit is required. Provide the total milk production unit for the farm-animal details.</t>
  </si>
  <si>
    <t>Distance unit is missing or invalid.</t>
  </si>
  <si>
    <t>Error generating caseId : Invalid post request</t>
  </si>
  <si>
    <t xml:space="preserve">While create vehicle asset, distance unit(lookup value) value is given other than master record value or given as null </t>
  </si>
  <si>
    <t>The distance unit is either missing or invalid. Provide a valid distance unit for the vehicle asset.</t>
  </si>
  <si>
    <t xml:space="preserve">Validation Error: Lead creation failed due to unsuccessful Case ID generation.Please try again.
</t>
  </si>
  <si>
    <t>error generating case id</t>
  </si>
  <si>
    <t>Case ID is required.</t>
  </si>
  <si>
    <t>While creating Asset, app loan mapping, Case Id given null/blank</t>
  </si>
  <si>
    <t>Case ID is required. Provide a valid Case ID to proceed with the asset creation.</t>
  </si>
  <si>
    <t>Error generating caseId : Invalid status code from caseService {0}</t>
  </si>
  <si>
    <t xml:space="preserve">Validation Error: Lead creation failed due to unsuccessful Case ID generation.Please try again
</t>
  </si>
  <si>
    <t>Case ID is invalid</t>
  </si>
  <si>
    <t>not able to call case service for case id generation</t>
  </si>
  <si>
    <t>While Get asset item from case, invalid/wrong case Id is provided</t>
  </si>
  <si>
    <t>The provided Case ID is invalid. Provide a valid Case ID to retrieve asset details.</t>
  </si>
  <si>
    <t>Error publishing payload to kafka</t>
  </si>
  <si>
    <t xml:space="preserve">no use case. Ignore thid </t>
  </si>
  <si>
    <t>Verification not supported for this asset-type.</t>
  </si>
  <si>
    <t xml:space="preserve">While create asset profile, if verification is not supported for that asset type </t>
  </si>
  <si>
    <t>Verification cannot be initiated for provided Verification type. Provide valid Verification type and try again.</t>
  </si>
  <si>
    <t>{
    "title": "Input Validation Failed",
    "status": 400,
    "errors": [
        "CMS0038-An error has occurred, kindly retry the last operation or contact the System Administrator."
    ],
    "error_details": [
        {
            "code": "CMS0038",
            "message": "An error has occurred, kindly retry the last operation or contact the System Administrator.",
            "details": "Verification type (Field Investigation) not supported for asset type (Gold).",
            "args": [
    ],
    "ref_id": "SUPERSIXTYTW00006",
    "time_stamp": "2025-04-04T01:15:11.528200917Z"
}
]
}</t>
  </si>
  <si>
    <t>unrecognized filter parameter {0}</t>
  </si>
  <si>
    <t>get all leads : valid attribute : {ph_number, loan_product, assigned_user_id, lead_id, case_id}</t>
  </si>
  <si>
    <t>Verification is already initiated.</t>
  </si>
  <si>
    <t>While initiate asset verification, verification is already initiated for that same asset id</t>
  </si>
  <si>
    <t>Input validation Error.Invalid filter attributes provided in request.Please provide valid attribute from the following {ph_number, loan_product, assigned_user_id, lead_id, case_id}.</t>
  </si>
  <si>
    <t>Verification has already been initiated for this asset.</t>
  </si>
  <si>
    <t>Verification has already been initiated for provided asset Id. Wait for the current verification process to complete.</t>
  </si>
  <si>
    <t>Verification source cannot be empty.</t>
  </si>
  <si>
    <t>While initiate asset verification, verification source for particular asset ID is null/blank</t>
  </si>
  <si>
    <t>Verification source is required and cannot be null/blank. Provide valid verification source to proceed.</t>
  </si>
  <si>
    <t>No identity found for contact</t>
  </si>
  <si>
    <t>no use case. As all the id's will be stored in ID&amp;V</t>
  </si>
  <si>
    <t>Dairy society details required in GOGTR_CONFIG.</t>
  </si>
  <si>
    <t>While generate OTP for Dairy Society Data for Livestock, if incorrect Asset Item Id id given
i.e the provided Asset Id is for vehicles not livestock</t>
  </si>
  <si>
    <t>The provided Asset Item ID is incorrect. Provide a valid Asset ID to proceed.</t>
  </si>
  <si>
    <t>Error performing dedupe check</t>
  </si>
  <si>
    <t xml:space="preserve">No use case.internal dedupe not used </t>
  </si>
  <si>
    <t>Invalid consumer durable id.</t>
  </si>
  <si>
    <t xml:space="preserve">
While validating OEM for CD Asset - updating oem details</t>
  </si>
  <si>
    <t>The asset ID provided for device locking is invalid. Provide a valid asset ID for consumer durables.
OR
The asset ID for OEM validation is invalid. Provide a valid asset ID for the consumer durable asset.</t>
  </si>
  <si>
    <t>Duplicate Lead/s are present</t>
  </si>
  <si>
    <t>Price cannot be less than Zero</t>
  </si>
  <si>
    <t xml:space="preserve">While creating asset for asset type - consumer durable, price is given as 0 or negative number
</t>
  </si>
  <si>
    <t>Price of asset must be greater than zero.</t>
  </si>
  <si>
    <t>The price provided for the consumer durable asset cannot be zero or negative. Provide a valid positive price.</t>
  </si>
  <si>
    <t>Duplicate Lead/s are not present</t>
  </si>
  <si>
    <t>Invoice amount cannot be zero</t>
  </si>
  <si>
    <t>While creating asset for asset type - consumer durable, invoice amount is given as 0</t>
  </si>
  <si>
    <t>Invoice Amount of asset must be greater than zero.</t>
  </si>
  <si>
    <t>The invoice amount for the consumer durable asset cannot be zero. Provide a valid positive price.</t>
  </si>
  <si>
    <t>Property id not found.</t>
  </si>
  <si>
    <t>No qualification info found</t>
  </si>
  <si>
    <t>While Update property Record,invalid property id is given
OR
While updating the valuation details for property- external</t>
  </si>
  <si>
    <t xml:space="preserve">qualify lead API - gets ack id in response, lead has 2 apis to call one basis lead id only and second is basis lead is and ack id. If one of the request parameter is invalid, system through this error  
external - connector/ Dedupe profile </t>
  </si>
  <si>
    <t xml:space="preserve">The property ID provided is invalid. Provide a valid property ID when updating the record.
</t>
  </si>
  <si>
    <t>Validation Error.Wrong Acknowledgement ID/Lead ID passed in get qaulify lead.Please try again.</t>
  </si>
  <si>
    <t>Owner Details are invalid or incorrect.</t>
  </si>
  <si>
    <t>qualification info not found</t>
  </si>
  <si>
    <t>While Update Asset Item, Ownership details are missing or incorrect values are given in the object</t>
  </si>
  <si>
    <t>Ownership details are missing or incorrect. Provide ownership details when updating the asset.</t>
  </si>
  <si>
    <t>Error comparing data dumps</t>
  </si>
  <si>
    <t>Validation Error.Data dump prcoessing failed.Please try again.</t>
  </si>
  <si>
    <t>Property type or subtype is invalid.</t>
  </si>
  <si>
    <t>While creating asset for asset type- property, Property type is given invalid value
(property_type is a lookup value)</t>
  </si>
  <si>
    <t>Error processing json while comparing data with existing data</t>
  </si>
  <si>
    <t>The property type provided is invalid. Provide a valid property type from the lookup list.</t>
  </si>
  <si>
    <t>Connector request info not found</t>
  </si>
  <si>
    <t>lead calls connector, connector sends callback, in between communcation failed</t>
  </si>
  <si>
    <t>apf_available must be provided.</t>
  </si>
  <si>
    <t>While creating asset for asset type - Property, if apf_available field is missing</t>
  </si>
  <si>
    <t>Validation Error. Dedupe/Connector service failed.Please try again.</t>
  </si>
  <si>
    <t>The 'apf_available' field is missing. Ensure this field is included when creating the property asset.</t>
  </si>
  <si>
    <t>Project completion date must be a future date.</t>
  </si>
  <si>
    <t>First Party API connector post call request failed : HTTP Status : {0}</t>
  </si>
  <si>
    <t>no use case</t>
  </si>
  <si>
    <t>While creating asset for asset type - Property, if project completion date is given any past date</t>
  </si>
  <si>
    <t xml:space="preserve">The project completion date cannot be in the past. </t>
  </si>
  <si>
    <t>The project completion date cannot be in the past. Provide a valid future project completion date.</t>
  </si>
  <si>
    <t>connector req info not found ack id</t>
  </si>
  <si>
    <t>House no. or flat no. is mandatory for residential properties.</t>
  </si>
  <si>
    <t>While creating asset fir asset type_property, if type of property is Residential, house no and flat no is mandatory</t>
  </si>
  <si>
    <t>House no./flat no. is required</t>
  </si>
  <si>
    <t>InterruptedException while waiting for connector callback {0}</t>
  </si>
  <si>
    <t>For residential properties, house number and flat number are mandatory. Provide both details to proceed.</t>
  </si>
  <si>
    <t>No use case</t>
  </si>
  <si>
    <t>Insurance Policy details are missing.</t>
  </si>
  <si>
    <t>While creating asset for asset type - insurance policy, if insurance policy details are missing/invalid</t>
  </si>
  <si>
    <t>Insurance policy details are missing or invalid. Provide valid insurance policy details.</t>
  </si>
  <si>
    <t>Error parsing connector response</t>
  </si>
  <si>
    <t xml:space="preserve">response conversion failed at leads end </t>
  </si>
  <si>
    <t>Validation Error. Dedupe service failed.Please try again.</t>
  </si>
  <si>
    <t>while updating insurance record, if property id is invalid or does not exists</t>
  </si>
  <si>
    <t>The property ID provided is invalid or does not exist. Provide a valid property ID when updating the insurance record.</t>
  </si>
  <si>
    <t>Fixed Deposit details are missing.</t>
  </si>
  <si>
    <t>Invalid status code from {0} service</t>
  </si>
  <si>
    <t>connector</t>
  </si>
  <si>
    <t>While creating asset, asset type - fixed deposits, fixed deposit details are missing</t>
  </si>
  <si>
    <t>Fixed deposit details are missing. Provide the necessary details when creating the fixed deposit asset.</t>
  </si>
  <si>
    <t>Maturity date must be a future date.</t>
  </si>
  <si>
    <t>Error parsing connector eventName payload into http entity</t>
  </si>
  <si>
    <t xml:space="preserve">connector </t>
  </si>
  <si>
    <t>While creating asset, asset type - fixed deposit, maturity date given is any past date</t>
  </si>
  <si>
    <t>Maturity date must be in future.</t>
  </si>
  <si>
    <t>The maturity date for the fixed deposit cannot be in the past. Provide a valid future maturity date.</t>
  </si>
  <si>
    <t>Fixed Deposit not found.</t>
  </si>
  <si>
    <t>While updating fixed deposit record, fixed deposit id is given invalid or does not exists</t>
  </si>
  <si>
    <t>No record found for connector ackId</t>
  </si>
  <si>
    <t>The fixed deposit ID provided is invalid or does not exist. verify and provide a valid fixed deposit ID.</t>
  </si>
  <si>
    <t>Nominee date of birth cannot be a future date.</t>
  </si>
  <si>
    <t>While creating asset, asset type - fixed deposit or while updating fixed deposit record, nominee date is given current or future date</t>
  </si>
  <si>
    <t>The nominee's date of birth cannot be in the future. Provide a valid past date of birth.</t>
  </si>
  <si>
    <t>Didn't receive Connector callback with finished status within {0} secs</t>
  </si>
  <si>
    <t>Commencement date must be a past date.</t>
  </si>
  <si>
    <t>While creating asset for asset type- insurance policy or while updating insurance policy record, commencement date is given current or fututre date</t>
  </si>
  <si>
    <t>The commencement date for the insurance policy must be in the past. Provide a valid past date.</t>
  </si>
  <si>
    <t>API details cannot be empty</t>
  </si>
  <si>
    <t>Issue date must be a past date.</t>
  </si>
  <si>
    <t>Validation Error. Data dump empty. Please provide data dump request body</t>
  </si>
  <si>
    <t>While creating asset, asset type - fixed deposit/insurance policy or while updating fixed deposit/insurance policy record, issue date is given current or future date</t>
  </si>
  <si>
    <t>The issue date{0} cannot be current or in the future. Provide a valid past issue date.</t>
  </si>
  <si>
    <t>Invalid Area Unit {0}</t>
  </si>
  <si>
    <t>API details name should be less than 30 chars</t>
  </si>
  <si>
    <t>While creating asset for asset type farmland/property, area of unit is given invalid [{0} is the area of unit]</t>
  </si>
  <si>
    <t>The area unit does not exist.</t>
  </si>
  <si>
    <t>The area unit provided for the farmland asset is invalid. Select a valid unit of area [{0}].</t>
  </si>
  <si>
    <t>Input validation error. Data dump "type" should not exceed 30 characters. Please provide valid value.</t>
  </si>
  <si>
    <t>{
    "title": "Input Validation Failed",
    "status": 400,
    "errors": [
        "CMS0059-An error has occurred, kindly retry the last operation or contact the System Administrator."
    ],
    "error_details": [
        {
            "code": "CMS0059",
            "message": "An error has occurred, kindly retry the last operation or contact the System Administrator.",
            "details": "The area unit is missing or invalid.",
            "args": [
        ],
        "ref_id": null,
        "time_stamp": "2025-04-04T05:02:45.442362432Z"
    }
]
}</t>
  </si>
  <si>
    <t>The land owned by owners exceeds the total area of land.</t>
  </si>
  <si>
    <t>While creating asset for asset type farmland, area of land is not equal to area of owned land</t>
  </si>
  <si>
    <t>Banking Detail not found for contact id {0} with bankingDetailId {1}</t>
  </si>
  <si>
    <t>The area of land provided does not match the owned land area. Ensure the values are accurate.</t>
  </si>
  <si>
    <t xml:space="preserve">get banking details - basis contact id and back detail id </t>
  </si>
  <si>
    <t>Invalid ID.Banking details not found for contact ID:{contact_id} and Banking ID:{bankingDetailId}.Please provide a valid IDs.</t>
  </si>
  <si>
    <t>No lookup data found for {0}</t>
  </si>
  <si>
    <t>While creating asset for any asset type, if any lookup attribute is not available in lookup master
[{0} is the lookupId]</t>
  </si>
  <si>
    <t>The lookup attribute for [{0}] is missing in the lookup master. Ensure the attribute exists and is valid.</t>
  </si>
  <si>
    <t>Banking Details not found for contact id {0}</t>
  </si>
  <si>
    <t xml:space="preserve">get banking details basis contact id </t>
  </si>
  <si>
    <t>Invalid Contact ID.Banking Details not found for Contact ID: {contact_id}.Please provide valid Contact ID.</t>
  </si>
  <si>
    <t>Banking details not found for contact id {}</t>
  </si>
  <si>
    <t>Invoice date should be present or past</t>
  </si>
  <si>
    <t>While creating asset for any asset type, if invoice date is not present or invalid</t>
  </si>
  <si>
    <t>The invoice date is missing or invalid. Provide a valid invoice date.</t>
  </si>
  <si>
    <t>Policy rules violated : Account no already exists for contact id {0}</t>
  </si>
  <si>
    <t>banking details -- same bank account number is not allowed</t>
  </si>
  <si>
    <t>Year of manufacture should be present or past</t>
  </si>
  <si>
    <t>While creating asset for asset type vehicles or consumer durable if year of manufacture given is future date</t>
  </si>
  <si>
    <t>The year of manufacture for the vehicle or consumer durable cannot be a future date. Provide a valid past year.</t>
  </si>
  <si>
    <t xml:space="preserve">Validation Error, Duplicate bank account number is not allowed. Please provide unique bank account number </t>
  </si>
  <si>
    <t>1002-Profile ID not found</t>
  </si>
  <si>
    <t>While get asset profile, if invalid asset profile id is given</t>
  </si>
  <si>
    <t>Invalid Asset Profile Id is given</t>
  </si>
  <si>
    <t>Unsupported Date Pattern {0} while generating Reference Id</t>
  </si>
  <si>
    <t>1010-Asset ID not found</t>
  </si>
  <si>
    <t>1.While get asset item, if invalid asset id is given
2. While Device locking for consumer durables, invalid asset id is given</t>
  </si>
  <si>
    <t>Input Error.Unsupported Date pattern provided in Configuration for generating Reference ID. Please provide valid Date Pattern.</t>
  </si>
  <si>
    <t>The asset ID provided is invalid or does not exist. Provide a valid asset Id to proceed</t>
  </si>
  <si>
    <t>{
    "title": "Input Validation Failed",
    "status": 400,
    "errors": [
        "CMS0065-An error has occurred, kindly retry the last operation or contact the System Administrator."
    ],
    "error_details": [
        {
            "code": "CMS0065",
            "message": "An error has occurred, kindly retry the last operation or contact the System Administrator.",
            "details": "The asset ID (300000) does not exist.",
            "args": [
        ],
        "ref_id": null,
        "time_stamp": "2025-04-02T14:40:15.889699903Z"
    }
]
}</t>
  </si>
  <si>
    <t>{
    "title": "Input Validation Failed",
    "status": 400,
    "errors": [
        "CMS0065-An error has occurred, kindly retry the last operation or contact the System Administrator."
    ],
    "error_details": [
        {
            "code": "CMS0065",
            "message": "An error has occurred, kindly retry the last operation or contact the System Administrator.",
            "details": "The asset does not exist by assetType (FARM_LAND) and asset type ID (30000) does not exist.",
            "args": [
        ],
        "ref_id": null,
        "time_stamp": "2025-04-02T14:40:15.779004418Z"
    }
]
}</t>
  </si>
  <si>
    <t>Data not found in dedupe callback.</t>
  </si>
  <si>
    <t>1011-Invalid Asset Status</t>
  </si>
  <si>
    <t xml:space="preserve">Dedupe callback failed.
Now dedupe skip functionality is allowed and hence this error will not come </t>
  </si>
  <si>
    <t>While updating field investigation details - vms/external, if verification is not initiated for that asset Id</t>
  </si>
  <si>
    <t>Verification has not been initiated for the provided asset ID.</t>
  </si>
  <si>
    <t>{
    "title": "Input Validation Failed",
    "status": 400,
    "errors": [
        "CMS0066-An error has occurred, kindly retry the last operation or contact the System Administrator."
    ],
    "error_details": [
        {
            "code": "CMS0066",
            "message": "An error has occurred, kindly retry the last operation or contact the System Administrator.",
            "details": "Invalid asset status",
            "args": [
        ],
        "ref_id": "SUPERSIXTYTW00006",
        "time_stamp": "2025-04-04T01:20:44.327804753Z"
    }
]
}</t>
  </si>
  <si>
    <t>income_from_land and income_period are dependent fields</t>
  </si>
  <si>
    <t>Dealer not active. Please select a different dealer and retry</t>
  </si>
  <si>
    <t xml:space="preserve">Dealer id in request - create lead - dealer id -- is active false </t>
  </si>
  <si>
    <t>Create asset for asset type- farmland , one of the given fields(income_from_land and income_period) is null</t>
  </si>
  <si>
    <t>Income from Land' and 'Income Period' cannot be null/empty</t>
  </si>
  <si>
    <t>Validation Error.Lead creation failed as dealer provided is not active.Please provide active dealer name.</t>
  </si>
  <si>
    <t>loanProduct is a required field if subProduct or facility is given</t>
  </si>
  <si>
    <t>create lead -- subproduct is passed but loan product is not passed - this error is shown</t>
  </si>
  <si>
    <t>expense_from_land and expense_period are dependent fields</t>
  </si>
  <si>
    <t>Validation Error.Lead creation failed as no value passed for field loan_product.Please provide a valid value.</t>
  </si>
  <si>
    <t>Create asset for asset type- farmland , one of the given fields(expense_from_land and expense_period) is null</t>
  </si>
  <si>
    <t>Expense from Land' and 'Expense Period' cannot be null/empty</t>
  </si>
  <si>
    <t>subProduct is a required field if facility is given</t>
  </si>
  <si>
    <t>create lead - facility is provided but subproduct is not -- error</t>
  </si>
  <si>
    <t>Asset Type or Subtype does not exist</t>
  </si>
  <si>
    <t>Validation Error.Lead creation failed as no value passed for field sub_product.Please provide a valid value.</t>
  </si>
  <si>
    <t>The combination of asset type{0} and asset subtype{0} does not exist. Provide a valid asset type and subtype to proceed.</t>
  </si>
  <si>
    <t>Address Validation failed. Latitude or Longitude is not present for GeoCoding.</t>
  </si>
  <si>
    <t>Error codes</t>
  </si>
  <si>
    <t xml:space="preserve">geocoding api - if address is not found or lat long is not found then this error </t>
  </si>
  <si>
    <t>Invalid ID. Address or Latitude,longitude not found for given address ID. Please provide valid value.</t>
  </si>
  <si>
    <t xml:space="preserve">ui_message </t>
  </si>
  <si>
    <t xml:space="preserve">Config/ technical or functional </t>
  </si>
  <si>
    <t>Functionality</t>
  </si>
  <si>
    <t>Address Validation failed. Vendor Status is not SUCCESS.</t>
  </si>
  <si>
    <t>(variable) is a required field.</t>
  </si>
  <si>
    <t>This error is thrown whenever there is a missing or invalid field is provided.</t>
  </si>
  <si>
    <t>(variable) is missing or invalid.</t>
  </si>
  <si>
    <t>Address Line is not present for address_id {0}</t>
  </si>
  <si>
    <t xml:space="preserve">for calling gogetr api -- Gecoding api  -- if address not found - then leads gives this error  </t>
  </si>
  <si>
    <t xml:space="preserve">Validation error,Address not found for Lead {LeadID}. </t>
  </si>
  <si>
    <t>Asset verification control details missing or invalid</t>
  </si>
  <si>
    <t>While creating asset profile, if asset verification control details are not passed</t>
  </si>
  <si>
    <t>Asset verification control details are missing or invalid.</t>
  </si>
  <si>
    <t>Error sending request to the upstream server</t>
  </si>
  <si>
    <t xml:space="preserve">Geocoding api -- gogtr response is null - this error is thrown  </t>
  </si>
  <si>
    <t>0001</t>
  </si>
  <si>
    <t>KYC0001 - Mandatory query parameter is missing : {0}</t>
  </si>
  <si>
    <t xml:space="preserve">Digilocker - generate url - applicant type --missing 
ckyx - search and download  - aplplicant type - missing 
</t>
  </si>
  <si>
    <t>Invalid livestock details</t>
  </si>
  <si>
    <t xml:space="preserve">Getting livestock details, if livestock details are not found </t>
  </si>
  <si>
    <t>Livestock details are missing or ID is invalid.</t>
  </si>
  <si>
    <t>Invalid farmland id provided</t>
  </si>
  <si>
    <t>Update farmland details APIs, if crop Id is not present in the DB or is not associated with the given farmland</t>
  </si>
  <si>
    <t>The provided crop ID {} does not exist or invalid.</t>
  </si>
  <si>
    <t>Current rate not populated for gold article</t>
  </si>
  <si>
    <t>current rate is not provided while creating gold asset</t>
  </si>
  <si>
    <t>current rate is not provided for gold asset creation.</t>
  </si>
  <si>
    <t>Charge not supported for Asset Category:Surrogate and Asset-financed</t>
  </si>
  <si>
    <t>Initially when charge is initiated for asset category - surrogate and asset financed</t>
  </si>
  <si>
    <t>Validation error, Geocoding API failed</t>
  </si>
  <si>
    <t>Charges cannot be applied to Surrogate and Asset-Financed categories.</t>
  </si>
  <si>
    <t>Sr. No</t>
  </si>
  <si>
    <t>address_reference_id is null for address_id {0}</t>
  </si>
  <si>
    <t>Verification details are missing.</t>
  </si>
  <si>
    <t>Update valuaion details, external(property) if verifcation details is missing
Update Valuation details for Property to validate diff verification type</t>
  </si>
  <si>
    <t xml:space="preserve">Error Codes </t>
  </si>
  <si>
    <t>Provide verification details while updating verification.</t>
  </si>
  <si>
    <t>0002</t>
  </si>
  <si>
    <t>Lead cannot be created with OTP validation</t>
  </si>
  <si>
    <t xml:space="preserve">call create lead API with ack id (gogtr ack id ) - internally lead check if for that ack id - mobile is verified succussfully ? if yes - no error if nno - this error comes   </t>
  </si>
  <si>
    <t>Validation Error. Provided mobile number is not verified. Please verify the mobile number{show mobile number} to proceed.</t>
  </si>
  <si>
    <t>KYC0002 - Mandatory field is missing from request : {0}</t>
  </si>
  <si>
    <t xml:space="preserve">request body - one of the request parameter is not passed then this error comes </t>
  </si>
  <si>
    <t>KCC details required in GOGTR_CONFIG.</t>
  </si>
  <si>
    <t>Land Validation without gogetr config</t>
  </si>
  <si>
    <t>Error from eKYC User Agency (KUA/KSA) service -  Response Code Received : %s and Response Description Received : %s, %s  and RRN : %s , while verifying Biometric Response</t>
  </si>
  <si>
    <t>Land validation cannot proceed without GOGTR_CONFIG setup.</t>
  </si>
  <si>
    <t>Lead cannot be created without consent from the customer</t>
  </si>
  <si>
    <t xml:space="preserve">call create lead API with ack id (consent ack id) - internally lead check if for that ack id - mobile is verified succussfully ? if yes - no error if nno - this error comes   </t>
  </si>
  <si>
    <t>Validation Error. Provided mobile number is not verified. Please verify the mobile number and provide consent to proceed.</t>
  </si>
  <si>
    <t>Address Codes details are not matching.</t>
  </si>
  <si>
    <t>address_codes master values are mismatching while Land Validation</t>
  </si>
  <si>
    <t>0003</t>
  </si>
  <si>
    <t>KYC0003 - Invalid Url pattern : disclosedImageURL</t>
  </si>
  <si>
    <t>Address code details is invalid or inactive in address_codes master.</t>
  </si>
  <si>
    <t xml:space="preserve">ekyc -- clientcallbackurl -- if invalid url pattern then this error is returned </t>
  </si>
  <si>
    <t>Verification Info not found for gogettr ack {0}</t>
  </si>
  <si>
    <t>acknowledgement_id and consent_id are null. One of these two fields is required.</t>
  </si>
  <si>
    <t xml:space="preserve">if flag - create lead with OTP is enabled then one of the ack id's are mandatory. if not passed then this error will come </t>
  </si>
  <si>
    <t>"Required part 'file' is not present."</t>
  </si>
  <si>
    <t>0004</t>
  </si>
  <si>
    <t xml:space="preserve">While </t>
  </si>
  <si>
    <t xml:space="preserve">Validation error, Lead creation failed. Please proivde required request parameter </t>
  </si>
  <si>
    <t>Upload the required file while importing configurations.</t>
  </si>
  <si>
    <t>KYC0004 - Atleast one element contains in the list : idTypes</t>
  </si>
  <si>
    <t xml:space="preserve">match initiation - idtypes - if not passed in the array then this error is returned </t>
  </si>
  <si>
    <t>Invalid DateTime Format</t>
  </si>
  <si>
    <t xml:space="preserve">date time format non iso/ null or blank - this error </t>
  </si>
  <si>
    <t>Please wait before requesting another OTP.</t>
  </si>
  <si>
    <t xml:space="preserve">If customer clicks on retrigger before set cooling period then this error comes </t>
  </si>
  <si>
    <t>Please wait for some time before resending OTP</t>
  </si>
  <si>
    <t>Please wait for {cooling period} before resending OTP</t>
  </si>
  <si>
    <t>initiate Aadhaar with otp not supported for &lt;service provider&gt;</t>
  </si>
  <si>
    <t>Vehicle config details required in GOGTR_CONFIG</t>
  </si>
  <si>
    <t>When the vehicle_details is missing from GOGTR_CONFIG</t>
  </si>
  <si>
    <t>0005</t>
  </si>
  <si>
    <t>KYC0005 - Field value is too short : {0}</t>
  </si>
  <si>
    <t>Vehicle details must be configured in GOGTR_CONFIG.</t>
  </si>
  <si>
    <t>user input field value less than configured in DYNAMIC_API_VALIDATION_CONFIG</t>
  </si>
  <si>
    <t>verify Aadhaar with otp not supported for &lt;service provider&gt;</t>
  </si>
  <si>
    <t>Invalid category of asset, sub category of asset, Manufacturer, model and variant details</t>
  </si>
  <si>
    <t>verify Aadhaar with biometric not supported for &lt;service provider&gt;</t>
  </si>
  <si>
    <t>While creating CD asset and values gets mismatched with the respective masters</t>
  </si>
  <si>
    <t>Provided values{} are inactive or not present in category, manufacturer and asset_details master</t>
  </si>
  <si>
    <t>Referred address Not found for address_reference_id {0} and contactId {1}</t>
  </si>
  <si>
    <t>address copyover funct -- address reference id and contact id combination --  referred address is not found - this error</t>
  </si>
  <si>
    <t>0006</t>
  </si>
  <si>
    <t>KYC0006 - Field value is too long : {0}</t>
  </si>
  <si>
    <t>Callback not supported for provided service provider &lt;service provider&gt;</t>
  </si>
  <si>
    <t>To discuss with Sarita</t>
  </si>
  <si>
    <t>user input field value more than configured in DYNAMIC_API_VALIDATION_CONFIG</t>
  </si>
  <si>
    <t>generic message to be shown</t>
  </si>
  <si>
    <t>Verification type is invalid</t>
  </si>
  <si>
    <t>- when creating asset profile, if the asset_verification_controls provided and verification type is invalid
- when updating asset profile, if the asset_verification_controls provided and verification type is invalid
- when creating a collateral and providing the asset verification details
- when initiating the verification and provided the invalid verification type</t>
  </si>
  <si>
    <t>0007</t>
  </si>
  <si>
    <t>The provided verification type is invalid.</t>
  </si>
  <si>
    <t>EkycTransactionDataModel not found with ackId &lt;ackId value&gt;</t>
  </si>
  <si>
    <t>Referred address Not found for address_reference_id_type {0}</t>
  </si>
  <si>
    <t>address copyover funct -- address reference type  --  referred address is not found - this error</t>
  </si>
  <si>
    <t>0008</t>
  </si>
  <si>
    <t>Invalid Asset profile</t>
  </si>
  <si>
    <t>Error occurred! Response from &lt;EKYC PROVIDER, HDFC|CHOLA|INDB&gt; : " + responsebody</t>
  </si>
  <si>
    <t>KYC0007 - Invalid {0} pattern provided : {1}</t>
  </si>
  <si>
    <t xml:space="preserve">- Approve asset verification and if the asset profile is not present in asset
- Initiating the asset charge and the asset profile is not present
- Updating the lien charge details and the asset does ont have asset profile </t>
  </si>
  <si>
    <t>user input field value does not match with regex configured in DYNAMIC_API_VALIDATION_CONFIG</t>
  </si>
  <si>
    <t>Asset profile is missing while processing verification or charge initiation.</t>
  </si>
  <si>
    <t>Address type {0} already exists for contactId {1}</t>
  </si>
  <si>
    <t xml:space="preserve">scen 1 -- create address -- if the address type getting patched already exists then this error is given 
Scen 2 - update -- to be upddated later </t>
  </si>
  <si>
    <t>0009</t>
  </si>
  <si>
    <t>Kyc process is already completed for ack  &lt;ackId value&gt;</t>
  </si>
  <si>
    <t>Validation error, Given address type already exists for contactId {ID}</t>
  </si>
  <si>
    <t>ekyc initiated and 1st callback received and successful, if 2nd callback is received for the same ack id then this error will come -- generic message</t>
  </si>
  <si>
    <t>Invalid numeric format</t>
  </si>
  <si>
    <t xml:space="preserve">eKYC is already completed for applicant id &lt;applicant id&gt;. </t>
  </si>
  <si>
    <t>- when doing the land validation and the provider code is not numeric</t>
  </si>
  <si>
    <t>Provider code must be numeric for land validation.</t>
  </si>
  <si>
    <t>0010</t>
  </si>
  <si>
    <t>Callback metadata for Ack id  &lt;ackId value&gt;  not found");</t>
  </si>
  <si>
    <t>KYC0008 - Incompatible Request parameter value for : {0}. Only allows [ {1} ]</t>
  </si>
  <si>
    <t>generic message to be shown
ack id passed is not present in id &amp; v</t>
  </si>
  <si>
    <t>spock_branch {0} (i.e {1}) not found for sourcing_branch {2}</t>
  </si>
  <si>
    <t xml:space="preserve">spoc branch is not available against hub branch code in spoke branch master - to revisit </t>
  </si>
  <si>
    <t>0011</t>
  </si>
  <si>
    <t>Error from HDFC redirect eKYC -  Error Code Received :</t>
  </si>
  <si>
    <t>KYC0009 - No profile found for updating.</t>
  </si>
  <si>
    <t>got error instead of url -</t>
  </si>
  <si>
    <t>Profile update case -- Profle id sent in update profile api does not exist in the db</t>
  </si>
  <si>
    <t>spock_branch_code {0} not found for sourcing_branch {1}</t>
  </si>
  <si>
    <t xml:space="preserve">spoke branch - spoke branch code is not available - To revisit </t>
  </si>
  <si>
    <t>0012</t>
  </si>
  <si>
    <t>Error in generating Key</t>
  </si>
  <si>
    <t>Name already exist</t>
  </si>
  <si>
    <t>0013</t>
  </si>
  <si>
    <t>branch_code not found in branch_master lookup for key {0}</t>
  </si>
  <si>
    <t>Default Callback Url: callback.url is not configured</t>
  </si>
  <si>
    <t>- when creating the asset profile
- when updating the asset profile</t>
  </si>
  <si>
    <t xml:space="preserve">branch code is not available in branch master - to revisit </t>
  </si>
  <si>
    <t>Duplicate entry found while creating or updating the asset profile.</t>
  </si>
  <si>
    <t>Samiksha Bansod This is already implemented as CMS0016</t>
  </si>
  <si>
    <t>0014</t>
  </si>
  <si>
    <t>Received unknown transaction status &lt;status value&gt;</t>
  </si>
  <si>
    <t>KYC0010 - Cannot find URL configurations.</t>
  </si>
  <si>
    <t>no usage - not applicable</t>
  </si>
  <si>
    <t>No records found in lookup spoke_branch for branch_code {0}</t>
  </si>
  <si>
    <t xml:space="preserve">spoke_master does not have branch code passsed in the lead api - to revisit </t>
  </si>
  <si>
    <t>No Action needed</t>
  </si>
  <si>
    <t>0015</t>
  </si>
  <si>
    <t>application_id cannot be null or empty</t>
  </si>
  <si>
    <t>OTP did not match for ack id : {0}</t>
  </si>
  <si>
    <t>0016</t>
  </si>
  <si>
    <t>applicant_id cannot be null or empty</t>
  </si>
  <si>
    <t>0017</t>
  </si>
  <si>
    <t>case_id cannot be null or empty</t>
  </si>
  <si>
    <t>KYC0011 - Target JSON cannot be null.</t>
  </si>
  <si>
    <t>OTP request not found or expired for ack id : {0}</t>
  </si>
  <si>
    <t>0018</t>
  </si>
  <si>
    <t>service_provider cannot be null or empty</t>
  </si>
  <si>
    <t>KYC0012 - Already requested, pending CKYC response.</t>
  </si>
  <si>
    <t>no usage - not applicable -to be revisited at the time of ckyc implementation</t>
  </si>
  <si>
    <t>Error in receiving PAN details from upstream server.\nError description from gogettr : {0}</t>
  </si>
  <si>
    <t>Not applicable- to be revisited</t>
  </si>
  <si>
    <t>CKYC</t>
  </si>
  <si>
    <t>0019</t>
  </si>
  <si>
    <t>otp cannot be null or empty</t>
  </si>
  <si>
    <t>0020</t>
  </si>
  <si>
    <t>biometric cannot be null or empty</t>
  </si>
  <si>
    <t>KYC0013 - CKYC detail not found for acknowledgement ID {0}.</t>
  </si>
  <si>
    <t>PAN cannot be verified without consent</t>
  </si>
  <si>
    <t>No use case - not relevant anymore - if consent not given for the PAN verification</t>
  </si>
  <si>
    <t>0021</t>
  </si>
  <si>
    <t>iris cannot be null or empty</t>
  </si>
  <si>
    <t>Mobile number is invalid</t>
  </si>
  <si>
    <t xml:space="preserve">generate consent - if mobile number entered is invalid </t>
  </si>
  <si>
    <t>Validation Error, Please provide a valid mobile number to proceed.</t>
  </si>
  <si>
    <t>Asset profile can not be created for Consumer Durable</t>
  </si>
  <si>
    <t>0022</t>
  </si>
  <si>
    <t>Iris auth type not supported for HDFC</t>
  </si>
  <si>
    <t>- when creating a asset profile for asset type Consumer Durable and/or asset sub type Consumer Durable</t>
  </si>
  <si>
    <t>KYC0014 - Invalid acknowledgement ID {0}.</t>
  </si>
  <si>
    <t>duplicate</t>
  </si>
  <si>
    <t>0023</t>
  </si>
  <si>
    <t>Institution-Name is required</t>
  </si>
  <si>
    <t>Email is invalid</t>
  </si>
  <si>
    <t>Land record details not found</t>
  </si>
  <si>
    <t>- when getting callback of land record and the land details not found from the acknowledgement id received from gogetr</t>
  </si>
  <si>
    <t>No land details found for the provided acknowledgment ID{} from GoGetR.</t>
  </si>
  <si>
    <t>0024</t>
  </si>
  <si>
    <t>Institution-Id is required</t>
  </si>
  <si>
    <t>KYC0015 - Image file is required.</t>
  </si>
  <si>
    <t>no usage - not applicable -to be revisited at the time of ocr implementation</t>
  </si>
  <si>
    <t>Invalid income period.</t>
  </si>
  <si>
    <t>0025</t>
  </si>
  <si>
    <t>Here is your One Time Password (OTP) {0} for email validation.</t>
  </si>
  <si>
    <t>Product is required</t>
  </si>
  <si>
    <t xml:space="preserve">this is not a validation message </t>
  </si>
  <si>
    <t>- creating the livestock collateral and income_period is incorrect
- updating the livestock collateral and income_period is incorrect
- updating the animal insurance ergo details and income_period is incorrect</t>
  </si>
  <si>
    <t>Provided Income period {} is incorrect for asset type{}</t>
  </si>
  <si>
    <t>Samiksha Bansod already implemented CMS0032</t>
  </si>
  <si>
    <t>0026</t>
  </si>
  <si>
    <t>EnvId is required</t>
  </si>
  <si>
    <t>KYC0016 - Invalid OCR service type, not configured for this OVD type.</t>
  </si>
  <si>
    <t>OCR</t>
  </si>
  <si>
    <t>There was an error generating an authToken for GoGetr. The User Access Management (UAM) system responded with a different HTTP status. \nLogging body {0}</t>
  </si>
  <si>
    <t xml:space="preserve">No use case </t>
  </si>
  <si>
    <t>0027</t>
  </si>
  <si>
    <t>Device locking details required in GOGTR_CONFIG.</t>
  </si>
  <si>
    <t>- When the device_locking_details is missing from GOGTR_CONFIG</t>
  </si>
  <si>
    <t>Device locking details must be configured in GOGTR_CONFIG.</t>
  </si>
  <si>
    <t>KYC0017 - No profiles have been added to the configuration.</t>
  </si>
  <si>
    <t>Consent Info not found. Please initiate consent again</t>
  </si>
  <si>
    <t xml:space="preserve">1)consent - - generate OTP - consent id - check if the consent is valid - if valid -- proceed  if pending or expired - this error will come
2)if the consent ack id passed but consent is not initiated against that ack id- this error comes </t>
  </si>
  <si>
    <t>Latitude and Longitude values are mandatory for call_type: %s.Please provide valid value to initiate Aadhaar verification.</t>
  </si>
  <si>
    <t>Village Codes details are not matching.</t>
  </si>
  <si>
    <t>Validation Error, Consent Information not found. Please initiate consent to proceed</t>
  </si>
  <si>
    <t>0028</t>
  </si>
  <si>
    <t>- when doing the land validation and the village details are not found in master</t>
  </si>
  <si>
    <t>Provided Village Code{} is inactive or does not exists in village_codes master</t>
  </si>
  <si>
    <t>Task_ack_id is mandatory to initiate aadhaar verification for call_type: %s.Please provide valid value</t>
  </si>
  <si>
    <t>0029</t>
  </si>
  <si>
    <t>KYC0018 - Digilocker status record not found for given acknowledgement ID {0}.</t>
  </si>
  <si>
    <t>Max retries exceeded</t>
  </si>
  <si>
    <t>Invalid consumer durable insurance type</t>
  </si>
  <si>
    <t xml:space="preserve">verify OTP - if the retries exceeds the set limit - then this error comes  </t>
  </si>
  <si>
    <t>No KYC registration details found for the provided task_ack_id {task_id}.Please provide valid task_ack_id</t>
  </si>
  <si>
    <t xml:space="preserve">Digilocker </t>
  </si>
  <si>
    <t xml:space="preserve">Exceeded maximum retries. Please try after some time </t>
  </si>
  <si>
    <t>- create of consumer durable collateral and the insurance is provided but the insurance_type is invalid
- update of consumer durable collateral and the insurance is provided but the insurance_type is invalid</t>
  </si>
  <si>
    <t>0030</t>
  </si>
  <si>
    <t>The provided insurance type{} is not valid for Consumer Durable collateral.</t>
  </si>
  <si>
    <t>Cannot initiate the aadhaar verification as the current stage for the provided task_ack_id {task_ack_id} is {current_stage}.Please provide valid ack_id</t>
  </si>
  <si>
    <t>0031</t>
  </si>
  <si>
    <t>registration_no is required</t>
  </si>
  <si>
    <t>KYC0019 - Digilocker document status record not found for given collection name {0}.</t>
  </si>
  <si>
    <t>Invalid OTP</t>
  </si>
  <si>
    <t>Invalid response from KYC,provided applicant_id {applicant_id} is not present</t>
  </si>
  <si>
    <t xml:space="preserve">verify OTP - if user put invalid OTP then this error comes </t>
  </si>
  <si>
    <t>While validating mobility for vehicles or equipments, if registration is no is not provided</t>
  </si>
  <si>
    <t>0032</t>
  </si>
  <si>
    <t xml:space="preserve">Validation error, entered OTP is invalid. Please enter valid OTP to proceed </t>
  </si>
  <si>
    <t>Invalid response from KYC,provided application_id {application_id} is not present.</t>
  </si>
  <si>
    <t>0033</t>
  </si>
  <si>
    <t>registration_no is required for validating mobility for vehicles</t>
  </si>
  <si>
    <t xml:space="preserve"> Invalid application or applicant id or case id. Please provide valid details to initiate aadhaar verification.</t>
  </si>
  <si>
    <t>Samiksha Bansod Already implemented in CMS0070</t>
  </si>
  <si>
    <t>Consent info for given consentId {0} not found.</t>
  </si>
  <si>
    <t>0034</t>
  </si>
  <si>
    <t>if the consent info not found for given consent id  then error comes</t>
  </si>
  <si>
    <t>Tech error- check with Sarita</t>
  </si>
  <si>
    <t>Bad request response received from KYC while fetching the  KYC registration details.</t>
  </si>
  <si>
    <t>0035</t>
  </si>
  <si>
    <t>Consent info for given mobileNumber {0} not found.</t>
  </si>
  <si>
    <t>Unexpected response status {status_code} received from KYC while fetching KYC registration details.</t>
  </si>
  <si>
    <t>KYC0020 - DMS throws an exception while trying to connect {0}.</t>
  </si>
  <si>
    <t>if the consent info not found for given mobile number then this error comes</t>
  </si>
  <si>
    <t>0036</t>
  </si>
  <si>
    <t>Verification info not found for the provided task_ack_id : {task_ack_id}</t>
  </si>
  <si>
    <t>0037</t>
  </si>
  <si>
    <t>Land details required in GOGTR_CONFIG.</t>
  </si>
  <si>
    <t>Validation request not found for goGTR ackId: {0}</t>
  </si>
  <si>
    <t xml:space="preserve">while doing verify OTP if the verification info in vi info table not found then this error comes </t>
  </si>
  <si>
    <t>While validating land record, incorrect asset it is provided</t>
  </si>
  <si>
    <t>KYC0021 - Invalid acknowledgement ID {0}.</t>
  </si>
  <si>
    <t>Invalid latitude value. Please enter a valid latitude value between -90 and +90“</t>
  </si>
  <si>
    <t xml:space="preserve">in digilocker status entity - provided ack id not found </t>
  </si>
  <si>
    <t>0038</t>
  </si>
  <si>
    <t>Invalid longitude value. Please provide a valid longitude between -180 and +180.</t>
  </si>
  <si>
    <t>0039</t>
  </si>
  <si>
    <t>Invalid latitude or longitude .No symbol or text allowed in latitude and longitude.Please provide a valid numeric value.</t>
  </si>
  <si>
    <t>Entered OTP has already expired. Kindly retry</t>
  </si>
  <si>
    <t xml:space="preserve">entered OTP has been expired beyond the set limit in vi info table </t>
  </si>
  <si>
    <t>0040</t>
  </si>
  <si>
    <t>Samiksha Bansod Duplicate CMS0077</t>
  </si>
  <si>
    <t xml:space="preserve">OTP entered has been expired. Kindly re-send the OTP </t>
  </si>
  <si>
    <t>Missing coordinates. Both latitude and longitude must be provided if one is specified.</t>
  </si>
  <si>
    <t>0041</t>
  </si>
  <si>
    <t>applicant_id is required in intiate otp call for call type Register</t>
  </si>
  <si>
    <t>0042</t>
  </si>
  <si>
    <t>KYC0022 - Something went wrong. We are unable to proceed without the necessary user consent.</t>
  </si>
  <si>
    <t>No mobile number is passed in the input</t>
  </si>
  <si>
    <t xml:space="preserve">generate consent api -- if mobile number is not passed in the request then this error comes </t>
  </si>
  <si>
    <t>manufacturer_code, model, variant is required</t>
  </si>
  <si>
    <t xml:space="preserve">Validation Error, Please provide a valid mobile number while initiating consent </t>
  </si>
  <si>
    <t>application_id is required in intiate otp call for call type Register</t>
  </si>
  <si>
    <t>While create asset item, manufacturer_code, model_code, variant_code is not provided</t>
  </si>
  <si>
    <t>0043</t>
  </si>
  <si>
    <t>case_id is required in intiate otp call for call type Register</t>
  </si>
  <si>
    <t>0044</t>
  </si>
  <si>
    <t>KYC0023 - Given user does not have any other documents in Digilocker account.</t>
  </si>
  <si>
    <t>EKY0044</t>
  </si>
  <si>
    <t xml:space="preserve">getissueddoc - no document found other than aadhar(fetch aadhar has seperate api)
Scenario 1 -- if journey calls both option to fetch the document and user has given consent to pan and dl or pan or dl then in this case if kyc doesn't get document in response then ui message to be shown 
Scenario 2 - if journey calls both option to fetch the document and user has not given consent to pan and dl or pan or dl then in this case if kyc doesn't get document in response then ui message not to be shown </t>
  </si>
  <si>
    <t>Cannot initiate the EKYC verification as the current stage for the provided task_ack_id  is COMPLETED.</t>
  </si>
  <si>
    <t>Requested Amount is not Eligible for Lead id {0}</t>
  </si>
  <si>
    <t xml:space="preserve">if the requested amount is outside the set range thn this error comse </t>
  </si>
  <si>
    <t>Invalid file format.</t>
  </si>
  <si>
    <t>Validation error, Requested loan amount is outside the set limit. Kindly enter the requested amount in {range}</t>
  </si>
  <si>
    <t>File format is other than xls or xlsx</t>
  </si>
  <si>
    <t>File format must be .xls or .xlsx</t>
  </si>
  <si>
    <t xml:space="preserve">Unable to retrieve the documents for the IDs provided in the consent.Please re-initiate the Digilocker eKYC process again. </t>
  </si>
  <si>
    <t>Age is not Eligible for Contact id {0}</t>
  </si>
  <si>
    <t xml:space="preserve">if the age is outside the set range thn this error comse </t>
  </si>
  <si>
    <t>Validation Error, Provided age is outside the set range. Kindly enter the age between {show Age range}</t>
  </si>
  <si>
    <t>KYC0024 - PayloadData array is empty and cannot complete KYC verification.</t>
  </si>
  <si>
    <t xml:space="preserve">no usage - not applicable - Save kyc data </t>
  </si>
  <si>
    <t>Error processing file:</t>
  </si>
  <si>
    <t>meassge will be different if file cant be processed</t>
  </si>
  <si>
    <t>Error while processing file : (error_message)</t>
  </si>
  <si>
    <t>Income is not Eligible for contact id {0}</t>
  </si>
  <si>
    <t xml:space="preserve">if the income is outside the set range thn this error comse </t>
  </si>
  <si>
    <t>Validation Error, Provided Income is outside the set range. Kindly enter the income between {show Income range}</t>
  </si>
  <si>
    <t>KYC0025 - Something went wrong with Gogetter file uploader. Try a different file.</t>
  </si>
  <si>
    <t>Property details are missing.</t>
  </si>
  <si>
    <t>Employment Type is Not Eligible for Contact id {0}</t>
  </si>
  <si>
    <t xml:space="preserve">if the employment type passed is not among the expected values  thn this error comse. refer employment type master </t>
  </si>
  <si>
    <t>property id or details is invalid/missing</t>
  </si>
  <si>
    <t>Asset profile is for Propoerty but property details are missing</t>
  </si>
  <si>
    <t>Validation error, Invalid employment type entered. Kindly select valid employment type</t>
  </si>
  <si>
    <t>KYC0026 - Digilocker URL not found.</t>
  </si>
  <si>
    <t>unris</t>
  </si>
  <si>
    <t xml:space="preserve">eligibility api - if contact id is not passed then this error comes </t>
  </si>
  <si>
    <t>Vehicle config details required in GOGTR_CONFIG.</t>
  </si>
  <si>
    <t>Validation Error, Please provide contact id to proceed for eligibility</t>
  </si>
  <si>
    <t>KYC0027 - Downstream API gives status code {0} with response : {1} with error : {2}.</t>
  </si>
  <si>
    <t>Sub-Product {0} in not valid for Product {1} : Please select the correct combination of values</t>
  </si>
  <si>
    <t>Samiksha Bansod Already implemented in CMS0080</t>
  </si>
  <si>
    <t xml:space="preserve">if wrong combination of product and subproduct is passed (referring to lookup) then this error comes </t>
  </si>
  <si>
    <t>Validation error, please select valid sub-product value</t>
  </si>
  <si>
    <t>Technical</t>
  </si>
  <si>
    <t>Summary Stocks Bonds Details missing</t>
  </si>
  <si>
    <t xml:space="preserve">Generic </t>
  </si>
  <si>
    <t>While creating the asset for asset type - Stocks and bonds, user has not added the stocks or bonds details</t>
  </si>
  <si>
    <t>Facility {0} is not valid for Product {1} : Please select the correct combination of values</t>
  </si>
  <si>
    <t xml:space="preserve">if wrong combination of product and facility is passed (referring to lookup) then this error comes </t>
  </si>
  <si>
    <t>Asset profile  {id or name} is for Stocks and Bonds but Stocks and Bonds 
details are missing.</t>
  </si>
  <si>
    <t xml:space="preserve">Validation error, please select valid facility to proceed </t>
  </si>
  <si>
    <t>KYC0028 - Error in Response Handler.</t>
  </si>
  <si>
    <t>Facility {0} is not valid for Sub-Product {1} : Please select the correct combination of values</t>
  </si>
  <si>
    <t xml:space="preserve">if the facility and sub product combination passed is wrong then this error comes </t>
  </si>
  <si>
    <t>Validation error, please select valid facility value</t>
  </si>
  <si>
    <t>Invalid summary stocks bonds id.</t>
  </si>
  <si>
    <t xml:space="preserve">invalid summary stocks bonds id provided </t>
  </si>
  <si>
    <t>The summary_stocks_bonds ID {id} provided does not exist.</t>
  </si>
  <si>
    <t>KYC0029 - Error in Retry Handler {0}.</t>
  </si>
  <si>
    <t>Summary Book Debts Details missing</t>
  </si>
  <si>
    <t>While creating the asset for asset type - Book Debts, user has not added the book debts details</t>
  </si>
  <si>
    <t>Asset profileid {id or name} is for Book Debts but Book Debts details are 
missing.</t>
  </si>
  <si>
    <t>Mobile has already been verified</t>
  </si>
  <si>
    <t xml:space="preserve">once mobile has been verified and user tries to check the status with the same ack id then system wll throw this error </t>
  </si>
  <si>
    <t>Provided Mobile number is already verified.</t>
  </si>
  <si>
    <t>KYC0030 - An error occurred while processing the request {0}.</t>
  </si>
  <si>
    <t>Invalid summary book debts id.</t>
  </si>
  <si>
    <t xml:space="preserve">invalid summary book debts id provided </t>
  </si>
  <si>
    <t>The summary_book_debts ID (id) provided does not exist.</t>
  </si>
  <si>
    <t>Offer is already accepted. Cannot modify.</t>
  </si>
  <si>
    <t>Invalid GoGTR version</t>
  </si>
  <si>
    <t>- incorrect gogetr(other than gogetr 2.0) version called.</t>
  </si>
  <si>
    <t>Unsupported GoGetR version; only Gogetr 2.0 version is allowed</t>
  </si>
  <si>
    <t>KYC0031 - No data found to fetch live status details for call ID {0}.</t>
  </si>
  <si>
    <t>Phase 2</t>
  </si>
  <si>
    <t>Invalid Gold valuation details</t>
  </si>
  <si>
    <t>Offer is already accepted, hence cannot modify the details.</t>
  </si>
  <si>
    <t>while updating valuation, if gold/vehicle details is not provided</t>
  </si>
  <si>
    <t>{Show asset type} details is required to update valuation</t>
  </si>
  <si>
    <t>KYC0032 - Invalid VKYC call type.</t>
  </si>
  <si>
    <t>Invalid Gold Article valuation details</t>
  </si>
  <si>
    <t>Offer/s not found</t>
  </si>
  <si>
    <t>offer not present against offer ID then the following error is shown</t>
  </si>
  <si>
    <t>while updating gold valuation, if invalid gold id or gold asset id is missing</t>
  </si>
  <si>
    <t>Gold id or Gold asset id {0} is missing for updating valuation</t>
  </si>
  <si>
    <t>KYC0033 - Failed to fetch VKYC call details.</t>
  </si>
  <si>
    <t>Invalid vault details</t>
  </si>
  <si>
    <t>in gold charge dto, if any of the vault details is missing.</t>
  </si>
  <si>
    <t>Vault details are required in gold charge DTO.</t>
  </si>
  <si>
    <t>Something went wrong while initiating the verification in VMS</t>
  </si>
  <si>
    <t>while initiate verification, if initiation id is not returned.</t>
  </si>
  <si>
    <t>No fee with fee code GST found</t>
  </si>
  <si>
    <t>KYC0034 - Document not found with ID {0}.</t>
  </si>
  <si>
    <t>Verification initiation failed for {VeriicationType } in VMS</t>
  </si>
  <si>
    <t>Not applicable (no use case)</t>
  </si>
  <si>
    <t>Calculation type or selected verification is required.</t>
  </si>
  <si>
    <t>if calculation type or selected verification is null while valuation updation</t>
  </si>
  <si>
    <t>{Show attribute name} is required to update valuation for asset id{Show asset id}</t>
  </si>
  <si>
    <t>KYC0035 - No record found for the given applicant ID {0} and status {1}.</t>
  </si>
  <si>
    <t xml:space="preserve">to be depricated </t>
  </si>
  <si>
    <t>Data Purging</t>
  </si>
  <si>
    <t>Verification ID is invalid.</t>
  </si>
  <si>
    <t>while updating verification, if verification id (object)is null.</t>
  </si>
  <si>
    <t xml:space="preserve">Verification details for verification id{0} is required to update {VeriicationType -0} </t>
  </si>
  <si>
    <t>KYC0036 - File is empty. Please provide a valid file.</t>
  </si>
  <si>
    <t>Calculation type is invalid.</t>
  </si>
  <si>
    <t>No fee matrix found for leadId {0}</t>
  </si>
  <si>
    <t>no usage - not applicable - to be deprecated</t>
  </si>
  <si>
    <t>Whle calculating offer, we require processing fee, tenure, roi, repayment plan etc. If any of the field is not found it gives the given error</t>
  </si>
  <si>
    <t>while updating valuation, if calculation type is other than defined enum value. min, max, avg(only for property)</t>
  </si>
  <si>
    <t>Calculation type {0} does not exists. Values must be either {Show Enum values}</t>
  </si>
  <si>
    <t>Same DocId found multiple times.</t>
  </si>
  <si>
    <t>in external verification, for Legal and FI and same report doc ids are provided.</t>
  </si>
  <si>
    <t>KYC0037 - Something went wrong. Unable to upload the file.</t>
  </si>
  <si>
    <t>Duplicate document id {Show doc id} is found for Verification type {Show verification types with it's ids}</t>
  </si>
  <si>
    <t>Generic message to be shown</t>
  </si>
  <si>
    <t>No fee rate for given amount {0} found.</t>
  </si>
  <si>
    <t>The sum of the total land cultivated in season {0} and the land cultivated annually exceeds the total cultivable area of land.</t>
  </si>
  <si>
    <t>cultivated land exceeds total land seasonally</t>
  </si>
  <si>
    <t>The land cultivated annually exceeds the total cultivable area of land.</t>
  </si>
  <si>
    <t>No roi matrix found for leadId {0}</t>
  </si>
  <si>
    <t>cultivated land exceeds total land annually</t>
  </si>
  <si>
    <t>Annual cultivated land exceeds total cultivable area</t>
  </si>
  <si>
    <t>KYC0038 - Invalid docType. Please add one of these {0}.</t>
  </si>
  <si>
    <t>Article status is invalid.</t>
  </si>
  <si>
    <t>whle adding gold article in valuation, if gold article status is "new"</t>
  </si>
  <si>
    <t>Gold article status is required and must be a valid status</t>
  </si>
  <si>
    <t>No roi for given amount {0} found</t>
  </si>
  <si>
    <t>KYC0039 - File uploaded successfully. {0}.</t>
  </si>
  <si>
    <t>informatory message -no usage - not applicable - to be deprecated</t>
  </si>
  <si>
    <t>This action is invalid for given asset-type.</t>
  </si>
  <si>
    <t>- while clone asset, commercial vehicle is not present
-  or id is for different asset.</t>
  </si>
  <si>
    <t>This clone asset action is invalid for given asset-type {assetType}.</t>
  </si>
  <si>
    <t>No roi for given amount {0} tenure {1} found</t>
  </si>
  <si>
    <t>No valid data found for the provided details</t>
  </si>
  <si>
    <t>KYC0040 - Product service URL is invalid.</t>
  </si>
  <si>
    <t>-  vehicle type, fuel type value passed does not matched with the master</t>
  </si>
  <si>
    <t>No matching data found in master : rto_insurance_validation</t>
  </si>
  <si>
    <t>{0} cannot be zero</t>
  </si>
  <si>
    <t>Repayment plan for repaymentId : {0} not found.</t>
  </si>
  <si>
    <t>KYC0041 - Product with product ID {0} not found.</t>
  </si>
  <si>
    <t>- regstration fee road tax is passed zero.</t>
  </si>
  <si>
    <t xml:space="preserve">While updating repayment plan as "Accepted", if repayment plan is not found against repayment ID then shows the given error </t>
  </si>
  <si>
    <t>Registration fee road tax must be greater than zero</t>
  </si>
  <si>
    <t>{0} cannot be negative or in an invalid format</t>
  </si>
  <si>
    <t>- registration fee road tax or insurance amount is passed less than zero.</t>
  </si>
  <si>
    <t>Registration fee road tax and insurance amount must be greater than zero</t>
  </si>
  <si>
    <t>Disbursement plan for disbursementId : {0} not found</t>
  </si>
  <si>
    <t xml:space="preserve">While updating disbursement plan as "Accepted", if disbursement plan is not found against disbursement ID then shows the given error </t>
  </si>
  <si>
    <t>KYC0042 - Profile with ID {0} not found.</t>
  </si>
  <si>
    <t>Entered {0} exceeds the calculated amount of {1}</t>
  </si>
  <si>
    <t>- registration fee road tax or insurance amount is greater than calculated value. (ex showroom price * rto derivative in % )</t>
  </si>
  <si>
    <t>Entered value {Show value} for {show attribute name} should not be greater than calculated value.</t>
  </si>
  <si>
    <t>FromAmount {0} cannot be greater than ToAmount {1}</t>
  </si>
  <si>
    <t>to create grid, while giving the following attributes if From amount is greater than to amount then shows the given error</t>
  </si>
  <si>
    <t>KYC0043 - Product with ID {0} is already assigned to a profile.</t>
  </si>
  <si>
    <t>Entered ex_showroom price must be between {0} and {1}</t>
  </si>
  <si>
    <t xml:space="preserve"> if ex showroom price is not in between min and max showroom price(taken from master)</t>
  </si>
  <si>
    <t>Ex-showroom price{Show value} should be between min showroom price and max showroom price.</t>
  </si>
  <si>
    <t>Invalid fee code {0}</t>
  </si>
  <si>
    <t>If "fee_code" passed in fee code is not available in the lookup then shows the given error</t>
  </si>
  <si>
    <t>Invalid Dairy Society details provided.</t>
  </si>
  <si>
    <t>KYC0044 - No data config specified.</t>
  </si>
  <si>
    <t xml:space="preserve">-  while updating Dairy society data if invalid id is given. </t>
  </si>
  <si>
    <t>The Dairy society ID{0} is invalid or does not exists.</t>
  </si>
  <si>
    <t>No matching app loan mapping found for any of the requests.</t>
  </si>
  <si>
    <t>- While dealing(app_loan_mapping) the applications of the asset, if all of the application id is mis-matched</t>
  </si>
  <si>
    <t>No valid application loan mapping found for asset id{0}</t>
  </si>
  <si>
    <t>0045</t>
  </si>
  <si>
    <t>ROI ranges are overlapping for tenure {0}</t>
  </si>
  <si>
    <t>to discuss (offer DB, min roi max roi.. mutliple records for same tenure)</t>
  </si>
  <si>
    <t>KYC0045 - Error converting JSON string to Object {0}.</t>
  </si>
  <si>
    <t>No matching asset found for the following requests: {0}</t>
  </si>
  <si>
    <t xml:space="preserve">
Generic message to be shown</t>
  </si>
  <si>
    <t>- While dealing(app_loan_mapping) the applications of the asset, if any of the application id is mis-matched. It gives the whole object which is mis-matched</t>
  </si>
  <si>
    <t>Invalid app loan mapping{show spplication id} is passed for asset id {0}</t>
  </si>
  <si>
    <t>Fee ranges are overlapping for fee code {0}</t>
  </si>
  <si>
    <t>to discuss</t>
  </si>
  <si>
    <t>- While importing config, if error occurs while processing a file.</t>
  </si>
  <si>
    <t>Configuration import failed due to invalid values</t>
  </si>
  <si>
    <t>Tenure {0} cannot have multiple roi for same amount</t>
  </si>
  <si>
    <t>0046</t>
  </si>
  <si>
    <t>API Flag not set for this request</t>
  </si>
  <si>
    <t>KYC0046 - Error converting Object to JSON string {0}.</t>
  </si>
  <si>
    <t>- While validating Dairy society generate otp, if trigger api flag is false</t>
  </si>
  <si>
    <t>Trigger API flag must be enabled for generating OTP for Dairy Society</t>
  </si>
  <si>
    <t>Consent Flag not set for this request</t>
  </si>
  <si>
    <t>No GST fee matrix found</t>
  </si>
  <si>
    <t>- While validating Dairy society generate otp, if consent flag is false</t>
  </si>
  <si>
    <t>Not applicable</t>
  </si>
  <si>
    <t>Consent flag must be enabled for Dairy Society</t>
  </si>
  <si>
    <t>0047</t>
  </si>
  <si>
    <t>KYC0047 - Unsupported event {0}.</t>
  </si>
  <si>
    <t>Cam expiry date should be present or future</t>
  </si>
  <si>
    <t>- in livestock, cam expiry date if present or past date is provided.</t>
  </si>
  <si>
    <t>CAM expiry date must be future date.</t>
  </si>
  <si>
    <t>0048</t>
  </si>
  <si>
    <t>No matching asset found</t>
  </si>
  <si>
    <t>FromAmount cannot be empty</t>
  </si>
  <si>
    <t>When generating offer grid from pre approved offer, if from amount is passed as empty(0) then shows the following error</t>
  </si>
  <si>
    <t>- while getting facility id and application id, and if the asset is not found</t>
  </si>
  <si>
    <t>Asset is not found for facility id{show facility id} and application id {show application id}</t>
  </si>
  <si>
    <t>Property rental period must be defined for adding rent escalation details</t>
  </si>
  <si>
    <t>0049</t>
  </si>
  <si>
    <t>- in rent excalation detail, if start date and end date is null and property rent escalation date and percent is given</t>
  </si>
  <si>
    <t>KYC0049 - Failed to convert Object to JSON with error {0}.</t>
  </si>
  <si>
    <t xml:space="preserve"> </t>
  </si>
  <si>
    <t>Property rental start date and end date must be defined for adding rent escalation details</t>
  </si>
  <si>
    <t>ToAmount cannot be empty</t>
  </si>
  <si>
    <t>When generating offer grid from pre approved offer, if tp amount is passed as empty(0) then shows the following error</t>
  </si>
  <si>
    <t>Amenity rental period must be defined for adding rent escalation details</t>
  </si>
  <si>
    <t>- in aminity rent escalation detail, if start date and end date is null and aminity rent escalation date and percent is given</t>
  </si>
  <si>
    <t>Amenity rental start date and end date must be defined for adding rent escalation details</t>
  </si>
  <si>
    <t>Invalid inventory stock id</t>
  </si>
  <si>
    <t>Tenures cannot be empty</t>
  </si>
  <si>
    <t>- while updating, invalid inventory stock id is provided</t>
  </si>
  <si>
    <t>When generating offer grid from pre approved offer, if tenure amount is passed as "null" then shows the following error
{
  "expiry_date": "2025-02-11",
  "roi_matrices": [
    {
      "from_amount": 96550,
      "to_amount": 1345670,
      "tenures": null,
      "roi": 8
    }
  ]
}</t>
  </si>
  <si>
    <t>Provided inventory stock id {0} does not exists</t>
  </si>
  <si>
    <t>0050</t>
  </si>
  <si>
    <t>KYC0050 - JSON string is empty, cannot convert to Object.</t>
  </si>
  <si>
    <t>CMS0999-Inventory Details missing</t>
  </si>
  <si>
    <t>- while creating/updating inventory details is not provided</t>
  </si>
  <si>
    <t>Asset profile {id or name} is for Inventory stocks but Inventory stocks details are missing.</t>
  </si>
  <si>
    <t>FOUND</t>
  </si>
  <si>
    <t>Qualify lead, if dedupe returns found then lead is an ETB customer</t>
  </si>
  <si>
    <t>0051</t>
  </si>
  <si>
    <t>KYC0051 - Trying to add a non-individual OVD to the individual list. Only individual type OVD can be added to the individual list.</t>
  </si>
  <si>
    <t>Informatory message (This is not a user message)</t>
  </si>
  <si>
    <t>profile - individual - while creatig profile if user selects non ind  - ovd through api then this error comes</t>
  </si>
  <si>
    <t>CMS1000-collateral_category lookup match not found</t>
  </si>
  <si>
    <t>-  data does not validate from collateral category master for inventory stocks, stock bonds</t>
  </si>
  <si>
    <t>Invalid id_type &lt;id_type&gt; provided for  Individual applicant type while updating profile details.Please provide valid id_type.</t>
  </si>
  <si>
    <t>Provided collateral category{show value} does not match from category master for {show asset type}</t>
  </si>
  <si>
    <t>Applicant type</t>
  </si>
  <si>
    <t>NOT_FOUND</t>
  </si>
  <si>
    <t>Custom attribute does not exist '{0}.{1}'</t>
  </si>
  <si>
    <t>0052</t>
  </si>
  <si>
    <t>- invalid custom attribute is given</t>
  </si>
  <si>
    <t>KYC0052 - Trying to add an individual OVD to the non-individual list. Only non-individual type OVD can be added to the non-individual list.</t>
  </si>
  <si>
    <t>Provided custom attribute {Show given custom attribute} does not exists.</t>
  </si>
  <si>
    <t>profile - individual - while creatig profile if user selects non ind  - obd through api then this error comes</t>
  </si>
  <si>
    <t>Qualify lead, if dedupe returns not found then lead is an NTB customer</t>
  </si>
  <si>
    <t>Invalid id_type &lt;id_type&gt; provided for Non-Individual applicant type while updating profile details.Please provide valid id_type.</t>
  </si>
  <si>
    <t>Error while parsing Date {0}. Format of date is : {1}</t>
  </si>
  <si>
    <t>- in gold, property, valuation details, if valuation date format is given other than given str. YYYY:MM:DD</t>
  </si>
  <si>
    <t>Provided valuation date format{show the given date} is not in correct format{show correct format} for {show asset type}</t>
  </si>
  <si>
    <t>0053</t>
  </si>
  <si>
    <t>Invalid Value for Type Configuration : "+ r.getKycType().toUpperCase()</t>
  </si>
  <si>
    <t>if profile doesn't contain id type coming from dedupe. solution - add id type in the profile</t>
  </si>
  <si>
    <t>value {0} is not a valid date-time in ISO_OFFSET_DATE_TIME format, e.g \"2022-12-03T15:30:00+05:30\"</t>
  </si>
  <si>
    <t>FINAL_CALLBACK</t>
  </si>
  <si>
    <t>Dedupe</t>
  </si>
  <si>
    <t>- in custom attribute time if date provided is not in proper format.</t>
  </si>
  <si>
    <t>Provided date format{show the given date} is not in correct format{show correct format} for {show custome attribute}</t>
  </si>
  <si>
    <t>0054</t>
  </si>
  <si>
    <t>Not getting proper value for kyc_type in dedupe response</t>
  </si>
  <si>
    <t>dob is required field</t>
  </si>
  <si>
    <t xml:space="preserve">Not applicable ( Functionality shifted to ID&amp;V) </t>
  </si>
  <si>
    <t>New message</t>
  </si>
  <si>
    <t>While creating Asset, app loan mapping, application Id given null/blank</t>
  </si>
  <si>
    <t>Application ID is required. Provide a valid application ID to proceed with the asset creation.</t>
  </si>
  <si>
    <t>0055</t>
  </si>
  <si>
    <t>Not getting proper value for kyc_number in dedupe response</t>
  </si>
  <si>
    <t xml:space="preserve">kycnumber - null/ empty </t>
  </si>
  <si>
    <t>complete_name is required field</t>
  </si>
  <si>
    <t>OEM not available for validation</t>
  </si>
  <si>
    <t>-OEM request type master , if given manufacturer field is not present in the master, then the error is thrown</t>
  </si>
  <si>
    <t>OEM mapping for the given request type{0} does not exist in the oem_request_type master.</t>
  </si>
  <si>
    <t>0056</t>
  </si>
  <si>
    <t>Case Id cannot be blank or null</t>
  </si>
  <si>
    <t>caae id -- null/ empty</t>
  </si>
  <si>
    <t>Pre Approved Offers are Present for lead</t>
  </si>
  <si>
    <t>Not applicable (No use case)</t>
  </si>
  <si>
    <t>OEM request type is not allowed/valid</t>
  </si>
  <si>
    <t>- request type given is null or request type is not present in OEM request type master.</t>
  </si>
  <si>
    <t>Provided OEM request type{0} is invalid or not present in oem_request_type master.</t>
  </si>
  <si>
    <t>0057</t>
  </si>
  <si>
    <t>Pre Approved Offers are not Present for lead</t>
  </si>
  <si>
    <t>No Active Profile Found</t>
  </si>
  <si>
    <t xml:space="preserve">there is no active profile </t>
  </si>
  <si>
    <t>OEM request mapping not found</t>
  </si>
  <si>
    <t>- OEM request mapping, if given manufacturer is not present in the master</t>
  </si>
  <si>
    <t>Invalid status code from mdm for pre approved offers data request</t>
  </si>
  <si>
    <t>0058</t>
  </si>
  <si>
    <t>Please provide either acknowledgementId or both applicantId and applicationId</t>
  </si>
  <si>
    <t xml:space="preserve">Get issued doc list -- either of the values are not passed </t>
  </si>
  <si>
    <t>No column {0} found to map {1} for lookupId {2}</t>
  </si>
  <si>
    <t>Invalid Acknowledgement {0}</t>
  </si>
  <si>
    <t>Callback process, if ack id is not present in standard callback DTO</t>
  </si>
  <si>
    <t>Provided acknowledgement ID: {0} not present in standard callback DTO</t>
  </si>
  <si>
    <t xml:space="preserve">digilocker </t>
  </si>
  <si>
    <t>Invalid callback request received</t>
  </si>
  <si>
    <t>Invalid mobile or pan column name for lookupId {0}</t>
  </si>
  <si>
    <t>If standard callback DTO is null(empty object)</t>
  </si>
  <si>
    <t>0059</t>
  </si>
  <si>
    <t>Empty callback received.</t>
  </si>
  <si>
    <t>acknowledgementId not found</t>
  </si>
  <si>
    <t>consent -- get consent status -- ack id passed is not present in ID &amp; v</t>
  </si>
  <si>
    <t>Mobile and Pan must be present for given contact</t>
  </si>
  <si>
    <t>GoGetr status is {0}, can not parse data</t>
  </si>
  <si>
    <t>Dairy society callback if status code other 200 is shown.
{0} is the status name</t>
  </si>
  <si>
    <t>Unable to process dairy society data due to unexpected status: {0}.</t>
  </si>
  <si>
    <t>0060</t>
  </si>
  <si>
    <t>Unable to fetch the acknowledgement ID from the callback payload received</t>
  </si>
  <si>
    <t>consent callback -- received ack id is not present in id &amp; v db</t>
  </si>
  <si>
    <t>Invalid mobile column name for lookupId {0}</t>
  </si>
  <si>
    <t>OEM Validation exempted for Vanilla Scheme- {0}</t>
  </si>
  <si>
    <t>0063</t>
  </si>
  <si>
    <t>Mobile must be present for given contact</t>
  </si>
  <si>
    <t>scheme_details, if for scheme code vanilla scheme is true.
{0} is the name of the scheme</t>
  </si>
  <si>
    <t>Whle creating lead, if mobile number is not passed for generating JWT token for OMNI Channel flow, shows the given error</t>
  </si>
  <si>
    <t>OEM Validation exempted for Vanilla Scheme- {scheme_code = 0}</t>
  </si>
  <si>
    <t>Invalid Digilocker Generate Url Acknowledgement No</t>
  </si>
  <si>
    <t>Validation Error, Please provide a valid mobile number while generating JWT token for Omni Channel</t>
  </si>
  <si>
    <t>communication</t>
  </si>
  <si>
    <t>Error in parsing lookup data response</t>
  </si>
  <si>
    <t>OEM Validation exempted on the basis of Exemption Master</t>
  </si>
  <si>
    <t>0064</t>
  </si>
  <si>
    <t>applicant ID or application Id not found</t>
  </si>
  <si>
    <t>oem_exemption master, if manufacturer code and category code basis if any value is present, then this error is shown</t>
  </si>
  <si>
    <t>OEM validation skipped based on exemption rules.</t>
  </si>
  <si>
    <t>Fee code not found for key {0}</t>
  </si>
  <si>
    <t>While calculation offer charges, fee code from calculator config is matched with the fee code lookup, if not found then shows the given error</t>
  </si>
  <si>
    <t>No active lookup data found for lookupId- {0}.</t>
  </si>
  <si>
    <t>0065</t>
  </si>
  <si>
    <t xml:space="preserve">
Error while parsing the timestamp for E-aadhaar : "+ e</t>
  </si>
  <si>
    <t>No GST fee matrix found given leadId and type</t>
  </si>
  <si>
    <t>While calcuating repayment plan/offer from pre-approved/BRE, if fee matrix is not found then shows the given error</t>
  </si>
  <si>
    <t>If no active records is found for the given lookup master.</t>
  </si>
  <si>
    <t xml:space="preserve">timestamp not received in correct format or is null </t>
  </si>
  <si>
    <t>No active data found for lookup ID: {0}.</t>
  </si>
  <si>
    <t>Error while parsing the timestamp for E-aadhaar : "+ e</t>
  </si>
  <si>
    <t>eKYC ?</t>
  </si>
  <si>
    <t>Error setting headers for connector request for ETB check</t>
  </si>
  <si>
    <t>While setting headers for calling Dedupe Service/Connecter</t>
  </si>
  <si>
    <t>No qualification info found for given ackId and caseId with type PRE_APPROVED_OFFERS_INTERNAL</t>
  </si>
  <si>
    <t>0066</t>
  </si>
  <si>
    <t>No active lookup data found for lookupId- {0} and key- {1}.</t>
  </si>
  <si>
    <t>Tenant ID in the document reference value "+tenantId+" does not match with the current tenant ID " + RequestContext.getTenantId()</t>
  </si>
  <si>
    <t xml:space="preserve">tenant id doesn't match for document id </t>
  </si>
  <si>
    <t>If no active records is found for the given lookup master basis key column.</t>
  </si>
  <si>
    <t>technical</t>
  </si>
  <si>
    <t>No active data found for lookup ID: {0} with key: {1}.</t>
  </si>
  <si>
    <t>{0} cannot be empty</t>
  </si>
  <si>
    <t>Ack Id, status,case Id is empty in Connector's response then shows the given error</t>
  </si>
  <si>
    <t>0067</t>
  </si>
  <si>
    <t>Digilocker status record not found for given acknowledgement ID</t>
  </si>
  <si>
    <t>No active lookup data found for lookupId- {0} and id- {1}.</t>
  </si>
  <si>
    <t>If no active records is found for the given lookup master basis id column.</t>
  </si>
  <si>
    <t>No active data found for lookup ID: {0} with ID: {1}.</t>
  </si>
  <si>
    <t>Invalid {0} type</t>
  </si>
  <si>
    <t>Ekyc already completed for applicant</t>
  </si>
  <si>
    <t xml:space="preserve">ekyc is completed for applicant but user is retrying again for the same applicant </t>
  </si>
  <si>
    <t>{0} is missing in master.</t>
  </si>
  <si>
    <t>Farmer member number master, if farmer member name , pour quantity, farmer member number basis value is not present
{0} is the name of the attribute</t>
  </si>
  <si>
    <t>{0} is missing in master records.</t>
  </si>
  <si>
    <t>DEDUPE_SUCCESS</t>
  </si>
  <si>
    <t>Manufacturer code not found.</t>
  </si>
  <si>
    <t>Informatory message (This is not a user message.  No action needed as it might impact on Goflow)</t>
  </si>
  <si>
    <t>in manufacturer master, if vehicle, equipment and commercial details not found</t>
  </si>
  <si>
    <t>Manufacturer code is invalid or missing.</t>
  </si>
  <si>
    <t>Matching details for auto_variant not found.</t>
  </si>
  <si>
    <t>in auto variant if values against vehicle, equipment and commercial details not found</t>
  </si>
  <si>
    <t>DEDUPE_ERROR</t>
  </si>
  <si>
    <t>Auto variant details not found.</t>
  </si>
  <si>
    <t>Vehicle state not found.</t>
  </si>
  <si>
    <t>in vehicle state if values other than new, furbished, used is given</t>
  </si>
  <si>
    <t>Vehicle state must be one of: new, furbished, or used.</t>
  </si>
  <si>
    <t>OFFER_SUCCESS</t>
  </si>
  <si>
    <t>0068</t>
  </si>
  <si>
    <t>Cannot found data for given kycAcknowledgementId " + kycAcknowledgementId</t>
  </si>
  <si>
    <t>component or subcomponent not found.</t>
  </si>
  <si>
    <t xml:space="preserve">in commercial, if component and subcomponent is not present in the body type master. </t>
  </si>
  <si>
    <t>Required component or subcomponent not found.</t>
  </si>
  <si>
    <t>OFFER_ERROR</t>
  </si>
  <si>
    <t>0069</t>
  </si>
  <si>
    <t>Commercial Vehicle ID not found.</t>
  </si>
  <si>
    <t>Cannot find finishedVendorData details from Go-Getr response</t>
  </si>
  <si>
    <t xml:space="preserve">genetic message , detail attribute -- technical error </t>
  </si>
  <si>
    <t>commercial vehicle id not found in update commercial , mobility service(wrong asset if given) and get commercial api</t>
  </si>
  <si>
    <t>Commercial vehicle ID is invalid or missing.</t>
  </si>
  <si>
    <t>NO_MOB_NO_LINKED_TO_CIF</t>
  </si>
  <si>
    <t>Cannot find finishedVendorData or rejectedVendorData from Go-Getr response</t>
  </si>
  <si>
    <t xml:space="preserve">In dedupe callback, if given mobile number should be matched to dedupe input mobile number 
</t>
  </si>
  <si>
    <t>Equipment ID not found.</t>
  </si>
  <si>
    <t>equipement id not found in update equipement , mobility service(wrong asset if given) and get equipement api</t>
  </si>
  <si>
    <t>The equipment Id (id) provided does not exist.</t>
  </si>
  <si>
    <t>0070</t>
  </si>
  <si>
    <t>Go-Getr response gives INSUFFICIENT_CREDITS error</t>
  </si>
  <si>
    <t>Invalid IDs in updated list of {0}: {1}</t>
  </si>
  <si>
    <t>INTERNAL_VALIDATION_ERROR</t>
  </si>
  <si>
    <t>update equipment if incorrect ids is passed in child entites.
{0} is the unique id of parent and {1} is the unique id for child</t>
  </si>
  <si>
    <t>dedupe callback related, in case of specific field validation</t>
  </si>
  <si>
    <t>Invalid IDs provided for update. Parent: {0}, Children: {1}.</t>
  </si>
  <si>
    <t xml:space="preserve">generic for all ID's </t>
  </si>
  <si>
    <t>0071</t>
  </si>
  <si>
    <t>Cannot find demographic details from Go-Getr response</t>
  </si>
  <si>
    <t>Duplicate id found: {0}</t>
  </si>
  <si>
    <t>in Patch api if we give two object with same ids.</t>
  </si>
  <si>
    <t>No mobile number linked to your CIF, please visit the nearest branch to update your mobile number</t>
  </si>
  <si>
    <t>Duplicate ID found: {0}. Please ensure IDs are unique.</t>
  </si>
  <si>
    <r>
      <rPr>
        <rFont val="Maven Pro"/>
        <color theme="1"/>
        <sz val="10.0"/>
      </rPr>
      <t xml:space="preserve">In dedupe callback, if given mobile number should be matched to dedupe input mobile number
</t>
    </r>
    <r>
      <rPr>
        <rFont val="Maven Pro"/>
        <b/>
        <color theme="1"/>
        <sz val="10.0"/>
      </rPr>
      <t>Specific to PAPL</t>
    </r>
  </si>
  <si>
    <t>No record found for given criteria.</t>
  </si>
  <si>
    <t>0072</t>
  </si>
  <si>
    <t>Cannot find address details from Go-Getr response</t>
  </si>
  <si>
    <t>- in Livcestock, if farmer memeber details are given incorrect, in create api
- while validating dairy society details</t>
  </si>
  <si>
    <t>No records found matching the provided criteria.</t>
  </si>
  <si>
    <t>contact not found for given lead id {0}</t>
  </si>
  <si>
    <t>Multiple records found for given criteria.</t>
  </si>
  <si>
    <t>- in Livcestock, if farmer memeber master details multiple records are found, in create api
- while validating dairy society details in dairy society master multiple records are found</t>
  </si>
  <si>
    <t>0073</t>
  </si>
  <si>
    <t>Multiple records found for the given criteria.</t>
  </si>
  <si>
    <t>Cannot find name details from Go-Getr response</t>
  </si>
  <si>
    <t>No Dedupe/Offer Callback received from connector with connector AckId {0}</t>
  </si>
  <si>
    <t>Asset category is not supported</t>
  </si>
  <si>
    <t>Qualification response</t>
  </si>
  <si>
    <t xml:space="preserve">updating gold charge if given asset type is surrogate or collateral </t>
  </si>
  <si>
    <t>Asset category not supported for this operation.</t>
  </si>
  <si>
    <t>0074</t>
  </si>
  <si>
    <t>Invalid Consumer durable type</t>
  </si>
  <si>
    <t>in creating and updating consumer durable asset, if consumer durab;e type is given values other than new or refurbished</t>
  </si>
  <si>
    <t>Cannot find identity Details from Go-Getr response</t>
  </si>
  <si>
    <t>Multiple final callback received from connector with connector AckId {0}</t>
  </si>
  <si>
    <t>Invalid consumer durable type. Must be 'new' or 'refurbished'.</t>
  </si>
  <si>
    <t>1022-Invalid Verification Status</t>
  </si>
  <si>
    <t>- While initiate, updating and approve if the verificstion status is incorrect.</t>
  </si>
  <si>
    <t>Phone Details are not found for contact with lead_id : {}</t>
  </si>
  <si>
    <t>Verification status is invalid, can not allow this action.</t>
  </si>
  <si>
    <t>0075</t>
  </si>
  <si>
    <t>Cannot find identity Status from Go-Getr response</t>
  </si>
  <si>
    <t>Informatory message (This is not a user message.  No action needed as it might impact on GoFlo)</t>
  </si>
  <si>
    <t>1024-Reason for Waiver missing</t>
  </si>
  <si>
    <t>- while waive verification if reason for waiver is not provided.</t>
  </si>
  <si>
    <t>Phone details are not present in dedupe callback</t>
  </si>
  <si>
    <t>Reason for waiver is mandatory.</t>
  </si>
  <si>
    <t>0076</t>
  </si>
  <si>
    <t>1030-Invalid Charge Status</t>
  </si>
  <si>
    <t>Go-Getr response gives empty identity details for pan validation details</t>
  </si>
  <si>
    <t>- While updating charge status, if the status is other than PENDING</t>
  </si>
  <si>
    <t>Charge status is invalid, can not allow this action.</t>
  </si>
  <si>
    <t>Phone Details with account type {} does not exist</t>
  </si>
  <si>
    <t>1032-Hypothecation details missing</t>
  </si>
  <si>
    <t>Hypothecation details are required.</t>
  </si>
  <si>
    <t>0077</t>
  </si>
  <si>
    <t>Go-Getr response gives empty idStatus for pan validation details</t>
  </si>
  <si>
    <t>Usage of identities details are restricted. Please use KYC APIs</t>
  </si>
  <si>
    <t>(to discuss with Sarita)</t>
  </si>
  <si>
    <t>1050-Invalid configuration</t>
  </si>
  <si>
    <t>- while initiating verification, asset profile configuration valuation value is incorrect.</t>
  </si>
  <si>
    <t>Asset verification configuration in asset profile is invalid for this action.</t>
  </si>
  <si>
    <t>0078</t>
  </si>
  <si>
    <t>Go-Getr response gives empty verification data for pan validation details</t>
  </si>
  <si>
    <t>1055-CD asset Details missing</t>
  </si>
  <si>
    <t>No Phone with type PERSONAL present</t>
  </si>
  <si>
    <t>- while creating asset if CD asset details is not given even the asset profile is for CD.</t>
  </si>
  <si>
    <t>Asset profile is for consumer durable but consumer durable details are missing.</t>
  </si>
  <si>
    <t>0079</t>
  </si>
  <si>
    <t>Go-Getr response gives empty name status for pan validation details</t>
  </si>
  <si>
    <t>All address codes details are required.</t>
  </si>
  <si>
    <t>While generating KCC request, land validation one of the attributes is not present - village code, taluka code, district code, state code</t>
  </si>
  <si>
    <t>0080</t>
  </si>
  <si>
    <t>Go-Getr response gives empty dob status for pan validation details</t>
  </si>
  <si>
    <t>All address codes (village, taluka, district, state) are required.</t>
  </si>
  <si>
    <t>Gogetr callback not received for consent id {0}</t>
  </si>
  <si>
    <t>FI details missing [{0}]</t>
  </si>
  <si>
    <t>0081</t>
  </si>
  <si>
    <t>Unexpected response from gogetr. Response : " + jsonNode.toPrettyString()</t>
  </si>
  <si>
    <t>While FI update details, remarks or report doc id is not present</t>
  </si>
  <si>
    <t xml:space="preserve">ID verification - generic message - details attribute - technical error </t>
  </si>
  <si>
    <t>FI details missing: {0}.</t>
  </si>
  <si>
    <t>Invalid GoGTR response</t>
  </si>
  <si>
    <t>0082</t>
  </si>
  <si>
    <t>Legal details missing [{0}]</t>
  </si>
  <si>
    <t>GoGetr response contains empty payload</t>
  </si>
  <si>
    <t>While Legal update details, remarks or report doc id is not present</t>
  </si>
  <si>
    <t>Legal details missing: {0}.</t>
  </si>
  <si>
    <t>Invalid value in messagetype attribute while passing to Gogtr - Scenario - Consent SMS 
2. Scenario 2 - Generate OTP</t>
  </si>
  <si>
    <t>0083</t>
  </si>
  <si>
    <t>Kyc details not found for the given applicantId and idType</t>
  </si>
  <si>
    <t>patch api - id type and id number -- applicant id and id type combination not found in ID &amp; V</t>
  </si>
  <si>
    <t>Given verification source is not matching with the initiated verification source.</t>
  </si>
  <si>
    <t xml:space="preserve">Vewrification source given invalid/incorrect while waive </t>
  </si>
  <si>
    <t>Provided verification source does not match the initiated source.</t>
  </si>
  <si>
    <t>DateMapper - Utility class</t>
  </si>
  <si>
    <t>The Application Reference ID (reference_id) provided should be present in Leads Entity. It should be valid. If not then it should give the following error</t>
  </si>
  <si>
    <t>0084</t>
  </si>
  <si>
    <t>Invalid Value for Type Configuration AADHAAR</t>
  </si>
  <si>
    <t>Date mapper class initialize is not done right</t>
  </si>
  <si>
    <t xml:space="preserve">Profile - config -- id type config is not present </t>
  </si>
  <si>
    <t>System error: Date mapper utility not initialized.</t>
  </si>
  <si>
    <t>The provided Application Reference ID (reference_id){Show Reference Id} is not valid or is inactive. Please provide a valid Application Reference ID (reference_id) to proceed.</t>
  </si>
  <si>
    <t>Business entity not found &gt; {}</t>
  </si>
  <si>
    <t>Leads with empty json cannot be created.
while creating lead it comes so we will have to add our generic message to it</t>
  </si>
  <si>
    <t xml:space="preserve">While import config, if any business entity is mismatched. 
</t>
  </si>
  <si>
    <t>Business entity not found: {}.</t>
  </si>
  <si>
    <t>0085</t>
  </si>
  <si>
    <t>Having some issue with Data Vault Service</t>
  </si>
  <si>
    <t xml:space="preserve">generic message if some issue with data vault service </t>
  </si>
  <si>
    <t xml:space="preserve">Data vault </t>
  </si>
  <si>
    <t>insurance poilcy id not found</t>
  </si>
  <si>
    <t>when we start generate otp  we also check consent , then if consent has some error or consent is expired then we throw this error.
Consent Info is not valid or expired. Please initiate consent again
please give functional error message as well as error code</t>
  </si>
  <si>
    <t>0086</t>
  </si>
  <si>
    <t>Unexpected response from gogetr during Standard VKYC Liveness Generate URL Request for Applicant ID + jsonNode.toPrettyString()</t>
  </si>
  <si>
    <t>Generic message</t>
  </si>
  <si>
    <t>Consent Info is not valid or expired. Please initiate consent to proceed</t>
  </si>
  <si>
    <t>while update insurance policy id is invalid</t>
  </si>
  <si>
    <t>The insurance policy Id (id) provided does not exist.</t>
  </si>
  <si>
    <t>vkyc</t>
  </si>
  <si>
    <t>DMS migrated Dump records not found for lead id %s</t>
  </si>
  <si>
    <t>The dms dump records migrated to dms not found for provided lead id</t>
  </si>
  <si>
    <t>Dump records migrated to DMS not found for lead id {0}. Please provide valid lead id</t>
  </si>
  <si>
    <t>0087</t>
  </si>
  <si>
    <t>GGETR Response Error: ackID: ***, Aadhar data is not available for this user. Please perform Aadhar eKYC</t>
  </si>
  <si>
    <t>action not allowed</t>
  </si>
  <si>
    <t>Aadhaar data is not available for this user. Please perform Aadhaar eKYC again.</t>
  </si>
  <si>
    <t>trigger api flag is false</t>
  </si>
  <si>
    <t>Trigger API action not allowed.</t>
  </si>
  <si>
    <t>connector_request not found for qualification_ack_id %s</t>
  </si>
  <si>
    <t>connector request if not found for qualification ack id in that case throw validation</t>
  </si>
  <si>
    <t>Provided qualification ack id is invalid. Please provide valid qualification ack id.</t>
  </si>
  <si>
    <t>0088</t>
  </si>
  <si>
    <t>GGETR Response Error: Document Reference Value ["Please send parts"] does not contain tenant ID and Document ID</t>
  </si>
  <si>
    <t xml:space="preserve">doc id is not received from gogetr - Generic meesage </t>
  </si>
  <si>
    <t>Errors coming while calling gogtr APIs is covered under this</t>
  </si>
  <si>
    <t>{details will be different as each call will have different errors.}</t>
  </si>
  <si>
    <t>Qualification ack id is null or empty.</t>
  </si>
  <si>
    <t>Qualification ack is not provided in api request. Please provide valid qualification ack id.</t>
  </si>
  <si>
    <t>0089</t>
  </si>
  <si>
    <t>"GGTER Response error ackid '"+ackId+"' : Document reference value is null"</t>
  </si>
  <si>
    <t xml:space="preserve">doc id is not received from goget - Generic meesage </t>
  </si>
  <si>
    <t>Error while import and export configs will be covered under this</t>
  </si>
  <si>
    <t>Generic error?</t>
  </si>
  <si>
    <t>{different details will be populated}</t>
  </si>
  <si>
    <t>new error message</t>
  </si>
  <si>
    <t xml:space="preserve">The provided promo code{} is inactive or does not exists in the promo_code master. </t>
  </si>
  <si>
    <t>0090</t>
  </si>
  <si>
    <t xml:space="preserve">GGTER Response error: ackId da0a6c66-90fb-4c12-ac38-b35a11eb0e82, error message : </t>
  </si>
  <si>
    <t>Errors coming while calling VMS APIs is covered under this</t>
  </si>
  <si>
    <t>different details will be populated as given by VMS</t>
  </si>
  <si>
    <t>task_type is required for task creation</t>
  </si>
  <si>
    <t>Task type is required field in create task api request</t>
  </si>
  <si>
    <t>task type is mandatory for task creation. Please provide task type from given ENUM values : CONSENT</t>
  </si>
  <si>
    <t xml:space="preserve">Generic for all id's </t>
  </si>
  <si>
    <t>Errors coming while calling DMS APIs is covered under this</t>
  </si>
  <si>
    <t>No error message recieved</t>
  </si>
  <si>
    <t>different details will be populated as given by DMS</t>
  </si>
  <si>
    <t>consent type is required for task creation</t>
  </si>
  <si>
    <t>0091</t>
  </si>
  <si>
    <t xml:space="preserve">GGTER Response error: ackId 57459d67-1414-4f73-b8d3-69a3417672a7, error message : Malformed auth header
</t>
  </si>
  <si>
    <t>Consent type is required field in create task api request</t>
  </si>
  <si>
    <t>consent type is mandatory for task creation. Please provide consent type from given ENUM values : CUSTOMER_CONSENT</t>
  </si>
  <si>
    <t>while updating body sighting detials in commercial vehicle if final data is already submitted.</t>
  </si>
  <si>
    <t>"Final data is already submitted. Cannot update body sighting details."</t>
  </si>
  <si>
    <t>0092</t>
  </si>
  <si>
    <t>GGTER Response error: ackId da0a6c66-90fb-4c12-ac38-b35a11eb0e82, error message : &lt;unknown/ not handled message&gt;</t>
  </si>
  <si>
    <t>mobile no is required field for task creation</t>
  </si>
  <si>
    <t>Mobile no is mandatory while calling create task lead api</t>
  </si>
  <si>
    <t>Mobile number is mandatory for task creation. Please provide valid mobile number to proceed</t>
  </si>
  <si>
    <t>while updating invalid doc ids are given</t>
  </si>
  <si>
    <t>0093</t>
  </si>
  <si>
    <t>The asset_documents.id is invalid or does not exist.</t>
  </si>
  <si>
    <t>aadhaar_not_available</t>
  </si>
  <si>
    <t>adhaar data is not available for this user. Please perform Aadhaar eKYC again</t>
  </si>
  <si>
    <t>Aadhaar data not found for the provided details.Please reinitiate Digilocker verification.</t>
  </si>
  <si>
    <t>1) Invalid task_type value: '%s'. Valid values are: %s</t>
  </si>
  <si>
    <t>Task type possible values are CONSENT . if any other passed then this validation is thrown</t>
  </si>
  <si>
    <t>while updating farmland invalid crop id were given in the payload</t>
  </si>
  <si>
    <t>Some of the crop IDs are invalid</t>
  </si>
  <si>
    <t>Invalid task_type value: '%s'. Valid values are: %s</t>
  </si>
  <si>
    <t>3)The mobile number %s provided is not in a valid format. Please enter a valid mobile number for task creation process</t>
  </si>
  <si>
    <t>During asset creation, if wrong asset profile name is provided</t>
  </si>
  <si>
    <t>if invalid mob no passed. eg 6575 , then throw this validation</t>
  </si>
  <si>
    <t>0094</t>
  </si>
  <si>
    <t>Provided asset profile name {profile_name} is not present in Asset profiles.</t>
  </si>
  <si>
    <t>aadhaar_not_linked</t>
  </si>
  <si>
    <t>Aadhaar is not linked to the account. Please link Aadhaar and retry.</t>
  </si>
  <si>
    <t>The mobile number %s provided is not in a valid format. Please enter a valid mobile number for task creation process</t>
  </si>
  <si>
    <t>Aadhaar is not linked to the account. Please link Aadhaar with Digilocker account and re-initiate Digilocker verification</t>
  </si>
  <si>
    <t xml:space="preserve">During asset creation, if both asset profile name and id is provided and the no asset profile exist by that combination </t>
  </si>
  <si>
    <t>Provided combination of asset profile name {%s} and asset profile id {%d} is not present.</t>
  </si>
  <si>
    <t>4)The email address %s provided is not in a valid format. Please enter a valid email address for task creation process.</t>
  </si>
  <si>
    <t>0095</t>
  </si>
  <si>
    <t>insufficient_scope</t>
  </si>
  <si>
    <t>Consent not given for fetching Aadhaar data from digilocker. Please provide consent for Aadhaar and retry.</t>
  </si>
  <si>
    <r>
      <rPr>
        <rFont val="Maven Pro"/>
        <sz val="10.0"/>
      </rPr>
      <t xml:space="preserve">if invalid email passed. eg </t>
    </r>
    <r>
      <rPr>
        <rFont val="Maven Pro"/>
        <color rgb="FF1155CC"/>
        <sz val="10.0"/>
        <u/>
      </rPr>
      <t>dsddgmail.com</t>
    </r>
    <r>
      <rPr>
        <rFont val="Maven Pro"/>
        <sz val="10.0"/>
      </rPr>
      <t xml:space="preserve"> , then throw this validation</t>
    </r>
  </si>
  <si>
    <t>Consent not given for fetching Aadhaar data from digilocker. Please provide consent for Aadhaar to complete the  digilocker verification process</t>
  </si>
  <si>
    <t>while initiating reverification, if in asset profile reverification_required is false.</t>
  </si>
  <si>
    <t>Asset id {%d} is not allowed for re-verification.</t>
  </si>
  <si>
    <t>0096</t>
  </si>
  <si>
    <t>invalid_token</t>
  </si>
  <si>
    <t>Digilocker access token for the user has expired. Please re-initiate the process.</t>
  </si>
  <si>
    <t>while creating asset or updating property, if invalid property_category.type and subtype is given</t>
  </si>
  <si>
    <t>Invalid type or subtype of property</t>
  </si>
  <si>
    <t>0097</t>
  </si>
  <si>
    <t>{} [{}] Received callback request from GoGetr with Acknowledgement Id : {}</t>
  </si>
  <si>
    <t>Where failure scenarios comes under this when callback fails</t>
  </si>
  <si>
    <t>0098</t>
  </si>
  <si>
    <t>while updating verification if verification is not apporved in VMS</t>
  </si>
  <si>
    <t>The provided verification ID {%s} cannot be patched as the verification is not approved or completed.</t>
  </si>
  <si>
    <t>Duplicate</t>
  </si>
  <si>
    <t>while updating asset, if invalid ids are provided in seller details</t>
  </si>
  <si>
    <t>Seller details are missing or incorrect. Provide seller details when updating the asset.</t>
  </si>
  <si>
    <t>The email address %s provided is not in a valid format. Please enter a valid email address {For eg. - abc123@gmail.com) for task creation process.</t>
  </si>
  <si>
    <t>while calling asset search APIs, if in gogtr_config asset_search_details are missing</t>
  </si>
  <si>
    <t>Search All Asset Details cannot proceed without GOGTR_CONFIG setup.
Search Specific Asset Detail cannot proceed without GOGTR_CONFIG setup.</t>
  </si>
  <si>
    <t>5)Task initiation failed, received 400 Bad Request error from TCS microservice. Please verify request parameters.</t>
  </si>
  <si>
    <t>In create task api leads internally calls tcs intiate task api. if it gives validation (400) then this error is shown</t>
  </si>
  <si>
    <t>Aadhaar verification is already completed for this applicant.</t>
  </si>
  <si>
    <t>Aadhaar verification is already completed for this applicant.Please provide valid values.</t>
  </si>
  <si>
    <t>Task initiation failed with status code {400} and response {}. Please verify request parameters.</t>
  </si>
  <si>
    <t>CMS0190</t>
  </si>
  <si>
    <t>0099</t>
  </si>
  <si>
    <t>The mobile number &lt;mobile_number&gt; provided is not in a valid format. Please enter a valid mobile number to initiate with the KYC process.</t>
  </si>
  <si>
    <t>while removing asset by facilityId, if asset is linked to multiple facility</t>
  </si>
  <si>
    <t>6)Task initiation failed with unexpected response status: %s.</t>
  </si>
  <si>
    <t>In create task api leads internally calls tcs intiate task api. if it gives statuscode other than (400) then this error is shown</t>
  </si>
  <si>
    <t xml:space="preserve">"Asset linked with multiple facilities: " + differentFacilityMap (differentFacilityMap wil containn map of facility Id and applicationId)
</t>
  </si>
  <si>
    <t>Task initiation failed with status code {} and response {}. Please verify request parameters.</t>
  </si>
  <si>
    <t>0100</t>
  </si>
  <si>
    <t>“Either a mobile number or an email address is mandatory to initiate KYC process.Please provide either of the values.”</t>
  </si>
  <si>
    <t>Either a mobile number or an email address is mandatory to initiate KYC process.Please provide either of the values”</t>
  </si>
  <si>
    <t>7)Error occurred while invoking the initiate task API at URL: %s. Exception details: %s.</t>
  </si>
  <si>
    <t>if leads is not able to call tcs initiate api then this validation is thrown</t>
  </si>
  <si>
    <t>Error occurred while invoking the initiate task API at URL: %s. Exception details: %s.</t>
  </si>
  <si>
    <t>0101</t>
  </si>
  <si>
    <t>Following field &lt;field_name&gt; is required to initiate the KYC verification process.Please provide a valid value.</t>
  </si>
  <si>
    <t>9)Invalid payload from TCS microservice, missing required field %s</t>
  </si>
  <si>
    <t>Validation thrown in case of invalid response reveived from tcs (initiate task api)</t>
  </si>
  <si>
    <t>Invalid payload from TCS microservice, missing required field %s in the response.</t>
  </si>
  <si>
    <t>0102</t>
  </si>
  <si>
    <t>Institution Name is required in INSTITUTION_CONFIG.Please provide the config value</t>
  </si>
  <si>
    <t>task_ack_id is required for call_type REGISTER</t>
  </si>
  <si>
    <t>in create lead api call if task type is register then task ack id is required</t>
  </si>
  <si>
    <t>Please provide task ak id, when call type is REGISTER</t>
  </si>
  <si>
    <t>0103</t>
  </si>
  <si>
    <t>Invalid payload from TCS microservice,missing required fields &lt;field_names&gt;</t>
  </si>
  <si>
    <t>task info not found for tak ack id %s</t>
  </si>
  <si>
    <t>in create lead if task info not found fot task ack id then this validation is thrown</t>
  </si>
  <si>
    <t>0104</t>
  </si>
  <si>
    <t>Task details are not found for the task ack id {}. Please provide valid task id to proceed</t>
  </si>
  <si>
    <t>Task initiation failed, received 400 Bad Request error from TCS microservice. Please verify request parameters.</t>
  </si>
  <si>
    <t>Mob no do not matches with mob no linked with task ack id %s</t>
  </si>
  <si>
    <t>If mobile no passed in create lead not matches with the mobile no of create task then this validation in thrown</t>
  </si>
  <si>
    <t>0105</t>
  </si>
  <si>
    <t>Provided mobile number{} does not matches with mobile number linked with task ack id %s. Provide valid mobile number to proceed</t>
  </si>
  <si>
    <t xml:space="preserve">Task initiation failed with unexpected response status: %s. </t>
  </si>
  <si>
    <t>Mob no and email do not match with those linked to task ack id %s</t>
  </si>
  <si>
    <t>0106</t>
  </si>
  <si>
    <t>If mobile no and email passed in create lead not matches with the mobile no and email of create task then this validation in thrown</t>
  </si>
  <si>
    <t xml:space="preserve">Error occurred while invoking the initiate task API at URL: %s. Exception details: %s. </t>
  </si>
  <si>
    <t>Provided mobile number {} and email {} does not matches with mobile number and email linked with task ack id %s. Provide valid mobile number and email to proceed</t>
  </si>
  <si>
    <t>msg exist need to verify the error code , used nd present are diff</t>
  </si>
  <si>
    <t>0107</t>
  </si>
  <si>
    <t>Email does not match with the one linked to task ack id %s</t>
  </si>
  <si>
    <t>If email does not in create lead not matches with the mobile no of create task then this validation in thrown</t>
  </si>
  <si>
    <t xml:space="preserve">RuntimeException encountered while parsing the response payload. &lt;exception&gt; </t>
  </si>
  <si>
    <t>Provided Email id{} does not matches with email id linked with task ack id %s. Provide valid email id to proceed</t>
  </si>
  <si>
    <t>same as 129</t>
  </si>
  <si>
    <t>0108</t>
  </si>
  <si>
    <t>Business failure : task creation %s for task ack id %s</t>
  </si>
  <si>
    <t>In create lead if task stage of create task is failed or expired</t>
  </si>
  <si>
    <t xml:space="preserve">Task Registration details not found for the provided ack id {ack_id}. Please provide value ack ID. </t>
  </si>
  <si>
    <t>Cannot proceed to create lead. Task creation %s for task ack id %s</t>
  </si>
  <si>
    <t xml:space="preserve">privious error thrown is "An error KYC0108 has occurred" , in sheet KYC0088 </t>
  </si>
  <si>
    <t>0109</t>
  </si>
  <si>
    <t>Business failure : task info is inactive for task ack id %s</t>
  </si>
  <si>
    <t>In craete lead if the create task record is in active then this validation</t>
  </si>
  <si>
    <t>“Either task_ack_id or a combination of applicant_id and application_id is required to retrieve KYC registration details.Please provide valid values</t>
  </si>
  <si>
    <t>Cannot proceed to create lead. Task for task ack id {} is inactive.</t>
  </si>
  <si>
    <t>0110</t>
  </si>
  <si>
    <t>Lead with lead id %s is already created for task ack id %s</t>
  </si>
  <si>
    <t>if lead is already for task created then this validation is thrown</t>
  </si>
  <si>
    <t>No active KYC registration details found for the provided Application and Applicant ID. Please provide valid values.</t>
  </si>
  <si>
    <t>0111</t>
  </si>
  <si>
    <t>Either of task_ack_i, case_id, mobile no, email or lead id is required</t>
  </si>
  <si>
    <t>in get task details Either of task_ack_i, case_id, mobile no, email or lead id is required</t>
  </si>
  <si>
    <t>Provide either of task_ack_i, case_id, mobile no, email or lead id to fetch task details</t>
  </si>
  <si>
    <t>Invalid task_type value: '%s' . Valid values are: %s</t>
  </si>
  <si>
    <t>InvalidOperationException</t>
  </si>
  <si>
    <t>0112</t>
  </si>
  <si>
    <t>Invalid consent_type value: '%s'. Valid values are: %s</t>
  </si>
  <si>
    <t>ack id is required to process callback from tcs</t>
  </si>
  <si>
    <t>0113</t>
  </si>
  <si>
    <t>Active profile for the tenant is country code with &lt;country_code&gt; and cannot intiate the OCR for country code:PHL.Please check profile config and try again.</t>
  </si>
  <si>
    <t>ack_id is a required field for create task callback</t>
  </si>
  <si>
    <t>in create task callback ack id is mandatory.</t>
  </si>
  <si>
    <t>0114</t>
  </si>
  <si>
    <t>Priority for any id type cannot be zero or negative value.Please provide valid priority value”</t>
  </si>
  <si>
    <t>Communication type should be MOBILE or MOBILE_EMAIL call type REGISTER</t>
  </si>
  <si>
    <t>in create lead if task created type is not one of those provided then validation</t>
  </si>
  <si>
    <t>0115</t>
  </si>
  <si>
    <t>Multiple priority values are set for the same ID Type&lt;id_type_name&gt;. Please review the priorities and try again.</t>
  </si>
  <si>
    <t>Cannot proceed to create lead for coomunication type %s</t>
  </si>
  <si>
    <t>0116</t>
  </si>
  <si>
    <t>Email is required for creating lead for call type REGISTER and task ack id %s</t>
  </si>
  <si>
    <t>No priority value set for the id_type:&lt;id_types&gt;.Please provide the priority value</t>
  </si>
  <si>
    <t>if communocation type is MBILE_EMAIL then while creating lead emai is required</t>
  </si>
  <si>
    <t>Email is required for creating lead if communocation type is MOBILE_EMAIL and task ack id %s</t>
  </si>
  <si>
    <t>0117</t>
  </si>
  <si>
    <t>Invalid ID type. ID type &lt;input_id_type&gt; not supported by ID&amp;V microsystem. Please provide valid ID type value.</t>
  </si>
  <si>
    <t>InvalidOperationException with 8 usage</t>
  </si>
  <si>
    <t>Application and applicant patch, received 400 Bad Request error from TCS microservice. Please verify request parameters.</t>
  </si>
  <si>
    <t>While calling tcs patch api while create lead or syc consent call if responsse is 400 then this validation is thrown</t>
  </si>
  <si>
    <t>0118</t>
  </si>
  <si>
    <t>TCS validation failed for url %s with status code %s while updating task. Please verify the request.</t>
  </si>
  <si>
    <t>The provided applicant ID &lt;applicant_id&gt; has been deleted from  ID&amp;V microsystem. Please provide a valid applicant ID to initiate ID verification.</t>
  </si>
  <si>
    <t>0119</t>
  </si>
  <si>
    <t>KYC0119 - The Applicant for provided Acknowledgement ID {0} has been deleted from ID&amp;V microsystem. Please provide a valid Acknowledgement ID.</t>
  </si>
  <si>
    <t>Application and applicant patch failed with unexpected response status: %s.</t>
  </si>
  <si>
    <t>While calling tcs patch api while create lead or syc consent call if responsse is other than 400 then this validation is thrown</t>
  </si>
  <si>
    <t>Unexpected error occurred while updating task with url {} and status code {}.</t>
  </si>
  <si>
    <t>0120</t>
  </si>
  <si>
    <t>Error occurred while invoking the patch task API at URL: %s. Exception details: %s.</t>
  </si>
  <si>
    <t>if leads is not able to call tcs patch api then this validation is thrown</t>
  </si>
  <si>
    <t>0121</t>
  </si>
  <si>
    <t>0122</t>
  </si>
  <si>
    <t>Invalid task_stage from tcs response value: '%s'. Valid values are: %s</t>
  </si>
  <si>
    <t>in create task api call if tcs responses with invalid task_stage then this validation is thrown</t>
  </si>
  <si>
    <t>0123</t>
  </si>
  <si>
    <t>0124</t>
  </si>
  <si>
    <t>contact not found for lead id %s</t>
  </si>
  <si>
    <t>in create lead or sync consent if contact not found for lead id then validation</t>
  </si>
  <si>
    <t>Contact not found for lead id %s</t>
  </si>
  <si>
    <t>0125</t>
  </si>
  <si>
    <t xml:space="preserve">All the three are same ,  1 usge which is  commented. </t>
  </si>
  <si>
    <t>Error calling URL %s getting status code %s</t>
  </si>
  <si>
    <t>handles 404 (API not found) scenario while calling TCS apis.</t>
  </si>
  <si>
    <t>LDS0193</t>
  </si>
  <si>
    <t>promo code is required field in to create promo code</t>
  </si>
  <si>
    <t>While calling create promo code api , promo code is required field</t>
  </si>
  <si>
    <t>0126</t>
  </si>
  <si>
    <t>0127</t>
  </si>
  <si>
    <t>promo code is mandatory. Please provide promo code and try again</t>
  </si>
  <si>
    <t>0128</t>
  </si>
  <si>
    <t>%s record with record id %s is inactive</t>
  </si>
  <si>
    <t>in create promo code api if provided promo code is in active in promo code master then this validation is thrown</t>
  </si>
  <si>
    <t>LDS0194</t>
  </si>
  <si>
    <t>Provided promo code {Show promo code} is inactive in promo code master.</t>
  </si>
  <si>
    <t>0129</t>
  </si>
  <si>
    <t>%s not present for %s with record id %s</t>
  </si>
  <si>
    <t>while create promo code if partner name is not present for provided promo code then this validation comes</t>
  </si>
  <si>
    <t>0130</t>
  </si>
  <si>
    <t>1010</t>
  </si>
  <si>
    <t>KYC1010 - This applicant {0} is already registered under application id {1}</t>
  </si>
  <si>
    <t xml:space="preserve">application and applicant id combination - e.g. application 1 applicant 1, application 2 and applicant 1 passed </t>
  </si>
  <si>
    <t xml:space="preserve">Partner name is not present for the provided promo code {Show promo code} in promo code master. </t>
  </si>
  <si>
    <t>1013</t>
  </si>
  <si>
    <t>KYC1013 - Provided OVD type {0} for {1} is invalid or un configured.</t>
  </si>
  <si>
    <t>promo_code not found for lead id %s</t>
  </si>
  <si>
    <t>in get single promo code api call if promo code is no presetn for lead id then this validation is thrown</t>
  </si>
  <si>
    <t>LDS0197</t>
  </si>
  <si>
    <t xml:space="preserve">Provided combination of promo code {show promo code} and lead id {Show lead id} is invalid. Please provide valid promo code or lead id to continue. </t>
  </si>
  <si>
    <t>1021</t>
  </si>
  <si>
    <t>KYC1021 - CaseId cannot be null or empty for non-standalone applications.</t>
  </si>
  <si>
    <t xml:space="preserve">Case id is not passed hence this message. ask user to pass the valid case id - generic message </t>
  </si>
  <si>
    <t>Loan product code is required field</t>
  </si>
  <si>
    <t>Loan product code is required field if sub_product_code is passed</t>
  </si>
  <si>
    <t>LDS0198</t>
  </si>
  <si>
    <t>1023</t>
  </si>
  <si>
    <t>KYC1023 - Cannot change Applicant Type while KYC Process. Current type {0}, but provided {1}.</t>
  </si>
  <si>
    <t xml:space="preserve">applicant id created with applicant type individual but later passed applicant type as non individual </t>
  </si>
  <si>
    <t>No lookup record found for lookup '%s' with columns/values: %s</t>
  </si>
  <si>
    <t>No lookup record found for lookup for provided multikey</t>
  </si>
  <si>
    <t>LDS0199</t>
  </si>
  <si>
    <t>1024</t>
  </si>
  <si>
    <t>KYC1024 - No record found for given acknowledgmentId {0}.</t>
  </si>
  <si>
    <t>Bureau Details not found for contact id %s</t>
  </si>
  <si>
    <t>LDS0200</t>
  </si>
  <si>
    <t>1025</t>
  </si>
  <si>
    <t>KYC1025 - CaseId should be unique for applicationId. Given caseId {0} and applicationId {1};</t>
  </si>
  <si>
    <t>2 different case id sent in the request for same application</t>
  </si>
  <si>
    <t>Already %s multi bureau request present.</t>
  </si>
  <si>
    <t>LDS0201</t>
  </si>
  <si>
    <t>1029</t>
  </si>
  <si>
    <t>KYC1029 - No record found for given Applicant Id : {0}, Channel : {1}, Id Type : {2}</t>
  </si>
  <si>
    <t>1032</t>
  </si>
  <si>
    <t>KYC1032 - Cannot change Application Id while KYC Process. Current Application Id {0}, but provided {1} for the Applicant Id : {2}.</t>
  </si>
  <si>
    <t>Invalid Bureau status %s , expected status are %s</t>
  </si>
  <si>
    <t>If recieed status from bureau and expected status for leads not matched then this error is thrown</t>
  </si>
  <si>
    <t>LDS0202</t>
  </si>
  <si>
    <t>1033</t>
  </si>
  <si>
    <t>KYC1033 - Cannot change Case Id while KYC Process. Current Case Id {0}, but provided {1} for the Applicant Id : {2}</t>
  </si>
  <si>
    <t>Lead not found for contact id: %s</t>
  </si>
  <si>
    <t>While calling initiate mb if lead not found for the contact id then this error is thrown</t>
  </si>
  <si>
    <t>LDS0203</t>
  </si>
  <si>
    <t>9040</t>
  </si>
  <si>
    <t>KYC9040 - Downstream Error. &lt;place holder for error message from lentra vkyc&gt;</t>
  </si>
  <si>
    <t>Unable to call KYC for refId: A00000004 and applicantId CUSL00CD00000001</t>
  </si>
  <si>
    <t>LDS0204</t>
  </si>
  <si>
    <t>The MB call is already initiated, concurrent MB calls detected</t>
  </si>
  <si>
    <t>LDS0205</t>
  </si>
  <si>
    <t>KYC details already exist for applicantId : {0}, channel type : {1}, type : {2}</t>
  </si>
  <si>
    <t>KYC4057</t>
  </si>
  <si>
    <t>Neither email nor mobile number are passed in the input</t>
  </si>
  <si>
    <t>LDS0206</t>
  </si>
  <si>
    <t>CKYC_CONFIG does not contains mapping for gogeter ckyc idType " + IdTypeFromGogeter</t>
  </si>
  <si>
    <t>Both email and mobile number are passed in the input. Only one of them could be validated at a time</t>
  </si>
  <si>
    <t>LDS0207</t>
  </si>
  <si>
    <t>Webhook Request Does not contains ID Type in gogeter callback for ckyc search/download</t>
  </si>
  <si>
    <t>At least one phone number is required to create a contact</t>
  </si>
  <si>
    <t>LDS0208</t>
  </si>
  <si>
    <t>Config not found for consent callback url in kycGoGetter communication config</t>
  </si>
  <si>
    <t>Institution id is required in INSTITUTION_CONFIG</t>
  </si>
  <si>
    <t>LDS0209</t>
  </si>
  <si>
    <t>Invalid communication type, communication type should be SMS, EMAIL or BOTH</t>
  </si>
  <si>
    <t>Unsupported callback status %s for ack id %s</t>
  </si>
  <si>
    <t>If calback status is invalid then this error</t>
  </si>
  <si>
    <t>LDS0210</t>
  </si>
  <si>
    <t>No Configuration found for communication_config in KYC_GOGETTER_CONFIG</t>
  </si>
  <si>
    <t>Unsupported dedupe status %s for ack id %s</t>
  </si>
  <si>
    <t>If is invalid status is applican tdetails of status callback</t>
  </si>
  <si>
    <t>LDS0211</t>
  </si>
  <si>
    <t>Error while sending "+type+" as details is not present for the applicant</t>
  </si>
  <si>
    <t>Error while converting goGetrSendSMSRequestDTO to string</t>
  </si>
  <si>
    <t>OtpAckId is required for Source CTMS</t>
  </si>
  <si>
    <t>OtpAckId is required for Source CTMS for creating lead</t>
  </si>
  <si>
    <t>LDS0212</t>
  </si>
  <si>
    <t>Error while converting goGetrSendEmailRequestDTO to string</t>
  </si>
  <si>
    <t>Consent source is required for creating lead with OTP</t>
  </si>
  <si>
    <t>LDS0213</t>
  </si>
  <si>
    <t>otp_ack_id should be numeric</t>
  </si>
  <si>
    <t>LDS0214</t>
  </si>
  <si>
    <t>Cannot proceed to create lead. Otp validation is %s for otp id %s</t>
  </si>
  <si>
    <t>LDS0215</t>
  </si>
  <si>
    <t>Provided mobile number %s does not match with mobile number linked with otp ack id %s.</t>
  </si>
  <si>
    <t>Invalid searching key</t>
  </si>
  <si>
    <t>LDS0216</t>
  </si>
  <si>
    <t>?</t>
  </si>
  <si>
    <t>Institution id is required in INSTITUTION_CONFIG (in ctms gen otp)</t>
  </si>
  <si>
    <t>KYC9032 - No Record found for given Applicant ID and Document type</t>
  </si>
  <si>
    <t>LDS0217</t>
  </si>
  <si>
    <t>KYC9031 - Downstream Error. [ documentDataResponseDToes ] details are not present in response</t>
  </si>
  <si>
    <t>LDS0218</t>
  </si>
  <si>
    <t>Role {0} not found in sourcing config</t>
  </si>
  <si>
    <t>LDS0219</t>
  </si>
  <si>
    <t>No record found with ackId " + acknowledgementId</t>
  </si>
  <si>
    <t>To be picked up with 2.0 OCR id integration</t>
  </si>
  <si>
    <t>Attribute name</t>
  </si>
  <si>
    <t>Cannot find both Passport Front Data and Passport Back Data from OCR response</t>
  </si>
  <si>
    <t>When identity details not found for contact in get identity details api call</t>
  </si>
  <si>
    <t xml:space="preserve">OCR - passport </t>
  </si>
  <si>
    <t>LDS0220</t>
  </si>
  <si>
    <t>Cannot find Passport Front Data from OCR response</t>
  </si>
  <si>
    <t>Cannot find Passport Back Data from OCR response</t>
  </si>
  <si>
    <t>KYC0027 - Downstream API gives status code 500</t>
  </si>
  <si>
    <t>LDS0221</t>
  </si>
  <si>
    <t>KYC1015 - Given OVD type {0} is still not get matching score for {1} verification.</t>
  </si>
  <si>
    <r>
      <rPr>
        <rFont val="Maven Pro"/>
        <b/>
        <color theme="1"/>
        <sz val="10.0"/>
      </rPr>
      <t>PAN field cannot be blank</t>
    </r>
    <r>
      <rPr>
        <rFont val="Maven Pro"/>
        <color theme="1"/>
        <sz val="10.0"/>
      </rPr>
      <t xml:space="preserve"> </t>
    </r>
  </si>
  <si>
    <t>PAN is requied when this api is called - Search duplicate leads matching the input</t>
  </si>
  <si>
    <t>LDS0222</t>
  </si>
  <si>
    <t>PAN field is required to perform duplicate lead search. Please provide a valid PAN.</t>
  </si>
  <si>
    <t>Error while dumping data in leads this error comes</t>
  </si>
  <si>
    <t>Verifier is already present for this applicant</t>
  </si>
  <si>
    <t>LDS0223</t>
  </si>
  <si>
    <t>Used while validate identity</t>
  </si>
  <si>
    <t>LDS0224</t>
  </si>
  <si>
    <t>Use of identity details is restricted. Please use the designated KYC APIs to validate identity information.</t>
  </si>
  <si>
    <t>While allocating for verification, if same agency is alloted again where verification status is Accepted, In progress, Initiated</t>
  </si>
  <si>
    <t>There is ongoing Verification for this applicant with same agency</t>
  </si>
  <si>
    <t>There are two master
branch_master
spoke_branch
here 
sourcing_branch is the key off  branch_master its a copy over field
by sourcing_branch we fetches branch_code from  branch_master.
then gets the records from spoke_branch where hub_branch_code = branch_code
spoke_branch is a key of spoke_branch master as lookup . Then checks whether spoke_branch is present in the records or not else validation : spock_branch {0} (i.e {1}) not found for sourcing_branch {2}
spoke_branch_code is not present in records then this validation : spock_branch_code {0} not found for sourcing_branch {1}</t>
  </si>
  <si>
    <t>LDS0225</t>
  </si>
  <si>
    <t>Verification is not yet completed</t>
  </si>
  <si>
    <t>spoke_branch {0} (i.e. {1}) not found for sourcing_branch {2}
{0} → spoke_branch code or identifier provided in input
{1} → spoken branch name (description or label)
{2} → sourcing_branch code from input</t>
  </si>
  <si>
    <t>User tries to update the verification status directly to approved, without marking it as completed</t>
  </si>
  <si>
    <t>Verification need to be "Completed" before "Approval"</t>
  </si>
  <si>
    <t>Verification status cannot be updated to 'Approved' without first marking it as 'Completed'. 
OR
Verification is not yet completed</t>
  </si>
  <si>
    <t>KYC1008 - No OVD found for OVD ID {0}</t>
  </si>
  <si>
    <t>KYC1008</t>
  </si>
  <si>
    <t>Remarks should not be null or empty</t>
  </si>
  <si>
    <t>While validating spock details if . branch_code value not found in barnch_master for lead.sourcing_branch field.</t>
  </si>
  <si>
    <t>KYC1009 - Invalid Profile ID {0}</t>
  </si>
  <si>
    <t>LDS0226</t>
  </si>
  <si>
    <t>Verification status id declined/reject/reassigned without giving remarks.</t>
  </si>
  <si>
    <t>KYC1009</t>
  </si>
  <si>
    <t>Branch code not found in branch master for the selected sourcing branch.</t>
  </si>
  <si>
    <t>Remarks are required for the selected action.</t>
  </si>
  <si>
    <t>Remarks are required when the verification status is Declined, Rejected, or Reassigned. Provide the necessary remarks.</t>
  </si>
  <si>
    <t>KYC1026 - CKYC detail pending for acknowledgement ID {0}</t>
  </si>
  <si>
    <t>KYC1026</t>
  </si>
  <si>
    <t>first_name is required for applicant_id %s</t>
  </si>
  <si>
    <t>While Saving application details(PD/TVR), without passing first name</t>
  </si>
  <si>
    <t>First name is required for initiating {Verification Type} to save the application details.</t>
  </si>
  <si>
    <t>LDS0227</t>
  </si>
  <si>
    <t>Spoke branch code not found for the selected sourcing branch.</t>
  </si>
  <si>
    <t>KYC1034 - No Active OVD found for OVD KEY {0}</t>
  </si>
  <si>
    <t>KYC1034</t>
  </si>
  <si>
    <t>case_id is mandatory!</t>
  </si>
  <si>
    <t>While initiating verification for any verification type, if case id is not passed/null</t>
  </si>
  <si>
    <t>KYC0048 - Failed to parse data {0}.</t>
  </si>
  <si>
    <t>KYC0048</t>
  </si>
  <si>
    <t>Case Id is required for initiating {Verification Type} to save the application details.</t>
  </si>
  <si>
    <t>Multi Bureau Response is null for contactId {0}</t>
  </si>
  <si>
    <t>While calling MB if  bureau response is null then this validation comes.</t>
  </si>
  <si>
    <t>LDS0228</t>
  </si>
  <si>
    <t>Multi Bureau response is missing for the selected contact.</t>
  </si>
  <si>
    <t>KYC1001 - No record found for given applicant id {0}</t>
  </si>
  <si>
    <t>KYC1001</t>
  </si>
  <si>
    <t>KYC1031 - No record found for given id {0}.</t>
  </si>
  <si>
    <t>KYC1031</t>
  </si>
  <si>
    <t>Error calling {0} url. Status code: {1}</t>
  </si>
  <si>
    <t>While calling dms api to upload document if statucode is other than 200 ok . This validation is thrown</t>
  </si>
  <si>
    <t>LDS0229</t>
  </si>
  <si>
    <t>Error occurred while calling the document upload service. Unexpected status code received.</t>
  </si>
  <si>
    <t>KYC1002 - No record found for given application id {0}</t>
  </si>
  <si>
    <t>last_name is required for applicant_id %s</t>
  </si>
  <si>
    <t>KYC1002</t>
  </si>
  <si>
    <t>While Saving application details(PD), without passing last name</t>
  </si>
  <si>
    <t>Last name is required for initiating {Verification Type} to save the application details.</t>
  </si>
  <si>
    <t>NOT APPLICABLE</t>
  </si>
  <si>
    <t>Identity details not present for contact id {0} .</t>
  </si>
  <si>
    <t>During MB call leads fetches identity from leads identity or KYC .If identity details not found then this validation.</t>
  </si>
  <si>
    <t>LDS0230</t>
  </si>
  <si>
    <t>Identity details not found for the selected contact.</t>
  </si>
  <si>
    <t>email is required for applicant_id %s</t>
  </si>
  <si>
    <t>KYC1003 - No record found for given application id {0} and applicant id {1}</t>
  </si>
  <si>
    <t>While Saving application details(PD/TVR), without passing email</t>
  </si>
  <si>
    <t>Data Dump is restricted for {0} service</t>
  </si>
  <si>
    <t>Emails is required for initiating {Verification Type} to save the application details.</t>
  </si>
  <si>
    <t>In data dump callback api data dump is restricted  for dedupe service . If dedupe tries to give data dump callback then validation is thrown.</t>
  </si>
  <si>
    <t>LDS0231</t>
  </si>
  <si>
    <t>Data dump is restricted for this service</t>
  </si>
  <si>
    <t>KYC1003</t>
  </si>
  <si>
    <t>dob is required for applicant_id %s</t>
  </si>
  <si>
    <t>While Saving application details(PD/TVR), without passing date of birth</t>
  </si>
  <si>
    <t>Mobile number is already verified hence update is not allowed</t>
  </si>
  <si>
    <t>Date of Birth is required for initiating {Verification Type} to save the application details.</t>
  </si>
  <si>
    <t>While update phone details - Restricts updates to a verified 'MOBILE' phone number . if the new number differs from the existing one.</t>
  </si>
  <si>
    <t>LDS0232</t>
  </si>
  <si>
    <t>KYC1004 - Invalid applicant_type value {0}. Only allow INDIVIDUAL and NON_INDIVIDUAL</t>
  </si>
  <si>
    <t>KYC1004</t>
  </si>
  <si>
    <t>At least 1 address required for applicant %s</t>
  </si>
  <si>
    <t>While Saving application details(PD/TVR), without passing any address</t>
  </si>
  <si>
    <t>KYC1006 - The Record is already KYC_COMPLETED for ApplicantId {0}</t>
  </si>
  <si>
    <t>KYC1006</t>
  </si>
  <si>
    <t>{0} cannot be null in SOURCING_CONFIG as use_session_data is true</t>
  </si>
  <si>
    <t>At least 1 address is required for initiating {Verification Type} to save the application details.</t>
  </si>
  <si>
    <t>If use_session_data is true then  default_channel_key and default_channel_label are required fields in sourcing config.</t>
  </si>
  <si>
    <t>LDS0233</t>
  </si>
  <si>
    <t>Required field is missing in sourcing configuration when use_session_data is enabled.</t>
  </si>
  <si>
    <t>KYC1016 - The Record is already KYC_REJECTED for ApplicantId {0}</t>
  </si>
  <si>
    <t>mobile_number required for applicant %s</t>
  </si>
  <si>
    <t>KYC1016</t>
  </si>
  <si>
    <t>While Saving application details(PD/TVR), without passing mobile number</t>
  </si>
  <si>
    <t>Mobile number is required for initiating {Verification Type} to save the application details.</t>
  </si>
  <si>
    <t>Lookup Record not found for {} lookup</t>
  </si>
  <si>
    <t>KYC1007 - Given OVD {0} is not comply with provided applicant type {1}</t>
  </si>
  <si>
    <t>KYC1007</t>
  </si>
  <si>
    <t>While update lead when decision event is create then if no records found for stage and status then this validation comes</t>
  </si>
  <si>
    <t>LDS0234</t>
  </si>
  <si>
    <t>No active profile found!</t>
  </si>
  <si>
    <t>Lookup record not found for the specified lookup.</t>
  </si>
  <si>
    <t>When any of the profile config is not active, and user try to initiate any verification</t>
  </si>
  <si>
    <t>No active profile found to initiate verification {Verification Type}</t>
  </si>
  <si>
    <t>Discuss with Dev</t>
  </si>
  <si>
    <t>KYC1011 - This applicant {0} is already registered.</t>
  </si>
  <si>
    <t>KYC1011</t>
  </si>
  <si>
    <t>no active lookup records found for the {0}</t>
  </si>
  <si>
    <t>Invalid application id!</t>
  </si>
  <si>
    <t>When no active records found for sourcing channel config then this validation is thrown</t>
  </si>
  <si>
    <t>Save legal application details, if application id is not passed/passed as null.</t>
  </si>
  <si>
    <t>KYC1012 - Cannot use different case id {0} under same application. Case id {1} is already assigned under application {2} and applicant {3}.</t>
  </si>
  <si>
    <t>LDS0235</t>
  </si>
  <si>
    <t>KYC1012</t>
  </si>
  <si>
    <t>No active lookup records found for the sourcing channel configuration.</t>
  </si>
  <si>
    <t xml:space="preserve">Application ID is missing or invalid for {Verification Type}. </t>
  </si>
  <si>
    <t>KYC1014 - Still not getting matching scores for applicant {0}</t>
  </si>
  <si>
    <t>KYC1014</t>
  </si>
  <si>
    <t>Case Id %s is already mapped to a different application id %s</t>
  </si>
  <si>
    <t>default_channel_key or default_channel_label is not valid for role {0} in sourcing config</t>
  </si>
  <si>
    <t>When case id is already mapped to an application and user try to map the same case id to another application</t>
  </si>
  <si>
    <t>if default channel key or label is invalid . Its refers to sourcing channel master</t>
  </si>
  <si>
    <t>KYC9000 - Failed to load dynamic API configuration {0} for Country {1} and OVD {2}</t>
  </si>
  <si>
    <t>LDS0236</t>
  </si>
  <si>
    <t>KYC9000</t>
  </si>
  <si>
    <t>Default channel key or label is not valid for the specified role in the sourcing configuration.</t>
  </si>
  <si>
    <t>This case is already Approved</t>
  </si>
  <si>
    <t>KYC9001 - Failed to generate commonDTO {0}</t>
  </si>
  <si>
    <t>KYC9001</t>
  </si>
  <si>
    <t>If case is already approved and user tries to approve the same case</t>
  </si>
  <si>
    <t>{0} details not found in lookup {1}</t>
  </si>
  <si>
    <t>if data not found for sourcing channel provided in sourcing channel master then this validation comes</t>
  </si>
  <si>
    <t>KYC1017 - No profile data available.</t>
  </si>
  <si>
    <t>LDS0237</t>
  </si>
  <si>
    <t>KYC1017</t>
  </si>
  <si>
    <t>Details not found in the specified lookup for the sourcing channel.</t>
  </si>
  <si>
    <t>Accepted Already</t>
  </si>
  <si>
    <t>If case is already accepted and user tries to accept the same case</t>
  </si>
  <si>
    <t>This case is already Accepted</t>
  </si>
  <si>
    <t>KYC1018 - No Active profile available.</t>
  </si>
  <si>
    <t>KYC1018</t>
  </si>
  <si>
    <t xml:space="preserve">Data Source not found for {0} in lookup {1} </t>
  </si>
  <si>
    <t xml:space="preserve">if datasouce column has no rows in sourcing channel lookup  </t>
  </si>
  <si>
    <t>KYC1030 - Multiple Active profile available {0}.</t>
  </si>
  <si>
    <t>Rejected Already</t>
  </si>
  <si>
    <t>KYC1030</t>
  </si>
  <si>
    <t>LDS0238</t>
  </si>
  <si>
    <t>Data source not found in the sourcing channel lookup.</t>
  </si>
  <si>
    <t>If case is already rejected and user tries to reject the same case</t>
  </si>
  <si>
    <t>This case is already Rejected</t>
  </si>
  <si>
    <t>KYC1022 - Invalid country code. Profile country is {0}, but provided {1}.</t>
  </si>
  <si>
    <t>KYC1022</t>
  </si>
  <si>
    <t>Transferred Already</t>
  </si>
  <si>
    <t>Received invalid status code ({0}) from go-trust. Response body: {1}</t>
  </si>
  <si>
    <t>when trying to featching users from go trust for sourcing. if  status code is other than 200 and 404 the validation is thrown.</t>
  </si>
  <si>
    <t>If case is already transferred and user tries to transfer the same case</t>
  </si>
  <si>
    <t>This case is already Transffered</t>
  </si>
  <si>
    <t>LDS0239</t>
  </si>
  <si>
    <t>KYC1019 - Given product [{0}] is not match with Product in Institution Config [{1}].</t>
  </si>
  <si>
    <t>Received an invalid response from go-trust while fetching users.</t>
  </si>
  <si>
    <t>KYC1019</t>
  </si>
  <si>
    <t>This case is already completed</t>
  </si>
  <si>
    <t>KYC1020 - Given Institution [{0}] is not match with Institution in Institution Config [{1}].</t>
  </si>
  <si>
    <t>KYC1020</t>
  </si>
  <si>
    <t>If case is already completed and user tries to mark the status as complete for the same case</t>
  </si>
  <si>
    <t>This case is already Completed</t>
  </si>
  <si>
    <t>Level {0} not found for role {1}</t>
  </si>
  <si>
    <t>While fetching authority level level is required in sourcing config</t>
  </si>
  <si>
    <t>LDS0240</t>
  </si>
  <si>
    <t>Required authority level not found for the specified role in the sourcing configuration.</t>
  </si>
  <si>
    <t>Verifier query should not be null or empty</t>
  </si>
  <si>
    <t>KYC1027 - CaseId Validation is failed against applicationId, provided CaseId : [{0}] provided applicationId : [{1}]</t>
  </si>
  <si>
    <t>KYC1027</t>
  </si>
  <si>
    <t>While updating verification status as query_raised, without passing verifier_query</t>
  </si>
  <si>
    <t>Query must be entered.</t>
  </si>
  <si>
    <t xml:space="preserve">Verifier query is required while updating verification status to query raised. </t>
  </si>
  <si>
    <t>Received invalid status code ({0}) from go-trust.</t>
  </si>
  <si>
    <t>KYC1028 - Invalid CKYC Id Type parameter : {0}</t>
  </si>
  <si>
    <t>KYC1028</t>
  </si>
  <si>
    <t>when trying to featching users from go trust for sourcing. if  status code is 400 .the validation is thrown.</t>
  </si>
  <si>
    <t>LDS0241</t>
  </si>
  <si>
    <t>Received an invalid status code from go-trust while fetching users.</t>
  </si>
  <si>
    <t>KYC9010 - Error while creating document collection in DMS {0}</t>
  </si>
  <si>
    <t>User type is not allowed</t>
  </si>
  <si>
    <t>KYC9010</t>
  </si>
  <si>
    <t>subProfile in Profiles config is not matched while allocating for verification(sub_profile)</t>
  </si>
  <si>
    <t>Sub Profile configuration is missing or incorrect for {Verification Type} an d profile{Show Profile name}.</t>
  </si>
  <si>
    <t>Invalid Data source ({0}) found.</t>
  </si>
  <si>
    <t>When in sourcing config if the data source in not from this values - NA , MDM . GOTRUST</t>
  </si>
  <si>
    <t>KYC9011 - Error while trying to get document collection details by id {0}</t>
  </si>
  <si>
    <t>LDS0242</t>
  </si>
  <si>
    <t>KYC9011</t>
  </si>
  <si>
    <t>Invalid data source specified in the sourcing configuration.</t>
  </si>
  <si>
    <t>MultiVerification for this case is not allowed</t>
  </si>
  <si>
    <t>In profile conifgs, if "multiVerificationAllowed": false, and user try to allocation multiple verification to the same case</t>
  </si>
  <si>
    <t>KYC9012 - Error while fetching get document data by applicant id from DMS {0}</t>
  </si>
  <si>
    <t>MultiVerification is not allowed for {Verification Type} an d profile{Show Profile name}.</t>
  </si>
  <si>
    <t>KYC9012</t>
  </si>
  <si>
    <t>Allocation not found for leadId {0} and allocationId {1}</t>
  </si>
  <si>
    <t>When trying to update or get allocation if allocation details are no present against lead id then this validation is thrown</t>
  </si>
  <si>
    <t>LDS0243</t>
  </si>
  <si>
    <t>Allocation details not found for the specified lead and allocation.</t>
  </si>
  <si>
    <t>Asset type is not configured</t>
  </si>
  <si>
    <t>KYC9013 - Error while fetching get document by document reference from DMS {0}</t>
  </si>
  <si>
    <t>KYC9013</t>
  </si>
  <si>
    <t>While Save application, if asset type in asset details is not configured in asset profile.
OR
While Save application, if asset type value given in asset details is irrelevant value
OR
While Updating Legal Application Details, if asset type is not configured</t>
  </si>
  <si>
    <t>why it is occuring in update and not while creating legal application details</t>
  </si>
  <si>
    <t>Allocation not found for allocationId {0}</t>
  </si>
  <si>
    <t>KYC9014 - Error while fetching File by file id from DMS {0}</t>
  </si>
  <si>
    <t>KYC9014</t>
  </si>
  <si>
    <t>When allocation details not found againt allocation id this error thrown</t>
  </si>
  <si>
    <t>Verification details is not yet saved</t>
  </si>
  <si>
    <t>LDS0244</t>
  </si>
  <si>
    <t>Allocation details not found for the specified allocation ID.</t>
  </si>
  <si>
    <t>Without Patch Verifier, if verification status is updated to complete without marking it as saved</t>
  </si>
  <si>
    <t>KYC9015 - Error while updateDocumentFile fetching data from DMS {0}</t>
  </si>
  <si>
    <t>Verification needs to be Saved before marking it as Completed.</t>
  </si>
  <si>
    <t>KYC9015</t>
  </si>
  <si>
    <t>KYC9020 - Failed to get case id from case id service.</t>
  </si>
  <si>
    <t>Verification details is not yet accepted</t>
  </si>
  <si>
    <t>KYC9020</t>
  </si>
  <si>
    <t>Allocation already present for lead id {0}</t>
  </si>
  <si>
    <t>User tries to update the verification status directly to completed without marking it as accepted</t>
  </si>
  <si>
    <t>Verification must be Accepted before proceeding.</t>
  </si>
  <si>
    <t>While create allocation if allocation already present then this validation is thrown.</t>
  </si>
  <si>
    <t>KYC9002 - Mandatory field is missing in configuration : {0}</t>
  </si>
  <si>
    <t>LDS0245</t>
  </si>
  <si>
    <t>KYC9002</t>
  </si>
  <si>
    <t>Allocation already exists for the specified lead.</t>
  </si>
  <si>
    <t>Address type is not configured</t>
  </si>
  <si>
    <t>KYC9003 - Invalid kyc status : {0}</t>
  </si>
  <si>
    <t>While Saving application details(FI), without passing address type</t>
  </si>
  <si>
    <t>KYC9003</t>
  </si>
  <si>
    <t>Address type {address type} for {Verification Type} is not configured.</t>
  </si>
  <si>
    <t>Branch Id is required.</t>
  </si>
  <si>
    <t>While fetching sourcing details branch id is required.if the data source is go trust.</t>
  </si>
  <si>
    <t>LDS0246</t>
  </si>
  <si>
    <t>KYC9004 - Invalid gender type : {0}</t>
  </si>
  <si>
    <t>Branch ID is required to fetch sourcing details from go-trust.</t>
  </si>
  <si>
    <t>KYC9004</t>
  </si>
  <si>
    <t>KYC9008 - Invalid customer type : {0}</t>
  </si>
  <si>
    <t>KYC9008</t>
  </si>
  <si>
    <t>Tagged RM is not present in sourcing config.</t>
  </si>
  <si>
    <t>If rm tagging is null in sourcing config while caliing fetch tagged rm details.</t>
  </si>
  <si>
    <t>LDS0247</t>
  </si>
  <si>
    <t>Tagged RM is not configured in the sourcing settings.</t>
  </si>
  <si>
    <t>KYC9005 - Invalid kyc channel type : {0}</t>
  </si>
  <si>
    <t>KYC9005</t>
  </si>
  <si>
    <t>KYC9006 - Invalid kyc channel status : {0}</t>
  </si>
  <si>
    <t>KYC9006</t>
  </si>
  <si>
    <t>Role not present in sourcing config for level {0}</t>
  </si>
  <si>
    <t>If role is not present in sourcing config for level then this  validation is thrown</t>
  </si>
  <si>
    <t>LDS0248</t>
  </si>
  <si>
    <t>No valid roles mapped to perform the allocation</t>
  </si>
  <si>
    <t>Role not configured in the sourcing settings for the specified level.</t>
  </si>
  <si>
    <t>KYC9007 - Invalid value type to tokenize using data vault: {0}</t>
  </si>
  <si>
    <t>KYC9007</t>
  </si>
  <si>
    <t>Allocation details not found for lead id {0}</t>
  </si>
  <si>
    <t>If allocation details o found for the lead id then this validation is thrown.</t>
  </si>
  <si>
    <t>KYC9030 - DMS Downstream API Error. [ _embedded ] details are not present in the response came from DMS.</t>
  </si>
  <si>
    <t>While allocating to external TL, but case is mapped to internal user</t>
  </si>
  <si>
    <t>KYC9030</t>
  </si>
  <si>
    <t>LDS0249</t>
  </si>
  <si>
    <t>Allocation failed. This case is currently assigned to an internal user and cannot be allocated to an external TL.</t>
  </si>
  <si>
    <t>Allocation details not found for the specified lead id {0}</t>
  </si>
  <si>
    <t>to check with ganesh and dev</t>
  </si>
  <si>
    <t>KYC4063 - Invalid ISO format {0} for field {1}.</t>
  </si>
  <si>
    <t>KYC4063</t>
  </si>
  <si>
    <t>Requested Verification id does not exist</t>
  </si>
  <si>
    <t>Filter value cannot be empty for {0} data source.</t>
  </si>
  <si>
    <t>Get verification status is called with invalid/ does not exists verification ID</t>
  </si>
  <si>
    <t>Filter value is mandatory against datasource in sourcing channel master while fetching sourcing details.</t>
  </si>
  <si>
    <t>The provided verification id {0} is invalid/does not exists.</t>
  </si>
  <si>
    <t>LDS0250</t>
  </si>
  <si>
    <t>Filter value cannot be empty for the selected data source.</t>
  </si>
  <si>
    <t>Application Id cannot be null or empty.</t>
  </si>
  <si>
    <t>KYC4000</t>
  </si>
  <si>
    <t>Verification not Found</t>
  </si>
  <si>
    <t>Get verifier details is called with invalid/incorrect verification ID</t>
  </si>
  <si>
    <t>Invalid {0} for rule with name {1}.</t>
  </si>
  <si>
    <t>Applicant Id cannot be null or empty.</t>
  </si>
  <si>
    <t>KYC4001</t>
  </si>
  <si>
    <t>While seeting auto transition config if provided values are invalid for eg : stage , status then this validation is thrown.</t>
  </si>
  <si>
    <t>LDS0251</t>
  </si>
  <si>
    <t>Invalid stage or status value provided in the auto-transition rule configuration.</t>
  </si>
  <si>
    <t>There is no verification for the specified fi id{0}</t>
  </si>
  <si>
    <t>Update verification status</t>
  </si>
  <si>
    <t>Channel Type cannot be null or empty.</t>
  </si>
  <si>
    <t>KYC4002</t>
  </si>
  <si>
    <t>505 - Internal Server Error</t>
  </si>
  <si>
    <t>Invalid crone job expression {0}</t>
  </si>
  <si>
    <t>Update verifier details</t>
  </si>
  <si>
    <t>IdType cannot be null or empty.</t>
  </si>
  <si>
    <t>Invalid crone job expression while setting auto transition config</t>
  </si>
  <si>
    <t>KYC4003</t>
  </si>
  <si>
    <t>to discuss with ganesh and dev</t>
  </si>
  <si>
    <t>LDS0252</t>
  </si>
  <si>
    <t>Invalid cron job expression provided in the auto-transition configuration.</t>
  </si>
  <si>
    <t>VMS0001  : RCU initiation is not allowed as the RCU flag is set to false.</t>
  </si>
  <si>
    <t>isActive cannot be null.</t>
  </si>
  <si>
    <t>KYC4004</t>
  </si>
  <si>
    <t>User tries to initiate RCU when RCU flag is set to false</t>
  </si>
  <si>
    <t>RCU is not enabled in RCU config</t>
  </si>
  <si>
    <t>{0} is required field.</t>
  </si>
  <si>
    <t>Invalid channel type: {0}.</t>
  </si>
  <si>
    <t>While setting auto transition config validarion thrown when required fields are not passes. Is a generic validation for all fields.</t>
  </si>
  <si>
    <t>KYC4005</t>
  </si>
  <si>
    <t>VMS0002  : RCU initiation failed due to missing mandatory fields {List of the field missing }</t>
  </si>
  <si>
    <t>LDS0253</t>
  </si>
  <si>
    <t>{0} is a required field</t>
  </si>
  <si>
    <t>User tries to initiate RCU without following mandatory fields -
Application ID and Case ID
Document ID
Type of Sampler
 Sampler Agency Name (if type of sampler is External)</t>
  </si>
  <si>
    <t>Mandatory field {Field Name} is missing for RCU initiation.</t>
  </si>
  <si>
    <t>Invalid Id type: {0}.</t>
  </si>
  <si>
    <t>KYC4006</t>
  </si>
  <si>
    <t>Data Vault Key cannot be null or empty.</t>
  </si>
  <si>
    <t>Lead id is required</t>
  </si>
  <si>
    <t>KYC4007</t>
  </si>
  <si>
    <t>Lead is is required  while calling /ctms/gen-otp for email verification.</t>
  </si>
  <si>
    <t>VMS0003  : RCU initiation failed. The provided application_id {XXXXXX}is already associated with a different case_id.</t>
  </si>
  <si>
    <t>LDS0254</t>
  </si>
  <si>
    <t>User tries to initiate RCU where the application id is already present and case id different</t>
  </si>
  <si>
    <t>Lead ID is required</t>
  </si>
  <si>
    <t>difference in both the error msgs (33-35)</t>
  </si>
  <si>
    <t>Id Types {0} not supported.</t>
  </si>
  <si>
    <t>KYC4008</t>
  </si>
  <si>
    <t>VMS0004  : RCU initiation failed. Duplicate document_id found in the same initiation record</t>
  </si>
  <si>
    <t>When the user attempts to initiate RCU with a duplicate document ID within the same initiation record.</t>
  </si>
  <si>
    <t>product is required in INSTITUTION_CONFIG</t>
  </si>
  <si>
    <t>RCU initiation failed. Duplicate document_id{0} found in the same initiation record</t>
  </si>
  <si>
    <t>Id Date Of birth is not in valid ISO Date format.</t>
  </si>
  <si>
    <t>KYC4009</t>
  </si>
  <si>
    <t>Product is required in institution config for applicant id generation. if not present then this validation is thrown.</t>
  </si>
  <si>
    <t>LDS0255</t>
  </si>
  <si>
    <t>Product is required for Institution Configuration</t>
  </si>
  <si>
    <t>VMS0005  :RCU initiation failed. Case ID '2000' is already mapped to Application ID 'Gane2000' with different attribute values for branch_name, branch_code, region, or zone</t>
  </si>
  <si>
    <t>User tries to initiate RCU again by keeping where application_id and case_id is same (already existing)
and following attributes has diff values
branch_name
branch_code
region
zone</t>
  </si>
  <si>
    <t>Id Expiry Date is not in valid ISO Date format.</t>
  </si>
  <si>
    <t>RCU initiation failed. Case ID {0} is already mapped to Application ID {0} with different attribute values for branch_name, branch_code, region, or zone</t>
  </si>
  <si>
    <t>KYC4010</t>
  </si>
  <si>
    <t>Institution Config is required.</t>
  </si>
  <si>
    <t>if Institution config is not present  during applicant id generation then this balidation  is thrown.</t>
  </si>
  <si>
    <t>VMS0006  : Invalid application_id or initiation_id provided. Unable to fetch RCU details.</t>
  </si>
  <si>
    <t>Address details List cannot be empty if provided.</t>
  </si>
  <si>
    <t>LDS0256</t>
  </si>
  <si>
    <t>User tries to fetch RCU details with invalid application id and initiation id</t>
  </si>
  <si>
    <t>KYC4011</t>
  </si>
  <si>
    <t>Institution Config is required</t>
  </si>
  <si>
    <t>Unable to fetch RCU details with application_id{0} or initiation_id{0}.</t>
  </si>
  <si>
    <t>VMS0007  : RCU status must be either 'Initiated' or 'Query Resolved'</t>
  </si>
  <si>
    <t>Address Type can only be one of the following values : {0}</t>
  </si>
  <si>
    <t>KYC4012</t>
  </si>
  <si>
    <t>When the user attempts to patch the RCU status without meeting the following preconditions:
RCU Status: Must be either "Initiated" or "Query Resolved."
Required Field: initiation_id is mandatory.</t>
  </si>
  <si>
    <t>Identity details not present for applicant id {0}</t>
  </si>
  <si>
    <t>RCU status must be either 'Initiated' or 'Query Resolved' for provided Initiation Id{0}</t>
  </si>
  <si>
    <t>While MB call if identity details not found against applicant id then this validation is thrown.</t>
  </si>
  <si>
    <t>LDS0257</t>
  </si>
  <si>
    <t>Identity details not found for Applicant ID {0}</t>
  </si>
  <si>
    <t>There can be at most one entry for Address type : {0}.</t>
  </si>
  <si>
    <t>KYC4013</t>
  </si>
  <si>
    <t>VMS0008 : Missing required field: initiation_id"</t>
  </si>
  <si>
    <t>When the user attempts to patch the RCU status without meeting the following preconditions:
Required Field: initiation_id is mandatory.</t>
  </si>
  <si>
    <t>Initiation Id is mandatory. provide valid initiation id to proceed</t>
  </si>
  <si>
    <t>Phone is required while creating contact</t>
  </si>
  <si>
    <t>Only Id Types : {0} supported.</t>
  </si>
  <si>
    <t>When try to create contact  phone no is required</t>
  </si>
  <si>
    <t>KYC4014</t>
  </si>
  <si>
    <t>VMS0009  : Invalid or non-existing initiation_id provided. Unable to patch RCPU document details</t>
  </si>
  <si>
    <t>LDS0258</t>
  </si>
  <si>
    <t>Phone is required to create to a contract</t>
  </si>
  <si>
    <t>When the user attempts to patch the RCU document status with an invalid or non-existing initiation_id, a validation error must be thrown.</t>
  </si>
  <si>
    <t xml:space="preserve">Unable to patch RCPU document details. Invalid or non-existing initiation_id provided. </t>
  </si>
  <si>
    <t>When Id Types are {0}, Id Value is required.</t>
  </si>
  <si>
    <t>KYC4015</t>
  </si>
  <si>
    <t>Invalid bureau status {0} expected {1}</t>
  </si>
  <si>
    <t>Invalid bureau status from MB . expected are  REJECTED("REJECTED"),
    COMPLETED("COMPLETED"),
    IN_PROCESS("IN-PROCESS"),
    SUCCESS("SUCCESS"),
    FAILED("FAILED"),
    INITIATED("INITIATED");</t>
  </si>
  <si>
    <t>LDS0259</t>
  </si>
  <si>
    <t>{0} is an Invalid Bureau Status. Expected is {1}</t>
  </si>
  <si>
    <t>No record found for the Applicant Id: {0}</t>
  </si>
  <si>
    <t>KYC4016</t>
  </si>
  <si>
    <t>This case can only allocate to internal users</t>
  </si>
  <si>
    <t>While allocating to agency If user type is not null and user type is internal, then it shows this error (FI, Legal, Valuation)</t>
  </si>
  <si>
    <t>ID Type must be AADHAAR for Ekyc</t>
  </si>
  <si>
    <t>KYC4017</t>
  </si>
  <si>
    <t>Bypass gogetr is not allowed during config promotion from the UAT environment</t>
  </si>
  <si>
    <t xml:space="preserve"> for export config api If `ALLOW_BYPASS_GOGETR_UAT` is disabled and `gogettr_bypass` is found enabled in UAT, validation will fail and an exception will be thrown.</t>
  </si>
  <si>
    <t>LDS0260</t>
  </si>
  <si>
    <t>verifier information is not found for verificationId {}</t>
  </si>
  <si>
    <t>{0} is required.</t>
  </si>
  <si>
    <t>Verifier data empty while updating verifier details ( for verification type - RCU, TVR, PD, FV)</t>
  </si>
  <si>
    <t>KYC4018</t>
  </si>
  <si>
    <t>Verifier details are not found for verificationId {} and verification type {}</t>
  </si>
  <si>
    <t>Data for (lead_id, type, version ) = (%s, %s, %s) already exists.</t>
  </si>
  <si>
    <t>Error parsing auth token request to string {}</t>
  </si>
  <si>
    <t>Unknown {0}. Possible Values : {1}</t>
  </si>
  <si>
    <t>KYC4019</t>
  </si>
  <si>
    <t>If data is already presetn for same lead id , type and version. Then data dump insert api gives LHS validation.</t>
  </si>
  <si>
    <t>For PD, While generating VPD link, object str missing/incorrect</t>
  </si>
  <si>
    <t>LDS0261</t>
  </si>
  <si>
    <t>Unable to generate VPD link. Required data is missing or incorrect.</t>
  </si>
  <si>
    <t>Unknown Id Type under KYC Channel : {0}. Possible Id Type Values : {1}</t>
  </si>
  <si>
    <t>Error while reading VKYC response content. Error</t>
  </si>
  <si>
    <t>KYC4020</t>
  </si>
  <si>
    <t>While generating VPD link, if any input/output is missing/incorrect while reading VKYC content or network interruptions, stream being closed unexpectedly</t>
  </si>
  <si>
    <t>Failed to generate VPD link due to missing data or network interruption.</t>
  </si>
  <si>
    <t>Error while generating twt token : %s</t>
  </si>
  <si>
    <t>Applicant Type can only be : {0} for Id Type : {1}.</t>
  </si>
  <si>
    <t xml:space="preserve">Error reading record from AuditTable </t>
  </si>
  <si>
    <t>KYC4021</t>
  </si>
  <si>
    <t>for verify otp async v2 . in UAm fails then this error comes</t>
  </si>
  <si>
    <t>VMS controller details, incorrect data type or field misisng</t>
  </si>
  <si>
    <t>LDS0262</t>
  </si>
  <si>
    <t>Invalid data format or missing fields in VMS Controller details.</t>
  </si>
  <si>
    <t>Consent is required</t>
  </si>
  <si>
    <t>KYC4022</t>
  </si>
  <si>
    <t>application_id is mandatory!</t>
  </si>
  <si>
    <t>in Tv application details, If application id is blank or empty</t>
  </si>
  <si>
    <t xml:space="preserve">Application ID is required for updating TV details. </t>
  </si>
  <si>
    <t>There was no request in the API Call. Request can't be null.</t>
  </si>
  <si>
    <t>ERROR_WHILE_VALIDATE_OTP_ASYNC_2</t>
  </si>
  <si>
    <t>KYC4023</t>
  </si>
  <si>
    <t>There is no active profile</t>
  </si>
  <si>
    <t>If profile config is empty and user tries to initiate verification, allocation for verification</t>
  </si>
  <si>
    <t>Profile configuration is missing. Cannot proceed with verification.</t>
  </si>
  <si>
    <t>If something breaks while gen otp async 2 then this erro comes</t>
  </si>
  <si>
    <t>LDS0263</t>
  </si>
  <si>
    <t>Consent field should be true</t>
  </si>
  <si>
    <t>KYC4024</t>
  </si>
  <si>
    <t>Final recommendation already given for this address type</t>
  </si>
  <si>
    <t>while allocating branch if consider flag is true after giving final recommendation already</t>
  </si>
  <si>
    <t>Branch allocation cannot be modified after the final recommendation is given.</t>
  </si>
  <si>
    <t>Front DMS Document Id is required.</t>
  </si>
  <si>
    <t>KYC4025</t>
  </si>
  <si>
    <t>You can't perform this action as the case is already allocated</t>
  </si>
  <si>
    <t>Verifier status change to send back, rejected and declined and when verifier status is verification allocated then the error occurs</t>
  </si>
  <si>
    <t>Cannot update verifier status to the selected option{Show selected verification status} while verification is allocated.</t>
  </si>
  <si>
    <t>Consent Present is required.</t>
  </si>
  <si>
    <t>KYC4026</t>
  </si>
  <si>
    <t>Verification status should not be null</t>
  </si>
  <si>
    <t>While update verification status, verification status is given null "verification_status" : ""</t>
  </si>
  <si>
    <t>Consent Present field must be true</t>
  </si>
  <si>
    <t>KYC4027</t>
  </si>
  <si>
    <t>Branch Name and Assigner are required fields</t>
  </si>
  <si>
    <t>while doing branch allocation, without branch details (Allocation for Verification)</t>
  </si>
  <si>
    <t>Branch details are required for allocation.</t>
  </si>
  <si>
    <t>Mark selected field is required and should not be null.</t>
  </si>
  <si>
    <t>KYC4028</t>
  </si>
  <si>
    <t>Agency Name required</t>
  </si>
  <si>
    <t>While allocating, Agency name is not provided/passed null</t>
  </si>
  <si>
    <t xml:space="preserve">Agency name is required for allocation. </t>
  </si>
  <si>
    <t>Id Type LLPIN not supported.</t>
  </si>
  <si>
    <t>KYC4029</t>
  </si>
  <si>
    <t>Request denied, Approval status cannot be cancelled</t>
  </si>
  <si>
    <t>While updating verification status as cancelled, when the case is already approved</t>
  </si>
  <si>
    <t>Verification cannot be cancelled after approval.</t>
  </si>
  <si>
    <t>Request cannot be null</t>
  </si>
  <si>
    <t>KYC4030</t>
  </si>
  <si>
    <t>Request denied, Cancelled status cannot be approved</t>
  </si>
  <si>
    <t>KYC4031</t>
  </si>
  <si>
    <t>While updating verification status as approved, when change the verification to cancelled.</t>
  </si>
  <si>
    <t>Verification cannot be approved after cancelled.</t>
  </si>
  <si>
    <t>KYC4032</t>
  </si>
  <si>
    <t>Collateral id is not exists</t>
  </si>
  <si>
    <t>Save valuation application details, collateral id is no passed. 
But attribute will null values is accepted.</t>
  </si>
  <si>
    <t>Collateral ID is required to save valuation details.</t>
  </si>
  <si>
    <t>Address Matching Metadata list cannot be null or empty</t>
  </si>
  <si>
    <t>KYC4033</t>
  </si>
  <si>
    <t>Internal or External TL only can approve the case</t>
  </si>
  <si>
    <t>While approving the verification, approval is given other than internal or external TL roles</t>
  </si>
  <si>
    <t>Id Type at index {0} is null or empty.</t>
  </si>
  <si>
    <t>Only Internal or External TL roles can approve verification.</t>
  </si>
  <si>
    <t>KYC4034</t>
  </si>
  <si>
    <t>This case can only allocate to external users</t>
  </si>
  <si>
    <t>While allocating for verification, If user type is external,</t>
  </si>
  <si>
    <t>Address Type at index {0} is null or empty</t>
  </si>
  <si>
    <t>KYC4035</t>
  </si>
  <si>
    <t>%s sub profile not configured for %s</t>
  </si>
  <si>
    <t>Allocation for verifcation, if verification sub profile is not configured for verification type</t>
  </si>
  <si>
    <t>Provided sub_profile{} is not configured for verification type{}</t>
  </si>
  <si>
    <t>Address Type at index {0} is not a valid value. Possible Values : {1}.</t>
  </si>
  <si>
    <t>KYC4036</t>
  </si>
  <si>
    <t>Revoked Already</t>
  </si>
  <si>
    <t>while updating verification, if verification status acccepted, assigner status is revoked and user tries to change the assigner status</t>
  </si>
  <si>
    <t>Cannot changes the assigner status after ther assigner status is revoked for verification id {}.</t>
  </si>
  <si>
    <t>Address Type {0} cannot occur more than once in the Address Matching Metadata list.</t>
  </si>
  <si>
    <t>KYC4037</t>
  </si>
  <si>
    <t>Cannot deserialize value of type ai.lentra.dto.pd.AddressType from String \"OFFICE1\": not one of the values accepted for Enum class: [BUSINESS, TEMPORARY, OFFICE, PERMANENT, COMMUNICATION]"</t>
  </si>
  <si>
    <t>Address Type given  other than the ENUM values- BUSINESS, TEMPORARY, OFFICE, PERMANENT, COMMUNICATION</t>
  </si>
  <si>
    <t>Address Type is ENUM value consisting of - BUSINESS, TEMPORARY, OFFICE, PERMANENT, COMMUNICATION.</t>
  </si>
  <si>
    <t>Address Matching Metadata list cannot have more ethan 3 entries.</t>
  </si>
  <si>
    <t>Application can not be waived off since address type of one of the initiation is already allocated</t>
  </si>
  <si>
    <t>KYC4038</t>
  </si>
  <si>
    <t xml:space="preserve">exception -  one of the address type is waive off and user tries to waive off without address type  </t>
  </si>
  <si>
    <t xml:space="preserve">Waive off can not be done for provided application_id{0}/ initiation_id{0} as it is already waive off for address type{show address type which is waived off). </t>
  </si>
  <si>
    <t>Acceptable values for status are {0}.Please provide a valid value.</t>
  </si>
  <si>
    <t>KYC4039</t>
  </si>
  <si>
    <t>Can not be waived off. Some allocation has been made!</t>
  </si>
  <si>
    <t>for FI if the addressed are already allocated. waive off API - If verification object is present for an application then the error occurs</t>
  </si>
  <si>
    <t>Waive off can not be done as the address type{Show address type which is allocated} for provided application_id{0}/ initiation_id{0} is allocated.</t>
  </si>
  <si>
    <t>KYC is completed for this applicant. Cannot update status</t>
  </si>
  <si>
    <t>Verification for an initiation has been further allocated, so application cannot be waived off.</t>
  </si>
  <si>
    <t>KYC4040</t>
  </si>
  <si>
    <t>any of the addressed are already allocated. waive off API - If verification object is present for an application then the error occurs</t>
  </si>
  <si>
    <t>Acceptable values for poa_address_type are {0}. Please provide a valid value</t>
  </si>
  <si>
    <t>KYC4041</t>
  </si>
  <si>
    <t>Verification decision record not present</t>
  </si>
  <si>
    <t>verification decision patch api, if decision record is not present</t>
  </si>
  <si>
    <t>No Verification record found for provided application id {0} and verification type {0}.</t>
  </si>
  <si>
    <t>Invalid date format for dob. Please provide date in yyyy-MM-dd format.</t>
  </si>
  <si>
    <t>KYC4042</t>
  </si>
  <si>
    <t xml:space="preserve">LookUP not Present </t>
  </si>
  <si>
    <t>LookUp not present in LookUpSynConfig</t>
  </si>
  <si>
    <t>The provided lookup id{0} is not present in the Sync Config</t>
  </si>
  <si>
    <t>Acceptable values for gender are {0}.Please provide a valid value.</t>
  </si>
  <si>
    <t>KYC4043</t>
  </si>
  <si>
    <t>Data not Present In LookUP</t>
  </si>
  <si>
    <t>Data not present in lookUp</t>
  </si>
  <si>
    <t>Invalid id_types found: {0}. These are not supported by ID&amp;V microsystem. Please provide valid ID type values</t>
  </si>
  <si>
    <t>No LookUpRecord found for filter values with LookUpId{0}</t>
  </si>
  <si>
    <t>KYC4044</t>
  </si>
  <si>
    <t>asset_id is provided but neither application_id nor case_id is present</t>
  </si>
  <si>
    <t>Invalid id_applied values found {0}. The possible id_applied values are: {1}.</t>
  </si>
  <si>
    <t>Missing required ID combinations</t>
  </si>
  <si>
    <t>KYC4045</t>
  </si>
  <si>
    <t>Valid combination of asset_id with application_id or case_id is required.</t>
  </si>
  <si>
    <t>Duplicate id_type values found in id_application_intent: {0}. Each id_type must be unique.</t>
  </si>
  <si>
    <t>Provided combination does not exist in system</t>
  </si>
  <si>
    <t>KYC4046</t>
  </si>
  <si>
    <t>Invalid combination</t>
  </si>
  <si>
    <t>The specified asset{0} and application/case {0} combination does not exist.</t>
  </si>
  <si>
    <t>Status is not INITIATED for the combination</t>
  </si>
  <si>
    <t>Channel Type for GST,UDYAM -&gt; PAN Linking can be only one of the possible values : INDIVIDUAL_OVD, NON_INDIVIDUAL_OVD, DIGILOCKER, DATA_ENTRY and DEDUPE.</t>
  </si>
  <si>
    <t>Verification status not INITIATED</t>
  </si>
  <si>
    <t>KYC4047</t>
  </si>
  <si>
    <t>Asset updates are only allowed when verification is in INITIATED state.</t>
  </si>
  <si>
    <t>Status is ALLOCATED for the combination</t>
  </si>
  <si>
    <t>Verification status is ALLOCATED</t>
  </si>
  <si>
    <t>Pan Type can be either PAN or BPAN.</t>
  </si>
  <si>
    <t>The asset{0} is already allocated and cannot be updated.</t>
  </si>
  <si>
    <t>KYC4048</t>
  </si>
  <si>
    <t>applicant_id is provided but neither application_id nor case_id is present</t>
  </si>
  <si>
    <t>Valid combination of applicant_id with application_id or case_id is required.</t>
  </si>
  <si>
    <t>The channels INDIVIDUAL_OVD, DIGILOCKER, DATA_ENTRY and DEDUPE can only have Pan Type as PAN.</t>
  </si>
  <si>
    <t>KYC4049</t>
  </si>
  <si>
    <t>The specified applicant{0} and application/case{0} combination does not exist.</t>
  </si>
  <si>
    <t>The channel NON_INDIVIDUAL_OVD can only have Pan Type as BPAN.</t>
  </si>
  <si>
    <t>KYC4050</t>
  </si>
  <si>
    <t>Application Id is required</t>
  </si>
  <si>
    <t>Applicant updates are only allowed when verification is in INITIATED state.</t>
  </si>
  <si>
    <t>KYC4051</t>
  </si>
  <si>
    <t>Unknown applicant type!</t>
  </si>
  <si>
    <t>KYC4052</t>
  </si>
  <si>
    <t>The applicant{0} is already allocated and cannot be updated.</t>
  </si>
  <si>
    <t>Applicant Id required!</t>
  </si>
  <si>
    <t>Not provided in Input parameter</t>
  </si>
  <si>
    <t>KYC4053</t>
  </si>
  <si>
    <t>Missing asset_id</t>
  </si>
  <si>
    <t>Missing required parameter: asset_id</t>
  </si>
  <si>
    <t>Unknown Id type, use as per profile</t>
  </si>
  <si>
    <t>KYC4054</t>
  </si>
  <si>
    <t>Missing applicant_id</t>
  </si>
  <si>
    <t>Missing required parameter: applicant_id</t>
  </si>
  <si>
    <t>Case Id is required!</t>
  </si>
  <si>
    <t>KYC4055</t>
  </si>
  <si>
    <t xml:space="preserve"> When Id Types are {0}, Id Value is required.</t>
  </si>
  <si>
    <t>KYC4056</t>
  </si>
  <si>
    <t>APPLICATION_NOT_FOUND_FOR_ID</t>
  </si>
  <si>
    <t>An error has occurredkindly retry the last operation or contact the System Administrator.</t>
  </si>
  <si>
    <t>Invalid date. Please enter the date in the format yyyy-MM-dd.</t>
  </si>
  <si>
    <t>KYC4058</t>
  </si>
  <si>
    <t>DMS_CALL_FAILED_WITH_RESPONSE</t>
  </si>
  <si>
    <t>AADHAAR number is not masked.</t>
  </si>
  <si>
    <t>KYC4059</t>
  </si>
  <si>
    <t>UNEXPECTED_STATUS_CODE_FROM_DMS</t>
  </si>
  <si>
    <t>KYC4060 - CKYC detail in progress for acknowledgement ID {0}</t>
  </si>
  <si>
    <t>KYC4060</t>
  </si>
  <si>
    <t>ERROR_CALLING_URL</t>
  </si>
  <si>
    <t>KYC4061 - No Active OVD found for OVD ID {0}</t>
  </si>
  <si>
    <t>KYC4061</t>
  </si>
  <si>
    <t>INVALID_RESPONSE_FROM_GOGETR</t>
  </si>
  <si>
    <t>KYC4062 - No record found for given vkyc refId id {0}</t>
  </si>
  <si>
    <t>KYC4062</t>
  </si>
  <si>
    <t>ERROR_SENDING_TO_THE_UPSTREAM_SERVER</t>
  </si>
  <si>
    <t>Downstream API failed with Error : GGTR_ERROR - Null response from GoGetter</t>
  </si>
  <si>
    <t>KYC6001</t>
  </si>
  <si>
    <t>INVALID_CASE_ID</t>
  </si>
  <si>
    <t>Downstream API failed with Error : GGTR_ERROR - Invalid Acknowledgment Id from GoGetter</t>
  </si>
  <si>
    <t>KYC6002</t>
  </si>
  <si>
    <t>CANCELLATION_REASON_MANDATORY</t>
  </si>
  <si>
    <t>Downstream API Error : {0}</t>
  </si>
  <si>
    <t>KYC6003</t>
  </si>
  <si>
    <t>INITIATION_NOT_FOUND</t>
  </si>
  <si>
    <t>Downstream API has returned invalid TxnStatus.</t>
  </si>
  <si>
    <t>KYC6004</t>
  </si>
  <si>
    <t>CONFIGURATION_VALUES_INVALID</t>
  </si>
  <si>
    <t>Downstream API has returned invalid StatusCode.</t>
  </si>
  <si>
    <t>KYC6005</t>
  </si>
  <si>
    <t>VERIFICATION_TYPE</t>
  </si>
  <si>
    <t>Verification Type is not specified</t>
  </si>
  <si>
    <t>WAIVED_OFF</t>
  </si>
  <si>
    <t>APPLICATION_ID_NOT_EXISTS</t>
  </si>
  <si>
    <t>Application id is not exists</t>
  </si>
  <si>
    <t>INVALID_ID</t>
  </si>
  <si>
    <t>REQUESTED_APPLICANT_NOT_FOUND</t>
  </si>
  <si>
    <t>COLLATERAL_ID_NOT_UNIQUE</t>
  </si>
  <si>
    <t>REQUEST_BODY_NULL</t>
  </si>
  <si>
    <t>An error has occurredkindly retry the last operation or contact the system Administrator.</t>
  </si>
  <si>
    <t>ASSET_ID</t>
  </si>
  <si>
    <t>Asset id is already exists</t>
  </si>
  <si>
    <t>APPLICANT_ID_EMPTY</t>
  </si>
  <si>
    <t>ASSET_TYPE</t>
  </si>
  <si>
    <t>INITIATION_ID_OR_DOC_ID_NOT_FOUND</t>
  </si>
  <si>
    <t>APPLICATION_NOT_SAVED</t>
  </si>
  <si>
    <t>EXTERNAL_USER</t>
  </si>
  <si>
    <t>INVALID_FILE</t>
  </si>
  <si>
    <t>INVALID_FILE_TYPE</t>
  </si>
  <si>
    <t>SUB_PROFILE</t>
  </si>
  <si>
    <t>SubProfile is mandatory</t>
  </si>
  <si>
    <t>NO_PENDING_VERIFICATION</t>
  </si>
  <si>
    <t>VALID_ASSIGNER</t>
  </si>
  <si>
    <t>Please provide valid assigner</t>
  </si>
  <si>
    <t>ROLE</t>
  </si>
  <si>
    <t>Role {} is not configured with VMS role</t>
  </si>
  <si>
    <t>BLANK_ACK_ID</t>
  </si>
  <si>
    <t>No AckID received from Gogetr</t>
  </si>
  <si>
    <t>SEND_REQUEST_ERROR</t>
  </si>
  <si>
    <t>No Response receieved from Gogetr</t>
  </si>
  <si>
    <t>CONFIG_NOT_DEFINED</t>
  </si>
  <si>
    <t>GoGetr configuration is not defined</t>
  </si>
  <si>
    <t>CALLBACK_URL_MISSING</t>
  </si>
  <si>
    <t>Callback URL is missing in GoGetr configuration</t>
  </si>
  <si>
    <t>TEAM_LEADER</t>
  </si>
  <si>
    <t>INVALID_REQUEST</t>
  </si>
  <si>
    <t xml:space="preserve">Application id Not found </t>
  </si>
  <si>
    <t>When a GET/PATCH API is invoked for Asset or Applicant, and the corresponding record is not found in the VMS system.</t>
  </si>
  <si>
    <t>"No verification record found in the system for Application ID {application_id}, Applicant ID {applicant_id}, Asset ID {asset_id}, Initiation ID {initiation_id}. Please contact the System Administrator.</t>
  </si>
  <si>
    <t>“attribute name”</t>
  </si>
  <si>
    <t>Sample Error Message</t>
  </si>
  <si>
    <t xml:space="preserve">Invalid SchemeMappingMasterType - input values is {} </t>
  </si>
  <si>
    <t>Incorrect Upload Scheme Mapping File Type provided.</t>
  </si>
  <si>
    <t>Unsupported File Type detected. Please upload a valid file in .csv format.</t>
  </si>
  <si>
    <t>Input Validation Error</t>
  </si>
  <si>
    <t>SCM0001  : Unsupported File Type detected. Please upload a valid file in .csv format.</t>
  </si>
  <si>
    <t>Error while validating bulk update request {}</t>
  </si>
  <si>
    <t>Either Incorrect ID, or scheme mapping has been passed in the bulkUpdateScheme Mapping request.</t>
  </si>
  <si>
    <t>Incorrect Scheme Mapping ID.Please provide a valid Scheme Mapping ID.</t>
  </si>
  <si>
    <t>Request body is missing some mandatory field data.</t>
  </si>
  <si>
    <t>Invalid filter parameters {Show Provided invalid Filter parameters} provided. Please provide a valid filter parameter from the available options: {Show acceptable filter parameters}.</t>
  </si>
  <si>
    <t>Scheme with %s code and %s category already existswith %s status. Please update the existing one.</t>
  </si>
  <si>
    <t>While creating scheme mapping there is validation to check if the same mapping exists or not.</t>
  </si>
  <si>
    <t>An Existing Scheme mapping with the Scheme Code { Show Scheme Code} already existsin {Show Current Status} Status. Please Modify the existing one.</t>
  </si>
  <si>
    <t>Validation Exception</t>
  </si>
  <si>
    <t>Scheme with %s code and %s category already cloned with Id %s. Please update using scheme mapping id %s</t>
  </si>
  <si>
    <t>While creating a new scheme mapping, there is already another mapping exists.</t>
  </si>
  <si>
    <t>A Cloned version of this Scheme Mapping with the Scheme Code { Show Scheme Code}  already existsin {Show Current Status} Status. Please Modify the existing one.</t>
  </si>
  <si>
    <t>Scheme id %s is not valid.</t>
  </si>
  <si>
    <t>Passed scheme Mapping Id doesn't exists in DB</t>
  </si>
  <si>
    <t>Invalid Scheme Mapping ID {Show the ID}. Please provide a valid Scheme Mapping ID for the scheme code { Show Scheme Code}.</t>
  </si>
  <si>
    <t>%s is not a valid scheme-mapping id</t>
  </si>
  <si>
    <t>While updating Favorite for given scheme mapping id - mapping id does not exists</t>
  </si>
  <si>
    <t>Invalid Scheme Mapping {Show Mapping ID- Scheme Code} Please provide a valid Scheme Code.</t>
  </si>
  <si>
    <t>%s action is not permitted.</t>
  </si>
  <si>
    <t>Passed scheme status is other than - PENDING,APPROVED,DECLINED,OUTDATED,LIVE</t>
  </si>
  <si>
    <t>Invalid Scheme Status. Please provide a valid status from the following options: PENDING, APPROVED, DECLINED, EXPIRED, OUTDATED, or LIVE.</t>
  </si>
  <si>
    <t>Find LIVE Scheme: Invalid filter parameter: {}</t>
  </si>
  <si>
    <t>Find Live Scheme passed filter is invalid.</t>
  </si>
  <si>
    <t>Failed to retrieve live schemes. . The filter parameter '{Show requested parameter}' is invalid. Please provide a valid filter parameter from the available options: {Show acceptable filter parameters}.</t>
  </si>
  <si>
    <t>scheme is already %s , you can only take decision on PENDING scheme</t>
  </si>
  <si>
    <t>While making any scheme Approved, Declined, or Live - Applicable only on Pending scheme mapping.</t>
  </si>
  <si>
    <r>
      <rPr>
        <rFont val="Montserrat"/>
        <color theme="1"/>
        <sz val="11.0"/>
      </rPr>
      <t xml:space="preserve">Scheme Status Update Failed.The scheme mapping is already in </t>
    </r>
    <r>
      <rPr>
        <rFont val="Montserrat"/>
        <i/>
        <color theme="1"/>
        <sz val="11.0"/>
      </rPr>
      <t>{Show Current Status}</t>
    </r>
    <r>
      <rPr>
        <rFont val="Montserrat"/>
        <color theme="1"/>
        <sz val="11.0"/>
      </rPr>
      <t xml:space="preserve"> status. Only schemes in Pending Status can be Approved or Declined.</t>
    </r>
  </si>
  <si>
    <t>Validation Error</t>
  </si>
  <si>
    <t>scheme is %s , you can LIVE only APPROVED schemes</t>
  </si>
  <si>
    <t>Only Approved Scheme Mapping could be make Live.</t>
  </si>
  <si>
    <r>
      <rPr>
        <rFont val="Montserrat"/>
        <color theme="1"/>
        <sz val="11.0"/>
      </rPr>
      <t xml:space="preserve">Scheme Status Update Failed. The scheme mapping is in </t>
    </r>
    <r>
      <rPr>
        <rFont val="Montserrat"/>
        <i/>
        <color theme="1"/>
        <sz val="11.0"/>
      </rPr>
      <t>{Show Current Status}</t>
    </r>
    <r>
      <rPr>
        <rFont val="Montserrat"/>
        <color theme="1"/>
        <sz val="11.0"/>
      </rPr>
      <t xml:space="preserve"> Status. Only Approved scheme mappings can be set to Live.</t>
    </r>
  </si>
  <si>
    <t>Find SchemeId: Invalid filter parameter: {}</t>
  </si>
  <si>
    <t>Find Scheme passed filter is invalid.</t>
  </si>
  <si>
    <t>Either Start date or Input date or End date  is null.</t>
  </si>
  <si>
    <t>Change Scheme Status passed null for either of Start date, End Date , Current Date.</t>
  </si>
  <si>
    <t>Invalid Date Provided. Please provide a valid Date to proceed.</t>
  </si>
  <si>
    <t>Start date, should be prior to End date.</t>
  </si>
  <si>
    <t>Change Scheme Status passed Start date which is not earlier to End Date.</t>
  </si>
  <si>
    <t>Invalid Start Date. The Start Date must be today or a future date, but earlier than the End Date.</t>
  </si>
  <si>
    <t>Exception occured, while processing file of type: %s</t>
  </si>
  <si>
    <t>Update Scheme Mapping via CSV - uploaded file failed while parsing.</t>
  </si>
  <si>
    <t>File processing Failed. Please ensure the file format and content are valid.</t>
  </si>
  <si>
    <t>System Error</t>
  </si>
  <si>
    <t>Error occured, file has only header and no data row for type: %s</t>
  </si>
  <si>
    <t>Update Scheme Mapping via CSV - uploaded file has now data row.</t>
  </si>
  <si>
    <t>The file contains only a header with no data rows. Please include data rows to make any scheme modifications.</t>
  </si>
  <si>
    <t>Error: %s is not valid in the lookup dealer_details. Please ensure %s is available in dealer_details and is active in the lookup.</t>
  </si>
  <si>
    <t>Update Scheme Mapping via CSV - SCHEME_DEALER_MAPPING File has dealer Code which is missing or inactive in Dealer Details master.</t>
  </si>
  <si>
    <t xml:space="preserve"> The provided Dealer Code does not exist or is inactive in the dealer_details master.Please provide a valid Dealer Code to proceed.</t>
  </si>
  <si>
    <t>Error: Missing or Invalid state or city data for corresponding dealer code in the dealer_details master.Please provide a valid State and City to proceed.</t>
  </si>
  <si>
    <t>Update Scheme Mapping via CSV - SCHEME_DEALER_MAPPING File has dealer Code has missing or invalid state city details in the dealer_details master.</t>
  </si>
  <si>
    <t>Missing or Invalid state or city data for corresponding dealer code in the dealer_details master.Please provide a valid State and City to proceed.</t>
  </si>
  <si>
    <t>Error: Mapping for dealerCode %s and schemeMappingId %s, does not exist, hence can't delete.</t>
  </si>
  <si>
    <t>Update Scheme Mapping via CSV - SCHEME_DEALER_MAPPING File has dealer Code can't be deleted as the corresponding scheme_mapping doesn't exist.</t>
  </si>
  <si>
    <t>No Mapping found for Dealer Code {Show Dealer Code} and Scheme Code {Show Scheme Code of the Scheme Mapping ID}.</t>
  </si>
  <si>
    <t>Error: Mapping for dealerState %s, dealerCity %s and schemeMappingId %s, does not exist, hence can't delete.</t>
  </si>
  <si>
    <t>Update Scheme Mapping via CSV - SCHEME_DEALER_MAPPING File has dealer Code can't be deleted as the corresponding State, city doesn't exist.</t>
  </si>
  <si>
    <t>No Mapping found of Dealer Code {Show Dealer Code} State {Show State} and City {Show City} for Scheme Code {Show Scheme Code of the Scheme Mapping ID}.</t>
  </si>
  <si>
    <t>Error: Either dealerCode %s not mapped in Scheme Mapping Id %s or Dealer Master details doesn't have active record.</t>
  </si>
  <si>
    <t>No mapping found for Dealer Code {Show Dealer Code} and Scheme Code {Show Scheme Code of the Scheme Mapping ID}.</t>
  </si>
  <si>
    <t>Error: The provided Manufacturer, Model, or Variant Codes do not match or are inactive in the asset details master. Please verify their availability and 
ensure they are active in the asset details master.</t>
  </si>
  <si>
    <t>Update Scheme Mapping via CSV - SCHEME_ASSET_MAPPING File has inactive or invalid manufacturerCode,modelCode,variantCode combination.</t>
  </si>
  <si>
    <t>The provided Manufacturer {Show Manufacturer Code}, Model {Show Model Code}, or Variant Code {Show Variant Code}  do not match or are inactive in the asset details master. Please verify their availability and ensure they are active in the asset details master.</t>
  </si>
  <si>
    <t>Error: Missing or Invalid Category Code or Subcategory Code. Please review the same for the respective manufacturer, model, and variant details.</t>
  </si>
  <si>
    <t>Update Scheme Mapping via CSV - SCHEME_ASSET_MAPPING File has inactive or invalid Category or Sub category code in the asset details master.</t>
  </si>
  <si>
    <t>Missing or Invalid Category Code or Subcategory Code. Please review the same for the respective manufacturer, model, and variant details.</t>
  </si>
  <si>
    <t>Error: Mapping for catagoryCode %s, subCategoryCode %s, manufacturerCode %s, modelCode %s and variantCode %s, does not exist, hence can't delete.</t>
  </si>
  <si>
    <t>Update Scheme Mapping via CSV - SCHEME_ASSET_MAPPING File has inactive or invalid manufacturerCode,modelCode,variantCode, Category or Sub category code in the asset details master.</t>
  </si>
  <si>
    <t>No mapping exists for Category Code {Show Category Code} , Sub Category Code {Show Sub Category Code} , Manufacturer Code {Show Manufacturer Code}, Model Code {Show Model Code}, and variantCode {Show Variant Code}.</t>
  </si>
  <si>
    <t>Error: Mapping for schemeMapping Id %s, manufacturerCode %s, modelCode %s and variantCode %s, does not exist.</t>
  </si>
  <si>
    <t>The provided   Manufacturer {Show Manufacturer Code}  ,  Model {Show Model Code} , Variant Code {Show Variant Code} do not match or are inactive in the asset details master. Please verify their availability and ensure they are active in the asset details master.</t>
  </si>
  <si>
    <t>Error: Duplicate Excluded dates are not allowed. Please ensure each excluded date is unique.</t>
  </si>
  <si>
    <t>During Scheme Creation or Update : Provided ExcludeDates list contains duplicate date.</t>
  </si>
  <si>
    <t>Duplicate Excluded dates are not allowed. Please ensure each excluded date is unique.</t>
  </si>
  <si>
    <t>Error: The selected Excluded Date is outside the allowed range. Please choose a date between the Start Date and End Date, inclusive. - (%s)</t>
  </si>
  <si>
    <t>During Scheme Creation or Update : Provided ExcludeDates list provided invalid applicable dates.</t>
  </si>
  <si>
    <t>The selected Excluded Date is outside the allowed range. Please choose a date between the Start Date and End Date, inclusive.</t>
  </si>
  <si>
    <t>%s scheme_code (active) does not match with the %s lookup</t>
  </si>
  <si>
    <t>During Scheme Creation or Update : Provided Scheme code either inactive or missing in scheme_details master.</t>
  </si>
  <si>
    <t>The provided Scheme code is either inactive or not found in the scheme_details master.</t>
  </si>
  <si>
    <t>Error: Start Date must be on or after the Current Date.Please select today's date or a future date.</t>
  </si>
  <si>
    <t>During Scheme Creation or Update : Provided Start date is invalid.</t>
  </si>
  <si>
    <t>Error: end_date is mandatory.</t>
  </si>
  <si>
    <t>During Scheme Creation or Update : Provided End date is invalid.</t>
  </si>
  <si>
    <t>End Date is missing. Please provide a valid End Date.</t>
  </si>
  <si>
    <t>Error: End Date must be on or after the Start Date.Please select today's date or a future date.</t>
  </si>
  <si>
    <t>Invalid End Date. The End Date must be on or after the Start Date.</t>
  </si>
  <si>
    <t>%s category_code, %s sub_category_code, %s manufacturer_code ,%s asset_model_code, %s asset_variant_code not match with the %s lookup</t>
  </si>
  <si>
    <t>During Scheme Creation or Update :Asset details has inactive or missing record for the provided 
category_code, sub_category_code, manufacturer_code ,asset_model_code, asset_variant_code</t>
  </si>
  <si>
    <t>The Provided Category Code {Show Category Code} , Sub Category Code {Show Sub Category Code} , Manufacturer Code {Show Manufacturer Code}, Model Code {Show Model Code}, and variantCode {Show Variant Code} do not match or are inactive in the asset details master. Please verify their availability and ensure they are active in the asset details master.</t>
  </si>
  <si>
    <t>%s category_code, %s sub_category_code ,%s asset_model_code, %s asset_variant_code not match with the %s lookup</t>
  </si>
  <si>
    <t>During Scheme Creation or Update :Asset details has inactive or missing record for the provided 
category_code, sub_category_code, asset_model_code, asset_variant_code</t>
  </si>
  <si>
    <t>The Provided Category Code {Show Category Code} , Sub Category Code {Show Sub Category Code} , Model Code {Show Model Code}, and variantCode {Show Variant Code} do not match or are inactive in the asset details master. Please verify their availability and ensure they are active in the asset details master.</t>
  </si>
  <si>
    <t>State and cities mapping not defined</t>
  </si>
  <si>
    <t>During Scheme Update :  provided state city against the scheme mapping id doen't available.</t>
  </si>
  <si>
    <t>Missing or Invalid state or city data for {Show Dealeer Code } dealer code in the dealer_details master.Please provide a valid State and City to proceed.</t>
  </si>
  <si>
    <t>Error:dealer_code % not present.</t>
  </si>
  <si>
    <t>During Scheme Update :  provided dealer code either inactive or missing in dealer_details master.</t>
  </si>
  <si>
    <t>The Provided dealer code {Show Dealer Code} is either inactive or not found in the dealer_details master.</t>
  </si>
  <si>
    <t>dealer state %s or dealer city %s does not match selected cities and states for dealer_code %s</t>
  </si>
  <si>
    <t>During Scheme Update :  provided dealer state, city doesn't match against the provided scheme mapping.</t>
  </si>
  <si>
    <t>State {Show State} and City {Show City} do not match for Dealer Code {Show Dealer Code}</t>
  </si>
  <si>
    <t>Expected 1 record but found %s</t>
  </si>
  <si>
    <t>During Scheme Update :   expected 1 records in lookup with conditions but found more than one records</t>
  </si>
  <si>
    <t>More than one record was found in the Master {Show Lookup name} for the column name(s) {Show Column Names}</t>
  </si>
  <si>
    <t>%s state and %s city not match with the %s lookup</t>
  </si>
  <si>
    <t>During Scheme Creation or Update : Provided State, City missing or inactive In Postal codes master.</t>
  </si>
  <si>
    <t>State {Show State} and City {Show City} do not match the records in the Postal Codes Master.</t>
  </si>
  <si>
    <t>Error! No file found.</t>
  </si>
  <si>
    <t>Update Scheme Mapping via CSV - Uploaded file is invalid</t>
  </si>
  <si>
    <t>File not found. Please upload a valid CSV file with the correct column format and content.</t>
  </si>
  <si>
    <t>Error: Upload failed. The CSV file contains more rows than the allowed limit of %s. Please split your file and re-upload.</t>
  </si>
  <si>
    <t>Update Scheme Mapping via CSV - Uploaded file has more than expected row.</t>
  </si>
  <si>
    <t>The CSV file contains more rows than the allowed limit of 5000. Please split your file and re-upload.</t>
  </si>
  <si>
    <t>Error: No Header Configuration found for the uploaded master type. (%s)</t>
  </si>
  <si>
    <t>Update Scheme Mapping via CSV - Invalid master upload type provided.</t>
  </si>
  <si>
    <t>No Header Found in the uploaded file.</t>
  </si>
  <si>
    <t>Error: Uploaded file has invalid headers - %s.</t>
  </si>
  <si>
    <t>Update Scheme Mapping via CSV - Upload file has invalid header name.</t>
  </si>
  <si>
    <t>The uploaded CSV file has an incorrect structure. Please review and re-upload using the correct format. You can refer to the provided sample for guidance.</t>
  </si>
  <si>
    <t>Error: Invalid Action Code.Only 'A' (Add) or 'D' (Delete) are allowed.Please correct the input and try again.</t>
  </si>
  <si>
    <t>Update Scheme Mapping via CSV - Upload file has invalid active_code value.</t>
  </si>
  <si>
    <t>Invalid Action Code.Only 'A' (Add) or 'D' (Delete) are allowed.Please correct the input and try again.</t>
  </si>
  <si>
    <t>Error: Invalid character detected. Only the following special characters are permitted: %s</t>
  </si>
  <si>
    <t>Update Scheme Mapping via CSV - Upload file has invalid character.</t>
  </si>
  <si>
    <t>Invalid character detected. Only the following special characters are permitted: {Show Acceptable Special Characters}</t>
  </si>
  <si>
    <t>Invalid Start Date Format: Please enter the Start Date in the format DD-MM-YYYY.</t>
  </si>
  <si>
    <t>Update Scheme Mapping via CSV - Upload file has invalid Start date format.</t>
  </si>
  <si>
    <t>Invalid End Date Format: Please enter the End Date in the format DD-MM-YYYY.</t>
  </si>
  <si>
    <t>Update Scheme Mapping via CSV - Upload file has invalid End date format.</t>
  </si>
  <si>
    <t>Invalid Extended Date Format: Please enter the Extended Date in the format DD-MM-YYYY.</t>
  </si>
  <si>
    <t>Update Scheme Mapping via CSV - Upload file has invalid Extended date format.</t>
  </si>
  <si>
    <t>Invalid Excluded Date Format: Please enter the Excluded Date in the format DD-MM-YYYY.</t>
  </si>
  <si>
    <t>Attribute Name</t>
  </si>
  <si>
    <t>PREFIX</t>
  </si>
  <si>
    <t>Existing Error Messgaes</t>
  </si>
  <si>
    <t>Error_codes</t>
  </si>
  <si>
    <t>Sample</t>
  </si>
  <si>
    <t>application_logs_error_message</t>
  </si>
  <si>
    <t>OSV operation is locked as OSV status is &lt;APPROVED|REJECTED&gt;</t>
  </si>
  <si>
    <t>import config file is not valid</t>
  </si>
  <si>
    <t>Invalid Config File Uploaded. Please check the config file type and its structure and reupload.</t>
  </si>
  <si>
    <t>MDM0001 : Invalid Config File Uploaded. Please check the config file type and its structure and reupload.</t>
  </si>
  <si>
    <t>import config file is empty</t>
  </si>
  <si>
    <t>Operation failed. OSV status cannot be modified as it is already 'APPROVED' or 'REJECTED'."</t>
  </si>
  <si>
    <t>Empty Config File Uploaded. Please update the data and reupload the file.</t>
  </si>
  <si>
    <t>Invalid File name</t>
  </si>
  <si>
    <t>file name of import config file is not valid</t>
  </si>
  <si>
    <t>Invalid File name. Please review and update the file name and reupload.</t>
  </si>
  <si>
    <t>"DMS0001 - "Operation failed. OSV status cannot be modified as it is already 'APPROVED' or 'REJECTED'."</t>
  </si>
  <si>
    <t>Unsupported/Invalid File</t>
  </si>
  <si>
    <t>file type of import config file is other than zip</t>
  </si>
  <si>
    <t>Invalid file type. The import config file must be in ZIP format. Please upload a ZIP file.</t>
  </si>
  <si>
    <t>Invalid config file content</t>
  </si>
  <si>
    <t>the conent of the config file is not valid</t>
  </si>
  <si>
    <t>OSV document sign not supported for document file type '&lt;file extension&gt;'</t>
  </si>
  <si>
    <t>File error: The contents of the config file are incorrect or incomplete. Please check the file for any errors and try again.</t>
  </si>
  <si>
    <t>"Operation failed. Invalid file type for OSV. supported file types for OSV are  &lt;supported_file_types&gt;.Please try to upload a new file"</t>
  </si>
  <si>
    <t>Config file doesnt exists</t>
  </si>
  <si>
    <t>Operation failed. Invalid file type for OSV. supported file types for OSV are -[supported_file_types]"</t>
  </si>
  <si>
    <t>import config file specified does not exist</t>
  </si>
  <si>
    <t>The specified config file does not exist. Please verify the file and try again.</t>
  </si>
  <si>
    <t>{0} DataType not allowed/ Unsupported Datatype</t>
  </si>
  <si>
    <t>data type specified for create lookup are not supoorted, only supported datatype as of now are NUMBER, CURRENCY, TEXT, BOOLEAN</t>
  </si>
  <si>
    <t>Invalid data type provided. Only the following data types are supported for creating lookups: NUMBER, CURRENCY, TEXT, and BOOLEAN. Please check and update the data type and reupload.</t>
  </si>
  <si>
    <t>At least one file is required as option to allow multiple documents is enabled</t>
  </si>
  <si>
    <t>No File is provided while uploading document</t>
  </si>
  <si>
    <t>Invalid operator {0}</t>
  </si>
  <si>
    <t>If the operator specified in the filter is not valid</t>
  </si>
  <si>
    <t>"Invalid operator used in advanced filter. Please use one of the supported operators: '=', '!=', '&gt;', '&lt;', '&gt;=', '&lt;=', 'in', or 'not in'.</t>
  </si>
  <si>
    <t>No LookUpRecord found for recordid {0} with LookUpid {1}</t>
  </si>
  <si>
    <t>record id sepcified in not in the specified the lookup</t>
  </si>
  <si>
    <r>
      <rPr>
        <rFont val="Montserrat"/>
        <color theme="1"/>
      </rPr>
      <t xml:space="preserve">Record not found. Please check if Record ID </t>
    </r>
    <r>
      <rPr>
        <rFont val="Montserrat"/>
        <b/>
        <color theme="1"/>
      </rPr>
      <t xml:space="preserve">{Show record ID} </t>
    </r>
    <r>
      <rPr>
        <rFont val="Montserrat"/>
        <color theme="1"/>
      </rPr>
      <t xml:space="preserve">and LookUp ID </t>
    </r>
    <r>
      <rPr>
        <rFont val="Montserrat"/>
        <b/>
        <color theme="1"/>
      </rPr>
      <t>{Show Lookup Name}</t>
    </r>
    <r>
      <rPr>
        <rFont val="Montserrat"/>
        <color theme="1"/>
      </rPr>
      <t xml:space="preserve"> are correct and try again.</t>
    </r>
  </si>
  <si>
    <t>The support is limited to a single file as option to allow multiple documents is disabled</t>
  </si>
  <si>
    <t>Upload failed. Cannot upload multiple files. Please contact to System Administrator.</t>
  </si>
  <si>
    <t>Upload failed. Cannot upload multiple files. Config allow_mulitple_documents is disabled."</t>
  </si>
  <si>
    <t>No LookUpRecord found for keyValue {0} with LookUpId {1}</t>
  </si>
  <si>
    <t>key value specified is not present in the lookup</t>
  </si>
  <si>
    <r>
      <rPr>
        <rFont val="Montserrat"/>
        <color theme="1"/>
      </rPr>
      <t>Record Not Found: Please check if the key provided (</t>
    </r>
    <r>
      <rPr>
        <rFont val="Montserrat"/>
        <b/>
        <color theme="1"/>
      </rPr>
      <t>Show Key &amp; Value</t>
    </r>
    <r>
      <rPr>
        <rFont val="Montserrat"/>
        <color theme="1"/>
      </rPr>
      <t>) and Lookup ID {</t>
    </r>
    <r>
      <rPr>
        <rFont val="Montserrat"/>
        <b/>
        <color theme="1"/>
      </rPr>
      <t>Show Lookup Name</t>
    </r>
    <r>
      <rPr>
        <rFont val="Montserrat"/>
        <color theme="1"/>
      </rPr>
      <t>} are correct, and try again.</t>
    </r>
  </si>
  <si>
    <t>DocumentCollectionId cannot be changed for existing document data"</t>
  </si>
  <si>
    <t>Column not added.</t>
  </si>
  <si>
    <t xml:space="preserve">Operation failed. Document colletion ID cannot be modified.Document data already exists for this collection ID" </t>
  </si>
  <si>
    <t>When trying to delete custom column which is not present</t>
  </si>
  <si>
    <r>
      <rPr>
        <rFont val="Montserrat"/>
        <color theme="1"/>
      </rPr>
      <t xml:space="preserve">The custom column </t>
    </r>
    <r>
      <rPr>
        <rFont val="Montserrat"/>
        <b/>
        <color theme="1"/>
      </rPr>
      <t>{Show column name}</t>
    </r>
    <r>
      <rPr>
        <rFont val="Montserrat"/>
        <color theme="1"/>
      </rPr>
      <t xml:space="preserve"> does not exist in the lookup. Please provide a valid column name and try again.</t>
    </r>
  </si>
  <si>
    <t>DocumentMasterId cannot be changed for existing document data other than temp document, existing document master id is 1 (PAN)</t>
  </si>
  <si>
    <t>column with {0} id not exists</t>
  </si>
  <si>
    <t>Operation failed. Cannot change document master ID, It can be modified only for temporary documents. Document master id for this document is 1.</t>
  </si>
  <si>
    <t>column id specified in the delete api not present</t>
  </si>
  <si>
    <r>
      <rPr>
        <rFont val="Montserrat"/>
        <color theme="1"/>
      </rPr>
      <t xml:space="preserve">The column ID </t>
    </r>
    <r>
      <rPr>
        <rFont val="Montserrat"/>
        <b/>
        <color theme="1"/>
      </rPr>
      <t xml:space="preserve">{Show column ID Key} </t>
    </r>
    <r>
      <rPr>
        <rFont val="Montserrat"/>
        <color theme="1"/>
      </rPr>
      <t>is not found. Please verify the column ID and try again.</t>
    </r>
  </si>
  <si>
    <t>Attribute id &lt;invalidAttributeId&gt; is invalid"</t>
  </si>
  <si>
    <t>lookUpId is null</t>
  </si>
  <si>
    <t>lookup id not been passed</t>
  </si>
  <si>
    <t>create custom lookup/ custom column api</t>
  </si>
  <si>
    <t>Attribute ID &lt;attribute_id&gt; is invalid/does not exist.Please provide valid value.</t>
  </si>
  <si>
    <t>The Lookup ID is missing. Please provide a valid Lookup ID and try again.</t>
  </si>
  <si>
    <t>Invalid Attribute ID</t>
  </si>
  <si>
    <t>lookUpId has to be simple a-z0-9_ characters</t>
  </si>
  <si>
    <t xml:space="preserve">lookup id does not match the regex pattern </t>
  </si>
  <si>
    <t>Invalid lookUp Id format. Please use only lowercase letters (a-z), numbers (0-9), and underscores (_).</t>
  </si>
  <si>
    <t>Value of attribute with id &lt;attributeMasterId&gt; has to be number type</t>
  </si>
  <si>
    <t>Attribute value &lt;value&gt; for attribute &lt;attributeMasterId&gt; must be of boolean type. Please provide valid value for the attribute.</t>
  </si>
  <si>
    <t>lookUpId has to start with 'c_'</t>
  </si>
  <si>
    <t>lookup id does not start with c</t>
  </si>
  <si>
    <t>The Custom Lookup ID name is incorrect. It should start with 'c_'. Please correct the format and try again.</t>
  </si>
  <si>
    <t>value %s for attribute %s is not a valid date in format YYYY-MM-DD</t>
  </si>
  <si>
    <t>&lt;attribute_name&gt; Attribute  has invalid date format. Please provide date in (YYYY-MM-DD) format.</t>
  </si>
  <si>
    <t>LookUp with lookUpId %s already existss</t>
  </si>
  <si>
    <t>lookup id already present</t>
  </si>
  <si>
    <t>Lookup with Id {Show Lookup Name} already present. Please either update the existing lookup or provide a unique Lookup ID</t>
  </si>
  <si>
    <t>value %s for attribute id %s is not a valid date-time in ISO_OFFSET_DATE_TIME</t>
  </si>
  <si>
    <t>No columns present</t>
  </si>
  <si>
    <t>requestbody does not have any columns</t>
  </si>
  <si>
    <t>No columns were found while creating a custom lookup. Please add at least one column with its name, type, and data type to proceed</t>
  </si>
  <si>
    <t>Invalid Date/Time Format</t>
  </si>
  <si>
    <t>name has to be simple a-z0-9_ characters : %s</t>
  </si>
  <si>
    <t>For Provided file named '%s', extension '%s' and content type '%s' are inconsistent.Please review and re-upload the correct file</t>
  </si>
  <si>
    <t>column name does not match regex pattern</t>
  </si>
  <si>
    <t>For the provided File &lt;file_name&gt;, file extension &lt;file_extension&gt; and content type&lt;content_type&gt; does not match. Please review the file and upload the correct file again.</t>
  </si>
  <si>
    <r>
      <rPr>
        <rFont val="Montserrat"/>
        <color theme="1"/>
      </rPr>
      <t xml:space="preserve">Invalid column name in lookup ID </t>
    </r>
    <r>
      <rPr>
        <rFont val="Montserrat"/>
        <b/>
        <color theme="1"/>
      </rPr>
      <t>(Show Look up Name)</t>
    </r>
    <r>
      <rPr>
        <rFont val="Montserrat"/>
        <color theme="1"/>
      </rPr>
      <t>. Please ensure the column name contains only lowercase letters (a-z), numbers (0-9), and underscores (_).</t>
    </r>
  </si>
  <si>
    <t>column %s of type KEY is using a reserved name</t>
  </si>
  <si>
    <t xml:space="preserve">column with type key should use only name as key </t>
  </si>
  <si>
    <t>The support is limited to a single file as option to allow multiple documents is disabled"</t>
  </si>
  <si>
    <t>Invalid name for {Show column name}. As the column type is "Key", its column name can be "Key" only . Please update the column name and recreate the lookup.</t>
  </si>
  <si>
    <t>Uploading multiple files is disbaled. Please contact to System Administrator.</t>
  </si>
  <si>
    <t>column %s of type KEY has to be of type TEXT</t>
  </si>
  <si>
    <t>data type for column key should be text only</t>
  </si>
  <si>
    <t>Invalid Data Type for {Show column name}. The data type for column "KEY" should be "TEXT". Please change the data type and try again.</t>
  </si>
  <si>
    <t>OSV operation is not applicable as OSV status is NOT_APPLICABLE "</t>
  </si>
  <si>
    <t>OSV operation failed. OSV status cannot be modified as OSV status for this document is NOT_APPLICABLE.</t>
  </si>
  <si>
    <t>column %s of type LABEL is using a reserved name</t>
  </si>
  <si>
    <t xml:space="preserve">column with type lable should use only name as label </t>
  </si>
  <si>
    <t>Invalid name for {Show column name}. As the column type is "Label", its column name can be "Label" only . Please update the column name and recreate the lookup.</t>
  </si>
  <si>
    <t>Document collection with following name already exists'%s' ", name</t>
  </si>
  <si>
    <t>column %s of type LABEL has to be of type TEXT</t>
  </si>
  <si>
    <t>Collection with &lt;collection_name&gt; already existss. Please provide different name for collections</t>
  </si>
  <si>
    <t>data type for column label should be text only</t>
  </si>
  <si>
    <t>Invalid Data Type for {Show column name}. The data type for column "Label" should be "TEXT". Please change the data type and try again.</t>
  </si>
  <si>
    <t>Document master id '%s' is not allowed", DocumentMasterService.OTHERS_DOCUMENT_MASTER_ID + " (Others)"</t>
  </si>
  <si>
    <t>Document master ID(183-Others) is not allowed to configure in collection. To add in collection please check the feature flag config.</t>
  </si>
  <si>
    <t>Other Master ID not allowed Feature Flag config (Collection Block)</t>
  </si>
  <si>
    <t>column %s of type data is using a reserved name</t>
  </si>
  <si>
    <t xml:space="preserve">data type column should not use revese name </t>
  </si>
  <si>
    <t>Invalid Data Type for {Show column name}. For column type "Data", column name other than reserved column {KEY, LABEL, ID, IS_ACTIVE} must be used. Please change the column name and try again.</t>
  </si>
  <si>
    <t>Document master with id '&lt;documentMasterId&gt;' is not present in document collection"</t>
  </si>
  <si>
    <t>At least one key column needs to be defined</t>
  </si>
  <si>
    <t>At least one key column must be defined. The "column type" &amp; "column name" must be  "KEY" and "data type" should be "TEXT".  Please ensure that a valid "KEY" column is included while creating a lookup.</t>
  </si>
  <si>
    <t>Cannot upload a document as document master ID: &lt;document_master_id&gt; is not configured or marked as inactive in DMS collection.Please upload with a valid document master ID</t>
  </si>
  <si>
    <t>Maximum of one label column can be defined</t>
  </si>
  <si>
    <t>Only one "Label" type column is allowed. Please ensure that no more than one label column is defined while creating a lookup.</t>
  </si>
  <si>
    <t>Collection cannot be edited or deleted as data for document collection is present</t>
  </si>
  <si>
    <t>%s lookupId not found</t>
  </si>
  <si>
    <t>passed wrong lookup id</t>
  </si>
  <si>
    <t>custom column</t>
  </si>
  <si>
    <t>Operation failed. Document collection cannot be modifed or deleted.Data for document collection already existss.</t>
  </si>
  <si>
    <t>Invalid Lookup id. The provided Lookup id {Show lookup id} is incorrect/ does not exist. Please verify the Lookup id and try again.</t>
  </si>
  <si>
    <t>you can only add custom column with column type DATA</t>
  </si>
  <si>
    <t>when you are adding custom column with  column type other than data</t>
  </si>
  <si>
    <t>Invalid Data type for custom column {Show column name}. The column type should be "Data". Please update and try again.</t>
  </si>
  <si>
    <t>Collection cannot be edited as document Master which contain data is not present</t>
  </si>
  <si>
    <t>Document master ID cannot be deleted/updated as there is data already present against those Document master IDs.</t>
  </si>
  <si>
    <t>Metadata and File available hence cannot modify collection</t>
  </si>
  <si>
    <t>column with %s id not exists</t>
  </si>
  <si>
    <t>passed wrong column id</t>
  </si>
  <si>
    <t>delete custom column</t>
  </si>
  <si>
    <t>Invalid Column id. The provided column id {Show column id} is incorrect or does not exists. Please update and try again.</t>
  </si>
  <si>
    <t>Collection cannot be edited as document Master Attribute which contain data is not present</t>
  </si>
  <si>
    <t>%s is not a custom lookup column</t>
  </si>
  <si>
    <t>Master Attribute cannot be deleted/updated as there is data already present against those Document master IDs.</t>
  </si>
  <si>
    <t>passed wrong lookup id or not a custom lookup</t>
  </si>
  <si>
    <t>Invalid custom lookup id. The provided lookup id {Show lookup id}  is incorrect or does not exists. Please update and try again.</t>
  </si>
  <si>
    <t>Master Attribute cannot be bdeleteed</t>
  </si>
  <si>
    <t>Document collection name cannot be updated</t>
  </si>
  <si>
    <t>Document Collection name cannot be updated.Please provide the same name as used while creating the collection.</t>
  </si>
  <si>
    <t xml:space="preserve">Collection name cannot be modified </t>
  </si>
  <si>
    <t>Document collection name cannot be empty and must be provided</t>
  </si>
  <si>
    <t>Collection error.Document collection name cannot be empty. Please prvoide name to creaet document collection.</t>
  </si>
  <si>
    <t>File with id '&lt;fileId&gt;' not found for document</t>
  </si>
  <si>
    <t>File with &lt;id&gt; not found for the document with id &lt;document_id&gt;. Please provide valid file ID</t>
  </si>
  <si>
    <t>document_collection_business_id '%s' not found", businessId)</t>
  </si>
  <si>
    <t>Document collection with document_collection_business_id &lt;name&gt; not found.Please provide valid collection name.</t>
  </si>
  <si>
    <t>Document with id &lt;documentId&gt; not found</t>
  </si>
  <si>
    <t>Document with ID &lt;doc_id&gt; not found. Please provide valid document ID</t>
  </si>
  <si>
    <t>Pre-signed url reference not found</t>
  </si>
  <si>
    <t>URL error. Reference for Pre-signed URL not found.</t>
  </si>
  <si>
    <t>File with id '&lt;fileId&gt;' &amp; version &lt;version&gt; not found"</t>
  </si>
  <si>
    <t xml:space="preserve">File with id &lt;id&gt; and version &lt;version&gt; not found. Please provide correct file ID </t>
  </si>
  <si>
    <t>Base url configuration not present in config key TENANT_CONFIG, url cannot be generated</t>
  </si>
  <si>
    <t>Base URL not present in config: TENANT_CONFIG to generate Pre-signed URL.Please add the base URL in config  and try again</t>
  </si>
  <si>
    <t>Storage is non s3 or file system and base url for presigned not available in config</t>
  </si>
  <si>
    <t>File is required for replace or version operation</t>
  </si>
  <si>
    <t>Update failed. Atleast one file is required to replace or version an existing file. Please upload a file to replace or create a version.</t>
  </si>
  <si>
    <t>Remark length should not exceed 250 characters</t>
  </si>
  <si>
    <t>Remarks length cannot be more than 250 characters. Please provide Remarks within 250 characters.</t>
  </si>
  <si>
    <t>File with id '%d' not found", fileId)</t>
  </si>
  <si>
    <t>File with id &lt;id&gt; does not exist. Please provide valid File ID</t>
  </si>
  <si>
    <t>Context url not valid</t>
  </si>
  <si>
    <t>Invalid context URL. Please provide valid context URL.</t>
  </si>
  <si>
    <t>Stamp not supported for file type with extension  + extension</t>
  </si>
  <si>
    <t>Document stamping is not supported for file with extension &lt;extension&gt;.Please provide valid file.</t>
  </si>
  <si>
    <t>file type not supported for stampnote</t>
  </si>
  <si>
    <t>documents to be downloaded exceeds max number ' +maxMergeCount+ "',of documents that can be merged"</t>
  </si>
  <si>
    <t xml:space="preserve">No of documents that can be merged and downloaded exceeds the max limit of &lt;maxMergeCount&gt; documents that can be merged. Please provide number of documents to merge within the limit:2-&lt;maxMergeCount&gt;. </t>
  </si>
  <si>
    <t>No documents found to be merged</t>
  </si>
  <si>
    <t xml:space="preserve"> No document available to merge. Please provide documents to create a merge file of it</t>
  </si>
  <si>
    <t>Bucket details are not configured in properties</t>
  </si>
  <si>
    <t>Not Applicable ( Provisional error) --Object Storage not configured / provisioned</t>
  </si>
  <si>
    <t>Downstream API Vault Service seems to be down. Contact Administrator</t>
  </si>
  <si>
    <t>Vault service not accesible</t>
  </si>
  <si>
    <t>The request or response to Downstream Vault Service is not a valid json</t>
  </si>
  <si>
    <t>text_lines for watermark is mandatory</t>
  </si>
  <si>
    <t>Text lines are mandatory for watermark. Please provide text lines to print as watermark.</t>
  </si>
  <si>
    <t>The document { + document.getId() + "} includes a password-protected file. Access denied.</t>
  </si>
  <si>
    <t>Unable to perform operation as provided document &lt;document_id&gt; is a password protected file.</t>
  </si>
  <si>
    <t xml:space="preserve">OSV -
Stampnote
File Merging </t>
  </si>
  <si>
    <t>File with id '%d' cannot be delete as this is the only file present",fileId)</t>
  </si>
  <si>
    <t>File with id &lt;id&gt; cannot be deleted as it is the file only present in document.</t>
  </si>
  <si>
    <t>Document collection not found for id '%d'", id)</t>
  </si>
  <si>
    <t>Document collection for id &lt;id&gt; not found. Please provide correct document collection ID.</t>
  </si>
  <si>
    <t>Document master not found for id '%d'", id)</t>
  </si>
  <si>
    <t>Document master for id: &lt;id&gt; not found in default collection. Please provide correct value for document master ID.</t>
  </si>
  <si>
    <t>Reference Id can not be empty or null</t>
  </si>
  <si>
    <t>Reference ID cannot be null or empty. Please provide the Reference ID</t>
  </si>
  <si>
    <t>Reference ID cannot be null or empty. Please provide the Reference ID.</t>
  </si>
  <si>
    <t>Remark can not be more than 500 characters</t>
  </si>
  <si>
    <t>Remarks length cannot be more than 500 characters. Please provide Remarks within 500 characters.</t>
  </si>
  <si>
    <t>The password, if provided, cannot be empty</t>
  </si>
  <si>
    <t>Password provided cannot contain space. Please provide valid value.</t>
  </si>
  <si>
    <t>password parameter if provided is empty</t>
  </si>
  <si>
    <t>Reference Id max length cannot be more than 250</t>
  </si>
  <si>
    <t>Length of Reference ID cannot be more than 250 characters. Please provide Reference ID within 250 characters.</t>
  </si>
  <si>
    <t>Applicant Id max length cannot be more than 250</t>
  </si>
  <si>
    <t>Length of Applicant ID cannot be more than 250 characters. Please provide Applicant ID within 250 characters.</t>
  </si>
  <si>
    <t>expirationTimeInSeconds needs to be positive value</t>
  </si>
  <si>
    <t>Expiration time in seconds cannot be negative.Please provide positive expiration time in seconds.</t>
  </si>
  <si>
    <t>expirationTimeInSeconds cannot be less than minimum allowed value of &lt;config value&gt;</t>
  </si>
  <si>
    <t>Expiration time in seconds cannot be less than &lt;config_value&gt;.Please provide valid expiration time in seconds.</t>
  </si>
  <si>
    <t>expirationTimeInSeconds cannot be more than maximum allowed value of &lt;config value&gt;</t>
  </si>
  <si>
    <t>Expiration time in seconds cannot be more than &lt;config_value&gt;.Please provide valid expiration time in seconds.</t>
  </si>
  <si>
    <t>Pre-signed link expired, access denied</t>
  </si>
  <si>
    <t>Access denied. Pre-signed link expired. Kindly generate new pre-sgined URL.</t>
  </si>
  <si>
    <t>FontSize should be greater than or equal to 8</t>
  </si>
  <si>
    <t>Font size preceeds the defined font size of &lt;min_font_size&gt;. Font size must be greater than or equal to &lt;min_font_size&gt;.</t>
  </si>
  <si>
    <t>FontSize should be less than or equal to 25</t>
  </si>
  <si>
    <t>Font size exceeds the defined font size of &lt;max_font_size&gt;. Font size must be less than or equal to &lt;max_font_size&gt;.</t>
  </si>
  <si>
    <t>Custom attribute key must begin with 'c_' and should not contain spaces. Following keys are invalid: &lt;invalid keys as csv&gt;</t>
  </si>
  <si>
    <t>Attribute error. Custom keys are invalid &lt;invalid keys as csv&gt;.Custom attribute must begin with 'c_' and should not contain spaces. Please provide correct custom attribute name .</t>
  </si>
  <si>
    <t>Document master id &lt;DocumentMasterId&gt; not configured for document collection</t>
  </si>
  <si>
    <t>Document master id &lt;documentMasterID&gt;not configured for this Document collection. Please provide correct Document master ID.</t>
  </si>
  <si>
    <t>Document Collection id is invalid</t>
  </si>
  <si>
    <t>Invalid Document Collection ID. Please provide correct Document Collection ID.</t>
  </si>
  <si>
    <t>Upload for document master id '183 (Others)' is not allowed</t>
  </si>
  <si>
    <t xml:space="preserve">Document upload for Master ID (183) is not allowed.Please provide valid Document master ID to upload a document </t>
  </si>
  <si>
    <t xml:space="preserve">Upload restricted for Others </t>
  </si>
  <si>
    <t>Document Master id is invalid</t>
  </si>
  <si>
    <t>Document master ID does not exist. Please provide valid Doument master ID.</t>
  </si>
  <si>
    <t>Value of attribute with id &lt;attributeMasterId&gt; is required</t>
  </si>
  <si>
    <t>Attribute error. Value for attribute with id &lt;id&gt; is mandatory. Please provide some value for the attribute.</t>
  </si>
  <si>
    <t>Length of attribute &lt;attributeMasterId&gt; has to be between &lt;min&gt; and &lt;max&gt;</t>
  </si>
  <si>
    <t xml:space="preserve">Attribute Value Error. Please provide the length of attribute value between &lt;min&gt; and &lt;max&gt; characters. </t>
  </si>
  <si>
    <t>Value of attribute with id %s has to be boolean type</t>
  </si>
  <si>
    <t>Attribute value &lt;value&gt; must be of boolean type. Please provide valid value for the attribute.</t>
  </si>
  <si>
    <t>Size of file type %s must be less than &lt;configured size&gt;</t>
  </si>
  <si>
    <t>File type &lt;file_type&gt; has max. size limit of &lt;configured_size_in_MB&gt;MB. Please upload document within defined size.</t>
  </si>
  <si>
    <t>File type &lt;file_type&gt; has max. size limit of &lt;configured_size_in_mb&gt; MB. Please upload document within defined size.</t>
  </si>
  <si>
    <t>Max allowed page size is %s</t>
  </si>
  <si>
    <t>Page size exceeds the &lt;max_allowed_page_size&gt; Limit. Please provide the page size in range 1 - &lt;max_size&gt;.</t>
  </si>
  <si>
    <t>Following query attributes are invalid: '%s'. Valid query attributes are: %s</t>
  </si>
  <si>
    <t>Attributes &lt;attributes&gt; are invald. Valid attributes for query are &lt;valid_attributes_name&gt;.</t>
  </si>
  <si>
    <t>any_n_count cannot be more than count of documents in section or negative value</t>
  </si>
  <si>
    <t>Any_n_count cannot be more than total count of documents in section. Please provide correct value.</t>
  </si>
  <si>
    <t>Following document master ids are not part of document collection : &lt;csv values&gt;</t>
  </si>
  <si>
    <t>Document master IDs &lt;IDs&gt; not present in collection. Document master IDs present in collection are &lt;correct_master_IDs&gt;</t>
  </si>
  <si>
    <t>Following Document section names are duplicate : &lt;values&gt;</t>
  </si>
  <si>
    <t>Document section names : &lt;section_names&gt;are duplicate.</t>
  </si>
  <si>
    <t>At least one document_types is required to create collection</t>
  </si>
  <si>
    <t>Atleast one document types is required to create collection.Please provide document_types to create a collection.</t>
  </si>
  <si>
    <t>Following Document master id are repeated : &lt;values&gt;</t>
  </si>
  <si>
    <t>Following Document master IDs &lt;document_master_ids&gt; are repeated while configuring collection.Please provide valid document master IDs.</t>
  </si>
  <si>
    <t>Collection level repetiotion</t>
  </si>
  <si>
    <t>Following Document master id are invalid : &lt;values&gt;</t>
  </si>
  <si>
    <t>Following Document master IDs &lt;document_master_ids&gt; are invalid for configuring collection.Please provide valid document master IDs.</t>
  </si>
  <si>
    <t>Collection level invalid Master ID</t>
  </si>
  <si>
    <t>For document master id '%s', one or more attribute master ids are not specified or invalid</t>
  </si>
  <si>
    <t>Document master attributes are invalid  or not specified for a specific document master ID. Provide valid attribute master IDs.</t>
  </si>
  <si>
    <t>&lt;payload Attribute&gt; is required</t>
  </si>
  <si>
    <t>Mandatory payload attributes needs to be provided.Please provide valid values.</t>
  </si>
  <si>
    <t>Mandatory Payload Attributes</t>
  </si>
  <si>
    <t>Following Document section labels are duplicate : &lt;values&gt;</t>
  </si>
  <si>
    <t>Document section labels : &lt;section_labels&gt;are duplicate.</t>
  </si>
  <si>
    <t>File type &lt;&gt; not supported for the document collection id &lt;collectionId&gt; and document master id &lt;documentMasterId&gt;</t>
  </si>
  <si>
    <t>Cannot upload a document as document master ID: &lt;document_master_id&gt; is marked as inactive in DMS collection.Please upload with a valid document master ID.</t>
  </si>
  <si>
    <t>Acceptable values for footnote file types are &lt;acceptable values&gt;.Please provide valid file type.</t>
  </si>
  <si>
    <t>CTMS Error_code</t>
  </si>
  <si>
    <t>Application_logs_error_message</t>
  </si>
  <si>
    <t>Error in process communication with an error code : &lt;error-uuid&gt;</t>
  </si>
  <si>
    <t>Runtime exception on processing a communication. Note an exception in processing one communication does not stop processing of other communications</t>
  </si>
  <si>
    <t>Error while generating the pdf from the template for ack id :  &lt;ackId&gt; and communication id : &lt;comId&gt;. The error code is :  &lt;error-uuid&gt;.</t>
  </si>
  <si>
    <t xml:space="preserve">Unable to generate the PDF for ACK ID &lt;ackId&gt; and Communication ID &lt;comId&gt;. Ensure all required data variables are present and special characters are supported. Error Code: &lt;error-uuid&gt;. </t>
  </si>
  <si>
    <t>Runtime exception when generating the document from the freemarker template.</t>
  </si>
  <si>
    <t xml:space="preserve">Data Variables Missing 
Special Characters Missing
</t>
  </si>
  <si>
    <t xml:space="preserve">CTMS0002 : Unable to generate the PDF for ACK ID &lt;ackId&gt; and Communication ID &lt;comId&gt;. Ensure all required data variables are present and special characters are supported. Error Code: &lt;error-uuid&gt;. </t>
  </si>
  <si>
    <t>Freemarker template is missing for &lt;template-name&gt;.  Please upload the template</t>
  </si>
  <si>
    <t xml:space="preserve"> Template &lt;template-name&gt; not found. Ensure the specified Template Code exists and is linked in the communication.</t>
  </si>
  <si>
    <t>Template ID mentioned is not available . Doc ID not available. Its mentioned in communication but no template available.</t>
  </si>
  <si>
    <t>The template profile referred by &lt;communication-name&gt; is not active. Kindly configure an active profile</t>
  </si>
  <si>
    <t>The template profile referred by &lt;communication-name&gt; is inactive. Please configure an active profile with valid start and end times.</t>
  </si>
  <si>
    <t>Profile inactive . Basis Start Time and End Time.</t>
  </si>
  <si>
    <t>User Defined Triggers Should Start with C_</t>
  </si>
  <si>
    <t>Invalid Trigger Code.User defined trigger should always start with "c_". Please provide the Trigger Code accordingly.</t>
  </si>
  <si>
    <t>Duplicate template codes are present.</t>
  </si>
  <si>
    <t>Template Code already existss. Please provide a unique Template Code.</t>
  </si>
  <si>
    <t>Template Code already present</t>
  </si>
  <si>
    <t>You are not allowed to modify system defined trigger code.</t>
  </si>
  <si>
    <t>System-defined triggers cannot be modified. Please append the new trigger without altering the existing triggers.</t>
  </si>
  <si>
    <t>Template should be unique across profiles</t>
  </si>
  <si>
    <t>Invalid Template Code.Template Code for this profile already existss.Please provide a unique Template Code.</t>
  </si>
  <si>
    <t>Same template is being used in multiple profiles</t>
  </si>
  <si>
    <t>Some templates are not part of any profile</t>
  </si>
  <si>
    <t>No profiles are mapped to the following template codes: &lt;Show Template Codes which doesn't have a profile mapped&gt;. Please ensure each template is associated with at least one profile.</t>
  </si>
  <si>
    <t>Template not part of profile</t>
  </si>
  <si>
    <t>Invalid Profile Start Time. Start time should be before end time</t>
  </si>
  <si>
    <t>Invalid Start Time. Profile Start Time must be earlier than the Profile End Time.Please provide a valid Start time.</t>
  </si>
  <si>
    <t>Existing Profile cannot be deleted</t>
  </si>
  <si>
    <t>Existing profile cannot be deleted.Please append the new profile without altering the existing profile.</t>
  </si>
  <si>
    <t>Users can just update and not remove or delete</t>
  </si>
  <si>
    <t>You are not allowed to modify system defined communication types.</t>
  </si>
  <si>
    <t>Invalid trigger code. Trigger code already exits</t>
  </si>
  <si>
    <t>System defined communication types cannot be Modified/Deleted. Please append the new communication type without altering the existing communication types.</t>
  </si>
  <si>
    <t>Existing Trigger cannot be deleted</t>
  </si>
  <si>
    <t>Invalid Trigger code. Trigger code already existss. Please provide a valid Trigger code.</t>
  </si>
  <si>
    <t>Invalid Communication name. Communication name already exits</t>
  </si>
  <si>
    <t>Existing trigger cannot be deleted.Please append the New Trigger without altering the Existing Triggers.</t>
  </si>
  <si>
    <t>Existing Communication cannot be deleted</t>
  </si>
  <si>
    <t>Invalid Communication Name. Communication Name already existss. Please provide a unique communication name.</t>
  </si>
  <si>
    <t>User Defined Communication names Should Start with C_</t>
  </si>
  <si>
    <t>Existing communication code cannot be deleted.Please append the new communication code without altering the existing communication codes.</t>
  </si>
  <si>
    <t>Profiles with same name defined</t>
  </si>
  <si>
    <t>Invalid Communication Name. User Defined Communication Name should start with "c_". Please provide a valid Communication Name.</t>
  </si>
  <si>
    <t>Non existing templates are added to a profile</t>
  </si>
  <si>
    <t>Profile name already existss. Please provide a unique Profile name.</t>
  </si>
  <si>
    <t>Duplicate Profile Names</t>
  </si>
  <si>
    <t>User Defined Profile names Should Start with C_</t>
  </si>
  <si>
    <t>Invalid Template Code.Template Code does not exist. Please provide a valid Template Code.</t>
  </si>
  <si>
    <t>Template not available</t>
  </si>
  <si>
    <t>Existing Template cannot be deleted</t>
  </si>
  <si>
    <t>User Defined Profile should always start with "c_". Please provide a valid profile name.</t>
  </si>
  <si>
    <t>User Defined Template codes Should Start with C_.</t>
  </si>
  <si>
    <t>Invalid Communication type. Communication type already exits.</t>
  </si>
  <si>
    <t>Existing Templates cannot be deleted. Please append the new Template without altering the existing Templates.</t>
  </si>
  <si>
    <t>Invalid Communication Type ID. Communication Type ID already exits</t>
  </si>
  <si>
    <t>Invalid Template Code.User defined Template Codes should start with "c_". Please provide a valid Template Code.</t>
  </si>
  <si>
    <t>Existing Communication Types cannot be deleted</t>
  </si>
  <si>
    <t>Communication type already existss.Please provide a unique communication type.</t>
  </si>
  <si>
    <t>User Defined Communication Types Should Start with C_</t>
  </si>
  <si>
    <t>Invalid ID.Communication type ID already existss.Please provide unique ID.</t>
  </si>
  <si>
    <t>Any issue arises from Gogetr side while sending voice communication</t>
  </si>
  <si>
    <t>Existing Communication Type cannot be Deleted.Please append the new communication type without altering the existing Communication Types.</t>
  </si>
  <si>
    <t>Invalid Channel type ID. Empty String or only special characters are not allowed.</t>
  </si>
  <si>
    <t>Invalid Communication Type.User defined Communication type should start with "c_".Please provide a valid Communication Type.</t>
  </si>
  <si>
    <t>Invalid Communication type. Cannot provide empty.</t>
  </si>
  <si>
    <t>Communication failed due to {gogter_error_response}.</t>
  </si>
  <si>
    <t>Invalid Communication type. Cannot provide incorrect type.</t>
  </si>
  <si>
    <t>Invalid Communication description. Cannot provide empty.</t>
  </si>
  <si>
    <t>Invalid Communication Priority. Empty string or any other priority levels not allowed</t>
  </si>
  <si>
    <t>Invalid Communication name. Empty String or only special characters are not allowed.</t>
  </si>
  <si>
    <t>Invalid communication name. Communication name already exists in triggers.</t>
  </si>
  <si>
    <t>Invalid trigger description. Empty string is not allowed</t>
  </si>
  <si>
    <t>Invalid trigger type. Incorrect trigger type is not allowed</t>
  </si>
  <si>
    <t>Invalid trigger type. Empty trigger type is not allowed</t>
  </si>
  <si>
    <t>Invalid trigger editable. Only boolean values are allowed</t>
  </si>
  <si>
    <t>Invalid trigger editable. Null or empty values not allowed</t>
  </si>
  <si>
    <t>Invalid channel type. Cannot be null or empty.</t>
  </si>
  <si>
    <t>Invalid channel type. No other types are allowed.</t>
  </si>
  <si>
    <t>Invalid channel description. Empty string is not allowed</t>
  </si>
  <si>
    <t>Invalid trigger code. Cannot be empty</t>
  </si>
  <si>
    <t>Trigger Code empty in communications.</t>
  </si>
  <si>
    <t>Communication Name empty in triggers.</t>
  </si>
  <si>
    <t>Invalid recipient. Empty contextual recipients are not allowed</t>
  </si>
  <si>
    <t>Invalid recipient. Incorrect contextual recipients are not allowed</t>
  </si>
  <si>
    <t>Invalid recipient. Empty send recipients are not allowed</t>
  </si>
  <si>
    <t>Invalid recipient. Invalid send recipients are not allowed</t>
  </si>
  <si>
    <t>Invalid recipient. Empty never send recipients are not allowed.</t>
  </si>
  <si>
    <t>Invalid recipient. Invalid never send recipients are not allowed.</t>
  </si>
  <si>
    <t>Template Id is invalid for one or more templates.</t>
  </si>
  <si>
    <t>Invalid Template name. Empty String or only special characters are not allowed.</t>
  </si>
  <si>
    <t>Invalid template name. Template name already exists</t>
  </si>
  <si>
    <t>Invalid Document name. Cannot be empty or only special characters not allowed.</t>
  </si>
  <si>
    <t>Attchments are missing.</t>
  </si>
  <si>
    <t>Invalid Document url. Cannot be empty.</t>
  </si>
  <si>
    <t>Invalid document url. Please insert correct document url</t>
  </si>
  <si>
    <t>Variables are missing.</t>
  </si>
  <si>
    <t>Invalid variable name. Empty String or only special characters not allowed</t>
  </si>
  <si>
    <t>Invalid variable entity. Empty String or only special characters not allowed</t>
  </si>
  <si>
    <t>0061</t>
  </si>
  <si>
    <t>Variable datapoint must be present if Variable entity is present. Empty String or only special characters not allowed</t>
  </si>
  <si>
    <t>0062</t>
  </si>
  <si>
    <t>Invalid variable formula. Empty String or only special characters not allowed</t>
  </si>
  <si>
    <t>Duplicate Trigger Id. Trigger Id already exists</t>
  </si>
  <si>
    <t>Invalid trigger id. Trigger id not present in communications</t>
  </si>
  <si>
    <t>Invalid trigger id. Trigger id is missing.</t>
  </si>
  <si>
    <t>Invalid Trigger id.</t>
  </si>
  <si>
    <t>Invalid channel id. Channel id is missing.</t>
  </si>
  <si>
    <t>Invalid Channel id.</t>
  </si>
  <si>
    <t>Invalid contextual recipient entity. Incorrect entity or empty entity not allowed</t>
  </si>
  <si>
    <t>Invalid contextual recipient attributes. No special characters allowed</t>
  </si>
  <si>
    <t>Empty Trigger Code or incorrect Trigger code not allowed.</t>
  </si>
  <si>
    <t>Duplicate trigger code.</t>
  </si>
  <si>
    <t>Empty String or Incorrect Label not allowed</t>
  </si>
  <si>
    <t>Empty String or Incorrect Value not allowed</t>
  </si>
  <si>
    <t>Invalid value for Evaluate From Gotrust in Contextual Recipient</t>
  </si>
  <si>
    <t>Recipient Group fields are missing</t>
  </si>
  <si>
    <t>Contextual Recipients fields are missing</t>
  </si>
  <si>
    <t>Attributes are missing in Contextual Recipients</t>
  </si>
  <si>
    <t>Empty String or special characters not allowed for Group Name.</t>
  </si>
  <si>
    <t>Empty String or special characters not allowed for Branch Name.</t>
  </si>
  <si>
    <t>Empty String or special characters not allowed for Role in Recipient Group.</t>
  </si>
  <si>
    <t>Users list is missing in Recipient Group</t>
  </si>
  <si>
    <t>User ID is missing in Recipient Group</t>
  </si>
  <si>
    <t>Invalid communication name. Communication name already exists in templates.</t>
  </si>
  <si>
    <t>Empty String not allowed for Subject in templates</t>
  </si>
  <si>
    <t>Trigger-communication section is missing</t>
  </si>
  <si>
    <t>No triggers found in Trigger_Communications section</t>
  </si>
  <si>
    <t>No communications found in Trigger_Communications section</t>
  </si>
  <si>
    <t>No templates found in Trigger_Communications section</t>
  </si>
  <si>
    <t>Data section is missing for Template:</t>
  </si>
  <si>
    <t>Assets list is missing in Data</t>
  </si>
  <si>
    <t>Styles list is missing in Data</t>
  </si>
  <si>
    <t>Pages list is missing in Data</t>
  </si>
  <si>
    <t>Email is missing for User ID:</t>
  </si>
  <si>
    <t>Invalid user url. Please insert correct user url</t>
  </si>
  <si>
    <t>Invalid Template code. Empty String or only special characters are not allowed.</t>
  </si>
  <si>
    <t>Invalid Template Code. Already exists in Communications</t>
  </si>
  <si>
    <t>Recipient types are missing.</t>
  </si>
  <si>
    <t>Invalid recipient type. Please insert correct recipient type.</t>
  </si>
  <si>
    <t>Invalid email format for User ID:</t>
  </si>
  <si>
    <t>Mobile Number is missing for User ID:</t>
  </si>
  <si>
    <t>User Link is missing for user:</t>
  </si>
  <si>
    <t>Invalid Variable id.</t>
  </si>
  <si>
    <t>Variable attributes must be present if Variable entity is present. Empty String or only special characters not allowed</t>
  </si>
  <si>
    <t>Variables section is missing.</t>
  </si>
  <si>
    <t>Invalid Variable name. Variable name already exists</t>
  </si>
  <si>
    <t>Incorrect Variable entity. Please insert correct entity.</t>
  </si>
  <si>
    <t>Invalid Communication ID</t>
  </si>
  <si>
    <t>Invalid Recipient ID</t>
  </si>
  <si>
    <t>Invalid Trigger Code</t>
  </si>
  <si>
    <t>Invalid Trigger type. Cannot provide incorrect type.</t>
  </si>
  <si>
    <t>Invalid Trigger ID</t>
  </si>
  <si>
    <t>Invalid Communication Type ID</t>
  </si>
  <si>
    <t>Empty Communication Type value.</t>
  </si>
  <si>
    <t>Invalid Priority Type.</t>
  </si>
  <si>
    <t>Invalid Trigger Code. Trigger code already exits.</t>
  </si>
  <si>
    <t>Channel type already exits.</t>
  </si>
  <si>
    <t>Invalid Channel type. Please do not modify any channel.</t>
  </si>
  <si>
    <t>Please do not add or remove any channel.</t>
  </si>
  <si>
    <t>Invalid Trigger ID. Trigger ID already exits.</t>
  </si>
  <si>
    <t>Communication Type value can't be null.</t>
  </si>
  <si>
    <t>Invalid Trigger ID. Trigger ID can't be null.</t>
  </si>
  <si>
    <t>No profiles are defined</t>
  </si>
  <si>
    <t>Invalid Template. Template is outside the time range defined in profiles</t>
  </si>
  <si>
    <t>Invalid profile name. Profile name cannot be empty or cannot contain special characters.</t>
  </si>
  <si>
    <t>Invalid template aggregator type subtype list. Must be of 'Type.SubType' format.</t>
  </si>
  <si>
    <t>Invalid template aggregator type subtype list. Type or SubType should be valid enum.</t>
  </si>
  <si>
    <t>Invalid template aggregator type subtype map. Every type must have a valid, corresponding subtype.</t>
  </si>
  <si>
    <t>Attachments can be defined for only channels of type Email.</t>
  </si>
  <si>
    <t>0131</t>
  </si>
  <si>
    <t>Invalid Attachments size. Attachments size cannot be greater than threshold value.</t>
  </si>
  <si>
    <t>0132</t>
  </si>
  <si>
    <t>Invalid Attachment Template doc output format. Attachments template doc output format should be PDF.</t>
  </si>
  <si>
    <t>0133</t>
  </si>
  <si>
    <t>Invalid Attachment template-type. Attachments template-type should be Document.</t>
  </si>
  <si>
    <t>0134</t>
  </si>
  <si>
    <t>Invalid Attachment template id. Attachment template id should be in existing template list.</t>
  </si>
  <si>
    <t>0135</t>
  </si>
  <si>
    <t>No communication found for the given trigger ID.</t>
  </si>
  <si>
    <t>0136</t>
  </si>
  <si>
    <t>No valid channel found for communication.</t>
  </si>
  <si>
    <t>0137</t>
  </si>
  <si>
    <t>pending/unable to send message:</t>
  </si>
  <si>
    <t>0138</t>
  </si>
  <si>
    <t>Failed to fetch authorization token.</t>
  </si>
  <si>
    <t>0139</t>
  </si>
  <si>
    <t>SMS sent successfully!!!</t>
  </si>
  <si>
    <t>0140</t>
  </si>
  <si>
    <t>Failed to send SMS:</t>
  </si>
  <si>
    <t>0141</t>
  </si>
  <si>
    <t>Email sent successfully!!!</t>
  </si>
  <si>
    <t>0142</t>
  </si>
  <si>
    <t>Failed to send email:</t>
  </si>
  <si>
    <t>0143</t>
  </si>
  <si>
    <t>SMS sMessageText Can Not be Empty</t>
  </si>
  <si>
    <t>0144</t>
  </si>
  <si>
    <t>Invalid Mobile Number :</t>
  </si>
  <si>
    <t>0145</t>
  </si>
  <si>
    <t>SMS sRequestType is not a valid enum value</t>
  </si>
  <si>
    <t>0146</t>
  </si>
  <si>
    <t>Email aReceiver expected minimum item count: 1, found: 0</t>
  </si>
  <si>
    <t>0147</t>
  </si>
  <si>
    <t>Email sMessage expected minLength: 1, actual: 0</t>
  </si>
  <si>
    <t>Please check the partner sequence configuration or the pincode sent in the business location</t>
  </si>
  <si>
    <t>partner sequence configuration is wrong or pincode is invalid while creating partner
- not active</t>
  </si>
  <si>
    <t>These two errors will not generate as it were occurring when the partner code and dealer code were hardcoded.</t>
  </si>
  <si>
    <t>Partner details cannot be null</t>
  </si>
  <si>
    <t>in post api request body is not provided</t>
  </si>
  <si>
    <t>Partner details cannot be null to create partner. Please provide partner details to proceed.</t>
  </si>
  <si>
    <t>Stage status check configuration cannot be null or empty for key :: " + PartnerConfigKeys.DEALER_CODE_GENERATION_STAGE_STATUS_CONFIG</t>
  </si>
  <si>
    <t>stage and status cannot be null or empty</t>
  </si>
  <si>
    <t>Stage status of the given application is not configured. Please configure the stage status in "DEALER_CODE_GENERATION_STAGE_STATUS_CONFIG" and try again</t>
  </si>
  <si>
    <t>Please check the dealer sequence configuration</t>
  </si>
  <si>
    <t>configuration for generating dealer code is invalid
Create partner API- not active</t>
  </si>
  <si>
    <t>Biz location details cannot not be null for partnerId: " + partnerId</t>
  </si>
  <si>
    <t xml:space="preserve">Biz location details cannot not be null for partnerId: " + partnerId +". Please provide Biz location details to continue </t>
  </si>
  <si>
    <t>BizLocation request body cannot be null or empty</t>
  </si>
  <si>
    <t>Biz location details are not provided. Please provided biz location details to proceed.</t>
  </si>
  <si>
    <t>Biz Location pincode cannot be null or blank when condition for dealer code generation is met</t>
  </si>
  <si>
    <t>Biz location pincode is mandatory to generate code. Please provide valid biz location pincode to proceed.</t>
  </si>
  <si>
    <t>Please provide valid biz_location_type</t>
  </si>
  <si>
    <t>does not match with lookup value</t>
  </si>
  <si>
    <t>The provided Biz Location Type does not match or is inactive in the address_type master. Please provide a valid biz Location Type to proceed.</t>
  </si>
  <si>
    <t>Please provide valid biz_location_store_type</t>
  </si>
  <si>
    <t>The provided Biz Location Store Type does not match or is inactive in the sub_store_type master. Please provide a valid biz Location Store Type to proceed.</t>
  </si>
  <si>
    <t>Please provide valid biz_location_sub store type</t>
  </si>
  <si>
    <t>The provided Biz Location Store Sub Type does not match or is inactive in the sub_store_type master. Please provide a valid biz Location Store Sub Type to proceed.</t>
  </si>
  <si>
    <t>Please provide valid biz_location_city</t>
  </si>
  <si>
    <t>The provided Biz Location City does not match or is inactive in the postal_codes master. Please provide a valid biz Location City to proceed.</t>
  </si>
  <si>
    <t>Please provide valid biz_location_pincode</t>
  </si>
  <si>
    <t>The provided Biz Location Pincode does not match or is inactive in the postal_codes master. Please provide a valid biz Location Pincode to proceed.</t>
  </si>
  <si>
    <t>Please provide valid biz_location_state</t>
  </si>
  <si>
    <t>The provided Biz Location State does not match or is inactive in the postal_codes master. Please provide a valid biz Location State to proceed.</t>
  </si>
  <si>
    <t>No Biz Location found matching the provided criteria :- Partner ID, Partner Code, or Pincode. Please check the input and try again.</t>
  </si>
  <si>
    <t>if any of provided field is invalid</t>
  </si>
  <si>
    <t>Please enter a valid Mobile Number for the creating Biz Location</t>
  </si>
  <si>
    <t>mobile number not given</t>
  </si>
  <si>
    <t>Biz Location Mobile number is mandatory. Please enter a valid Mobile Number for the creating Biz Location</t>
  </si>
  <si>
    <t>The provided Biz Location type does not match or is inactive in the address master. Please provide a valid Biz Location Type to proceed.</t>
  </si>
  <si>
    <t>bizlocation type does not match or invalid</t>
  </si>
  <si>
    <t>"Please enter Biz Location Application Id</t>
  </si>
  <si>
    <t>application id is null</t>
  </si>
  <si>
    <t>Biz Location Application Id is not provided. Please provide biz location application Id to proceed</t>
  </si>
  <si>
    <t>biz location application id is not mandatory</t>
  </si>
  <si>
    <t>The provided Biz Location Pincode"+ bizLocationDetailsRequestDTO.getBizLocationPincode()+" does not match or is inactive in the postal_codes master. Please provide a valid Biz Location Pincode to proceed.</t>
  </si>
  <si>
    <t>pincode is null or invalid</t>
  </si>
  <si>
    <t>Biz location cannot be created for biz location type store and without biz_location_application_product</t>
  </si>
  <si>
    <t>with bizlocation type == STORE if  biz_location_application_product is not given</t>
  </si>
  <si>
    <t>Biz Location application product must not be null or empty. Please provide biz location application product to create biz location.</t>
  </si>
  <si>
    <t>The provided Contact Type "+ contactDetailsDTO.getContactType() +" does not match or is inactive in designation master. Please provide valid Contact Type for creating Partner</t>
  </si>
  <si>
    <t>contact type should match with lookup</t>
  </si>
  <si>
    <t>"Please provide valid contact first name</t>
  </si>
  <si>
    <t>if contact name is blank</t>
  </si>
  <si>
    <t>Contact first name is mandatory. Please provide valid contact first name to proceed</t>
  </si>
  <si>
    <t>partnerName is mandatory</t>
  </si>
  <si>
    <t>in post api partner name is not given</t>
  </si>
  <si>
    <t>Partner name is mandatory. Please provide partner name to proceed.</t>
  </si>
  <si>
    <t>onboardingApplicationNumber is mandatory</t>
  </si>
  <si>
    <t>oboardingapplication number is not given</t>
  </si>
  <si>
    <t>Onboarding application number is mandatory to create partner. Please provide onboarding application number to proceed.</t>
  </si>
  <si>
    <t>partnerType is mandatory</t>
  </si>
  <si>
    <t>Partner type is mandatory. Please provide partner type to proceed.</t>
  </si>
  <si>
    <t>partnerLevel is mandatory</t>
  </si>
  <si>
    <t>Partner Level is mandatory to create a partner. Please provide a valid partner Level to proceed.</t>
  </si>
  <si>
    <t>partnerStatus is mandatory</t>
  </si>
  <si>
    <t>Partner status is mandatory to create a partner. Please provide a valid partner status:"Active", "Inactive", "Re-KYC", "Pending" to proceed.</t>
  </si>
  <si>
    <t>partnerConstitution is mandatory</t>
  </si>
  <si>
    <t>Partner constitution is mandsatory to create a partner. Please provide a valid partner constitution available in constitution master to proceed.</t>
  </si>
  <si>
    <t>At least one ownerDetails entry is required</t>
  </si>
  <si>
    <t>Atleast one Owner details is required to create a partner. Please provide owner details to proceed.</t>
  </si>
  <si>
    <t>At least one agreementDetails entry is required</t>
  </si>
  <si>
    <t>Atleast one Agreement details is required to create a partner. Please provide Agreement details to proceed.</t>
  </si>
  <si>
    <t>"The provided Contact Type "+ contactDetailsDTO.getContactType() +" does not match or is inactive in designation master. Please provide valid Contact Type for creating Partner</t>
  </si>
  <si>
    <t>contact Type does not match with lookup</t>
  </si>
  <si>
    <t>if contact name is not provided</t>
  </si>
  <si>
    <t>At least one partner contact is required</t>
  </si>
  <si>
    <t>if contact type is not partner or owner</t>
  </si>
  <si>
    <t>partner_ id cannot be null</t>
  </si>
  <si>
    <t>In partner get api if id not provided</t>
  </si>
  <si>
    <t>Partner Id must not be null or empty. Please provide a valid partner id to proceed.</t>
  </si>
  <si>
    <t>Please pass atleast one filter to get the data</t>
  </si>
  <si>
    <t>in patner search api if search string, onboardingapplicationNumber or partnerExternal id is blank</t>
  </si>
  <si>
    <t>Please pass atleast one of the filter parameter: "Partner Code", "Partner name", "Onboarding application number", "Partner external Id" to proceed.</t>
  </si>
  <si>
    <t>"Partner id is not valid</t>
  </si>
  <si>
    <t>in bizlocation get api partner id is invalid</t>
  </si>
  <si>
    <t>The provided Partner Id {Show Partner Id} is invalid or does not exists. Please provide a valid partner id to proceed</t>
  </si>
  <si>
    <t>same errors given</t>
  </si>
  <si>
    <t>bizLocation id is not valid"</t>
  </si>
  <si>
    <t>in bizlocation get api bizlocation id is invalid</t>
  </si>
  <si>
    <t>The provided Biz Location Id {Show Biz Location Id} is invalid or does not exists. Please provide a valid Biz Location id to proceed.</t>
  </si>
  <si>
    <t>No Data Found</t>
  </si>
  <si>
    <t>in mdm push, if scheduler checks for the biz location details but bizlocation details are not found with given stage status/ biz location code</t>
  </si>
  <si>
    <t xml:space="preserve">Business Location details not found for the given Stage Status or Business Location Code while pushing it to MDM. </t>
  </si>
  <si>
    <t>Partner id is not valid</t>
  </si>
  <si>
    <t>bizlocation post api given  partner id is invalid or null</t>
  </si>
  <si>
    <t>bizLocation id is not valid</t>
  </si>
  <si>
    <t>Bizlocation patch api provided invalid id</t>
  </si>
  <si>
    <t>Invalid Partner Code :: "+ partnerCode +", Please enter a valid Partner Code.</t>
  </si>
  <si>
    <t>Bizlocation search api partner code is invalid</t>
  </si>
  <si>
    <t>Please provide at least one of the following search parameters: Partner ID, Partner Code, or Pincode. Please provide either of these parameters to proceed.</t>
  </si>
  <si>
    <t>required parameters are not provided in bizlocation get api</t>
  </si>
  <si>
    <t>Invalid Partner ID :: "+ partnerId +", Please enter a valid Partner ID</t>
  </si>
  <si>
    <t xml:space="preserve">bizlocation get api provided partner id is invalid </t>
  </si>
  <si>
    <t>invalid partner code in bizlocation get api</t>
  </si>
  <si>
    <t>Please provide partner code or partner id with biz location pincode to proceed</t>
  </si>
  <si>
    <t>Search partner API, biz location pincode is present but other fields are passed empty.</t>
  </si>
  <si>
    <t>The provided Biz Location Code/Dealer Code " + dealerCode + " is not valid or is inactive. Please provide a valid Biz Location Code to proceed.</t>
  </si>
  <si>
    <t>Oem dealer get api provided dealer code is invalid or inactive</t>
  </si>
  <si>
    <t>Dealer code  and oemMappingId cannot be null or empty</t>
  </si>
  <si>
    <t>Oem dealer get api provided dealer code and id is empty or null</t>
  </si>
  <si>
    <t>"BizLocationCode must not be null or empty</t>
  </si>
  <si>
    <t>Oem dealer post api in request body provided null or empty bizlocation code</t>
  </si>
  <si>
    <t>BizLocationCode must not be null or empty while adding OEM Dealer code. Please provide a valid biz location code to proceed.</t>
  </si>
  <si>
    <t>Manufacturer code must not be null or empty</t>
  </si>
  <si>
    <t>Oem dealer post api manufacture code is empty</t>
  </si>
  <si>
    <t>Manufacturer Code must not be null or empty while adding OEM Dealer code. Please provide a valid manufacturer Code to proceed.</t>
  </si>
  <si>
    <t>OemDealer code must not be null or empty</t>
  </si>
  <si>
    <t>Oem dealer post api oem dealer code is empty or null</t>
  </si>
  <si>
    <t>OemDealer code must not be null or empty while adding oem dealer. please provide OEM Dealer code to proceed.</t>
  </si>
  <si>
    <t>oemDealerMapping status code must not be null or empty</t>
  </si>
  <si>
    <t>oem dealer post api mapping status is not given</t>
  </si>
  <si>
    <t xml:space="preserve">OEM Dealer mapping status must not be null or empty while adding the OEM Dealer code. Please provide status (Active,Inactive, Pending) to proceed </t>
  </si>
  <si>
    <t>"No new mappings created. Data already present.</t>
  </si>
  <si>
    <t>if oem dealer code is already present for that biz location code, but user is creating same oem dealer code for another biz location code</t>
  </si>
  <si>
    <t>The provided OEM Dealer Code is already present for the biz Location Code {Show Biz Location Code}.Please provide another OEM Dealer code to proceed.</t>
  </si>
  <si>
    <t>the provided Biz Location Code/Dealer Code " + dealerCode + " is not valid or is inactive. Please provide a valid Biz Location Code to proceed</t>
  </si>
  <si>
    <t>in post and patch api  if bizlocation status of provided bizlocation code is not approved or active</t>
  </si>
  <si>
    <t>The provided Biz Location Code/Dealer Code " + dealerCode + " is not valid or is inactive. Please provide a valid Biz Location Code to proceed</t>
  </si>
  <si>
    <t>discuss the error scenario</t>
  </si>
  <si>
    <t>"Product tenant mapping configuration cannot be null or empty for key :: "
                        + PartnerConfigKeys.PRODUCT_TENANT_ID_MAPPING_CONFIG</t>
  </si>
  <si>
    <t>for mdm push product tenant configuration is not provided</t>
  </si>
  <si>
    <t>The Tenant mapping for MDM push is not configured. Please configure tenant id/s in "PRODUCT_TENANT_ID_MAPPING_CONFIG" to proceed</t>
  </si>
  <si>
    <t>No tenant mapping found for key 'product_tenant_mapping'</t>
  </si>
  <si>
    <t>tenant id is empty in config</t>
  </si>
  <si>
    <t>"Stage status check configuration cannot be null or empty for key :: " + PartnerConfigKeys.DEALER_CODE_GENERATION_STAGE_STATUS_CONFIG</t>
  </si>
  <si>
    <t>for mdm push stage and status  should be valid</t>
  </si>
  <si>
    <t>Agreement details cannot be null for partnerId: " + partnerId</t>
  </si>
  <si>
    <t>while creating partner, agreement details are not provided</t>
  </si>
  <si>
    <t>Document details cannot be null for parentId: " + parentId + " , ParentType: " + parentType.name()</t>
  </si>
  <si>
    <t>while creating partner document details not provided</t>
  </si>
  <si>
    <t>Banking details cannot be null for parentId: " + parentId + ", parentType: " + parentType.name()</t>
  </si>
  <si>
    <t>while creating partner banking details not provided</t>
  </si>
  <si>
    <t>idv details cannot be null for partnerId: " + parentId + ", parentType: " + parentType.name()</t>
  </si>
  <si>
    <t>while creating partner idv details not provided</t>
  </si>
  <si>
    <t>User Name cannot be null or empty</t>
  </si>
  <si>
    <t>User Name cannot be null or empty. Please provide a valid user name to proceed.</t>
  </si>
  <si>
    <t>User Id cannot be null or empty</t>
  </si>
  <si>
    <t>User Id cannot be null or empty. Please provide a valid user Id to proceed.</t>
  </si>
  <si>
    <t>Current stage cannot be null or empty</t>
  </si>
  <si>
    <t>Current stage cannot be null or empty. Please provide a valid stage from application_stage master to proceed</t>
  </si>
  <si>
    <t>Current status cannot be null or empty</t>
  </si>
  <si>
    <t>Current status cannot be null or empty. Please provide a valid status from application_status master to proceed</t>
  </si>
  <si>
    <t>User Role cannot be null or empty</t>
  </si>
  <si>
    <t>User Role cannot be null or empty. Please provide a valid user Role to proceed.</t>
  </si>
  <si>
    <t>decision post and get api given bizlocationid is not valid</t>
  </si>
  <si>
    <t>The provided Biz Location Id {Show biz location id} is not valid or does not exists. Please provide valid biz location id to proceed</t>
  </si>
  <si>
    <t>"decision id is not valid</t>
  </si>
  <si>
    <t>decision get api decision id is not valid</t>
  </si>
  <si>
    <t>The provided Decision Id is invalid or does not exists. Please provide valid decision id to proceed</t>
  </si>
  <si>
    <t>"JSON parse error: Cannot deserialize value of type `ai.lentra.common.model.BizLocationStatus` from String \"PENDING\": not one of the values accepted for Enum class: [INACTIVE, ACTIVE, APPROVED]"</t>
  </si>
  <si>
    <t>in biz location status, given any other value than enum values given</t>
  </si>
  <si>
    <t>BIz Location status accept values from Enum class: [INACTIVE, ACTIVE, APPROVED]. Please provide one of the above given values to proceed</t>
  </si>
  <si>
    <t xml:space="preserve">  "No table found for lookupId ''"</t>
  </si>
  <si>
    <r>
      <rPr>
        <rFont val="Maven Pro"/>
        <color theme="1"/>
      </rPr>
      <t xml:space="preserve">In </t>
    </r>
    <r>
      <rPr>
        <rFont val="Maven Pro"/>
        <b/>
        <color theme="1"/>
      </rPr>
      <t>partner sequence config or dealer sequence config</t>
    </r>
    <r>
      <rPr>
        <rFont val="Maven Pro"/>
        <color theme="1"/>
      </rPr>
      <t xml:space="preserve"> if entity details is passed null for sequence type "PINCODE_BASED_MDM_LOOKUP" </t>
    </r>
  </si>
  <si>
    <t>not able to understand the standard error msg to be written</t>
  </si>
  <si>
    <t>"Sequence Configuration cannot be empty or null"</t>
  </si>
  <si>
    <t>When partner sequence config is given null</t>
  </si>
  <si>
    <t>Partner Sequence config is empty or null. Please check the config and try again</t>
  </si>
  <si>
    <t>Failed to push mdm Validation failed</t>
  </si>
  <si>
    <t>Whle MDM push, if product given while creating partner does not match product given in the configuration</t>
  </si>
  <si>
    <t>Product given in biz location details{} does not match with the configuration. Please check both and try again.</t>
  </si>
  <si>
    <t>While MDM push, the Institution config is not configured or is not on the same institution</t>
  </si>
  <si>
    <t>The Insitution configured in either MDM or PTMS is not same. Please check the Institution configuration and try again.</t>
  </si>
  <si>
    <t>When dealer sequence config is given null</t>
  </si>
  <si>
    <t>Dealer Sequence config is empty or null. Please check the config and try again</t>
  </si>
  <si>
    <t>Please provide valid idv_type</t>
  </si>
  <si>
    <t>idv type not match with master</t>
  </si>
  <si>
    <t xml:space="preserve">The provided Id Type does not exists or invalid in </t>
  </si>
  <si>
    <t>Source entity {0} is not mapped with case management</t>
  </si>
  <si>
    <t xml:space="preserve">for the event consumed by case management, if something is not as expected, these errors are thrown and the event is put in case_dlq. </t>
  </si>
  <si>
    <t>They are nowhere exposed to the end user</t>
  </si>
  <si>
    <t>Attribute {0} of source entity {1} is not mapped with case management</t>
  </si>
  <si>
    <t>Value of required attribute {0} for source entity {1} is not provided</t>
  </si>
  <si>
    <t>Value {0} of boolean attribute {1} for source entity {2} is not allowed</t>
  </si>
  <si>
    <t>Value {0} of numeric attribute {1} for source entity {2} is not allowed</t>
  </si>
  <si>
    <t>Value {0} of zonedatetime attribute {1} for source entity {2} is not allowed</t>
  </si>
  <si>
    <t>Dashboard definition having id {0} does not exist</t>
  </si>
  <si>
    <t>when trying to fetch a dashboard using ID and the ID doesn't exist</t>
  </si>
  <si>
    <t>not exposed to end user as definition evaluation is done by dashboard component basis the role and product</t>
  </si>
  <si>
    <t>Dashboard columns having Ids {0} are not mapped</t>
  </si>
  <si>
    <t>admin configuration time error</t>
  </si>
  <si>
    <t>Filter columns for dashboard {0} having names {1} are not mapped</t>
  </si>
  <si>
    <t>Dashboard {0} filter is invalid</t>
  </si>
  <si>
    <t>Dashboard definition having name {0} already existss</t>
  </si>
  <si>
    <t>Dashboard import file is not present</t>
  </si>
  <si>
    <t>admin import time error</t>
  </si>
  <si>
    <t>Dashboard import file is null</t>
  </si>
  <si>
    <t>Dashboard import file {0} is not supported</t>
  </si>
  <si>
    <t>Dashboard sort column having name {0} is not mapped</t>
  </si>
  <si>
    <t>Dashboard sort direction is null</t>
  </si>
  <si>
    <t>Dashboard logged_in_branch values are not json {0}</t>
  </si>
  <si>
    <t>while accessing dashboard data, if logged_in_branch value is not correctly sent</t>
  </si>
  <si>
    <t>less likely to be displayed on UI since dashboard component picks this from user context and passes on to case management</t>
  </si>
  <si>
    <t>Dashboard logged_in_role value {0} is not present in header roles</t>
  </si>
  <si>
    <t>while accessing dashboard data, if the logged_in_role value passed is not matching with the user context</t>
  </si>
  <si>
    <t>authorization error</t>
  </si>
  <si>
    <t>Dashboard type already existsfor name {0}</t>
  </si>
  <si>
    <t>Dashboard type does not exist for id {0}</t>
  </si>
  <si>
    <t xml:space="preserve">while accessing dashboard, if a type is specified which isn't defined </t>
  </si>
  <si>
    <t>less likely to come on UI since it reads the types and sub-types from dashboard definition only</t>
  </si>
  <si>
    <t>No type mapping specified for dashboard {0}</t>
  </si>
  <si>
    <t>Type mapping for dashboard {0} is duplicate for type {1}</t>
  </si>
  <si>
    <t>No type mapping specified for category {0}</t>
  </si>
  <si>
    <t>Type mapping for category {0} is duplicate for type {1}</t>
  </si>
  <si>
    <t>Filter columns for category {0} having names {1} are not mapped</t>
  </si>
  <si>
    <t>Category {0} filter is invalid</t>
  </si>
  <si>
    <t>Category name {0} is duplicate</t>
  </si>
  <si>
    <t>No type mapping specified for sub category {0}</t>
  </si>
  <si>
    <t>Type mapping for sub category {0} is duplicate for type {1}</t>
  </si>
  <si>
    <t>Filter columns for sub category {0} having names {1} are not mapped</t>
  </si>
  <si>
    <t>Sub category {0} filter is invalid</t>
  </si>
  <si>
    <t>Sub category name {0} is duplicate</t>
  </si>
  <si>
    <t>Type id {0} does not exist</t>
  </si>
  <si>
    <t>Category id {0} does not exist</t>
  </si>
  <si>
    <t>Sub category id {0} does not exist</t>
  </si>
  <si>
    <t>Dashboard definition having role {0} and product {1} does not exist</t>
  </si>
  <si>
    <t>while accessing dashboard data, if no dashboard is present for the given product and role</t>
  </si>
  <si>
    <t>dashboard is not defined or product/role edited in the admin side. unlikely to occur since journey teams are aware of these things now</t>
  </si>
  <si>
    <t>Dashboard definition having role {0} and product {1} already existss</t>
  </si>
  <si>
    <t>No category defined for dashboard {0}</t>
  </si>
  <si>
    <t>No sub-category defined for category {0}</t>
  </si>
  <si>
    <t>Category name is required and cannot be blank</t>
  </si>
  <si>
    <t>Sub category name is required and cannot be blank</t>
  </si>
  <si>
    <t>Dashboard columns are required</t>
  </si>
  <si>
    <t>Dashboard role is required</t>
  </si>
  <si>
    <t>Dashboard product is required</t>
  </si>
  <si>
    <t>Fulfilment does not exist for the given id {0}</t>
  </si>
  <si>
    <t>Invoice not found for the id {0}</t>
  </si>
  <si>
    <t>Invoice not found for the fulfilment id {0}</t>
  </si>
  <si>
    <t>Invoice already existsfor the fulfilment id {0}</t>
  </si>
  <si>
    <t>Document generation config not found</t>
  </si>
  <si>
    <t>Invoice with number {0} for dealer {1} already existss</t>
  </si>
  <si>
    <t>No Applicants found</t>
  </si>
  <si>
    <t>No Primary Applicant found</t>
  </si>
  <si>
    <t>No phone found with type MOBILE</t>
  </si>
  <si>
    <t>No repaymentDetails found with ackId {0}</t>
  </si>
  <si>
    <t>No repaymentDetails found with Id {0}</t>
  </si>
  <si>
    <t>EMI is empty in repayment schedule</t>
  </si>
  <si>
    <t>EMI multiplier is empty in MandateConfig</t>
  </si>
  <si>
    <t>CollectionAmountMultiplier is empty in MandateConfig</t>
  </si>
  <si>
    <t>ElectronicMaxAmount is empty in MandateConfig</t>
  </si>
  <si>
    <t>EndDate not found in repayment details</t>
  </si>
  <si>
    <t>Baking details not found for applicantId {0}</t>
  </si>
  <si>
    <t>Baking details marked for repayment not found</t>
  </si>
  <si>
    <t>Agreement pack not found for id {0}</t>
  </si>
  <si>
    <t xml:space="preserve">No agreement pack not found for fms id </t>
  </si>
  <si>
    <t>Agreement pack with id " + agreementPackId + " not found for fms id " + fmsId</t>
  </si>
  <si>
    <t>esign not found for given id</t>
  </si>
  <si>
    <t>E-sign is already in status  + esign.getEsignStatus()</t>
  </si>
  <si>
    <t>No primary phone found for applicant</t>
  </si>
  <si>
    <t>Request mode not supported + req.mode()</t>
  </si>
  <si>
    <t>Document Generation DTO not found for document type: + documentType</t>
  </si>
  <si>
    <t>Tranche not found</t>
  </si>
  <si>
    <t>Tranche not found for ackId + trancheDetailsStandardResponse.getAckId()</t>
  </si>
  <si>
    <t>Repayment Schedule data does not exist</t>
  </si>
  <si>
    <t>Unexpected response from gogetr</t>
  </si>
  <si>
    <t>Unexpected response from gogetr. Response : + responseDto.getRawJson()</t>
  </si>
  <si>
    <r>
      <rPr>
        <color rgb="FF000000"/>
      </rPr>
      <t xml:space="preserve">Error Code Curio -
</t>
    </r>
    <r>
      <rPr>
        <color rgb="FF1155CC"/>
        <u/>
      </rPr>
      <t>https://apistudio-ws.serviceurl.in/sharing/8b274849-5740-4b30-bcdd-3a8f0175a60c</t>
    </r>
  </si>
  <si>
    <t>Error Message - Unrecognized Error
TXN_CODE - GGTR_ERR_101
VENDOR_STATUS - GGTR_ERROR
HTTP_CODE - 500</t>
  </si>
  <si>
    <t>Unrecognized Error</t>
  </si>
  <si>
    <t>Error Message - Transformation Error
TXN_CODE - GGTR_ERR_102
VENDOR_STATUS - GGTR_ERROR
HTTP_CODE - 500</t>
  </si>
  <si>
    <t>Transformation Error</t>
  </si>
  <si>
    <t>Error Message - File Service Error
TXN_CODE - GGTR_ERR_103
VENDOR_STATUS - GGTR_ERROR
HTTP_CODE - 500</t>
  </si>
  <si>
    <t>File Service Error</t>
  </si>
  <si>
    <t>Error Message - Circuit Breaker Error
TXN_CODE - GGTR_ERR_104
VENDOR_STATUS - GGTR_ERROR
HTTP_CODE - 500</t>
  </si>
  <si>
    <t>Circuit Breaker Error</t>
  </si>
  <si>
    <t>Error Message - Vendor Server Error
TXN_CODE - GGTR_VERR_201
VENDOR_STATUS - VENDOR_ERROR
HTTP_CODE - 200</t>
  </si>
  <si>
    <t>Vendor Server Error</t>
  </si>
  <si>
    <t>Error Message - Server Error - SOURCE DOWN
TXN_CODE - GGTR_VERR_202
VENDOR_STATUS - VENDOR_ERROR
HTTP_CODE - 200</t>
  </si>
  <si>
    <t>Server Error - SOURCE DOWN</t>
  </si>
  <si>
    <t>Error Message - Server Error - GATEWAY TIMEOUT
TXN_CODE - GGTR_VERR_203
VENDOR_STATUS - VENDOR_ERROR
HTTP_CODE - 200</t>
  </si>
  <si>
    <t>Server Error - GATEWAY TIMEOUT</t>
  </si>
  <si>
    <t>Error Message - Server Error - SERVICE UNAVILABLE
TXN_CODE - GGTR_VERR_204
VENDOR_STATUS - VENDOR_ERROR
HTTP_CODE - 200</t>
  </si>
  <si>
    <t>Server Error - SERVICE UNAVILABLE</t>
  </si>
  <si>
    <t>Error Message - Server Error - BAD GATEWAY
TXN_CODE - GGTR_VERR_205
VENDOR_STATUS - VENDOR_ERROR
HTTP_CODE - 200</t>
  </si>
  <si>
    <t>Server Error - BAD GATEWAY</t>
  </si>
  <si>
    <t>Error Message - Circuit Breaker Error - Vendor Error
TXN_CODE - GGTR_VERR_501
VENDOR_STATUS - VENDOR_ERROR
HTTP_CODE - 500</t>
  </si>
  <si>
    <t>Circuit Breaker Error - Vendor Error</t>
  </si>
  <si>
    <t>Error Message - Waiting for Vendor Response - Transaction Status
TXN_CODE - GGTR_VERR_202
VENDOR_STATUS - IN-PROCESS
HTTP_CODE - 202</t>
  </si>
  <si>
    <t>Waiting for Vendor Response - Transaction Status</t>
  </si>
  <si>
    <t>Error Message - Configuration Error
TXN_CODE - GGTR_CERR_301
VENDOR_STATUS - CLIENT_ERROR
HTTP_CODE - 403</t>
  </si>
  <si>
    <t>Configuration Error</t>
  </si>
  <si>
    <t>Error Message - Whitelisting Configuration Error
TXN_CODE - GGTR_CERR_302
VENDOR_STATUS - CLIENT_ERROR
HTTP_CODE - 403</t>
  </si>
  <si>
    <t>Whitelisting Configuration Error</t>
  </si>
  <si>
    <t>Error Message - Header Validation Error
TXN_CODE - GGTR_CERR_303
VENDOR_STATUS - CLIENT_ERROR
HTTP_CODE - 412</t>
  </si>
  <si>
    <t>Header Validation Error</t>
  </si>
  <si>
    <t>Error Message - VALIDATION Error
TXN_CODE - GGTR_CERR_304
VENDOR_STATUS - CLIENT_ERROR
HTTP_CODE - 400</t>
  </si>
  <si>
    <t>VALIDATION Error</t>
  </si>
  <si>
    <t>Error Message - Sandbox VALIDATION Error
TXN_CODE - GGTR_CERR_305
VENDOR_STATUS - CLIENT_ERROR
HTTP_CODE - 400</t>
  </si>
  <si>
    <t>Sandbox VALIDATION Error</t>
  </si>
  <si>
    <t>Error Message - Sandbox VALIDATION Error
TXN_CODE - GGTR_CERR_306
VENDOR_STATUS - CLIENT_ERROR
HTTP_CODE - 400</t>
  </si>
  <si>
    <t>Error Message - Transaction Status Header VALIDATION Error
TXN_CODE - GGTR_CERR_307
VENDOR_STATUS - CLIENT_ERROR
HTTP_CODE - 400</t>
  </si>
  <si>
    <t>Transaction Status Header VALIDATION Error</t>
  </si>
  <si>
    <t>Error Message - Transaction Status VALIDATION Error
TXN_CODE - GGTR_CERR_308
VENDOR_STATUS - CLIENT_ERROR
HTTP_CODE - 400</t>
  </si>
  <si>
    <t>Transaction Status VALIDATION Error</t>
  </si>
  <si>
    <t>Error Message - Mail Configuration Error
TXN_CODE - GGTR_CERR_309
VENDOR_STATUS - CLIENT_ERROR
HTTP_CODE - 403</t>
  </si>
  <si>
    <t>Mail Configuration Error</t>
  </si>
  <si>
    <t>Error Message - Authentication Error
TXN_CODE - GGTR_CERR_310
VENDOR_STATUS - CLIENT_ERROR
HTTP_CODE - 401</t>
  </si>
  <si>
    <t>Authentication Error</t>
  </si>
  <si>
    <t>Error Message - Vendor Input DATA Error
TXN_CODE - GGTR_VCERR_201
VENDOR_STATUS - VENDOR_CLIENT_ERROR
HTTP_CODE - 200</t>
  </si>
  <si>
    <t>Vendor Input DATA Error</t>
  </si>
  <si>
    <t>GGTR 1.0</t>
  </si>
  <si>
    <t>Error Message - Configuration not found for institution Name : XX, product : YY and vendor : ZZ
TXN_CODE - 400
HTTP_CODE - 400</t>
  </si>
  <si>
    <t>Error Message - Required key[XYZ] missing
TXN_CODE - 400
HTTP_CODE - 400</t>
  </si>
  <si>
    <t>Error Message - Service not found
TXN_CODE - 404
HTTP_CODE - 404</t>
  </si>
  <si>
    <t>Invalid endpoint</t>
  </si>
  <si>
    <t>Error Message - vendor Socket timeout
TXN_CODE - 504
HTTP_CODE - 504</t>
  </si>
  <si>
    <t>Vendor Connectivity failed</t>
  </si>
  <si>
    <t>Error Message - expected minimum item 1
TXN_CODE - 400
HTTP_CODE - 400</t>
  </si>
  <si>
    <t>Error Message - Internal server error
TXN_CODE - 500
HTTP_CODE - 500</t>
  </si>
  <si>
    <t>In case of server error</t>
  </si>
  <si>
    <t>GGTR_STATUS: GGTR_ERROR, 
VENDOR_STATUS: VENDOR_ERROR</t>
  </si>
  <si>
    <t>If Vendor Sends 408, 500, 502, 503,504 and Client Callback fails while transformation</t>
  </si>
  <si>
    <t>GGTR_STATUS: SUCESS, 
VENDOR_STATUS: CLIENT _ERROR</t>
  </si>
  <si>
    <t>If Vendor Sends 400,401,403,402,405 and Client Callback is pushed Successfully</t>
  </si>
  <si>
    <t>GGTR_STATUS: SUCESS, 
VENDOR_STATUS: VENDOR _ERROR</t>
  </si>
  <si>
    <t>If Vendor Sends 408, 500, 502, 503,504and Client Callback is pushed successfully with Error message</t>
  </si>
  <si>
    <t>Async request failed with exception</t>
  </si>
  <si>
    <t>- signifies excecption encountered in execution process</t>
  </si>
  <si>
    <t>ApiState found as ERROR for ackId::{}, refId::{} with profileId::{} hence skipping dedupe call</t>
  </si>
  <si>
    <t>Config Error</t>
  </si>
  <si>
    <t>- unable to save inputDetail reason can be pc_los_config not defined properly</t>
  </si>
  <si>
    <t>dedupe does not exist for FP dedupeCallback ackId:: {}</t>
  </si>
  <si>
    <t>False-Positive</t>
  </si>
  <si>
    <t>- whenever dedupe receives any callback for which dedupe was not invoked</t>
  </si>
  <si>
    <t>Reason can be, FP sent details to journey and dedupe system(where dedupe was not intended to accept it)</t>
  </si>
  <si>
    <t>dedupe does not exist for FP additionalCallback ackId: {}</t>
  </si>
  <si>
    <t>Dedupe Microsystem does not exist for firstPartyOfferDetails ack_id: {}</t>
  </si>
  <si>
    <t xml:space="preserve">dedupe does not exist for FP finalCallback ack_id: {} </t>
  </si>
  <si>
    <t>Dedupe Microsystem does not exist for firstPartyExposureDetails ack_id: {}</t>
  </si>
  <si>
    <t>Multiple Roles Found::{}</t>
  </si>
  <si>
    <t>Journey Level Error</t>
  </si>
  <si>
    <t>received multiple roles during trigger or submit api</t>
  </si>
  <si>
    <t>Acknowledgement ID in Invalid::{}</t>
  </si>
  <si>
    <t>invalid format of ackId found</t>
  </si>
  <si>
    <t>Acknowledgement ID in dedupeSubmitResponse is null or empty</t>
  </si>
  <si>
    <t>empty or null ackId found</t>
  </si>
  <si>
    <t>Error occurred while calling firstPartyCallback</t>
  </si>
  <si>
    <t>Any error occured during parsing firstparty dedupe response</t>
  </si>
  <si>
    <t>unable to parse converting match details</t>
  </si>
  <si>
    <t>parsing matchRecord to standardResponse</t>
  </si>
  <si>
    <t>Error occurred while calling firstPartyAdditionalCallback</t>
  </si>
  <si>
    <t>Error occurred while calling firstPartyOfferDetails</t>
  </si>
  <si>
    <t>Error occurred while calling firstPartyFinalCallback</t>
  </si>
  <si>
    <t>Error occurred while calling firstPartyExposureDetails</t>
  </si>
  <si>
    <t>Error while converting Details DedupeMatchDetails</t>
  </si>
  <si>
    <t>Error while converting details of MatchRecords</t>
  </si>
  <si>
    <t>unable to updating dedupeDetails with coolingPeriod</t>
  </si>
  <si>
    <t>cooling period calculation fails during viewDedupe processing</t>
  </si>
  <si>
    <t>Error while converting Details DedupeInputDetails</t>
  </si>
  <si>
    <t>error during parsing details of inputDetals during viewDedupe</t>
  </si>
  <si>
    <t>caught exception while converting additional to exposure response</t>
  </si>
  <si>
    <t>exception logged during converting a json to a separate exposure response</t>
  </si>
  <si>
    <t>Error occurred while calling submitDedupe</t>
  </si>
  <si>
    <t>caught exception while uploading dedupeMatchRecordTable to DMS::{}</t>
  </si>
  <si>
    <t>Others - Misc</t>
  </si>
  <si>
    <t>runtime exception during publishing records to dms</t>
  </si>
  <si>
    <t>Response not received::{}</t>
  </si>
  <si>
    <t>logged in case of request timeout</t>
  </si>
  <si>
    <t>GET call to {} returned a non-2xx response {} with body {}</t>
  </si>
  <si>
    <t>returned non success response from dms</t>
  </si>
  <si>
    <t>Error while converting data to InputStream for refId {}</t>
  </si>
  <si>
    <t>error occured during creating an inputStream from list of records going to be uploaded at DMS</t>
  </si>
  <si>
    <t>kycDetails could not be found for applicantId::{} for srcSystem::{}</t>
  </si>
  <si>
    <t>kycDetails could not be found for provided applicant</t>
  </si>
  <si>
    <t>exception caught in createRecordService::{}</t>
  </si>
  <si>
    <t>catched runtime exception received from auditRecordCreation service of PC</t>
  </si>
  <si>
    <t>exception occurred in updateRecordWithCallback:{}</t>
  </si>
  <si>
    <t>catched runtime exception received from auditCallbackUpdate service of PC</t>
  </si>
  <si>
    <t>https://docs.google.com/spreadsheets/d/1X6hUz92ZEk0xWjO6Xj6GkqKECF4Yr6L4_XZ6ozyHtks/edit?gid=496052563#gid=496052563</t>
  </si>
  <si>
    <t>Error Code</t>
  </si>
  <si>
    <t xml:space="preserve"> ENUM /Message Content - Text</t>
  </si>
  <si>
    <t>API Back-end Message</t>
  </si>
  <si>
    <t>UI MESSAGE</t>
  </si>
  <si>
    <t>Missing configuration: {0}.Required configuration for {0} is missing or undefined.</t>
  </si>
  <si>
    <t>Institution Config is NULL. (in this case)</t>
  </si>
  <si>
    <t>LOSCORE00001</t>
  </si>
  <si>
    <t>DEAL_NOT_FOUND</t>
  </si>
  <si>
    <t>Deal not found for given id {0}</t>
  </si>
  <si>
    <t>Dealer details not found for given dealer code {0} and dealer name {1}</t>
  </si>
  <si>
    <t>No match found in dealer master for both dealer code and dealer name.</t>
  </si>
  <si>
    <t>LOSCORE00002</t>
  </si>
  <si>
    <t>FACILITY_NOT_ASSOCIATED_WITH_DEAL</t>
  </si>
  <si>
    <t>Facility id {0} is not associated with deal id {1}.</t>
  </si>
  <si>
    <t>Dealer code {0} does not match any known record.</t>
  </si>
  <si>
    <t>Dealer code does not exist in the system’s dealer registry.</t>
  </si>
  <si>
    <t>LOSCORE00003</t>
  </si>
  <si>
    <t>APPLICATION_FACILITY_NOT_FOUND_FOR_DEAL_ID</t>
  </si>
  <si>
    <t>Applications not found for given deal id {0}</t>
  </si>
  <si>
    <t>Dealer name {0} is not associated with any known record.</t>
  </si>
  <si>
    <t>Dealer name not found in the dealer registry or not linked to any active dealer.</t>
  </si>
  <si>
    <t>LOSCORE00004</t>
  </si>
  <si>
    <t>FACILITY_IDS_REQUIRED</t>
  </si>
  <si>
    <t>At least one facility ids is required</t>
  </si>
  <si>
    <t>Product scheme structure not found for product scheme group {0}, product scheme {1} and product sub scheme {2}</t>
  </si>
  <si>
    <t>The provided combination of product scheme group, product scheme, 
and sub-scheme does not exist in the system.</t>
  </si>
  <si>
    <t>LOSCORE00005</t>
  </si>
  <si>
    <t>DEAL_NAME_REQUIRED</t>
  </si>
  <si>
    <t>Deal name is required</t>
  </si>
  <si>
    <t>Product scheme group {0} is not available in the system.</t>
  </si>
  <si>
    <t>Provided product scheme group does not match any record in product scheme group master.</t>
  </si>
  <si>
    <t>LOSCORE00006</t>
  </si>
  <si>
    <t>FACILITY_IDS_NOT_BELONG_TO_SAME_REFERENCE_IDENTIFIER</t>
  </si>
  <si>
    <t>Facility IDs do not belong to the same reference identifier.</t>
  </si>
  <si>
    <t>Product scheme {0} does not exist.</t>
  </si>
  <si>
    <t>The given product scheme code is either incorrect or missing from the scheme master list.</t>
  </si>
  <si>
    <t>LOSCORE00007</t>
  </si>
  <si>
    <t>DEAL_ALREADY_PRESENT_FOR_FACILITY</t>
  </si>
  <si>
    <t>The facility id {0} already belongs to deal id {1}.</t>
  </si>
  <si>
    <t>Product sub scheme {0} not found in system.</t>
  </si>
  <si>
    <t xml:space="preserve">Product sub scheme {0} is not listed in the sub-scheme master linked to the selected scheme.
</t>
  </si>
  <si>
    <t>LOSCORE00008</t>
  </si>
  <si>
    <t>FACILITY_DELETED_FROM_SYSTEM</t>
  </si>
  <si>
    <t>The facility id {0} already deleted from system.</t>
  </si>
  <si>
    <t>Facility name {0} not found</t>
  </si>
  <si>
    <t>Facility name lookup failed; issue could be from missing or misconfigured facility master data.</t>
  </si>
  <si>
    <t>LOSCORE00009</t>
  </si>
  <si>
    <t>MISSING_BRE_DECISION_FIELDS</t>
  </si>
  <si>
    <t>Bre decision response must have of RuleName, CriteriaId, or Outcome for policy name {0}</t>
  </si>
  <si>
    <t>Application not found for given id {0}</t>
  </si>
  <si>
    <t>Application ID provided does not exist or was deleted, check the application master table.</t>
  </si>
  <si>
    <t>LOSCORE00010</t>
  </si>
  <si>
    <t>MATCH_DETAILS_TYPE_IS_REQUIRED</t>
  </si>
  <si>
    <t>Match details type is required</t>
  </si>
  <si>
    <t>Applicant entity type must be null as we are creating applicant at application level</t>
  </si>
  <si>
    <t>If facility ID not present in the request, and application_REF_ID is present 
and if applicant_entity type is present then the exceptions will be thrown 
by the system. Therefore to stop this error the user must provide a valid 
facility ID firstly and if not then provide a REF_ID that is not integrated 
with any application entity type.</t>
  </si>
  <si>
    <t>LOSCORE00011</t>
  </si>
  <si>
    <t>MATCH_DETAILS_STRING1_IS_REQUIRED</t>
  </si>
  <si>
    <t>String1 is required</t>
  </si>
  <si>
    <t>The credit history status value {0} is not valid.</t>
  </si>
  <si>
    <t>Credit history status from request is invalid.</t>
  </si>
  <si>
    <t>LOSCORE00012</t>
  </si>
  <si>
    <t>MATCH_DETAILS_STRING2_IS_REQUIRED</t>
  </si>
  <si>
    <t>String2 is required</t>
  </si>
  <si>
    <t>Sub industry {0} not found</t>
  </si>
  <si>
    <t>Sub-industry ID provided does not exist in the referenced database or master configuration.</t>
  </si>
  <si>
    <t>LOSCORE00013</t>
  </si>
  <si>
    <t>MATCH_DETAILS_STRING1_TYPE_IS_REQUIRED</t>
  </si>
  <si>
    <t>String1 Type is required</t>
  </si>
  <si>
    <t>Address type {0} is already configured for the given parent ID {1} and type {2}.</t>
  </si>
  <si>
    <t>while creating address for that parent_id provided address_type already exists in the request</t>
  </si>
  <si>
    <t>LOSCORE00014</t>
  </si>
  <si>
    <t>MATCH_DETAILS_STRING2_TYPE_IS_REQUIRED</t>
  </si>
  <si>
    <t>String2 Type is required</t>
  </si>
  <si>
    <t>Pincode {0} not found</t>
  </si>
  <si>
    <t>The provided pincode does not exist in the system’s reference dataset.</t>
  </si>
  <si>
    <t>LOSCORE00015</t>
  </si>
  <si>
    <t>INVALID_GOGETR_RESPONSE</t>
  </si>
  <si>
    <t>Country name {0} not found</t>
  </si>
  <si>
    <t>The specified country name does not match any entry in the country master.</t>
  </si>
  <si>
    <t>LOSCORE00016</t>
  </si>
  <si>
    <t>MATCH_DETAILS_TYPE_NOT_ALLOWED</t>
  </si>
  <si>
    <t>Match details type NAME_MATCH is only allowed for now</t>
  </si>
  <si>
    <t>No phone details found for ID {0}.</t>
  </si>
  <si>
    <t>for reffered phone_from_phone is present in the request and reffered_phone_id is not present 
in the request qhile collecting phone details of reffered_phone_type, parent_id, parent_type</t>
  </si>
  <si>
    <t>LOSCORE00017</t>
  </si>
  <si>
    <t>MULTIPLE_CONSENT_REQUEST_FOUND</t>
  </si>
  <si>
    <t>Only one consent request is allowed per verification</t>
  </si>
  <si>
    <t>Phone type {0} already exists for the specified parent ID {1} and type {2}.</t>
  </si>
  <si>
    <t>The same phone type has already been associated with the given entity and cannot be duplicated.</t>
  </si>
  <si>
    <t>LOSCORE00025</t>
  </si>
  <si>
    <t>SCHEME_CODE_REQUIRED</t>
  </si>
  <si>
    <t>Scheme code is required and cannot be null or empty when saving or replacing selected scheme details</t>
  </si>
  <si>
    <t>Scheme code is required</t>
  </si>
  <si>
    <t>Referred email not found for given parent id {0}, parent type {1} and email type {2}</t>
  </si>
  <si>
    <t>Email record for the given parent ID, type, and email type could not be found.</t>
  </si>
  <si>
    <t>LOSCORE00019</t>
  </si>
  <si>
    <t>INVALID_COORDINATES</t>
  </si>
  <si>
    <t>Invalid coordinates: Latitude must be between -90 and 90, Longitude must be between -180 and 180, and both can have up to 7 decimal places</t>
  </si>
  <si>
    <t>Email not found for the given parent ID {0}, type {1}, and email type {2}.</t>
  </si>
  <si>
    <t>Email reference for the provided parent attributes is missing from the system.</t>
  </si>
  <si>
    <t>LOSCORE00020</t>
  </si>
  <si>
    <t>APPLICANT_NOT_FOUND_FOR_CUSTOMER_ID</t>
  </si>
  <si>
    <t>applicant not found for customer id {0}</t>
  </si>
  <si>
    <t>No record found for the IFSC {0}, bank {1}, and branch {2}</t>
  </si>
  <si>
    <t xml:space="preserve">Inside banking details in request from ifsc,bank name, branch name there is 
no data found in the systen in integrity to it </t>
  </si>
  <si>
    <t>LOSCORE00021</t>
  </si>
  <si>
    <t>CUSTOMER_ID_NOT_MATCHED</t>
  </si>
  <si>
    <t>Customer id {0} and application reference id (1) miss matched</t>
  </si>
  <si>
    <t>IFSC code {0} is not recognized in the system.</t>
  </si>
  <si>
    <t>The IFSC code entered does not match any valid record.</t>
  </si>
  <si>
    <t>LOSCORE0002</t>
  </si>
  <si>
    <t>FACILITY_ID_NOT_MATCHED</t>
  </si>
  <si>
    <t>Facility id {0} and application reference id (1) miss matched</t>
  </si>
  <si>
    <t>Sr No</t>
  </si>
  <si>
    <t>Bank name {0} not found</t>
  </si>
  <si>
    <t>The system cannot locate the specified bank name.</t>
  </si>
  <si>
    <t xml:space="preserve"> Message Content - Text</t>
  </si>
  <si>
    <t>LOSCORE00023</t>
  </si>
  <si>
    <t>CUSTOMER_ID_OR_FACILITY_ID_REFERENCE_ID_MISS_MATCHED</t>
  </si>
  <si>
    <t>Customer id {0} and facility id {1} and application reference id (2) miss matched</t>
  </si>
  <si>
    <t>Branch named {0} is not found in the records.</t>
  </si>
  <si>
    <t>The branch name is not found in the system based on the input provided.</t>
  </si>
  <si>
    <t>LOSCORE00024</t>
  </si>
  <si>
    <t>INVALID_EVENT_TYPE</t>
  </si>
  <si>
    <t>Event type {0} not found</t>
  </si>
  <si>
    <t>MICR code {0} not found</t>
  </si>
  <si>
    <t>The entered MICR code does not exist in the system's records.</t>
  </si>
  <si>
    <t>Status</t>
  </si>
  <si>
    <t>TCS</t>
  </si>
  <si>
    <t>LOSCORE00026</t>
  </si>
  <si>
    <t>OOOO1</t>
  </si>
  <si>
    <t>BSA_ACCOUNT_SUMMARY_ALREADY_PRESENT</t>
  </si>
  <si>
    <t>For this bank accountID {0} BSA account summary is already present for applicantId {1}.</t>
  </si>
  <si>
    <t>UAM_URL_IS_GIVING_404</t>
  </si>
  <si>
    <t>Branch address {0} is not found in the records.</t>
  </si>
  <si>
    <t>TCSOOOO1</t>
  </si>
  <si>
    <t>The branch address entered is not found or does not match any known branch.</t>
  </si>
  <si>
    <t>LOSCORE00027</t>
  </si>
  <si>
    <t>BSA_ACCOUNT_SUMMARY_NULL_OR_EMPTY</t>
  </si>
  <si>
    <t>Account summary must not be null or empty.</t>
  </si>
  <si>
    <t>OOOO2</t>
  </si>
  <si>
    <t>UAM_IS_GIVING_UNEXPECTED_RESPONSE</t>
  </si>
  <si>
    <t>TCSOOOO2</t>
  </si>
  <si>
    <t>OOOO3</t>
  </si>
  <si>
    <t>UNKNOWN_HOST_EXCEPTION</t>
  </si>
  <si>
    <t>TCSOOOO3</t>
  </si>
  <si>
    <t>OOOO4</t>
  </si>
  <si>
    <t>UAM_CREDENTIAL_ISSUES</t>
  </si>
  <si>
    <t>TCSOOOO4</t>
  </si>
  <si>
    <t>OOOO5</t>
  </si>
  <si>
    <t>UNEXPECTED_STATUS_CODE_401</t>
  </si>
  <si>
    <t>TCSOOOO5</t>
  </si>
  <si>
    <t>LOSCORE00028</t>
  </si>
  <si>
    <t>BSA_ACCOUNT_SUMMARY_DATES_REQUIRED</t>
  </si>
  <si>
    <t>Start and end dates must be required.</t>
  </si>
  <si>
    <t>OOOO6</t>
  </si>
  <si>
    <t xml:space="preserve">	Lead id is required</t>
  </si>
  <si>
    <t>UNEXPECTED_STATUS_CODE_FROM_UAM.</t>
  </si>
  <si>
    <t>Lead ID is either missing or not included in the request payload.</t>
  </si>
  <si>
    <t>TCSOOOO6</t>
  </si>
  <si>
    <t>OOOO7</t>
  </si>
  <si>
    <t>LOSCORE00029</t>
  </si>
  <si>
    <t>UNEXPECTED_RESPONSE_BODY_FROM_GOTRUST.</t>
  </si>
  <si>
    <t>BSA_ACCOUNT_SUMMARY_START_AFTER_END</t>
  </si>
  <si>
    <t>TCSOOOO7</t>
  </si>
  <si>
    <t>Start date cannot be after end date.</t>
  </si>
  <si>
    <t>OOOO8</t>
  </si>
  <si>
    <t>JSON_PROCESSING_UAM.</t>
  </si>
  <si>
    <t>TCSOOOO8</t>
  </si>
  <si>
    <t>LOSCORE00030</t>
  </si>
  <si>
    <t>BSA_ACCOUNT_SUMMARY_MONTHLY_NULL_OR_EMPTY</t>
  </si>
  <si>
    <t>Monthly data must not be null or empty.</t>
  </si>
  <si>
    <t>OOOO9</t>
  </si>
  <si>
    <t>{0} not found for given id {1}</t>
  </si>
  <si>
    <t>UNEXPECTED_RESPONSE_FOR_GENERATE_JWT_TOKEN_REQUEST.</t>
  </si>
  <si>
    <t>TCSOOOO9</t>
  </si>
  <si>
    <t>Address entry for the given ID does not exist or failed to be retrieved from the database.</t>
  </si>
  <si>
    <t>LOSCORE00031</t>
  </si>
  <si>
    <t>OOOO10</t>
  </si>
  <si>
    <t>BSA_ACCOUNT_SUMMARY_MONTH_OR_YEAR_INVALID</t>
  </si>
  <si>
    <t>TASK_NOT_FOUND_FOR_THE_PROVIDED_TASK_ID.</t>
  </si>
  <si>
    <t>Invalid monthly entry month: {0} or year: {1}.</t>
  </si>
  <si>
    <t>TCSOOOO10</t>
  </si>
  <si>
    <t>No referred address found for parent ID {0}, type {1}, and address type {2}.</t>
  </si>
  <si>
    <t>OOOO11</t>
  </si>
  <si>
    <t>TRIGGER_ID_NOT_FOUND.</t>
  </si>
  <si>
    <t>LOSCORE00032</t>
  </si>
  <si>
    <t>BSA_ACCOUNT_SUMMARY_FUTURE_MONTH_YEAR</t>
  </si>
  <si>
    <t>Future month/year entries are not allowed: {0}/{1}.</t>
  </si>
  <si>
    <t>Referred address not found for given id {0}</t>
  </si>
  <si>
    <t>TCSOOOO11</t>
  </si>
  <si>
    <t>LOSCORE00033</t>
  </si>
  <si>
    <t>BSA_ACCOUNT_SUMMARY_DUPLICATE_ACCOUNT_ID</t>
  </si>
  <si>
    <t>Duplicate bank account ids found.</t>
  </si>
  <si>
    <t>OOOO12</t>
  </si>
  <si>
    <t>TEMPLATE_NOT_CONFIGURED_FOR_THE_LANGUAGE.</t>
  </si>
  <si>
    <t>TCSOOOO12</t>
  </si>
  <si>
    <t>Data not found in the data base for the given application .</t>
  </si>
  <si>
    <t>While fetching sourcing details from data base and data is not present in the data base then to throw validation</t>
  </si>
  <si>
    <t>LOSCORE00034</t>
  </si>
  <si>
    <t>OOOO13</t>
  </si>
  <si>
    <t>NO_CONSENT_FOUND_FOR_THE_GIVEN_TASK_ID.</t>
  </si>
  <si>
    <t>BSA_ACCOUNT_SUMMARY_BANK_DETAIL_MISMATCH</t>
  </si>
  <si>
    <t>TCSOOOO13</t>
  </si>
  <si>
    <t>Mismatch between provided applicantId and existing banking detail. [applicantId: {0}, providedApplicantId: {1}].</t>
  </si>
  <si>
    <t>OOOO14</t>
  </si>
  <si>
    <t>TASK_IS_ALREADY_COMPLETED.</t>
  </si>
  <si>
    <t>LOSCORE00035</t>
  </si>
  <si>
    <t>TCSOOOO14</t>
  </si>
  <si>
    <t>BSA_ACCOUNT_SUMMARY_ID_REQUIRED</t>
  </si>
  <si>
    <t>BSA account summary id is required for update.</t>
  </si>
  <si>
    <t>No primary applicant found for application ID {0}.</t>
  </si>
  <si>
    <t>The application lacks an associated applicant with entity type set to PRIMARY_APPLICANT. Check Applicant DB.</t>
  </si>
  <si>
    <t>LOSCORE00036</t>
  </si>
  <si>
    <t>BSA_ACCOUNT_SUMMARY_NOT_FOUND</t>
  </si>
  <si>
    <t>OOOO15</t>
  </si>
  <si>
    <t>BSA account summary not found for id: {0}.</t>
  </si>
  <si>
    <t>LINK_IS_EXPIRED_PLEASE_INITIATE_A_NEW_TASK.</t>
  </si>
  <si>
    <t>A primary applicant already exists for application ID {0}.</t>
  </si>
  <si>
    <t>Attempt to add another PRIMARY_APPLICANT when one already exists</t>
  </si>
  <si>
    <t>TCSOOOO15</t>
  </si>
  <si>
    <t>LOSCORE00037</t>
  </si>
  <si>
    <t>You Task initiation request has already been processed for given data. Link has expired kindly retry the last operation or contact System Administrator.</t>
  </si>
  <si>
    <t>BSA_ACCOUNT_SUMMARY_SOURCE_AND_MODE_REQUIRED</t>
  </si>
  <si>
    <t>Only BSA account summaries with source and mode MANUAL_INPUT can be updated.</t>
  </si>
  <si>
    <t>Email type {0} already exists for parent ID {1} and parent type {2}.</t>
  </si>
  <si>
    <t>The same email type has already been registered for this parent ID + parent type pair n the system.</t>
  </si>
  <si>
    <t>OOOO16</t>
  </si>
  <si>
    <t>TASK_IS_ALREADY_CANCELLED.</t>
  </si>
  <si>
    <t>LOSCORE00038</t>
  </si>
  <si>
    <t>TCSOOOO16</t>
  </si>
  <si>
    <t>BSA_ACCOUNT_SUMMARY_MONTHLY_ID_REQUIRED</t>
  </si>
  <si>
    <t>You Task initiation request has been Cancelled for the given data. Kindly retry the last operation or contact System Administrator.</t>
  </si>
  <si>
    <t>Monthly detail id is required for update.</t>
  </si>
  <si>
    <t>Connector service endpoint URL is missing in the configuration.</t>
  </si>
  <si>
    <t>System-level misconfiguration; required connector URL is undefined or missing</t>
  </si>
  <si>
    <t>OOOO17</t>
  </si>
  <si>
    <t>CONSENT_METHOD_NOT_SUPPORTED.</t>
  </si>
  <si>
    <t>TCSOOOO17</t>
  </si>
  <si>
    <t>OOOO18</t>
  </si>
  <si>
    <t>CONSENT_CODE_NOT_FOUND.</t>
  </si>
  <si>
    <t>lcr168</t>
  </si>
  <si>
    <t>TCSOOOO18</t>
  </si>
  <si>
    <t>LOSCORE00039</t>
  </si>
  <si>
    <t>BSA_ACCOUNT_SUMMARY_MONTHLY_ID_NOT_FOUND</t>
  </si>
  <si>
    <t>No matching bsaOutputDetails found for id: {0}.</t>
  </si>
  <si>
    <t>OOOO19</t>
  </si>
  <si>
    <t>NO_TASK_RECORD_FOUND_FOR_ACK_ID.</t>
  </si>
  <si>
    <t>TCSOOOO19</t>
  </si>
  <si>
    <t>Could not verify existing mandate for applicant ID: {0}.</t>
  </si>
  <si>
    <t>Mandate check process failed internally — may be due to integration or logic exception.</t>
  </si>
  <si>
    <t>OOOO20</t>
  </si>
  <si>
    <t>CONFIGURATION_VALUES_ARE_INVALID.</t>
  </si>
  <si>
    <t>lcr169</t>
  </si>
  <si>
    <t>TCSOOOO20</t>
  </si>
  <si>
    <t>LOSCORE00040</t>
  </si>
  <si>
    <t>BSA_ACCOUNT_SUMMARY_DUPLICATE_MONTH_YEAR</t>
  </si>
  <si>
    <t>Duplicate month and year combination found in account summary {0}.</t>
  </si>
  <si>
    <t>OOOO21</t>
  </si>
  <si>
    <t>INVALID_OTP.</t>
  </si>
  <si>
    <t>TCSOOOO21</t>
  </si>
  <si>
    <t>Please Enter Valid data, Entered input OTP (One-Time-Password) is invalid.</t>
  </si>
  <si>
    <t>Dedupe service URL is not defined in the configuration.</t>
  </si>
  <si>
    <t>Missing dedupe connector configuration in system settings.</t>
  </si>
  <si>
    <t>OOOO22</t>
  </si>
  <si>
    <t>INVALID_OTP_MISMATCH_WITH_TASK.</t>
  </si>
  <si>
    <t>lcr170</t>
  </si>
  <si>
    <t>TCSOOOO22</t>
  </si>
  <si>
    <t>LOSCORE00041</t>
  </si>
  <si>
    <t>BANKING_DETAIL_NOT_FOUND</t>
  </si>
  <si>
    <t>Banking detail not found for given id {0}</t>
  </si>
  <si>
    <t>OOOO23</t>
  </si>
  <si>
    <t>MAX_RETRIES_EXCEED.</t>
  </si>
  <si>
    <t>Banking detail not found ,An error has occurred, kindly retry the last operation or contact the System Administrator.</t>
  </si>
  <si>
    <t>TCSOOOO23</t>
  </si>
  <si>
    <t>You have exceeded the maximum number of attempts to initiate a request. Kindly initiate a new request.</t>
  </si>
  <si>
    <t>Unable to perform dedupe check for applicant ID: {0}.</t>
  </si>
  <si>
    <t>Dedupe verification process failed due to internal or integration issue.</t>
  </si>
  <si>
    <t>OOOO24</t>
  </si>
  <si>
    <t>TIMED_OUT_OTP_HAS_TIMED_OUT.</t>
  </si>
  <si>
    <t>TCSOOOO24</t>
  </si>
  <si>
    <t>lcr171</t>
  </si>
  <si>
    <t>Please Enter Valid data. Entered input, OTP (One-Time-Password) has expired. Kindly request a new OTP.</t>
  </si>
  <si>
    <t>LOSCORE00042</t>
  </si>
  <si>
    <t>INVALID_RISK_CATEGORY</t>
  </si>
  <si>
    <t>Risk Category {0} not found in lookup records</t>
  </si>
  <si>
    <t>OOOO25</t>
  </si>
  <si>
    <t>TASK_TYPE_NOT_SUPPORTED.</t>
  </si>
  <si>
    <t>TCSOOOO25</t>
  </si>
  <si>
    <t>Failed to initiate CAM generation process for applicant ID: {0}.</t>
  </si>
  <si>
    <t>Backend service failed to start the CAM generation process due to internal system issues.</t>
  </si>
  <si>
    <t>OOOO26</t>
  </si>
  <si>
    <t>TRIGGER_ID_NOT_FOUND_TRIGGER_ID_NOT_FOUND.</t>
  </si>
  <si>
    <t>lcr172</t>
  </si>
  <si>
    <t>TCSOOOO26</t>
  </si>
  <si>
    <t>LOSCORE00043</t>
  </si>
  <si>
    <t>DEAL_PARENT_SELF</t>
  </si>
  <si>
    <t>"A deal cannot be the parent of itself."</t>
  </si>
  <si>
    <t>Bank account doesn't exists for customer with id %s</t>
  </si>
  <si>
    <t>OOOO27</t>
  </si>
  <si>
    <t>ERROR_CALLING_URL_ERROR.</t>
  </si>
  <si>
    <t xml:space="preserve">Error during CAM generation initiation: </t>
  </si>
  <si>
    <t>TCSOOOO27</t>
  </si>
  <si>
    <t>System error while initiating CAM generation workflow. Needs backend investigation.</t>
  </si>
  <si>
    <t>lcr173</t>
  </si>
  <si>
    <t>OOOO28</t>
  </si>
  <si>
    <t>ERROR_SENDING_COMMUNICATION_FAILED.</t>
  </si>
  <si>
    <t>LOSCORE00044</t>
  </si>
  <si>
    <t>TCSOOOO28</t>
  </si>
  <si>
    <t>PARENT_DEAL_NOT_FOUND</t>
  </si>
  <si>
    <t>"Parent deal not found "</t>
  </si>
  <si>
    <t>OOOO29</t>
  </si>
  <si>
    <t>Configuration is missing for PC_UAM_GATEWAY_PROPERTIES</t>
  </si>
  <si>
    <t>INVALID_URL_QUERY_PARAMS_IS_REQUIRED.</t>
  </si>
  <si>
    <t>TCSOOOO29</t>
  </si>
  <si>
    <t>here %s is for customerId</t>
  </si>
  <si>
    <t>AccountAggregatorManagerImpl</t>
  </si>
  <si>
    <t>LOSCORE00045</t>
  </si>
  <si>
    <t>OOOO30</t>
  </si>
  <si>
    <t>ERROR_CONVERTING_URL_TO_BASE6.</t>
  </si>
  <si>
    <t>PARENT_DEAL_ALREADY_CHILD</t>
  </si>
  <si>
    <t>TCSOOOO30</t>
  </si>
  <si>
    <t>Your transaction is in process. Please wait for some time</t>
  </si>
  <si>
    <t>"A deal that is already a child cannot be set as a parent."</t>
  </si>
  <si>
    <t>All facilities in an application cannot be deleted. Atleast 1 active facility is required. Please retry operation.</t>
  </si>
  <si>
    <t>OOOO31</t>
  </si>
  <si>
    <t>USERCONTEXT_NOT_FOUND_FOR_UUID.</t>
  </si>
  <si>
    <t>TCSOOOO31</t>
  </si>
  <si>
    <t>Unable to send SMS/Email as Send_Link_By is missing in Api Config</t>
  </si>
  <si>
    <t>LOSCORE00046</t>
  </si>
  <si>
    <t>BSA_ACCOUNT_SUMMARY_DATE_OUT_OF_RANGE</t>
  </si>
  <si>
    <t>OOOO32</t>
  </si>
  <si>
    <t>Monthly range [%s - %s] is outside analysis period [{0} - {1}]</t>
  </si>
  <si>
    <t>TASK_NOT_FOUND_FOR_UUID.</t>
  </si>
  <si>
    <t>Unable to trigger AA since %s property is missing in Api Config</t>
  </si>
  <si>
    <t>TCSOOOO32</t>
  </si>
  <si>
    <t>No matching selected dates found for constitution: {0}, category: {1} in config</t>
  </si>
  <si>
    <t>here %s is for propertyName</t>
  </si>
  <si>
    <t>OOOO33</t>
  </si>
  <si>
    <t>ONE_OF_APPLICANT_ID_ACK_ID_OR_UUID_NEEDS_TO_BE_PASSED.</t>
  </si>
  <si>
    <t>TCSOOOO33</t>
  </si>
  <si>
    <t>Unable to trigger AA since query parameters are missing in Api Config</t>
  </si>
  <si>
    <t>LOSCORE00047</t>
  </si>
  <si>
    <t>BSA_ACCOUNT_SUMMARY_MONTH_YEAR_MISMATCH</t>
  </si>
  <si>
    <t>OOOO34</t>
  </si>
  <si>
    <t>Api config %s not found for institution %s , product %s</t>
  </si>
  <si>
    <t>NO_TOKEN_FOUND_IN_RESPONSE.</t>
  </si>
  <si>
    <t>Start date and end date must be within the same month and year. Provided start date: {0}, end date: {1}.</t>
  </si>
  <si>
    <t>TCSOOOO34</t>
  </si>
  <si>
    <t>here first %s is for apiConfigName and second %s is for institutionId and third %s is for product</t>
  </si>
  <si>
    <t>AccountAggregatorManagerImpl,ConsentManagerImpl,EmandateManagerImpl,KycServiceImpl,PaymentManagerImpl,EKycHelper</t>
  </si>
  <si>
    <t>OOOO35</t>
  </si>
  <si>
    <t>INVALID_OTP_REQUEST.</t>
  </si>
  <si>
    <t>No Customer found against Customer Id %s</t>
  </si>
  <si>
    <t>TCSOOOO35</t>
  </si>
  <si>
    <t>OOOO36</t>
  </si>
  <si>
    <t>No %s found against Customer with Id %s</t>
  </si>
  <si>
    <t>TRIGGER_ID_EMPTY.</t>
  </si>
  <si>
    <t>TCSOOOO36</t>
  </si>
  <si>
    <t>Application not found for given facility identifier {0}</t>
  </si>
  <si>
    <t>here first %s is for communication channel and second %s is for customerId</t>
  </si>
  <si>
    <t>OOOO37</t>
  </si>
  <si>
    <t>Unable to retrieve report. Bank accountId %s for refId %s don't exists.</t>
  </si>
  <si>
    <t>ACK_ID_EMPTY.</t>
  </si>
  <si>
    <t>TCSOOOO37</t>
  </si>
  <si>
    <t>here first %s is for bankaccountId and second %s is for applicationId</t>
  </si>
  <si>
    <t>LOSCORE00048</t>
  </si>
  <si>
    <t>TRANSACTION_DATE_MISSING</t>
  </si>
  <si>
    <t>OOOO38</t>
  </si>
  <si>
    <t>Transaction date must be present in request detail</t>
  </si>
  <si>
    <t>USER_CONTEXT_NOT_FOUND_FOR_TASK_ID.</t>
  </si>
  <si>
    <t>TCSOOOO38</t>
  </si>
  <si>
    <t>Error occurred while parsing Response from AAConnect Init Api</t>
  </si>
  <si>
    <t>Application not found for given case id {0}</t>
  </si>
  <si>
    <t>OOOO39</t>
  </si>
  <si>
    <t>Error occurred while calling AAConnect Init Api</t>
  </si>
  <si>
    <t>CONSENT_NOT_FOUND_FOR_TASK_ID.</t>
  </si>
  <si>
    <t>TCSOOOO39</t>
  </si>
  <si>
    <t>AAConnect Init Api failed because - %s</t>
  </si>
  <si>
    <t>here %s is for error message received in api</t>
  </si>
  <si>
    <t>No Response received from AAConnect Init Api</t>
  </si>
  <si>
    <t>CGTMSE coverage amount can not be greater than loan amount</t>
  </si>
  <si>
    <t>LOSCORE00049</t>
  </si>
  <si>
    <t>SalesDataManagerImpl</t>
  </si>
  <si>
    <t>DUPLICATE_TRANSACTION_DATE_IN_REQUEST</t>
  </si>
  <si>
    <t>Duplicate transaction date found in request: {0}</t>
  </si>
  <si>
    <t>Please register application in gonogo first</t>
  </si>
  <si>
    <t>Application not found for given reference id {0}</t>
  </si>
  <si>
    <t>Applicant Id %s is not tagged with particular gonogo application %s</t>
  </si>
  <si>
    <t>%s after applicant id here is customerId and %s after application is refId</t>
  </si>
  <si>
    <t>Application with %s id is already register in system</t>
  </si>
  <si>
    <t>%s here is for application id</t>
  </si>
  <si>
    <t>Product in header: %s  and applicationReq.application.loanType: %s doesn't match</t>
  </si>
  <si>
    <t>%s here is for product</t>
  </si>
  <si>
    <t>LOSCORE00050</t>
  </si>
  <si>
    <t>TRANSACTION_DATE_NOT_FOUND_IN_EXISTING</t>
  </si>
  <si>
    <t>Type not define in the system</t>
  </si>
  <si>
    <t>Transaction date {0} not found in existing transactions.</t>
  </si>
  <si>
    <t>SalesDataManagerImpl,ApplicationWorkFlowHelper</t>
  </si>
  <si>
    <t>Dealer id already exist for application {0}</t>
  </si>
  <si>
    <t>Customer information is already exists do you want to use same or create a new customer</t>
  </si>
  <si>
    <t>LOSCORE00051</t>
  </si>
  <si>
    <t>BALANCE_MISSING_FOR_TRANSACTION</t>
  </si>
  <si>
    <t>Balance is missing for transaction on date: {0}.</t>
  </si>
  <si>
    <t>%s Verification Status mismatch with state managed at server. Please check the verification details</t>
  </si>
  <si>
    <t>Applicant not found for given id {0}</t>
  </si>
  <si>
    <t>%s here is for any unique identifier that is already verified</t>
  </si>
  <si>
    <t>Unable to process applicant check for collateral/Asset with CMS service</t>
  </si>
  <si>
    <t>LOSCORE00052</t>
  </si>
  <si>
    <t>TRANSACTION_DATE_OUTSIDE_ANALYSIS_PERIOD</t>
  </si>
  <si>
    <t>Transaction date {0} is outside analysis period</t>
  </si>
  <si>
    <t>Selected Applicant can not be removed because it is used in Asset/Land collateral</t>
  </si>
  <si>
    <t>Applicant entity type is required</t>
  </si>
  <si>
    <t>%s is not a active product type for institutionId %S</t>
  </si>
  <si>
    <t>LCR00001</t>
  </si>
  <si>
    <t>%s at beginning is for product and %s at last is for institutionid</t>
  </si>
  <si>
    <t>%s is not a register institution name for institutionId %S</t>
  </si>
  <si>
    <t>Applicant ids {0} does not belong to application with application_ref_id {1} and case_id {2}</t>
  </si>
  <si>
    <t>You are using an unsupported version of the app,please contact your administrator and upgrade to the latest version.</t>
  </si>
  <si>
    <t>LCR00002</t>
  </si>
  <si>
    <t>INVALID_DEALER_DETAILS</t>
  </si>
  <si>
    <t>feeChargesMaster not found for institutionId %s and product %s</t>
  </si>
  <si>
    <t>Facility id or application reference id is required for creating applicant</t>
  </si>
  <si>
    <t>SalesDataManagerImpl,OperationDataManagerImpl</t>
  </si>
  <si>
    <t>No record found for feeType %s</t>
  </si>
  <si>
    <t>LCR00003</t>
  </si>
  <si>
    <t>INVALID_DEALER_CODE</t>
  </si>
  <si>
    <t>Customer with Entity type PRIMARY can not be deleted</t>
  </si>
  <si>
    <t>Application applicant association already exists for application id {0} and applicant id {1}</t>
  </si>
  <si>
    <t>Collateral Id %s is not tagged with particular gonogo application %s</t>
  </si>
  <si>
    <t>LCR00004</t>
  </si>
  <si>
    <t>INVALID_DEALER_NAME</t>
  </si>
  <si>
    <t xml:space="preserve">first %s here is for collateral id and second %s is for application id </t>
  </si>
  <si>
    <t>Contact person entity Type cannot be changed.</t>
  </si>
  <si>
    <t>Address not found for given id {0}</t>
  </si>
  <si>
    <t>You can not mark %s as %s</t>
  </si>
  <si>
    <t>LCR00005</t>
  </si>
  <si>
    <t>INVALID_PRODUCT_SCHEME_STRUCTURE</t>
  </si>
  <si>
    <t>here both %s are for entityType first for previous and second for latest</t>
  </si>
  <si>
    <t xml:space="preserve">This entity Type is not supported :  </t>
  </si>
  <si>
    <t>LCR00006</t>
  </si>
  <si>
    <t>No Dealer record found for dealer code %s</t>
  </si>
  <si>
    <t>INVALID_PRODUCT_SCHEME_GROUP</t>
  </si>
  <si>
    <t>%s here is for dealer code</t>
  </si>
  <si>
    <t>Selected dealer %s is not active now. Please select another Dealer</t>
  </si>
  <si>
    <t>Decision not found for given id {0}</t>
  </si>
  <si>
    <t>Primary deal already existss. You can only select one deal as the primary deal</t>
  </si>
  <si>
    <t>LCR00007</t>
  </si>
  <si>
    <t>Deal Id %s is not tagged with particular gonogo application %s</t>
  </si>
  <si>
    <t>INVALID_PRODUCT_SCHEME</t>
  </si>
  <si>
    <t>first %s is for deal id and second %s is for apllication id</t>
  </si>
  <si>
    <t>State {0} not found for pincode {1}</t>
  </si>
  <si>
    <t>CGTMSE coverage amount can not be greater than deal amount</t>
  </si>
  <si>
    <t>LCR00008</t>
  </si>
  <si>
    <t>Validation error for %s error. %s</t>
  </si>
  <si>
    <t>INVALID_PRODUCT_SUB_SCHEME</t>
  </si>
  <si>
    <t>first %s here is for customerId and second %s here is for error message</t>
  </si>
  <si>
    <t>City {0} not found for pincode {1}</t>
  </si>
  <si>
    <t>Please recommend the application first</t>
  </si>
  <si>
    <t>LCR00009</t>
  </si>
  <si>
    <t>ApplicationWorkFlowManagerImpl</t>
  </si>
  <si>
    <t>INVALID_FACILITY_NAME</t>
  </si>
  <si>
    <t>Please select the Final Eligibility Program or Save the Eligibility details before taking decision</t>
  </si>
  <si>
    <t>District {0} not found for pincode {1}</t>
  </si>
  <si>
    <t>Final Eligibility program not found in CreditRequest ProgramLimit</t>
  </si>
  <si>
    <t>LCR00010</t>
  </si>
  <si>
    <t>APPLICATION_NOT_FOUND</t>
  </si>
  <si>
    <t>Phone not found for given id {0}</t>
  </si>
  <si>
    <t>Please select the creditLimitLevel in Advance Role Parameter for role %s</t>
  </si>
  <si>
    <t>%s here is role</t>
  </si>
  <si>
    <t>LCR00011</t>
  </si>
  <si>
    <t>APPLICANT_ENTITY_TYPE_IS_NOT_REQUIRED</t>
  </si>
  <si>
    <t xml:space="preserve">Credit Approved Amount is greater than Credit Sanction Limit </t>
  </si>
  <si>
    <t>Phone not found for given parent id {0} and parent type {1}</t>
  </si>
  <si>
    <t>For coLending %s is not a define decision</t>
  </si>
  <si>
    <t>LCR00012</t>
  </si>
  <si>
    <t>Loan Amount should be greater than zero.</t>
  </si>
  <si>
    <t>INVALID_ENTRY_FOR_CREDIT_HISTORY_STATUS</t>
  </si>
  <si>
    <t>BankAnalyzerManagerImpl,FinancialStatementManagerImpl</t>
  </si>
  <si>
    <t>Email not found for given id {0}</t>
  </si>
  <si>
    <t>Loan Tenor should be greater than zero.</t>
  </si>
  <si>
    <t>LCR00013</t>
  </si>
  <si>
    <t>Loan Type cannot be blank</t>
  </si>
  <si>
    <t>INVALID_SUB_INDUSTRY</t>
  </si>
  <si>
    <t>Email not found for given parent id {0} and parent type {1}</t>
  </si>
  <si>
    <t>Application Data not found against provided request.</t>
  </si>
  <si>
    <t>LCR00014</t>
  </si>
  <si>
    <t>Please enter valid bank code value</t>
  </si>
  <si>
    <t>ADDRESS_TYPE_ALREADY_EXISTS_FOR_PARENT</t>
  </si>
  <si>
    <t>BankAnalyzerManagerImpl</t>
  </si>
  <si>
    <t>Bank Code not found against selected bank</t>
  </si>
  <si>
    <t>Employer name {0} not found</t>
  </si>
  <si>
    <t>Bank Name cannot be blank</t>
  </si>
  <si>
    <t>LCR00015</t>
  </si>
  <si>
    <t>INVALID_PINCODE</t>
  </si>
  <si>
    <t>Invalid pincode</t>
  </si>
  <si>
    <t>Bank Account doesn't exists against provided bank account id</t>
  </si>
  <si>
    <t>Bank id {0} not found</t>
  </si>
  <si>
    <t>No Bank Statement found against provided bank account id</t>
  </si>
  <si>
    <t>LCR00016</t>
  </si>
  <si>
    <t>Application not found for refId %s .</t>
  </si>
  <si>
    <t>INVALID_COUNTRY_NAME</t>
  </si>
  <si>
    <t>Invalid country name</t>
  </si>
  <si>
    <t>%s here is application id</t>
  </si>
  <si>
    <t>BreExecManagerImplV0</t>
  </si>
  <si>
    <t>Employer category {0} not found</t>
  </si>
  <si>
    <t>No applicantIds found for refId %s</t>
  </si>
  <si>
    <t>LCR00017</t>
  </si>
  <si>
    <t>REFERRED_PHONE_NOT_FOUND</t>
  </si>
  <si>
    <t>BreExecManagerImplV1</t>
  </si>
  <si>
    <t>MB can't be called for POWER_OF_ATTORNEY type entity</t>
  </si>
  <si>
    <t>Sub industry {0} does not exist for industry {1}</t>
  </si>
  <si>
    <t>BreExecManagerImplV2</t>
  </si>
  <si>
    <t>Bureau Analysis not triggered for applicantId %s</t>
  </si>
  <si>
    <t>LCR00018</t>
  </si>
  <si>
    <t>PHONE_TYPE_ALREADY_EXISTS_FOR_PARENT</t>
  </si>
  <si>
    <t xml:space="preserve">here %s is aplicant id </t>
  </si>
  <si>
    <t>Phone type {0} already exists for parent id {1} and parent type {2}</t>
  </si>
  <si>
    <t>BureauAnalysisImpl</t>
  </si>
  <si>
    <t>Inward transactions shouldn't be greater than Debit transactions</t>
  </si>
  <si>
    <t>Sourcing not found for given id {0}</t>
  </si>
  <si>
    <t>CamManagerImpl</t>
  </si>
  <si>
    <t>LCR00019</t>
  </si>
  <si>
    <t>Outward transactions shouldn't be greater than Credit transaction</t>
  </si>
  <si>
    <t>REFERRED_EMAIL_NOT_FOUND_FOR_TYPE</t>
  </si>
  <si>
    <t>No Cam details found for refId %s and institutionId %s"</t>
  </si>
  <si>
    <t>Api config not found For institutionId %s  and api name %s</t>
  </si>
  <si>
    <t>Associated business not found for given id {0}</t>
  </si>
  <si>
    <t>first %s is for institutionId and second %s is for apiConfig name</t>
  </si>
  <si>
    <t>CamManagerImpl,ConnectorServiceImpl,OperationDataManagerImpl</t>
  </si>
  <si>
    <t>LCR00020</t>
  </si>
  <si>
    <t>Unsupported operation for now!</t>
  </si>
  <si>
    <t>REFERRED_EMAIL_NOT_FOUND</t>
  </si>
  <si>
    <t>Referred email not found for given id {0}</t>
  </si>
  <si>
    <t>Error sending fraud check request</t>
  </si>
  <si>
    <t xml:space="preserve"> %s Case not found !!!</t>
  </si>
  <si>
    <t>LCR00021</t>
  </si>
  <si>
    <t>BANKING_IFSC_DETAILS_NOT_FOUND</t>
  </si>
  <si>
    <t>Dropdown master not found</t>
  </si>
  <si>
    <t>Fraud check record not found for id {0}</t>
  </si>
  <si>
    <t>Financial year should not be greater than current year</t>
  </si>
  <si>
    <t>LCR00022</t>
  </si>
  <si>
    <t>Empty response from CMS service</t>
  </si>
  <si>
    <t>INVALID_IFSC</t>
  </si>
  <si>
    <t>Invalid IFSC code</t>
  </si>
  <si>
    <t>CmsManagerImpl</t>
  </si>
  <si>
    <t>Cross Sell not found for given id {0}</t>
  </si>
  <si>
    <t>LCR00023</t>
  </si>
  <si>
    <t>INVALID_BANK_NAME</t>
  </si>
  <si>
    <t>Charge creation already in progress for application - %s</t>
  </si>
  <si>
    <t>%s here is for refId</t>
  </si>
  <si>
    <t>Cross Sell already exists for Application {0} Cross Sell Type {1} Service Plan {2} and Service Provider {3}</t>
  </si>
  <si>
    <t>Please trigger charge creation first</t>
  </si>
  <si>
    <t>LCR00024</t>
  </si>
  <si>
    <t>INVALID_BRANCH_NAME</t>
  </si>
  <si>
    <t>No response from Gogetr for charge creation</t>
  </si>
  <si>
    <t>Asset for the passed Application id {0} not found</t>
  </si>
  <si>
    <t>No lead found for refId: %s</t>
  </si>
  <si>
    <t>LCR00025</t>
  </si>
  <si>
    <t>INVALID_MICR_CODE</t>
  </si>
  <si>
    <t>Service is not available for this institution</t>
  </si>
  <si>
    <t>Invalid MICR code</t>
  </si>
  <si>
    <t>CmsManagerImpl,DmsFeedManagerImpl</t>
  </si>
  <si>
    <t>Configuration for individual fraud check not defined</t>
  </si>
  <si>
    <t>Property %s not found for api name %s, institutionId-%s, product-%s</t>
  </si>
  <si>
    <t>LCR00026</t>
  </si>
  <si>
    <t>first %s is for propertyName, second %s is for apiConfig name, third %s is for institutionId and fourth %s is for product</t>
  </si>
  <si>
    <t>INVALID_BRANCH_ADDRESS</t>
  </si>
  <si>
    <t>Individual fraud check configuration string {0} has invalid characters {1}</t>
  </si>
  <si>
    <t>Unable to process applicant check for collateral/Asset with CMS service, error: %s</t>
  </si>
  <si>
    <t>LCR00027</t>
  </si>
  <si>
    <t>LEAD_ID_REQUIRED_FOR_LEADS_PULL</t>
  </si>
  <si>
    <t xml:space="preserve">here %s is for error message </t>
  </si>
  <si>
    <t>Total partner share can not be greater than or equals to 100%</t>
  </si>
  <si>
    <t>CoLendingManagerImpl</t>
  </si>
  <si>
    <t>Self shares details are not present</t>
  </si>
  <si>
    <t>LCR00028</t>
  </si>
  <si>
    <t>PARENT_ID_NOT_EXISTS</t>
  </si>
  <si>
    <t>No entity found for parent ID {0}.</t>
  </si>
  <si>
    <t>Total  share is not equals to 100%</t>
  </si>
  <si>
    <t>Total  Amount is not equals to approve loan amount  %f</t>
  </si>
  <si>
    <t>LCR00029</t>
  </si>
  <si>
    <t>here %f is for loan amount</t>
  </si>
  <si>
    <t>INVALID_PARENT</t>
  </si>
  <si>
    <t>Please fill credit eligibility first</t>
  </si>
  <si>
    <t>%d is max partner define partner for this product but passes %d</t>
  </si>
  <si>
    <t>LCR00030</t>
  </si>
  <si>
    <t>first %d here is for max partner count and second %d is for partner count received in request</t>
  </si>
  <si>
    <t>REFERRED_ADDRESS_NOT_FOUND_FOR_TYPE</t>
  </si>
  <si>
    <t>CoLending not define for this product</t>
  </si>
  <si>
    <t>Please add splits before save/validate</t>
  </si>
  <si>
    <t>LCR00031</t>
  </si>
  <si>
    <t>REFERRED_ADDRESS_NOT_FOUND</t>
  </si>
  <si>
    <t>Please mark this product for coLending</t>
  </si>
  <si>
    <t>Referred address not found</t>
  </si>
  <si>
    <t>Address not found for given type {0}</t>
  </si>
  <si>
    <t>Total %s fee share can not be greater than or equals to 100 percent</t>
  </si>
  <si>
    <t>here %s is for fee Type</t>
  </si>
  <si>
    <t>LCR00032</t>
  </si>
  <si>
    <t>ACTION_FAILED_CONTACT_ADMIN</t>
  </si>
  <si>
    <t>Please fill fees in Loan charges</t>
  </si>
  <si>
    <t>For applicationId: {0} sourcing data is not present.</t>
  </si>
  <si>
    <t>Multi Bureau Response is null for applicant id {0}</t>
  </si>
  <si>
    <t>applicant not present for %s refId</t>
  </si>
  <si>
    <t>LCR00033</t>
  </si>
  <si>
    <t>INVALID_TENURE_CROSS_SELL</t>
  </si>
  <si>
    <t>ConfigurationManagerImpl</t>
  </si>
  <si>
    <t>Invalid InsurancePeriod or ExWarrantyPeriod : {0}.</t>
  </si>
  <si>
    <t>Consent has already been completed for refId %s and consentType %s.</t>
  </si>
  <si>
    <t>Role key is required</t>
  </si>
  <si>
    <t>%s here is for consent type</t>
  </si>
  <si>
    <t>ConsentManagerImpl</t>
  </si>
  <si>
    <t>LCR00034</t>
  </si>
  <si>
    <t>gonogoCustomer not found for refId %s</t>
  </si>
  <si>
    <t>PRIMARY_ENTITY_TYPE_NOT_FOUND</t>
  </si>
  <si>
    <t>ConsentDetail not found.</t>
  </si>
  <si>
    <t>Role keys {0} has multiple occurrences</t>
  </si>
  <si>
    <t>LCR00035</t>
  </si>
  <si>
    <t>Consent not verified. Please ensure you have verified the consent status before proceeding</t>
  </si>
  <si>
    <t>PRIMARY_ENTITY_TYPE_ALREADY_EXISTS</t>
  </si>
  <si>
    <t>Please define Template under %s type for product %s</t>
  </si>
  <si>
    <t>Role keys {0} does not exist in the system</t>
  </si>
  <si>
    <t>first %s here is for template name and second %s here is for product</t>
  </si>
  <si>
    <t>LCR00036</t>
  </si>
  <si>
    <t>No Consent record found with this Id</t>
  </si>
  <si>
    <t>UI Message</t>
  </si>
  <si>
    <t>EMAIL_TYPE_ALREADY_EXISTS_FOR_PARENT</t>
  </si>
  <si>
    <t>Goflo</t>
  </si>
  <si>
    <t>Project Id: 795, Journey Id: 1552, Form Id: 8763,  Page Name: Page 1, element Type: BUTTON</t>
  </si>
  <si>
    <t>Circular dependency detected for recently added role keys</t>
  </si>
  <si>
    <t>BPMN file named &lt;name-of-the-workflow&gt; not found. Please upload the BPMN file and retry.</t>
  </si>
  <si>
    <t>Consent has already been completed</t>
  </si>
  <si>
    <t>Project Name: Demo Credit Card, Journey Name: Retail Credit Card, Form Name: vKYC, Element Name: Perform KYC</t>
  </si>
  <si>
    <t>Success Message: We have sent a link on your registered email and mobile number.Kindly complete the VKYC process by clicking on the link.</t>
  </si>
  <si>
    <t>LCR00037</t>
  </si>
  <si>
    <t>Link has been Expired</t>
  </si>
  <si>
    <t>------------------------------------------------------------------------------------------------------</t>
  </si>
  <si>
    <t>MISSING_CONNECTOR_URL_IN_CONFIG</t>
  </si>
  <si>
    <t>Project Id: 1173, Journey Id: 2933, Form Id: 24700,  Page Name: TakeAction, element Type: BUTTON</t>
  </si>
  <si>
    <t>Project Name: Scheme Portal, Journey Name: Scheme Managment, Form Name: Take Action, Element Name: Submit</t>
  </si>
  <si>
    <t>Invalid request: Consent status is not registered.</t>
  </si>
  <si>
    <t>Success Message: Scheme Upadted Successfully</t>
  </si>
  <si>
    <t>Assigned to role is required</t>
  </si>
  <si>
    <t>Project Id: 1123, Journey Id: 3426, Form Id: 33189,  Page Name: leadsRoot, element Type: BUTTON</t>
  </si>
  <si>
    <t>Workflow execution is triggered before it is deployed</t>
  </si>
  <si>
    <t>LCR00038</t>
  </si>
  <si>
    <t>FAILED_TO_CHECK_EXISTING_MANDATE_FOR_APPLICANT</t>
  </si>
  <si>
    <t>You are unauthorized to this operation. Please verify OTP to proceed further</t>
  </si>
  <si>
    <t>Project Name: Test, Journey Name: Personal Loan, Form Name: Lead Creation, Element Name: Submit</t>
  </si>
  <si>
    <t>An error has occurred, kindly contact the system administrator. &lt;uuid&gt;</t>
  </si>
  <si>
    <t>Error Message: Error has occurred pls contact admin</t>
  </si>
  <si>
    <t>The process with processInstanceUuid $$&lt;uuid&gt;$$  is still running.</t>
  </si>
  <si>
    <t>Success Message: User created successfully</t>
  </si>
  <si>
    <t>Assigned to user id is required</t>
  </si>
  <si>
    <t>Consent config not found For institutionId %s product %s and consentType %s</t>
  </si>
  <si>
    <t>When the workflow execution timeout has occurred and the underlying workflow is still running on the goflo platform</t>
  </si>
  <si>
    <t>Project Id: 795, Journey Id: 1555, Form Id: 8803,  Page Name: Page 1, element Type: BUTTON</t>
  </si>
  <si>
    <t>LCR00039</t>
  </si>
  <si>
    <t>first %s is for institutionId and second %s is for product and third %s is for consentType</t>
  </si>
  <si>
    <t>MISSING_DEDUPE_URL_IN_CONFIG</t>
  </si>
  <si>
    <t>Project Name: Demo Credit Card, Journey Name: Corporate Credit Card, Form Name: vKYC, Element Name: Perform KYC</t>
  </si>
  <si>
    <t>There was an error in process instance id #&lt;instancekey&gt;# with UUID $$&lt;uuid&gt; $$ in element id &lt;bpmn-element-id&gt;. The error type is '&lt;error-type&gt;' and the error message is '&lt;bpmn-error-message&gt;'.</t>
  </si>
  <si>
    <t>Otp doesn't exist for this ackId</t>
  </si>
  <si>
    <t>An error occurred in one of the api calls made through workflow</t>
  </si>
  <si>
    <t>Assigned to user name is required</t>
  </si>
  <si>
    <t>Project Id: 1012, Journey Id: 2313, Form Id: 15888,  Page Name: consent, element Type: BUTTON</t>
  </si>
  <si>
    <t>Project Name: FMS, Journey Name: Consent App, Form Name: welcome_page, Element Name: Verify</t>
  </si>
  <si>
    <t>The process with process instance id &lt;instancekey&gt;  has exceeded the configured timeout of &lt;timeout value&gt; secs. It is still running.</t>
  </si>
  <si>
    <t>You’ve reached the maximum otp attempts</t>
  </si>
  <si>
    <t>Success Message: OTP validation successfully completed and acceptance recorded</t>
  </si>
  <si>
    <t>LCR00040</t>
  </si>
  <si>
    <t>FAILED_TO_CHECK_DEDUPE_FOR_APPLICANT</t>
  </si>
  <si>
    <t>Project Id: 1012, Journey Id: 2313, Form Id: 16073,  Page Name: consent, element Type: BUTTON</t>
  </si>
  <si>
    <t>There were multiple errors in executing the process with instance key : #&lt;instancekey#. The first job that failed was : &lt;bpmn-element-id&gt;  with error message as : &lt;error-message&gt;</t>
  </si>
  <si>
    <t>Project Name: FMS, Journey Name: Consent App, Form Name: consent_1, Element Name: Verify</t>
  </si>
  <si>
    <t>OTP has been expired.</t>
  </si>
  <si>
    <t>Assignment type is required</t>
  </si>
  <si>
    <t>Vendor not configured For institutionId %s product %s and api name %s</t>
  </si>
  <si>
    <t>Project Id: 1012, Journey Id: 2313, Form Id: 16073,  Page Name: otp_msg, element Type: BUTTON</t>
  </si>
  <si>
    <t>Project Name: FMS, Journey Name: Consent App, Form Name: consent_1, Element Name: Proceed</t>
  </si>
  <si>
    <t>LCR00041</t>
  </si>
  <si>
    <t>Success Message: OTP has been generated and sent to your registered mobile number</t>
  </si>
  <si>
    <t>first %s is for institutionId and second %s is for product and third %s is for apiName</t>
  </si>
  <si>
    <t>FAILED_TO_INITIATE_CAM_GENERATION_FOR_APPLICANT</t>
  </si>
  <si>
    <t>ConsentManagerImpl,LoginManagerImpl,PaymentManagerImpl,AadharMaskingHelper,BankAccountVerificationHelper,DrivingLicenseVerificationHelper,ElectricityVerificationHelper,EmailSmsHelper,EntitySearchHelper,EsignatureHelper,ExternalVerificationHelper,Form16VerificationHandler,GstVerificationHelper,ITRVerificationHandler,LPGVerificationHelper,MatchServiceHelper,PanVerificationHelper,PassportVerificationHelper,VehicleVerificationHelper,VoterIdVerificationHelper,ExternalInterfaceHelper</t>
  </si>
  <si>
    <t>Project Id: 1012, Journey Id: 2313, Form Id: 15887,  Page Name: consent, element Type: BUTTON</t>
  </si>
  <si>
    <t>There is an error in executing the job named &lt;bpmn-element-id&gt;. The process instance id is  : #&lt;instancekey&gt;#. The error message is : &lt;error-message&gt;</t>
  </si>
  <si>
    <t>Project Name: FMS, Journey Name: Consent App, Form Name: consent, Element Name: Verify</t>
  </si>
  <si>
    <t>Invalid communicationMode: Please use either SMS or EMAIL.</t>
  </si>
  <si>
    <t>Assignment case ids are empty</t>
  </si>
  <si>
    <t>Project Id: 1012, Journey Id: 2313, Form Id: 15887,  Page Name: otp_msg, element Type: BUTTON</t>
  </si>
  <si>
    <t>unable to trigger Consent before %s minutes for refId %s and customerId %</t>
  </si>
  <si>
    <t>LCR00042</t>
  </si>
  <si>
    <t>Project Name: FMS, Journey Name: Consent App, Form Name: consent, Element Name: Proceed</t>
  </si>
  <si>
    <t>ERROR_DURING_CAM_GENERATION_INITIATION</t>
  </si>
  <si>
    <t xml:space="preserve">first %s is for minutes and second %s is for application id and third %s is for customer id </t>
  </si>
  <si>
    <t>Error initiating CAM generation for applicant ID {}: {}</t>
  </si>
  <si>
    <t>Project Id: 1012, Journey Id: 2347, Form Id: 16072,  Page Name: consent, element Type: BUTTON</t>
  </si>
  <si>
    <t>maximum Consent trigger limit exceed for refId %s and customerId %s</t>
  </si>
  <si>
    <t>Assignment case ids {0} are not existing</t>
  </si>
  <si>
    <t>Project Name: FMS, Journey Name: Consent App 01, Form Name: consent, Element Name: Verify</t>
  </si>
  <si>
    <t>first %s is for application id and second %s is for customerId</t>
  </si>
  <si>
    <t>Project Id: 1012, Journey Id: 2347, Form Id: 16072,  Page Name: otp_msg, element Type: BUTTON</t>
  </si>
  <si>
    <t>LCR00043</t>
  </si>
  <si>
    <t>%s Consent template-content is null</t>
  </si>
  <si>
    <t>Project Name: FMS, Journey Name: Consent App 01, Form Name: consent, Element Name: Proceed</t>
  </si>
  <si>
    <t>UAM_URL_MISSING</t>
  </si>
  <si>
    <t>here %s is for template name</t>
  </si>
  <si>
    <t>Project Id: 1012, Journey Id: 2449, Form Id: 17205,  Page Name: Page 2, element Type: BUTTON</t>
  </si>
  <si>
    <t>Mandatory fields cannot be empty</t>
  </si>
  <si>
    <t>Project Name: FMS, Journey Name: Backup 2, Form Name: Mandate, Element Name: Save</t>
  </si>
  <si>
    <t>Unassigned action failed for the given application_ref_ids {0} as the allocation information does not match</t>
  </si>
  <si>
    <t>Success Message: Saved successfully</t>
  </si>
  <si>
    <t>DedupeServiceManagerImpl</t>
  </si>
  <si>
    <t>Project Id: 1012, Journey Id: 2449, Form Id: 17203,  Page Name: consent, element Type: BUTTON</t>
  </si>
  <si>
    <t>LCR00044</t>
  </si>
  <si>
    <t>Api config not found For institutionId %s product %s and api name %s</t>
  </si>
  <si>
    <t>Project Name: FMS, Journey Name: Backup 2, Form Name: Consent, Element Name: Submit</t>
  </si>
  <si>
    <t>FAILED_TO_DELETE_FACILITY</t>
  </si>
  <si>
    <t>All facilities in an application cannot be deleted. At least 1 active facility is required. Please retry operation.</t>
  </si>
  <si>
    <t>first %s here is for institutionId and second %s is for product and third %s is for apiName</t>
  </si>
  <si>
    <t>Project Id: 1012, Journey Id: 2449, Form Id: 17203,  Page Name: otp_msg, element Type: BUTTON</t>
  </si>
  <si>
    <t>DedupeServiceManagerImpl,DmsFeedManagerImpl,EmailSmsManagerImpl,EmandateManagerImpl,FinancialStatementManagerImpl,LoginManagerImpl,AadharMaskingHelper,BankAccountVerificationHelper,CKycHelper,CompanyVerificationHandler,DrivingLicenseVerificationHelper,ElectricityVerificationHelper,EmailSmsHelper,EntitySearchHelper,EsignatureHelper,ExternalVerificationHelper,Form16VerificationHandler,GstVerificationHandler,GstVerificationHelper,HunterIntegrationHelper,ITRVerificationHandler,LPGVerificationHelper,MatchServiceHelper,PanVerificationHelper,PassportVerificationHelper,UdyamVerificationHelper,VehicleVerificationHelper,PerfiosHelper,VoterIdVerificationHelper,ExternalInterfaceHelper,PerfiosHubxRequestBuilder,DedupeExecutor</t>
  </si>
  <si>
    <t>Project Name: FMS, Journey Name: Backup 2, Form Name: Consent, Element Name: Proceed</t>
  </si>
  <si>
    <t>master not found for institutionId - %s and Product %s</t>
  </si>
  <si>
    <t>LCR00045</t>
  </si>
  <si>
    <t>Project Id: 1012, Journey Id: 2449, Form Id: 17202,  Page Name: view_fees, element Type: BUTTON</t>
  </si>
  <si>
    <t>first %s here is for institutionId and second %s is for product</t>
  </si>
  <si>
    <t>MATCHING_SELECTED_DATES_NOT_FOUND</t>
  </si>
  <si>
    <t>Project Name: FMS, Journey Name: Backup 2, Form Name: Fees, Element Name: Save</t>
  </si>
  <si>
    <t>No matching selected dates found for constitution: {0}, category: {1}</t>
  </si>
  <si>
    <t>Success Message: Payment collection details saved successfully</t>
  </si>
  <si>
    <t>No applicant is attached with the parent application</t>
  </si>
  <si>
    <t>Multiple eligibilities found for the given filter</t>
  </si>
  <si>
    <t>Project Name: FMS, Journey Name: Backup 2, Form Name: Fees, Element Name: Trigger</t>
  </si>
  <si>
    <t>Current Application ID and Parent Application ID can not be same</t>
  </si>
  <si>
    <t>Success Message: Payment collection initiated successfully</t>
  </si>
  <si>
    <t>LCR00046</t>
  </si>
  <si>
    <t>APPLICATION_NOT_FOUND_FOR_FACILITY_IDENTIFIER</t>
  </si>
  <si>
    <t>Please save the application before linking it with Parent Application</t>
  </si>
  <si>
    <t>Eligibility not found for id {0}</t>
  </si>
  <si>
    <t>Project Id: 1012, Journey Id: 2449, Form Id: 17202,  Page Name: fees, element Type: BUTTON</t>
  </si>
  <si>
    <t>Parent Application Linking is not allowed after new application id is generated</t>
  </si>
  <si>
    <t>LCR00047</t>
  </si>
  <si>
    <t>Success Message: Saved Successfully</t>
  </si>
  <si>
    <t>APPLICATION_NOT_FOUND_FOR_CASE_ID</t>
  </si>
  <si>
    <t>Header object is null in uploadFile</t>
  </si>
  <si>
    <t>Success Message:           Fee saved</t>
  </si>
  <si>
    <t>DmsFeedManagerImpl</t>
  </si>
  <si>
    <t>Number of installments not found for eligibility id {0}</t>
  </si>
  <si>
    <t>Getting blank response from file Validation service</t>
  </si>
  <si>
    <t>LCR00048</t>
  </si>
  <si>
    <t>APPLICATION_NOT_FOUND_FOR_REFERENCE_IDENTIFIER</t>
  </si>
  <si>
    <t>Project Id: 1012, Journey Id: 2449, Form Id: 17198,  Page Name: comunda, element Type: BUTTON</t>
  </si>
  <si>
    <t>No response.Error occurred while saving file to FileX service</t>
  </si>
  <si>
    <t>Project Name: FMS, Journey Name: Backup 2, Form Name: Fulfilment_Initiation, Element Name: Submit</t>
  </si>
  <si>
    <t>Success Message: Fulfilment ID is created Successfully.</t>
  </si>
  <si>
    <t>Mismatch in no of installments {0} in eligibility and repayment schedule data {1}</t>
  </si>
  <si>
    <t>Either FileX is off for institution or some error occurred while checking status</t>
  </si>
  <si>
    <t>Project Id: 1012, Journey Id: 2449, Form Id: 17196,  Page Name: regenerate, element Type: BUTTON</t>
  </si>
  <si>
    <t>Project Name: FMS, Journey Name: Backup 2, Form Name: Sanction_Pack, Element Name: Yes</t>
  </si>
  <si>
    <t>LCR00049</t>
  </si>
  <si>
    <t>Success Message: Sanction Letter Re-generate request sent Successfully</t>
  </si>
  <si>
    <t>No search response from FileX for refId</t>
  </si>
  <si>
    <t>DEALER_ID_ALREADY_EXIST</t>
  </si>
  <si>
    <t>Project Id: 1012, Journey Id: 2449, Form Id: 17196,  Page Name: sanction_pack, element Type: BUTTON</t>
  </si>
  <si>
    <t>Dealer id already exists for the application</t>
  </si>
  <si>
    <t>Project Name: FMS, Journey Name: Backup 2, Form Name: Sanction_Pack, Element Name: Trigger</t>
  </si>
  <si>
    <t>Error occurred while generating token</t>
  </si>
  <si>
    <t>Success Message: Consent Link has been created &amp; Sent to the customer on registered number</t>
  </si>
  <si>
    <t>IRR calculation is not allowed for repayment data and done only on eligibility data. Please set calculate_irr_for_eligibility_approved_emi = false in LOS_IRR_CONFIG to proceed further.</t>
  </si>
  <si>
    <t>Project Name: FMS, Journey Name: Backup 2, Form Name: Sanction_Pack, Element Name: Re-Trigger</t>
  </si>
  <si>
    <t>Image with %s is is deleted from %s case</t>
  </si>
  <si>
    <t>LCR00050</t>
  </si>
  <si>
    <t>APPLICANT_NOT_FOUND</t>
  </si>
  <si>
    <t xml:space="preserve">first %s here is for fileId and second %s id for reference id </t>
  </si>
  <si>
    <t>Applicant not found</t>
  </si>
  <si>
    <t>Project Name: FMS, Journey Name: Backup 2, Form Name: Sanction_Pack, Element Name: Check Status</t>
  </si>
  <si>
    <t>Success Message: Sanction letter Consent status fetched successfully</t>
  </si>
  <si>
    <t>Installment amount is mandatory for repayment schedule</t>
  </si>
  <si>
    <t>No data found against provided request.</t>
  </si>
  <si>
    <t>Project Id: 1012, Journey Id: 2449, Form Id: 17195,  Page Name: agreement, element Type: BUTTON</t>
  </si>
  <si>
    <t>Project Name: FMS, Journey Name: Backup 2, Form Name: Agreement_Pack, Element Name: Trigger</t>
  </si>
  <si>
    <t>LCR00051</t>
  </si>
  <si>
    <t>Success Message: E-Sign Initiated Successfully</t>
  </si>
  <si>
    <t>File not found</t>
  </si>
  <si>
    <t>APPLICANT_ENTITY_TYPE_IS_REQUIRED</t>
  </si>
  <si>
    <t>Project Name: FMS, Journey Name: Backup 2, Form Name: Agreement_Pack, Element Name: Check Status</t>
  </si>
  <si>
    <t>Bureau details are not found for {0} applicantId</t>
  </si>
  <si>
    <t>File could not be uploaded, only %s formats are allowed to upload for %s file.</t>
  </si>
  <si>
    <t>Success Message: Agreement letter Signing status fetched successfully</t>
  </si>
  <si>
    <t xml:space="preserve">here first %s is for file format and second %s is for filename </t>
  </si>
  <si>
    <t>LCR00052</t>
  </si>
  <si>
    <t>Project Name: FMS, Journey Name: Backup 2, Form Name: Agreement_Pack, Element Name: Generate</t>
  </si>
  <si>
    <t>APPLICANT_IDS_DOES_NOT_BELONG_TO_APPLICATION</t>
  </si>
  <si>
    <t>File could not be uploaded, maximum allowed size for %s is upto %sMB</t>
  </si>
  <si>
    <t>Success Message: Agreement document generate request sent successfully</t>
  </si>
  <si>
    <t>Applicant ids do not belong to the given application</t>
  </si>
  <si>
    <t>Project Id: 1012, Journey Id: 2449, Form Id: 17195,  Page Name: regenerate, element Type: BUTTON</t>
  </si>
  <si>
    <t>first %s is for fileName and second %s is for max document size allowed</t>
  </si>
  <si>
    <t>{0} applicant id is not present</t>
  </si>
  <si>
    <t>Project Name: FMS, Journey Name: Backup 2, Form Name: Agreement_Pack, Element Name: Yes</t>
  </si>
  <si>
    <t>Success Message: Agreement document Re-generate request sent Successfully</t>
  </si>
  <si>
    <t>Moratorium Period Cannot Be more than Approved Tenure</t>
  </si>
  <si>
    <t>LCR00053</t>
  </si>
  <si>
    <t>EligibilityManagerImpl</t>
  </si>
  <si>
    <t>APPLICANT_CREATION_FACILITY_ID_OR_APPLICATION_REFERENCE_ID_IS_REQUIRED</t>
  </si>
  <si>
    <t>Project Name: FMS, Journey Name: Backup 2, Form Name: Agreement_Pack, Element Name: Re-Trigger</t>
  </si>
  <si>
    <t>Success Message: Agreement document signing status fetched successfully</t>
  </si>
  <si>
    <t>Please define Template under OTP_EMAIL type for product %s</t>
  </si>
  <si>
    <t>GoGetr callback is not defined</t>
  </si>
  <si>
    <t>Project Id: 1012, Journey Id: 2379, Form Id: 16296,  Page Name: Page 2, element Type: BUTTON</t>
  </si>
  <si>
    <t>EmailSmsManagerImpl</t>
  </si>
  <si>
    <t>Project Name: FMS, Journey Name: Journey Flow Backup, Form Name: Mandate, Element Name: Save</t>
  </si>
  <si>
    <t>Please define Template under OTP_SMS type for product %s</t>
  </si>
  <si>
    <t>LCR00054</t>
  </si>
  <si>
    <t>APPLICATION_APPLICANT_ASSOCIATION_ALREADY_EXISTS</t>
  </si>
  <si>
    <t>Project Id: 1012, Journey Id: 2379, Form Id: 16294,  Page Name: consent, element Type: BUTTON</t>
  </si>
  <si>
    <t>Project Name: FMS, Journey Name: Journey Flow Backup, Form Name: Consent, Element Name: Submit</t>
  </si>
  <si>
    <t>Please define Template %s  for product %s</t>
  </si>
  <si>
    <t>application not found against {0} applicant id</t>
  </si>
  <si>
    <t>first %s is for template name and second %s is for product</t>
  </si>
  <si>
    <t>Project Id: 1012, Journey Id: 2379, Form Id: 16294,  Page Name: otp_msg, element Type: BUTTON</t>
  </si>
  <si>
    <t>Project Name: FMS, Journey Name: Journey Flow Backup, Form Name: Consent, Element Name: Proceed</t>
  </si>
  <si>
    <t>LCR00055</t>
  </si>
  <si>
    <t>Could not connect with SSL</t>
  </si>
  <si>
    <t>ADDRESS_NOT_FOUND</t>
  </si>
  <si>
    <t>ThirdPartyKycHelper</t>
  </si>
  <si>
    <t>Project Id: 1012, Journey Id: 2379, Form Id: 16293,  Page Name: view_fees, element Type: BUTTON</t>
  </si>
  <si>
    <t>Address not found</t>
  </si>
  <si>
    <t>Project Name: FMS, Journey Name: Journey Flow Backup, Form Name: Fees, Element Name: Save</t>
  </si>
  <si>
    <t>Please save Repayment Details</t>
  </si>
  <si>
    <t>Error while calling GoGetr</t>
  </si>
  <si>
    <t>EmandateManagerImpl</t>
  </si>
  <si>
    <t>Mandate is already TRIGGERED or ACCEPTED</t>
  </si>
  <si>
    <t>Project Name: FMS, Journey Name: Journey Flow Backup, Form Name: Fees, Element Name: Trigger</t>
  </si>
  <si>
    <t>LCR00056</t>
  </si>
  <si>
    <t>APPLICANT_ID_DUPLICATE_FOR_FACILITY</t>
  </si>
  <si>
    <t>Duplicate applicant ids passed for the same application id {0}</t>
  </si>
  <si>
    <t>Project Id: 1012, Journey Id: 2379, Form Id: 16293,  Page Name: fees, element Type: BUTTON</t>
  </si>
  <si>
    <t>Repayment Details not found for given identification id</t>
  </si>
  <si>
    <t>Duplicate applicant ids for the application</t>
  </si>
  <si>
    <t>Error creating tempFile</t>
  </si>
  <si>
    <t>You’ve reached the maximum resend link attempts</t>
  </si>
  <si>
    <t>EmandateManagerImpl,PaymentManagerImpl</t>
  </si>
  <si>
    <t>LCR00057</t>
  </si>
  <si>
    <t>DECISION_ID_INVALID</t>
  </si>
  <si>
    <t>Vendor is null</t>
  </si>
  <si>
    <t>FinancialStatementManagerImpl</t>
  </si>
  <si>
    <t>Invalid BusinessEntity</t>
  </si>
  <si>
    <t>Vendor %s not found for institution %s product %s</t>
  </si>
  <si>
    <t>Project Id: 1012, Journey Id: 2379, Form Id: 16289,  Page Name: agreement, element Type: BUTTON</t>
  </si>
  <si>
    <t>Project Name: FMS, Journey Name: Journey Flow Backup, Form Name: Agreement_Pack, Element Name: Trigger E-Sign</t>
  </si>
  <si>
    <t>first %s here is for vendor name and second %s here is for institutionId and third %s here is for product</t>
  </si>
  <si>
    <t>LCR00058</t>
  </si>
  <si>
    <t>FinancialStatementManagerImpl,AadhaarVerificationHelper,CKycHelper,DialerVerificationHelper</t>
  </si>
  <si>
    <t>Success Message: Trigger E-sign request sent successfully</t>
  </si>
  <si>
    <t>INVALID_STATE</t>
  </si>
  <si>
    <t>No Income Tax Return Data found for Customer Id : %s</t>
  </si>
  <si>
    <t>Invalid state for the given pincode</t>
  </si>
  <si>
    <t>Project Name: FMS, Journey Name: Journey Flow Backup, Form Name: Agreement_Pack, Element Name: Check Status</t>
  </si>
  <si>
    <t xml:space="preserve">here %s is customer id </t>
  </si>
  <si>
    <t>Invalid patch file</t>
  </si>
  <si>
    <t>No File ID found for Customer Id %s and Year %s</t>
  </si>
  <si>
    <t>Project Name: FMS, Journey Name: Journey Flow Backup, Form Name: Agreement_Pack, Element Name: Generate</t>
  </si>
  <si>
    <t xml:space="preserve">here first %s is for customerId and second %s is for customerid </t>
  </si>
  <si>
    <t>INVALID_CITY</t>
  </si>
  <si>
    <t>Invalid city for the given pincode</t>
  </si>
  <si>
    <t>No vendor found for Financial Statement Transaction</t>
  </si>
  <si>
    <t>Project Name: FMS, Journey Name: Journey Flow Backup, Form Name: Agreement_Pack, Element Name: Save</t>
  </si>
  <si>
    <t>Invalid patch file content</t>
  </si>
  <si>
    <t>Success Message: Document has been Uploaded</t>
  </si>
  <si>
    <t>Project Id: 1012, Journey Id: 2379, Form Id: 16289,  Page Name: regenerate, element Type: BUTTON</t>
  </si>
  <si>
    <t>sYear cannot be null or blank</t>
  </si>
  <si>
    <t>LCR00059</t>
  </si>
  <si>
    <t>Project Name: FMS, Journey Name: Journey Flow Backup, Form Name: Agreement_Pack, Element Name: Yes</t>
  </si>
  <si>
    <t>INVALID_DISTRICT</t>
  </si>
  <si>
    <t>No Financial Statement Analysis Object for refId %s and customerId %s</t>
  </si>
  <si>
    <t>Invalid district for the given pincode</t>
  </si>
  <si>
    <t>Project Id: 1012, Journey Id: 2379, Form Id: 16288,  Page Name: comunda, element Type: BUTTON</t>
  </si>
  <si>
    <t>Fee details not found for {0} id</t>
  </si>
  <si>
    <t xml:space="preserve">here first %s is for application id and second %s is for customer id </t>
  </si>
  <si>
    <t>Project Name: FMS, Journey Name: Journey Flow Backup, Form Name: Fulfilment_Initiation, Element Name: Submit</t>
  </si>
  <si>
    <t>FinancialStatementManagerImpl,</t>
  </si>
  <si>
    <t>LCR00060</t>
  </si>
  <si>
    <t>Error mandatory properties are missing in ApiConfig %s</t>
  </si>
  <si>
    <t>PHONE_NOT_FOUND</t>
  </si>
  <si>
    <t>Project Id: 1012, Journey Id: 2379, Form Id: 16286,  Page Name: regenerate, element Type: BUTTON</t>
  </si>
  <si>
    <t>here %s is apiConfig name</t>
  </si>
  <si>
    <t>FinancialStatementManagerImpl,GstVerificationHandler</t>
  </si>
  <si>
    <t>Post Office {0} not found for pincode {1}</t>
  </si>
  <si>
    <t>Project Name: FMS, Journey Name: Journey Flow Backup, Form Name: Sanction_Pack, Element Name: Yes</t>
  </si>
  <si>
    <t>Error No Vendor added in ApiConfig</t>
  </si>
  <si>
    <t>LCR00061</t>
  </si>
  <si>
    <t>Project Id: 1012, Journey Id: 2379, Form Id: 16286,  Page Name: document, element Type: BUTTON</t>
  </si>
  <si>
    <t>Error %s property is missing in Api Config</t>
  </si>
  <si>
    <t>Project Name: FMS, Journey Name: Journey Flow Backup, Form Name: Sanction_Pack, Element Name: Trigger</t>
  </si>
  <si>
    <t>here %s is property name in apiConfig</t>
  </si>
  <si>
    <t>PHONE_NOT_FOUND_FOR_TYPE</t>
  </si>
  <si>
    <t>Error occurred while calling DMS</t>
  </si>
  <si>
    <t>Project Name: FMS, Journey Name: Journey Flow Backup, Form Name: Sanction_Pack, Element Name: Check Status</t>
  </si>
  <si>
    <t>Police Station {0} not found for pincode {1}</t>
  </si>
  <si>
    <t>Please upload at least one document to initiate FSA</t>
  </si>
  <si>
    <t>LCR00062</t>
  </si>
  <si>
    <t>EMAIL_NOT_FOUND</t>
  </si>
  <si>
    <t>Project Name: FMS, Journey Name: Journey Flow Backup, Form Name: Sanction_Pack, Element Name: Re-Trigger</t>
  </si>
  <si>
    <t>sUuid cannot be null or blank for delete operation</t>
  </si>
  <si>
    <t>Profit and Loss already exists for applicantId {0}, year {1} and source {2}</t>
  </si>
  <si>
    <t>Project Id: 1012, Journey Id: 2312, Form Id: 15868,  Page Name: regenerate, element Type: BUTTON</t>
  </si>
  <si>
    <t>sAcknowledgementId cannot be null or blank</t>
  </si>
  <si>
    <t>LCR00063</t>
  </si>
  <si>
    <t>Project Name: FMS, Journey Name: Journey Flow, Form Name: Sanction_Pack, Element Name: Yes</t>
  </si>
  <si>
    <t>EMAIL_NOT_FOUND_FOR_TYPE</t>
  </si>
  <si>
    <t>No FinancialStatementAnalysisDetails object found against refId %s, customerId %s and ackId %s</t>
  </si>
  <si>
    <t>Project Id: 1012, Journey Id: 2312, Form Id: 15868,  Page Name: sanction_pack, element Type: BUTTON</t>
  </si>
  <si>
    <t>here first %s is for application id and second %s is for customer id and third %s is for acknowledgementId</t>
  </si>
  <si>
    <t>Project Name: FMS, Journey Name: Journey Flow, Form Name: Sanction_Pack, Element Name: Trigger</t>
  </si>
  <si>
    <t>Please enter a valid reportType in api config</t>
  </si>
  <si>
    <t>Received null response in %s api from Hubx</t>
  </si>
  <si>
    <t>Project Name: FMS, Journey Name: Journey Flow, Form Name: Sanction_Pack, Element Name: Re-Trigger</t>
  </si>
  <si>
    <t>Profit and Loss not found for id {0}</t>
  </si>
  <si>
    <t xml:space="preserve">here %s is for apiName </t>
  </si>
  <si>
    <t>Invalid response received in %s api from Hubx</t>
  </si>
  <si>
    <t>Project Name: FMS, Journey Name: Journey Flow, Form Name: Sanction_Pack, Element Name: Check Status</t>
  </si>
  <si>
    <t>LCR00064</t>
  </si>
  <si>
    <t>INVALID_EMPLOYER_NAME</t>
  </si>
  <si>
    <t>%s api failed because - %s</t>
  </si>
  <si>
    <t>Project Id: 1012, Journey Id: 2312, Form Id: 15870,  Page Name: agreement_doc, element Type: BUTTON</t>
  </si>
  <si>
    <t>Invalid employer name</t>
  </si>
  <si>
    <t>here first %s is for apiName and second %s is for error message received in api's response</t>
  </si>
  <si>
    <t>Project Name: FMS, Journey Name: Journey Flow, Form Name: Agreement_Pack, Element Name: Trigger</t>
  </si>
  <si>
    <t>Invalid status received in %s api from Hubx</t>
  </si>
  <si>
    <t>Balance Sheet already exists for applicantId {0}, year {1} and source {2}</t>
  </si>
  <si>
    <t>Project Name: FMS, Journey Name: Journey Flow, Form Name: Agreement_Pack, Element Name: Check Status</t>
  </si>
  <si>
    <t>%s api failed for documentId %s because - %s</t>
  </si>
  <si>
    <t>here first %s is for apiName and second %s for dms Id and third %s id for error message received from api</t>
  </si>
  <si>
    <t>LCR00065</t>
  </si>
  <si>
    <t>INVALID_BANK_ID</t>
  </si>
  <si>
    <t>Project Name: FMS, Journey Name: Journey Flow, Form Name: Agreement_Pack, Element Name: Generate</t>
  </si>
  <si>
    <t>No acknowledgementId received in FSA callback</t>
  </si>
  <si>
    <t>Invalid bank id</t>
  </si>
  <si>
    <t>Project Id: 1012, Journey Id: 2312, Form Id: 15870,  Page Name: regenerate, element Type: BUTTON</t>
  </si>
  <si>
    <t>Balance Sheet not found for id {0}</t>
  </si>
  <si>
    <t>Customer data not found for customerId : %s</t>
  </si>
  <si>
    <t>Project Name: FMS, Journey Name: Journey Flow, Form Name: Agreement_Pack, Element Name: Yes</t>
  </si>
  <si>
    <t>LCR00066</t>
  </si>
  <si>
    <t>HubxTransactionStatusManagerImpl,AadhaarVerificationHelper</t>
  </si>
  <si>
    <t>Project Name: FMS, Journey Name: Journey Flow, Form Name: Agreement_Pack, Element Name: Re-Trigger</t>
  </si>
  <si>
    <t>INVALID_EMPLOYER_CATEGORY</t>
  </si>
  <si>
    <t>Please activate the job before executing</t>
  </si>
  <si>
    <t>Invalid employer category</t>
  </si>
  <si>
    <t>JobRegisterManagerImpl</t>
  </si>
  <si>
    <t>Project Id: 1012, Journey Id: 2312, Form Id: 15872,  Page Name: comunda, element Type: BUTTON</t>
  </si>
  <si>
    <t>Ratio already exists for applicantId {0}, year {1} and source {2}</t>
  </si>
  <si>
    <t>Project Name: FMS, Journey Name: Journey Flow, Form Name: Fulfilment_Initiation, Element Name: Submit</t>
  </si>
  <si>
    <t>Cron expression is required for job execution</t>
  </si>
  <si>
    <t>LCR00067</t>
  </si>
  <si>
    <t>KycName is not found</t>
  </si>
  <si>
    <t>SUB_INDUSTRY_DOES_NOT_EXIST_FOR_INDUSTRY</t>
  </si>
  <si>
    <t>Project Id: 1012, Journey Id: 2312, Form Id: 15884,  Page Name: view_fees, element Type: BUTTON</t>
  </si>
  <si>
    <t>KycServiceImpl</t>
  </si>
  <si>
    <t>Project Name: FMS, Journey Name: Journey Flow, Form Name: Fees, Element Name: Save</t>
  </si>
  <si>
    <t>Sub-industry does not exist for given industry</t>
  </si>
  <si>
    <t>Customer Data not found</t>
  </si>
  <si>
    <t>Ratio not found for id {0}</t>
  </si>
  <si>
    <t>LmsIntegrationManagerImpl</t>
  </si>
  <si>
    <t>Application Data not found</t>
  </si>
  <si>
    <t>Project Name: FMS, Journey Name: Journey Flow, Form Name: Fees, Element Name: Trigger</t>
  </si>
  <si>
    <t>LCR00068</t>
  </si>
  <si>
    <t>SOURCING_NOT_FOUND</t>
  </si>
  <si>
    <t>Loan ID is not present</t>
  </si>
  <si>
    <t>Project Id: 1012, Journey Id: 2312, Form Id: 15884,  Page Name: fees, element Type: BUTTON</t>
  </si>
  <si>
    <t>ITR initiation request not found for id {0}</t>
  </si>
  <si>
    <t>ApiConfig - %s not found for institutionId %s</t>
  </si>
  <si>
    <t xml:space="preserve">here first %s is for apiConfig name and second %s is for institutionId </t>
  </si>
  <si>
    <t>LCR00069</t>
  </si>
  <si>
    <t>ASSOCIATED_BUSINESS_NOT_FOUND</t>
  </si>
  <si>
    <t>AccessToken is null for LMS api</t>
  </si>
  <si>
    <t>ITR initiation request not found for applicantId {0}</t>
  </si>
  <si>
    <t>Please save the Repayment Schedule screen for refId %s</t>
  </si>
  <si>
    <t xml:space="preserve">here %s is for application id </t>
  </si>
  <si>
    <t>LCR00070</t>
  </si>
  <si>
    <t>ERROR_SENDING_REQUEST</t>
  </si>
  <si>
    <t>Project Id: 1012, Journey Id: 2312, Form Id: 15883,  Page Name: consent, element Type: BUTTON</t>
  </si>
  <si>
    <t>Please add correct stepped details</t>
  </si>
  <si>
    <t>Project Name: FMS, Journey Name: Journey Flow, Form Name: Consent, Element Name: Submit</t>
  </si>
  <si>
    <t>ITR request already completed for applicantId {0}</t>
  </si>
  <si>
    <t>Amount should be greater than or equal to minimum interest amount</t>
  </si>
  <si>
    <t>LCR00071</t>
  </si>
  <si>
    <t>Project Id: 1012, Journey Id: 2312, Form Id: 15883,  Page Name: otp_msg, element Type: BUTTON</t>
  </si>
  <si>
    <t>FRAUD_CHECK_RECORD_NOT_FOUND</t>
  </si>
  <si>
    <t>Project Name: FMS, Journey Name: Journey Flow, Form Name: Consent, Element Name: Proceed</t>
  </si>
  <si>
    <t>Please define Template name SELF_SERVE_LOGIN for product %s</t>
  </si>
  <si>
    <t>ITR summary not found for id {0}</t>
  </si>
  <si>
    <t>Project Id: 1012, Journey Id: 2312, Form Id: 15881,  Page Name: Page 2, element Type: BUTTON</t>
  </si>
  <si>
    <t>Project Name: FMS, Journey Name: Journey Flow, Form Name: Mandate, Element Name: Save</t>
  </si>
  <si>
    <t>here %s is product</t>
  </si>
  <si>
    <t>LoginManagerImpl</t>
  </si>
  <si>
    <t>LCR00072</t>
  </si>
  <si>
    <t>CROSS_SELL_NOT_FOUND</t>
  </si>
  <si>
    <t>Institution not found</t>
  </si>
  <si>
    <t>Project Id: 1020, Journey Id: 3293, Form Id: 30197,  Page Name: Adhr/Pan, element Type: PAN</t>
  </si>
  <si>
    <t>Project Name: CBOI KCC, Journey Name: DIY KCC Consent, Form Name: Co applicant PAN, Element Name: PAN</t>
  </si>
  <si>
    <t>UAM_TOKEN apiConfig not found</t>
  </si>
  <si>
    <t>ITR summary already exists for applicantId {0}</t>
  </si>
  <si>
    <t>Success Message: PAN verified</t>
  </si>
  <si>
    <t>LoginManagerImpl,TokenAuthFilter</t>
  </si>
  <si>
    <t>Please enter valid captcha</t>
  </si>
  <si>
    <t>LCR00073</t>
  </si>
  <si>
    <t>Project Id: 1020, Journey Id: 3293, Form Id: 30188,  Page Name: incomePropPage, element Type: BUTTON</t>
  </si>
  <si>
    <t>CROSS_SELL_ALREADY_EXISTS</t>
  </si>
  <si>
    <t>Project Name: CBOI KCC, Journey Name: DIY KCC Consent, Form Name: Personal D, Element Name: Initiate CKYC</t>
  </si>
  <si>
    <t>Success Message: CKYC Successful</t>
  </si>
  <si>
    <t>Payload is null</t>
  </si>
  <si>
    <t>Unable to fetch ITR initiation URL</t>
  </si>
  <si>
    <t>Project Id: 1020, Journey Id: 3293, Form Id: 30187,  Page Name: esigneddocument, element Type: BUTTON</t>
  </si>
  <si>
    <t>Please configure the url in UAM_TOKEN apiConfig</t>
  </si>
  <si>
    <t>Project Name: CBOI KCC, Journey Name: DIY KCC Consent, Form Name: Esign, Element Name: E sign Status</t>
  </si>
  <si>
    <t>Success Message: Esign completed successfully</t>
  </si>
  <si>
    <t>LCR00074</t>
  </si>
  <si>
    <t>ASSET_FOR_CROSS_SELL_NOT_FOUND</t>
  </si>
  <si>
    <t xml:space="preserve">Please put API config for TRANSACTION_STATUS for institutionId </t>
  </si>
  <si>
    <t>Project Id: 1020, Journey Id: 3293, Form Id: 30172,  Page Name: kyctest, element Type: BUTTON</t>
  </si>
  <si>
    <t>Project Name: CBOI KCC, Journey Name: DIY KCC Consent, Form Name: 2.KYC, Element Name: Initiate CKYC</t>
  </si>
  <si>
    <t>VALIDATE_OTP url not found</t>
  </si>
  <si>
    <t>PAN number is not available in KYC data</t>
  </si>
  <si>
    <t>Project Id: 1020, Journey Id: 3293, Form Id: 30168,  Page Name: incomePropPage, element Type: BUTTON</t>
  </si>
  <si>
    <t>Project Name: CBOI KCC, Journey Name: DIY KCC Consent, Form Name: Co-applicant HL, Element Name: Initiate CKYC</t>
  </si>
  <si>
    <t>RESEND_OTP url not found</t>
  </si>
  <si>
    <t>LCR00075</t>
  </si>
  <si>
    <t>Project Id: 1020, Journey Id: 2352, Form Id: 30526,  Page Name: Personal details, element Type: BUTTON</t>
  </si>
  <si>
    <t>INDIVIDUAL_FRAUD_CHECK_CONFIGURATION_NOT_DEFINED</t>
  </si>
  <si>
    <t>Getting blank response for resend otp api</t>
  </si>
  <si>
    <t>Project Name: CBOI KCC, Journey Name: DIY KCC LIVE, Form Name: 3.1 Co-app KCC, Element Name: Initiate CKYC</t>
  </si>
  <si>
    <t>Negotiated loan amount can not be greater than approved loan amount for-%s</t>
  </si>
  <si>
    <t>ITR-V already exists for ITR summary id {0}</t>
  </si>
  <si>
    <t>Project Id: 1020, Journey Id: 2352, Form Id: 31479,  Page Name: kyctest, element Type: BUTTON</t>
  </si>
  <si>
    <t xml:space="preserve">here %s is for dealId </t>
  </si>
  <si>
    <t>NegotiationManagerImpl</t>
  </si>
  <si>
    <t>Project Name: CBOI KCC, Journey Name: DIY KCC LIVE, Form Name: 2.1 New NTB, Element Name: Initiate CKYC</t>
  </si>
  <si>
    <t>Insured Person and Nominee can not be same in added Insurance details</t>
  </si>
  <si>
    <t>LCR00076</t>
  </si>
  <si>
    <t>OperationDataManagerImpl</t>
  </si>
  <si>
    <t>Project Id: 1020, Journey Id: 2352, Form Id: 32746,  Page Name: kyctest, element Type: BUTTON</t>
  </si>
  <si>
    <t>INDIVIDUAL_FRAUD_CHECK_CONFIGURATION_PARAMETER_INVALID</t>
  </si>
  <si>
    <t>Project Name: CBOI KCC, Journey Name: DIY KCC LIVE, Form Name: coapplicant, Element Name: Proceed</t>
  </si>
  <si>
    <t>Please add all Mandatory %s</t>
  </si>
  <si>
    <t>Success Message: Saved successfully!</t>
  </si>
  <si>
    <t xml:space="preserve">here %s is fee name </t>
  </si>
  <si>
    <t>ITR-V not found for ITR summary id {0}</t>
  </si>
  <si>
    <t>Project Id: 230, Journey Id: 3443, Form Id: 33416,  Page Name: Asset details, element Type: BUTTON</t>
  </si>
  <si>
    <t>Tranche not exists</t>
  </si>
  <si>
    <t>Project Name: Super60, Journey Name: Credit HL Collateral Screen, Form Name: Collateral Screen, Element Name: Submit</t>
  </si>
  <si>
    <t>Error Message: Something went wrong</t>
  </si>
  <si>
    <t>LCR00077</t>
  </si>
  <si>
    <t>CONFIGURATION_VALUES_ARE_INVALID</t>
  </si>
  <si>
    <t>Success Message: Valuation details stored</t>
  </si>
  <si>
    <t>Disbursement memo is not created.</t>
  </si>
  <si>
    <t>ITR salary already exists for ITR summary id {0}</t>
  </si>
  <si>
    <t>Request tranche does not exist</t>
  </si>
  <si>
    <t>LCR00078</t>
  </si>
  <si>
    <t>Tranche can be deleted only if it has Pending status</t>
  </si>
  <si>
    <t>UNSUPPORTED_FILE_TYPE</t>
  </si>
  <si>
    <t>Project Id: 230, Journey Id: 1540, Form Id: 10350,  Page Name: Page 1, element Type: BUTTON</t>
  </si>
  <si>
    <t>ITR salary not found for ITR summary id {0}</t>
  </si>
  <si>
    <t>Project Name: Super60, Journey Name: KCC, Form Name: Test 5, Element Name: Save</t>
  </si>
  <si>
    <t>Success Message: Assets Saved Successfully</t>
  </si>
  <si>
    <t>LCR00079</t>
  </si>
  <si>
    <t>You can only add beneficiary in Tranche with Pending status</t>
  </si>
  <si>
    <t>Project Id: 230, Journey Id: 1540, Form Id: 10348,  Page Name: Page 1, element Type: BUTTON</t>
  </si>
  <si>
    <t>Project Name: Super60, Journey Name: KCC, Form Name: working 4, Element Name: Save</t>
  </si>
  <si>
    <t>Tranche not found for application %s</t>
  </si>
  <si>
    <t>Project Id: 230, Journey Id: 1540, Form Id: 10289,  Page Name: Page 1, element Type: BUTTON</t>
  </si>
  <si>
    <t>here %s is applicationId</t>
  </si>
  <si>
    <t>LCR00080</t>
  </si>
  <si>
    <t>Project Name: Super60, Journey Name: KCC, Form Name: Working Final, Element Name: Save</t>
  </si>
  <si>
    <t>FILE_IS_EMPTY</t>
  </si>
  <si>
    <t>Please approve the tranche before initiating the disbursement</t>
  </si>
  <si>
    <t>Sub industry {0} cannot exist without industry</t>
  </si>
  <si>
    <t>Project Id: 230, Journey Id: 1540, Form Id: 10313,  Page Name: Page 1, element Type: BUTTON</t>
  </si>
  <si>
    <t>At least one beneficiary must be present before initiating the disbursement</t>
  </si>
  <si>
    <t>Project Name: Super60, Journey Name: KCC, Form Name: working 3, Element Name: Save</t>
  </si>
  <si>
    <t>LCR00081</t>
  </si>
  <si>
    <t>ADDRESS_NOT_FOUND_FOR_TYPE</t>
  </si>
  <si>
    <t>Sum of all Beneficiary's Amount can not be greater than Tranche Amount</t>
  </si>
  <si>
    <t>Project Id: 230, Journey Id: 1540, Form Id: 10312,  Page Name: Page 1, element Type: BUTTON</t>
  </si>
  <si>
    <t>Project Name: Super60, Journey Name: KCC, Form Name: working 2, Element Name: Save</t>
  </si>
  <si>
    <t>Additional Bureau call is not allowed for this applicant</t>
  </si>
  <si>
    <t>Application request is null</t>
  </si>
  <si>
    <t>LCR00082</t>
  </si>
  <si>
    <t>Project Id: 230, Journey Id: 1540, Form Id: 10311,  Page Name: Page 1, element Type: BUTTON</t>
  </si>
  <si>
    <t>No records found in feeChargesMaster for product - %s and institutionId - %s</t>
  </si>
  <si>
    <t>MULTI_BUREAU_DETAILS_NOT_FOUND</t>
  </si>
  <si>
    <t>Project Name: Super60, Journey Name: KCC, Form Name: Working, Element Name: Save</t>
  </si>
  <si>
    <t xml:space="preserve">here first %s is for product and second %s is for institutionId </t>
  </si>
  <si>
    <t>Bureau call not allowed for the applicant {0}</t>
  </si>
  <si>
    <t>Please input of TDS between 1 to 10 your request.</t>
  </si>
  <si>
    <t>Project Id: 230, Journey Id: 3181, Form Id: 28199,  Page Name: Page 1, element Type: BUTTON</t>
  </si>
  <si>
    <t>Project Name: Super60, Journey Name: NW_PD (Original), Form Name: PD, Element Name: Save</t>
  </si>
  <si>
    <t>LCR00083</t>
  </si>
  <si>
    <t>Success Message: PD Details Saved Successfully</t>
  </si>
  <si>
    <t>Application-%s already linked to the platform %s</t>
  </si>
  <si>
    <t>ROLE_DETAIL_ROLE_KEY_IS_REQUIRED</t>
  </si>
  <si>
    <t>first %s is for application id and second %s is for platform id</t>
  </si>
  <si>
    <t>Project Id: 230, Journey Id: 3217, Form Id: 28841,  Page Name: mobilePage, element Type: MOBILE_NUMBER</t>
  </si>
  <si>
    <t>Project Name: Super60, Journey Name: Mudra_April_DIY_Latest, Form Name: Mobile Verification, Element Name: $.i{lead.leads_mobile}</t>
  </si>
  <si>
    <t>Bureau call not allowed for the applicant as the request parameters are same</t>
  </si>
  <si>
    <t>Application can’t be tagged to the platform as it exceeds the limit of %s</t>
  </si>
  <si>
    <t>Success Message: $.i{messages.otp_verified}</t>
  </si>
  <si>
    <t>here %s is application limit</t>
  </si>
  <si>
    <t>Project Id: 230, Journey Id: 3217, Form Id: 28841,  Page Name: mobilePage, element Type: OTP_BOX</t>
  </si>
  <si>
    <t>LCR00084</t>
  </si>
  <si>
    <t>Project Name: Super60, Journey Name: Mudra_April_DIY_Latest, Form Name: Mobile Verification, Element Name: OTP</t>
  </si>
  <si>
    <t>ROLE_DETAIL_ROLE_KEY_MULTIPLE_OCCURRENCE</t>
  </si>
  <si>
    <t>Please select correct chargeType</t>
  </si>
  <si>
    <t>Project Id: 230, Journey Id: 3217, Form Id: 28915,  Page Name: kyctest, element Type: BUTTON</t>
  </si>
  <si>
    <t>Case Id {0} for applicant Id {1} does not match with the case id for related applicant ids {2}</t>
  </si>
  <si>
    <t>Fees details Or Fee amount NOT found for given request id %s</t>
  </si>
  <si>
    <t>Project Name: Super60, Journey Name: Mudra_April_DIY_Latest, Form Name: KYC_New, Element Name: Initiate CKYC</t>
  </si>
  <si>
    <t>here %s is payment id</t>
  </si>
  <si>
    <t>PaymentManagerImpl</t>
  </si>
  <si>
    <t>LCR00085</t>
  </si>
  <si>
    <t>ROLE_DETAIL_ROLE_KEYS_DOES_NOT_EXIST</t>
  </si>
  <si>
    <t>Project Id: 230, Journey Id: 3217, Form Id: 32579,  Page Name: esigneddocument, element Type: BUTTON</t>
  </si>
  <si>
    <t>Fees details NOT found for given request id %s</t>
  </si>
  <si>
    <t>Project Name: Super60, Journey Name: Mudra_April_DIY_Latest, Form Name: E_Sign Check Status, Element Name: $.i{flexi_gng.next}</t>
  </si>
  <si>
    <t>Error Message: Please verify Esign.</t>
  </si>
  <si>
    <t>Applicant association already exists for applicant id {0} and related applicant id {1}</t>
  </si>
  <si>
    <t>Vendor %s NOT found for institution %s product %s api name %s</t>
  </si>
  <si>
    <t>Project Id: 230, Journey Id: 3217, Form Id: 31998,  Page Name: kyctest, element Type: BUTTON</t>
  </si>
  <si>
    <t>Project Name: Super60, Journey Name: Mudra_April_DIY_Latest, Form Name: testkyc, Element Name: Initiate CKYC</t>
  </si>
  <si>
    <t>first %s is for vendor name , second %s is for institutionId, third %s is for product and last %s is for apiConfig name</t>
  </si>
  <si>
    <t>LCR00086</t>
  </si>
  <si>
    <t>PaymentManagerImpl,</t>
  </si>
  <si>
    <t>ROLE_DETAIL_CIRCULAR_DEPENDENCY_DETECTED</t>
  </si>
  <si>
    <t>Personal Discussion can not be triggered to same agency again for same applicant</t>
  </si>
  <si>
    <t>Project Id: 230, Journey Id: 3217, Form Id: 30451,  Page Name: kyctest, element Type: BUTTON</t>
  </si>
  <si>
    <t>SalesCreditManagerImpl</t>
  </si>
  <si>
    <t>Relationship is required for applicant association</t>
  </si>
  <si>
    <t>Project Name: Super60, Journey Name: Mudra_April_DIY_Latest, Form Name: KYC_Verification, Element Name: Initiate CKYC</t>
  </si>
  <si>
    <t>Blank response from First party API</t>
  </si>
  <si>
    <t>AadhaarVerificationHelper</t>
  </si>
  <si>
    <t>LCR00087</t>
  </si>
  <si>
    <t>Project Id: 230, Journey Id: 3217, Form Id: 30233,  Page Name: kyctest, element Type: BUTTON</t>
  </si>
  <si>
    <t>ASSIGNED_TO_ROLE_IS_REQUIRED</t>
  </si>
  <si>
    <t>Aadhaar Encryption API failed</t>
  </si>
  <si>
    <t>Project Name: Super60, Journey Name: Mudra_April_DIY_Latest, Form Name: KYC_Copy, Element Name: Initiate CKYC</t>
  </si>
  <si>
    <t>Constitution lookup FSA mapping not defined for constitution {0}</t>
  </si>
  <si>
    <t>Api config not found for  %s</t>
  </si>
  <si>
    <t>Project Id: 230, Journey Id: 3432, Form Id: 33238,  Page Name: allocation_popup, element Type: BUTTON</t>
  </si>
  <si>
    <t>Project Name: Super60, Journey Name: FLEXI_VMS_v1_LAP_NEW, Form Name: Landing Screen, Element Name: Allocate</t>
  </si>
  <si>
    <t>here %s is apiConfig Name</t>
  </si>
  <si>
    <t>Success Message: Allocation Done Successfully</t>
  </si>
  <si>
    <t>LCR00088</t>
  </si>
  <si>
    <t>Aadhaar Decryption API failed</t>
  </si>
  <si>
    <t>ASSIGNED_TO_USER_ID_IS_REQUIRED</t>
  </si>
  <si>
    <t>Project Id: 230, Journey Id: 3432, Form Id: 33238,  Page Name: leg_allocation, element Type: BUTTON</t>
  </si>
  <si>
    <t>Employment type lookup FSA mapping not defined for employment type {0} and individual constitution</t>
  </si>
  <si>
    <t>Decrypt Aadhaar API Failed</t>
  </si>
  <si>
    <t>Project Id: 230, Journey Id: 3432, Form Id: 33238,  Page Name: fi_allocation, element Type: BUTTON</t>
  </si>
  <si>
    <t>LCR00089</t>
  </si>
  <si>
    <t>Customer not found</t>
  </si>
  <si>
    <t>ASSIGNED_TO_USER_NAME_IS_REQUIRED</t>
  </si>
  <si>
    <t>Project Id: 230, Journey Id: 1579, Form Id: 18820,  Page Name: kyctest, element Type: BUTTON</t>
  </si>
  <si>
    <t>AadharMaskingHelper</t>
  </si>
  <si>
    <t>Project Name: Super60, Journey Name: CBoI LAP DIY, Form Name: 2.2 KYC New, Element Name: Initiate CKYC</t>
  </si>
  <si>
    <t>In LOD %s is missing</t>
  </si>
  <si>
    <t>Constitution not allowed to call MB for {0} applicant id {1}</t>
  </si>
  <si>
    <t>here %s is document Name</t>
  </si>
  <si>
    <t>Project Id: 230, Journey Id: 1579, Form Id: 21434,  Page Name: Personal details, element Type: BUTTON</t>
  </si>
  <si>
    <t>LCR00090</t>
  </si>
  <si>
    <t>Project Name: Super60, Journey Name: CBoI LAP DIY, Form Name: 8 Personal details, Element Name: Proceed</t>
  </si>
  <si>
    <t>Phone or email id is blank for customer</t>
  </si>
  <si>
    <t>ASSIGNMENT_TYPE_IS_REQUIRED</t>
  </si>
  <si>
    <t>BankAccountVerificationHelper</t>
  </si>
  <si>
    <t>Project Id: 230, Journey Id: 1579, Form Id: 9799,  Page Name: bankingDetailsPage, element Type: BUTTON</t>
  </si>
  <si>
    <t>Bank Details not found For this customer %s product %s and api name %s</t>
  </si>
  <si>
    <t>Invalid individual applicant category to call MB for {0} applicant id {1}</t>
  </si>
  <si>
    <t>Project Name: Super60, Journey Name: CBoI LAP DIY, Form Name: 4 Business Financials (w API), Element Name: Proceed</t>
  </si>
  <si>
    <t xml:space="preserve">here first %s is for customerId and second %s is for product and third %s is for apiConfigName </t>
  </si>
  <si>
    <t>Applicant Data is not found to initiate the CKYC search</t>
  </si>
  <si>
    <t>LCR00091</t>
  </si>
  <si>
    <t>Project Id: 230, Journey Id: 1579, Form Id: 9244,  Page Name: Loan details, element Type: BUTTON</t>
  </si>
  <si>
    <t>ASSIGNMENT_CASE_IDS_ARE_EMPTY</t>
  </si>
  <si>
    <t>CKycHelper</t>
  </si>
  <si>
    <t>Project Name: Super60, Journey Name: CBoI LAP DIY, Form Name: 3 Loan Details, Element Name: Proceed</t>
  </si>
  <si>
    <t>CKYC Search is only allowed for Individual entities</t>
  </si>
  <si>
    <t>Constitution keys {0} do not exist in the system</t>
  </si>
  <si>
    <t>Project Id: 230, Journey Id: 1579, Form Id: 27569,  Page Name: loanSummary, element Type: BUTTON</t>
  </si>
  <si>
    <t>Project Name: Super60, Journey Name: CBoI LAP DIY, Form Name: 10. Loan summary, Element Name: Proceed</t>
  </si>
  <si>
    <t>KYC Data not found to initiate the CKYC search</t>
  </si>
  <si>
    <t>LCR00092</t>
  </si>
  <si>
    <t>ASSIGNMENT_NOT_EXISTING_CASE_IDS</t>
  </si>
  <si>
    <t>Project Id: 230, Journey Id: 1579, Form Id: 9558,  Page Name: application, element Type: BUTTON</t>
  </si>
  <si>
    <t>Project Name: Super60, Journey Name: CBoI LAP DIY, Form Name: 11 list of documents, Element Name: Proceed</t>
  </si>
  <si>
    <t>DOB is not found to initiate C-KYC Download</t>
  </si>
  <si>
    <t>Individual Applicant type category {0} do not exist in the system</t>
  </si>
  <si>
    <t>Applicant Data is not found to initiate the CKYC Download</t>
  </si>
  <si>
    <t>Project Id: 230, Journey Id: 1579, Form Id: 24699,  Page Name: liquidSecurity, element Type: BUTTON</t>
  </si>
  <si>
    <t>Project Name: Super60, Journey Name: CBoI LAP DIY, Form Name: 7 Liquid Security, Element Name: Save</t>
  </si>
  <si>
    <t>LCR00093</t>
  </si>
  <si>
    <t>Success Message: Successfully saved!</t>
  </si>
  <si>
    <t>UNASSIGNED_ACTION_FAILED_INVALID_REF_IDS</t>
  </si>
  <si>
    <t>customer  details  NOT found for institution %s product %s</t>
  </si>
  <si>
    <t>Applicant type category {0} have multiple occurrences in the configuration.</t>
  </si>
  <si>
    <t>here first %s is for institutionId and second %s is for product</t>
  </si>
  <si>
    <t>CompanyVerificationHandler</t>
  </si>
  <si>
    <t>CinDetails Not available for the Customer %s %s</t>
  </si>
  <si>
    <t>LCR00094</t>
  </si>
  <si>
    <t>first %s is for customerId and second %s is for apiName</t>
  </si>
  <si>
    <t>Project Id: 230, Journey Id: 1579, Form Id: 17984,  Page Name: propertynew, element Type: BUTTON</t>
  </si>
  <si>
    <t>Project Name: Super60, Journey Name: CBoI LAP DIY, Form Name: 6 Property Details, Element Name: Save</t>
  </si>
  <si>
    <t>Please fill Date of birth before verifying driving license</t>
  </si>
  <si>
    <t>Success Message: Saved successfully! please proceed.</t>
  </si>
  <si>
    <t>Constitution keys {0} have multiple occurrences in the configuration.</t>
  </si>
  <si>
    <t>DrivingLicenseVerificationHelper</t>
  </si>
  <si>
    <t>Project Id: 230, Journey Id: 1579, Form Id: 9629,  Page Name: esigneddocument, element Type: BUTTON</t>
  </si>
  <si>
    <t>Project Name: Super60, Journey Name: CBoI LAP DIY, Form Name: 14 Esign, Element Name: Next</t>
  </si>
  <si>
    <t>GonogoCustomer not found for customerId %s</t>
  </si>
  <si>
    <t>LCR00095</t>
  </si>
  <si>
    <t>Error Message: Esign not initiated</t>
  </si>
  <si>
    <t>MULTIPLE_ELIGIBILITIES_FOUND</t>
  </si>
  <si>
    <t>Success Message: Esign completed successfully.</t>
  </si>
  <si>
    <t>here %s is customerId</t>
  </si>
  <si>
    <t>EKycHelper,ExternalVerificationHelper,VKycHelper</t>
  </si>
  <si>
    <t>Project Id: 230, Journey Id: 3339, Form Id: 31068,  Page Name: allocation_popup, element Type: BUTTON</t>
  </si>
  <si>
    <t>Electricity data not found</t>
  </si>
  <si>
    <t>Priority {0} is not a valid value. Allowed values are LOW_PRIORITY, MEDIUM_PRIORITY, or HIGH_PRIORITY.</t>
  </si>
  <si>
    <t>Project Name: Super60, Journey Name: FLEXI_VMS_v1_HL_NEW, Form Name: Landing Screen, Element Name: Allocate</t>
  </si>
  <si>
    <t>ElectricityVerificationHelper</t>
  </si>
  <si>
    <t>Please fill Consumer Number before verifying Electricity bill</t>
  </si>
  <si>
    <t>Project Id: 230, Journey Id: 3339, Form Id: 31068,  Page Name: leg_allocation, element Type: BUTTON</t>
  </si>
  <si>
    <t>LCR00096</t>
  </si>
  <si>
    <t>ELIGIBILITY_NOT_FOUND_FOR_ID</t>
  </si>
  <si>
    <t>Please select Service Provider before verifying Electricity bill</t>
  </si>
  <si>
    <t>Project Id: 230, Journey Id: 3339, Form Id: 31068,  Page Name: fi_allocation, element Type: BUTTON</t>
  </si>
  <si>
    <t>Priority is not set. Please provide a valid priority value.</t>
  </si>
  <si>
    <t>LCR00097</t>
  </si>
  <si>
    <t>ELIGIBILITY_NUMBER_OF_INSTALLMENTS_NOT_FOUND</t>
  </si>
  <si>
    <t>Project Id: 230, Journey Id: 1153, Form Id: 5154,  Page Name: incomePropPage, element Type: BUTTON</t>
  </si>
  <si>
    <t>Project Name: Super60, Journey Name: HL Self-Serve, Form Name: 3 - Income and Property Details, Element Name: Initiate CKYC</t>
  </si>
  <si>
    <t>Verification details not found against ackId {0}</t>
  </si>
  <si>
    <t>Please fill Electricity details before verifying Electricity bill</t>
  </si>
  <si>
    <t>Project Id: 230, Journey Id: 1153, Form Id: 19062,  Page Name: kyctest, element Type: BUTTON</t>
  </si>
  <si>
    <t>LCR00098</t>
  </si>
  <si>
    <t>Project Name: Super60, Journey Name: HL Self-Serve, Form Name: 2-KYC, Element Name: Initiate CKYC</t>
  </si>
  <si>
    <t>ELIGIBILITY_NUMBER_OF_INSTALLMENTS_NOT_MATCHING_WITH_REPAYMENTS</t>
  </si>
  <si>
    <t>%s template-content is null</t>
  </si>
  <si>
    <t>Project Id: 230, Journey Id: 1153, Form Id: 33152,  Page Name: bankingDetailsPage, element Type: BUTTON</t>
  </si>
  <si>
    <t>here %s if for template name</t>
  </si>
  <si>
    <t>EmailSmsHelper</t>
  </si>
  <si>
    <t>Project Name: Super60, Journey Name: HL Self-Serve, Form Name: banking &amp; other details, Element Name: Proceed</t>
  </si>
  <si>
    <t>Otp Id not found against ackId {0}</t>
  </si>
  <si>
    <t>Esign Details not found for %s</t>
  </si>
  <si>
    <t>Project Id: 230, Journey Id: 1524, Form Id: 29873,  Page Name: SignedDoc, element Type: BUTTON</t>
  </si>
  <si>
    <t>here %s is for refId</t>
  </si>
  <si>
    <t>LCR00099</t>
  </si>
  <si>
    <t>Project Name: Super60, Journey Name: PL SELF SERVE NEW 1, Form Name: Document Acceptance, Element Name: $.i{flexi_gng.get_esign_status}</t>
  </si>
  <si>
    <t>EsignatureHelper</t>
  </si>
  <si>
    <t>ELIGIBILITY_IRR_CALCULATION_NOT_ALLOWED_FOR_REPAYMENT_DATA</t>
  </si>
  <si>
    <t>Esign documents is empty</t>
  </si>
  <si>
    <t>Project Id: 230, Journey Id: 1524, Form Id: 29873,  Page Name: Document Acceptance, element Type: BUTTON</t>
  </si>
  <si>
    <t>Project Name: Super60, Journey Name: PL SELF SERVE NEW 1, Form Name: Document Acceptance, Element Name: Continue</t>
  </si>
  <si>
    <t>Exposure not found for id {0}</t>
  </si>
  <si>
    <t>Unsigned document is missing of PDF %s</t>
  </si>
  <si>
    <t>Success Message: Esign initiates successfully</t>
  </si>
  <si>
    <t>here %s is esignId</t>
  </si>
  <si>
    <t>LCR00100</t>
  </si>
  <si>
    <t>Project Id: 230, Journey Id: 1524, Form Id: 8461,  Page Name: esignData, element Type: BUTTON</t>
  </si>
  <si>
    <t>ELIGIBILITY_REPAYMENT_SCHEDULE_INSTALLMENT_AMOUNT_NOT_FOUND</t>
  </si>
  <si>
    <t>Project Name: Super60, Journey Name: PL SELF SERVE NEW 1, Form Name: eSign, Element Name: $.i{flexi_gng.proceed_with_esign}</t>
  </si>
  <si>
    <t>SMS_TEMPLATE Not configured in E-SIGN initiate config</t>
  </si>
  <si>
    <t>Installment amount is required</t>
  </si>
  <si>
    <t>Project Id: 230, Journey Id: 1524, Form Id: 8461,  Page Name: esigneddocument, element Type: BUTTON</t>
  </si>
  <si>
    <t>Applicant ids {0} in connector callback does not exist for application ref id {1}</t>
  </si>
  <si>
    <t>Project Name: Super60, Journey Name: PL SELF SERVE NEW 1, Form Name: eSign, Element Name: $.i{flexi_gng.get_esign_status}</t>
  </si>
  <si>
    <t>here first %s is for template name and second %s is for product</t>
  </si>
  <si>
    <t>LCR00101</t>
  </si>
  <si>
    <t>Primary applicant not found for refId %s</t>
  </si>
  <si>
    <t>Project Id: 230, Journey Id: 1524, Form Id: 29821,  Page Name: kyctest, element Type: BUTTON</t>
  </si>
  <si>
    <t>BUREAU_DETAILS_NOT_FOUND_FOR_APPLICANT_ID</t>
  </si>
  <si>
    <t>Project Name: Super60, Journey Name: PL SELF SERVE NEW 1, Form Name: Validate PAN, Element Name: Initiate CKYC</t>
  </si>
  <si>
    <t>PhoneNumber not found for Primary applicant for refId %s</t>
  </si>
  <si>
    <t>NPA status {0} and classification {1} does not exist in the master data</t>
  </si>
  <si>
    <t>Project Id: 230, Journey Id: 1524, Form Id: 27430,  Page Name: kyctest, element Type: BUTTON</t>
  </si>
  <si>
    <t>Project Name: Super60, Journey Name: PL SELF SERVE NEW 1, Form Name: KYC NTB, Element Name: Initiate CKYC</t>
  </si>
  <si>
    <t>LCR00102</t>
  </si>
  <si>
    <t>Invitee details are null</t>
  </si>
  <si>
    <t>APPLICANT_ID_NOT_PRESENT</t>
  </si>
  <si>
    <t>Project Id: 230, Journey Id: 2286, Form Id: 16818,  Page Name: Loan details, element Type: BUTTON</t>
  </si>
  <si>
    <t>Project Name: Super60, Journey Name: CBoI LAP ASSISTED, Form Name: 3 Loan Details, Element Name: Proceed</t>
  </si>
  <si>
    <t>Getting blank response from download esign api</t>
  </si>
  <si>
    <t>Invalid number {0} in exposure connector callback</t>
  </si>
  <si>
    <t>Project Id: 230, Journey Id: 2286, Form Id: 24703,  Page Name: Personal details, element Type: BUTTON</t>
  </si>
  <si>
    <t>Ca Membership details not configured for customerId %s</t>
  </si>
  <si>
    <t>Project Name: Super60, Journey Name: CBoI LAP ASSISTED, Form Name: 8 Personal details, Element Name: Proceed</t>
  </si>
  <si>
    <t>LCR00103</t>
  </si>
  <si>
    <t>GOGGETR_CALLBACK_IS_NOT_DEFINED</t>
  </si>
  <si>
    <t>ExternalVerificationHelper</t>
  </si>
  <si>
    <t>Employment details not configured for customerId %s</t>
  </si>
  <si>
    <t>Project Name: Super60, Journey Name: CBoI LAP ASSISTED, Form Name: 8 Personal details, Element Name: Initiate CKYC</t>
  </si>
  <si>
    <t>Invalid date {0} in exposure connector callback</t>
  </si>
  <si>
    <t>Project Id: 230, Journey Id: 2286, Form Id: 27557,  Page Name: kyctest, element Type: BUTTON</t>
  </si>
  <si>
    <t>No Gst Verification Details Object found against refId %s and customerId %s</t>
  </si>
  <si>
    <t>LCR00104</t>
  </si>
  <si>
    <t>Project Name: Super60, Journey Name: CBoI LAP ASSISTED, Form Name: 2.2 KYC, Element Name: Initiate CKYC</t>
  </si>
  <si>
    <t>APPLICATION_NOT_FOUND_FOR_APPLICANT_ID</t>
  </si>
  <si>
    <t>here first %s is for applicationId and second %s is for customerId</t>
  </si>
  <si>
    <t>GstVerificationHandler</t>
  </si>
  <si>
    <t>Project Id: 230, Journey Id: 2286, Form Id: 17011,  Page Name: bankingDetailsPage, element Type: BUTTON</t>
  </si>
  <si>
    <t>%s cannot be null or blank</t>
  </si>
  <si>
    <t>Project Name: Super60, Journey Name: CBoI LAP ASSISTED, Form Name: 4 Business Financials, Element Name: Proceed</t>
  </si>
  <si>
    <t>Referred phone not found for given parent id {0}, parent type {1} and phone type {2}</t>
  </si>
  <si>
    <t>here %s is for field name</t>
  </si>
  <si>
    <t>Project Id: 230, Journey Id: 2286, Form Id: 33160,  Page Name: kyctest, element Type: BUTTON</t>
  </si>
  <si>
    <t>GstVerificationHandler,</t>
  </si>
  <si>
    <t>LCR00105</t>
  </si>
  <si>
    <t>Project Name: Super60, Journey Name: CBoI LAP ASSISTED, Form Name: KYC Backup, Element Name: Initiate CKYC</t>
  </si>
  <si>
    <t>ERROR_CALLING_GOGETR</t>
  </si>
  <si>
    <t>Invalid Response received from Hubx</t>
  </si>
  <si>
    <t>Project Id: 230, Journey Id: 2286, Form Id: 16848,  Page Name: propertynew, element Type: BUTTON</t>
  </si>
  <si>
    <t>GstVerificationHandler,ITRVerificationHandler</t>
  </si>
  <si>
    <t>Store details not found for given id {0}</t>
  </si>
  <si>
    <t>Project Name: Super60, Journey Name: CBoI LAP ASSISTED, Form Name: 6 Property Details, Element Name: Save</t>
  </si>
  <si>
    <t>Exception occurred while calling Hubx Gst Initiate Api</t>
  </si>
  <si>
    <t>LCR00107</t>
  </si>
  <si>
    <t>Project Id: 230, Journey Id: 2286, Form Id: 27555,  Page Name: loanSummary, element Type: BUTTON</t>
  </si>
  <si>
    <t>No Verification Url received in response</t>
  </si>
  <si>
    <t>ERROR_CREATING_TEMP_FILE</t>
  </si>
  <si>
    <t>Project Name: Super60, Journey Name: CBoI LAP ASSISTED, Form Name: 10 Loan summary IMD, Element Name: Proceed</t>
  </si>
  <si>
    <t>Product categories {0} not found in the master data</t>
  </si>
  <si>
    <t>Gst Verification Initiation failed because - %s</t>
  </si>
  <si>
    <t>Project Id: 230, Journey Id: 2286, Form Id: 26160,  Page Name: liquidSecurity, element Type: BUTTON</t>
  </si>
  <si>
    <t>Project Name: Super60, Journey Name: CBoI LAP ASSISTED, Form Name: 7 Liquid security, Element Name: Save</t>
  </si>
  <si>
    <t>%s here is the error message received in api</t>
  </si>
  <si>
    <t>LCR00108</t>
  </si>
  <si>
    <t>INVALID_BUSINESS_ENTITY</t>
  </si>
  <si>
    <t>Data received successfully</t>
  </si>
  <si>
    <t>Store type {0} and sub type {1} not found in the master data</t>
  </si>
  <si>
    <t>No ackId received in gstVerification callback</t>
  </si>
  <si>
    <t>LCR00109</t>
  </si>
  <si>
    <t>Transaction Cancelled By User</t>
  </si>
  <si>
    <t>INVALID_PATCH_FILE</t>
  </si>
  <si>
    <t>Project Id: 230, Journey Id: 2286, Form Id: 24705,  Page Name: application, element Type: BUTTON</t>
  </si>
  <si>
    <t>Invalid patch file, An error has occurred, kindly retry the last operation or contact the System Administrator.</t>
  </si>
  <si>
    <t>Project Name: Super60, Journey Name: CBoI LAP ASSISTED, Form Name: 11. List of Documents, Element Name: Proceed</t>
  </si>
  <si>
    <t>OTP timer Expired</t>
  </si>
  <si>
    <t>Application reference identifier is required</t>
  </si>
  <si>
    <t>Project Id: 230, Journey Id: 2286, Form Id: 16817,  Page Name: kyctest, element Type: BUTTON</t>
  </si>
  <si>
    <t>Invalid Response received in transaction status Api</t>
  </si>
  <si>
    <t>Project Name: Super60, Journey Name: CBoI LAP ASSISTED, Form Name: KYC Copy, Element Name: Confirm</t>
  </si>
  <si>
    <t>LCR00110</t>
  </si>
  <si>
    <t>INVALID_FILE_CONTENT</t>
  </si>
  <si>
    <t>Error occurred while calling gst transaction status api</t>
  </si>
  <si>
    <t>Invalid file content</t>
  </si>
  <si>
    <t>Project Name: Super60, Journey Name: CBoI LAP ASSISTED, Form Name: KYC Copy, Element Name: Initiate CKYC</t>
  </si>
  <si>
    <t>Application already exists for reference identifier {0}</t>
  </si>
  <si>
    <t>No Gst Data Received from Hubx. Please check logs.</t>
  </si>
  <si>
    <t>Project Id: 230, Journey Id: 2780, Form Id: 22272,  Page Name: allocation_popup, element Type: BUTTON</t>
  </si>
  <si>
    <t>Project Name: Super60, Journey Name: FLEXI_VMS_v1_LAP, Form Name: Landing Screen, Element Name: Allocate</t>
  </si>
  <si>
    <t>LCR00111</t>
  </si>
  <si>
    <t>FEE_DETAILS_NOT_FOUND_FOR_ID</t>
  </si>
  <si>
    <t>Error occurred while calling retrieve report api</t>
  </si>
  <si>
    <t>Project Id: 230, Journey Id: 2780, Form Id: 22272,  Page Name: leg_allocation, element Type: BUTTON</t>
  </si>
  <si>
    <t>Applicant {0} not found in application {1}</t>
  </si>
  <si>
    <t xml:space="preserve">GonogoCustomer not found with customerId %s </t>
  </si>
  <si>
    <t>Project Id: 230, Journey Id: 2780, Form Id: 22272,  Page Name: fi_allocation, element Type: BUTTON</t>
  </si>
  <si>
    <t>LCR00112</t>
  </si>
  <si>
    <t>GstVerificationHelper</t>
  </si>
  <si>
    <t>INVALID_POST_OFFICE</t>
  </si>
  <si>
    <t>Please fill GST detailS before verifying GST Number</t>
  </si>
  <si>
    <t>Project Id: 230, Journey Id: 3395, Form Id: 32489,  Page Name: allocation_popup, element Type: BUTTON</t>
  </si>
  <si>
    <t>Program not found for given name {0}</t>
  </si>
  <si>
    <t>Project Name: Super60, Journey Name: FLEXI_VMS_v1_AL_NEW, Form Name: Landing Screen, Element Name: Allocate</t>
  </si>
  <si>
    <t>No vendor found for institution %s product %s</t>
  </si>
  <si>
    <t>LCR00113</t>
  </si>
  <si>
    <t>GstVerificationHelper,HunterIntegrationHelper</t>
  </si>
  <si>
    <t>INVALID_POLICE_STATION</t>
  </si>
  <si>
    <t>Project Id: 230, Journey Id: 3395, Form Id: 32489,  Page Name: leg_allocation, element Type: BUTTON</t>
  </si>
  <si>
    <t>Customer details is empty</t>
  </si>
  <si>
    <t>HunterIntegrationHelper,LPGVerificationHelper</t>
  </si>
  <si>
    <t>Invalid viability id provided</t>
  </si>
  <si>
    <t>Project Id: 230, Journey Id: 3395, Form Id: 32489,  Page Name: fi_allocation, element Type: BUTTON</t>
  </si>
  <si>
    <t>Undefined Product/Product is blank</t>
  </si>
  <si>
    <t>LCR00114</t>
  </si>
  <si>
    <t>HunterIntegrationHelper</t>
  </si>
  <si>
    <t>PROFIT_AND_LOSS_ALREADY_EXISTS</t>
  </si>
  <si>
    <t>Master Configuration not found against provided institutionId:%s</t>
  </si>
  <si>
    <t>Project Id: 230, Journey Id: 3427, Form Id: 33195,  Page Name: allocation_popup, element Type: BUTTON</t>
  </si>
  <si>
    <t>Exactly one of 'facility_ref_id' (query param) or 'facility_ref_ids' (request body) must be provided.</t>
  </si>
  <si>
    <t xml:space="preserve">here %s is for institutionId </t>
  </si>
  <si>
    <t>Project Name: Super60, Journey Name: FLEXI_VMS_V1_PL, Form Name: Landing Screen, Element Name: Allocate</t>
  </si>
  <si>
    <t>ITRVerificationHandler</t>
  </si>
  <si>
    <t>Please enter ITRAckId</t>
  </si>
  <si>
    <t>LCR00115</t>
  </si>
  <si>
    <t>PROFIT_AND_LOSS_NOT_FOUND</t>
  </si>
  <si>
    <t>Project Id: 230, Journey Id: 3427, Form Id: 33195,  Page Name: leg_allocation, element Type: BUTTON</t>
  </si>
  <si>
    <t>Unable to trigger ITR Verification as required properties are missing in ApiConfig</t>
  </si>
  <si>
    <t>Asset id {0} already exists</t>
  </si>
  <si>
    <t>Project Id: 230, Journey Id: 3427, Form Id: 33195,  Page Name: fi_allocation, element Type: BUTTON</t>
  </si>
  <si>
    <t>Unable to trigger ITR Verification since %s property is missing in Api Config</t>
  </si>
  <si>
    <t>LCR00116</t>
  </si>
  <si>
    <t>BALANCE_SHEET_ALREADY_EXISTS</t>
  </si>
  <si>
    <t>No ITR Verification Object against customer id %s and reference id %s</t>
  </si>
  <si>
    <t>Project Id: 230, Journey Id: 2333, Form Id: 23038,  Page Name: application, element Type: BUTTON</t>
  </si>
  <si>
    <t>Project Name: Super60, Journey Name: CBoI - HL Assisted, Form Name: 12-List of Documents, Element Name: Proceed</t>
  </si>
  <si>
    <t>here first %s is for customerId and second %s is for applicationId</t>
  </si>
  <si>
    <t>Itr Verification failed because - %s</t>
  </si>
  <si>
    <t>Project Id: 230, Journey Id: 2333, Form Id: 16801,  Page Name: incomePropPage, element Type: BUTTON</t>
  </si>
  <si>
    <t>here %s is error message received in api</t>
  </si>
  <si>
    <t>Project Name: Super60, Journey Name: CBoI - HL Assisted, Form Name: 3- Income and Property details, Element Name: Initiate CKYC</t>
  </si>
  <si>
    <t>No Response received from Hubx</t>
  </si>
  <si>
    <t>Project Id: 230, Journey Id: 2333, Form Id: 16800,  Page Name: kyctest, element Type: BUTTON</t>
  </si>
  <si>
    <t>Project Name: Super60, Journey Name: CBoI - HL Assisted, Form Name: 2- KYC, Element Name: Initiate CKYC</t>
  </si>
  <si>
    <t>Link Expired</t>
  </si>
  <si>
    <t>Project Id: 230, Journey Id: 2333, Form Id: 30038,  Page Name: kyctest, element Type: BUTTON</t>
  </si>
  <si>
    <t>LCR00117</t>
  </si>
  <si>
    <t>Project Name: Super60, Journey Name: CBoI - HL Assisted, Form Name: KYC Verification, Element Name: Initiate CKYC</t>
  </si>
  <si>
    <t>BALANCE_SHEET_NOT_FOUND</t>
  </si>
  <si>
    <t>Customer Details not found for customer ID %s</t>
  </si>
  <si>
    <t>Project Id: 230, Journey Id: 2333, Form Id: 27567,  Page Name: incomePropPage, element Type: BUTTON</t>
  </si>
  <si>
    <t>Validation failed: company name not provided.</t>
  </si>
  <si>
    <t>Project Name: Super60, Journey Name: CBoI - HL Assisted, Form Name: ETB-income and property, Element Name: Initiate CKYC</t>
  </si>
  <si>
    <t>LPGVerificationHelper</t>
  </si>
  <si>
    <t>Applicant/Business Details Validation</t>
  </si>
  <si>
    <t>Gas Details not found</t>
  </si>
  <si>
    <t>LCR00118</t>
  </si>
  <si>
    <t>Project Id: 230, Journey Id: 2333, Form Id: 27563,  Page Name: kyctest, element Type: BUTTON</t>
  </si>
  <si>
    <t>RATIO_ALREADY_EXISTS</t>
  </si>
  <si>
    <t>Project Name: Super60, Journey Name: CBoI - HL Assisted, Form Name: KYC OLD FORM BACK UP, Element Name: Initiate CKYC</t>
  </si>
  <si>
    <t>Please enter name and dob as per pan</t>
  </si>
  <si>
    <t>Validation failed: first name empty.</t>
  </si>
  <si>
    <t>Project Id: 230, Journey Id: 3379, Form Id: 31996,  Page Name: Perform Valuation, element Type: BUTTON</t>
  </si>
  <si>
    <t>Applicant Personal Details Validation</t>
  </si>
  <si>
    <t>Project Name: Super60, Journey Name: INTEGRATION_VMS_V1.1_AL, Form Name: Agency Valuation Forms-FINAL, Element Name: Save</t>
  </si>
  <si>
    <t>LCR00119</t>
  </si>
  <si>
    <t>PanVerificationHelper</t>
  </si>
  <si>
    <t>Success Message: VERIFICATION SAVED SUCCESSFULLY</t>
  </si>
  <si>
    <t>RATIO_NOT_FOUND</t>
  </si>
  <si>
    <t>Please fill Date of birth before verifying Passport</t>
  </si>
  <si>
    <t>Project Id: 230, Journey Id: 3379, Form Id: 31997,  Page Name: Perform Legal, element Type: BUTTON</t>
  </si>
  <si>
    <t>Validation failed: name mandatory field missing.</t>
  </si>
  <si>
    <t>PassportVerificationHelper</t>
  </si>
  <si>
    <t>Project Name: Super60, Journey Name: INTEGRATION_VMS_V1.1_AL, Form Name: Legal Agency TM-FINAL, Element Name: Save</t>
  </si>
  <si>
    <t>Generic Name Validation</t>
  </si>
  <si>
    <t>Getting different response format from SSL</t>
  </si>
  <si>
    <t>LCR00120</t>
  </si>
  <si>
    <t>Project Id: 230, Journey Id: 3379, Form Id: 31990,  Page Name: Perform Valuation, element Type: BUTTON</t>
  </si>
  <si>
    <t>ITR_INITIATION_REQUEST_NOT_FOUND</t>
  </si>
  <si>
    <t>Project Name: Super60, Journey Name: INTEGRATION_VMS_V1.1_AL, Form Name: Field investigation forms, Element Name: Save</t>
  </si>
  <si>
    <t>Profiling is either disabled or not found</t>
  </si>
  <si>
    <t>ProfilingHelper</t>
  </si>
  <si>
    <t>product code is missing in FRAUD_CHECK_CONFIGURATION</t>
  </si>
  <si>
    <t>Project Id: 230, Journey Id: 3379, Form Id: 31975,  Page Name: Perform Legal, element Type: BUTTON</t>
  </si>
  <si>
    <t>Link Generated</t>
  </si>
  <si>
    <t>Fraud Check / Product Code Retrieval</t>
  </si>
  <si>
    <t>Project Name: Super60, Journey Name: INTEGRATION_VMS_V1.1_AL, Form Name: Legal Internal TM, Element Name: Save</t>
  </si>
  <si>
    <t>PaymentHelper</t>
  </si>
  <si>
    <t>LCR00121</t>
  </si>
  <si>
    <t>Payment link processed successfully</t>
  </si>
  <si>
    <t>ITR_INITIATION_REQUEST_NOT_FOUND_FOR_APPLICANT</t>
  </si>
  <si>
    <t>Project Id: 230, Journey Id: 3379, Form Id: 31974,  Page Name: FI_new, element Type: BUTTON</t>
  </si>
  <si>
    <t>Project Name: Super60, Journey Name: INTEGRATION_VMS_V1.1_AL, Form Name: FI Field investigation Form, Element Name: SAVE</t>
  </si>
  <si>
    <t>Transaction Status is not Complete Against given acknolegmentId</t>
  </si>
  <si>
    <t>Error Message: Invalid Input</t>
  </si>
  <si>
    <t xml:space="preserve">Applicant id {0} is not primary </t>
  </si>
  <si>
    <t>Success Message: Updated Successfully</t>
  </si>
  <si>
    <t>Payment Link is not expired successfully</t>
  </si>
  <si>
    <t>LCR00122</t>
  </si>
  <si>
    <t>ITR_REQUEST_ALREADY_COMPLETED_FOR_APPLICANT</t>
  </si>
  <si>
    <t>Project Name: Super60, Journey Name: INTEGRATION_VMS_V1.1_AL, Form Name: FI Field investigation Form, Element Name: SUBMIT</t>
  </si>
  <si>
    <t>Your link has been successfully resent. You now have %d attempts left to resend it again if needed.</t>
  </si>
  <si>
    <t>Phone details not found with phone type{0} and parent {0}</t>
  </si>
  <si>
    <t>here %s is the no of resent attempts</t>
  </si>
  <si>
    <t>Project Name: Super60, Journey Name: INTEGRATION_VMS_V1.1_AL, Form Name: FI Field investigation Form, Element Name: Download Offline Forms</t>
  </si>
  <si>
    <t>Error Message: DOWNLOAD FAILED</t>
  </si>
  <si>
    <t>Success Message: Offline Form Downloaded Successfully</t>
  </si>
  <si>
    <t>The link has not been resent successfully</t>
  </si>
  <si>
    <t>LCR00123</t>
  </si>
  <si>
    <t>ITR_SUMMARY_NOT_FOUND</t>
  </si>
  <si>
    <t>Project Id: 230, Journey Id: 3379, Form Id: 31963,  Page Name: Query back, element Type: BUTTON</t>
  </si>
  <si>
    <t>Project Name: Super60, Journey Name: INTEGRATION_VMS_V1.1_AL, Form Name: Query Back Form, Element Name: Reply To Query</t>
  </si>
  <si>
    <t>Success Message: Query Replied</t>
  </si>
  <si>
    <t>Please put API config for TRANSACTION_STATUS for institutionId %s</t>
  </si>
  <si>
    <t>Project Id: 230, Journey Id: 3379, Form Id: 31961,  Page Name: Tmi Accp/reject/raise, element Type: BUTTON</t>
  </si>
  <si>
    <t>TransactionCallbackHelper</t>
  </si>
  <si>
    <t>Project Name: Super60, Journey Name: INTEGRATION_VMS_V1.1_AL, Form Name: TMI accept/reject/raise query, Element Name: ACCEPT</t>
  </si>
  <si>
    <t>Success Message: Verification Accepted Successfully</t>
  </si>
  <si>
    <t>Getting blank response for transactionstatus api</t>
  </si>
  <si>
    <t>LCR00124</t>
  </si>
  <si>
    <t>ITR_SUMMARY_ALREADY_EXISTS</t>
  </si>
  <si>
    <t>Project Id: 230, Journey Id: 3379, Form Id: 31960,  Page Name: Tmi_accpet, element Type: BUTTON</t>
  </si>
  <si>
    <t>Project Name: Super60, Journey Name: INTEGRATION_VMS_V1.1_AL, Form Name: Query accept reject raise, Element Name: ACCEPT</t>
  </si>
  <si>
    <t>Employment details not found for customerId %s</t>
  </si>
  <si>
    <t>Project Id: 230, Journey Id: 3379, Form Id: 31953,  Page Name: Raise query, element Type: BUTTON</t>
  </si>
  <si>
    <t>LCR00125</t>
  </si>
  <si>
    <t>Project Name: Super60, Journey Name: INTEGRATION_VMS_V1.1_AL, Form Name: TLE_REJECT, Element Name: SUBMIT</t>
  </si>
  <si>
    <t>ITR_INITIATION_REQUEST_UNABLE_TO_FETCH_URL</t>
  </si>
  <si>
    <t>Udyam Registration Number is null for CustomerId %s</t>
  </si>
  <si>
    <t>Success Message: Rejected Successfully</t>
  </si>
  <si>
    <t>Project Id: 230, Journey Id: 3379, Form Id: 31952,  Page Name: TMI Reject, element Type: BUTTON</t>
  </si>
  <si>
    <t>UdyamVerificationHelper</t>
  </si>
  <si>
    <t>Project Name: Super60, Journey Name: INTEGRATION_VMS_V1.1_AL, Form Name: self reject, Element Name: SUBMIT</t>
  </si>
  <si>
    <t>LCR00126</t>
  </si>
  <si>
    <t>Udyam Registration Number %s is invalid for CustomerId %s</t>
  </si>
  <si>
    <t>Success Message: VERIFICATION REJECTED SUCCESSFULLY</t>
  </si>
  <si>
    <t>ITR_INITIATION_REQUEST_MISSING_PAN_NUMBER</t>
  </si>
  <si>
    <t>here first %s is for udyam no and second %s is for customerId</t>
  </si>
  <si>
    <t>Project Id: 230, Journey Id: 3379, Form Id: 31932,  Page Name: FI_new, element Type: BUTTON</t>
  </si>
  <si>
    <t>Project Name: Super60, Journey Name: INTEGRATION_VMS_V1.1_AL, Form Name: FI Agency FI Form-FINAL, Element Name: SAVE</t>
  </si>
  <si>
    <t>Udyam is not registered for CustomerId %s</t>
  </si>
  <si>
    <t>LCR00127</t>
  </si>
  <si>
    <t>ITR_V_ALREADY_EXISTS_FOR_SUMMARY</t>
  </si>
  <si>
    <t>Please fill Vehicle details before verifying</t>
  </si>
  <si>
    <t>Project Name: Super60, Journey Name: INTEGRATION_VMS_V1.1_AL, Form Name: FI Agency FI Form-FINAL, Element Name: Download Offline Forms</t>
  </si>
  <si>
    <t>VehicleVerificationHelper</t>
  </si>
  <si>
    <t>No vehicle Record found for given Identification Number in surrogates</t>
  </si>
  <si>
    <t>LCR00128</t>
  </si>
  <si>
    <t>ITR_V_NOT_FOUND_FOR_SUMMARY</t>
  </si>
  <si>
    <t>Project Id: 230, Journey Id: 3131, Form Id: 27365,  Page Name: FI_new, element Type: BUTTON</t>
  </si>
  <si>
    <t>Applicant firstname is null for customerId %s</t>
  </si>
  <si>
    <t>Project Name: Super60, Journey Name: integration_VMS_v1_PL, Form Name: FI Agency FI Form, Element Name: SAVE</t>
  </si>
  <si>
    <t>VKycHelper</t>
  </si>
  <si>
    <t>LCR00129</t>
  </si>
  <si>
    <t>Pan is not present for customerId %s</t>
  </si>
  <si>
    <t>ITR_SALARY_ALREADY_EXISTS_FOR_SUMMARY</t>
  </si>
  <si>
    <t>Project Name: Super60, Journey Name: integration_VMS_v1_PL, Form Name: FI Agency FI Form, Element Name: SUBMIT</t>
  </si>
  <si>
    <t>Personal PhoneNumber is not present for customerId %s</t>
  </si>
  <si>
    <t>Project Name: Super60, Journey Name: integration_VMS_v1_PL, Form Name: FI Agency FI Form, Element Name: Download Offline Forms</t>
  </si>
  <si>
    <t>LCR00130</t>
  </si>
  <si>
    <t>ITR_SALARY_NOT_FOUND_FOR_SUMMARY</t>
  </si>
  <si>
    <t>Project Id: 230, Journey Id: 3131, Form Id: 27357,  Page Name: Perform Valuation, element Type: BUTTON</t>
  </si>
  <si>
    <t>EmailId is not present for customerId %s</t>
  </si>
  <si>
    <t>Project Name: Super60, Journey Name: integration_VMS_v1_PL, Form Name: Field investigation forms, Element Name: Save</t>
  </si>
  <si>
    <t>LCR00131</t>
  </si>
  <si>
    <t>Project Id: 230, Journey Id: 3131, Form Id: 27343,  Page Name: Perform Legal, element Type: BUTTON</t>
  </si>
  <si>
    <t>SUB_INDUSTRY_CANNOT_EXIST_WITHOUT_INDUSTRY</t>
  </si>
  <si>
    <t>Current address is not present for customerId %s</t>
  </si>
  <si>
    <t>Project Name: Super60, Journey Name: integration_VMS_v1_PL, Form Name: Legal Agency TM, Element Name: Save</t>
  </si>
  <si>
    <t>Project Id: 230, Journey Id: 3131, Form Id: 27342,  Page Name: Perform Legal, element Type: BUTTON</t>
  </si>
  <si>
    <t>Date of Birth is not present for customerId %s</t>
  </si>
  <si>
    <t>Project Name: Super60, Journey Name: integration_VMS_v1_PL, Form Name: Legal Internal TM, Element Name: Save</t>
  </si>
  <si>
    <t>LCR00132</t>
  </si>
  <si>
    <t>ADDITIONAL_BUREAU_RETRIGGER_NOT_ALLOWED_MAX_ATTEMPT_REACHED</t>
  </si>
  <si>
    <t>Project Id: 230, Journey Id: 3131, Form Id: 27341,  Page Name: FI_new, element Type: BUTTON</t>
  </si>
  <si>
    <t>VKYC verification is not opted for this applicant</t>
  </si>
  <si>
    <t>Project Name: Super60, Journey Name: integration_VMS_v1_PL, Form Name: FI Field investigation Form, Element Name: SAVE</t>
  </si>
  <si>
    <t>LCR00133</t>
  </si>
  <si>
    <t>Token from V_KYC_AUTH api is null</t>
  </si>
  <si>
    <t>BUREAU_RETRIGGER_NOT_ALLOWED_MAX_ATTEMPT_REACHED</t>
  </si>
  <si>
    <t>Project Name: Super60, Journey Name: integration_VMS_v1_PL, Form Name: FI Field investigation Form, Element Name: SUBMIT</t>
  </si>
  <si>
    <t>No vendor found for institution %s product %s for profile %s</t>
  </si>
  <si>
    <t>here first %s is for institutionId and second %s is for product and third %s is for profiling constant</t>
  </si>
  <si>
    <t>LCR00134</t>
  </si>
  <si>
    <t>Project Name: Super60, Journey Name: integration_VMS_v1_PL, Form Name: FI Field investigation Form, Element Name: Download Offline Forms</t>
  </si>
  <si>
    <t>BUREAU_RETRIGGER_NOT_ALLOWED_REQUEST_IS_SAME</t>
  </si>
  <si>
    <t>ApiConfig is not configured for kycMode %s for institutionId %s</t>
  </si>
  <si>
    <t xml:space="preserve">here first %s is for  kycMode and second %s is for institutionId </t>
  </si>
  <si>
    <t>Project Id: 230, Journey Id: 3131, Form Id: 27330,  Page Name: Query back, element Type: BUTTON</t>
  </si>
  <si>
    <t>Project Name: Super60, Journey Name: integration_VMS_v1_PL, Form Name: Query Back Form, Element Name: Reply To Query</t>
  </si>
  <si>
    <t>LCR00135</t>
  </si>
  <si>
    <t>Request is null for VKyc verification for customerId %s</t>
  </si>
  <si>
    <t>BUREAU_RETRIGGER_NOT_ALLOWED_WITHIN_DAYS</t>
  </si>
  <si>
    <t>Bureau call not allowed within {0} days of previous successful call</t>
  </si>
  <si>
    <t>Project Id: 230, Journey Id: 3131, Form Id: 27328,  Page Name: Tmi Accp/reject/raise, element Type: BUTTON</t>
  </si>
  <si>
    <t>Project Name: Super60, Journey Name: integration_VMS_v1_PL, Form Name: TMI accept/reject/raise query, Element Name: ACCEPT</t>
  </si>
  <si>
    <t>ApiConfig %s is not present for institutionId %s and product %s</t>
  </si>
  <si>
    <t>LCR00136</t>
  </si>
  <si>
    <t>Project Id: 230, Journey Id: 3131, Form Id: 27327,  Page Name: Tmi_accpet, element Type: BUTTON</t>
  </si>
  <si>
    <t>APPLICANT_ASSOCIATION_CASE_ID_SHOULD_BE_SAME</t>
  </si>
  <si>
    <t>Project Name: Super60, Journey Name: integration_VMS_v1_PL, Form Name: Query accept reject raise, Element Name: ACCEPT</t>
  </si>
  <si>
    <t>Not able to get access token for VKYC verification</t>
  </si>
  <si>
    <t>Project Id: 230, Journey Id: 3131, Form Id: 27319,  Page Name: Raise query, element Type: BUTTON</t>
  </si>
  <si>
    <t>Api config - %s not found for institutionId %s and product %s</t>
  </si>
  <si>
    <t>Project Name: Super60, Journey Name: integration_VMS_v1_PL, Form Name: TLE_REJECT, Element Name: SUBMIT</t>
  </si>
  <si>
    <t>LCR00137</t>
  </si>
  <si>
    <t>APPLICANT_ASSOCIATION_ALREADY_EXISTS</t>
  </si>
  <si>
    <t xml:space="preserve">here first %s is for apiConfigName and second %s is for institutionId and third %s is for product </t>
  </si>
  <si>
    <t>Project Id: 230, Journey Id: 3131, Form Id: 27317,  Page Name: TMI Reject, element Type: BUTTON</t>
  </si>
  <si>
    <t>Getting blank response for status api</t>
  </si>
  <si>
    <t>Project Name: Super60, Journey Name: integration_VMS_v1_PL, Form Name: self reject, Element Name: SUBMIT</t>
  </si>
  <si>
    <t>LCR00138</t>
  </si>
  <si>
    <t>Project Id: 230, Journey Id: 3131, Form Id: 27304,  Page Name: Perform Valuation, element Type: BUTTON</t>
  </si>
  <si>
    <t>No personal discussion found  for customerId %s and discussionId %s for %s</t>
  </si>
  <si>
    <t>APPLICANT_ASSOCIATION_RELATIONSHIP_IS_REQUIRED</t>
  </si>
  <si>
    <t>Project Name: Super60, Journey Name: integration_VMS_v1_PL, Form Name: Agency FI Forms, Element Name: Save</t>
  </si>
  <si>
    <t xml:space="preserve">here first %s is for customerId and second %s is for PD id and third %s is for apiConfigName </t>
  </si>
  <si>
    <t>Video PD not triggered for reference id %s customer id %s discussion id %s</t>
  </si>
  <si>
    <t>Project Id: 230, Journey Id: 3318, Form Id: 30638,  Page Name: Perform Legal, element Type: BUTTON</t>
  </si>
  <si>
    <t>Project Name: Super60, Journey Name: Integration_VMS_v1_HL, Form Name: Legal Agency TM-FINAL, Element Name: Save</t>
  </si>
  <si>
    <t>LCR00139</t>
  </si>
  <si>
    <t>here first %s is for applicationId and second %s if for customerId and third %s is for PD id</t>
  </si>
  <si>
    <t>CONSTITUTION_LOOKUP_FSA_MAPPING_NOT_DEFINED</t>
  </si>
  <si>
    <t>Project Id: 230, Journey Id: 3318, Form Id: 30639,  Page Name: Perform Valuation, element Type: BUTTON</t>
  </si>
  <si>
    <t>Bank account doesn't exists.</t>
  </si>
  <si>
    <t>Project Name: Super60, Journey Name: Integration_VMS_v1_HL, Form Name: Agency Valuation Forms-FINAL, Element Name: Save</t>
  </si>
  <si>
    <t>PerfiosHelper</t>
  </si>
  <si>
    <t>LCR00140</t>
  </si>
  <si>
    <t>Unable to retrieve report.Bank accountId %s for refId %s don't exists.</t>
  </si>
  <si>
    <t>Project Id: 230, Journey Id: 3318, Form Id: 30699,  Page Name: Perform Valuation, element Type: BUTTON</t>
  </si>
  <si>
    <t>EMPLOYMENT_TYPE_LOOKUP_FSA_MAPPING_NOT_DEFINED_FOR_INDIVIDUAL</t>
  </si>
  <si>
    <t>Project Name: Super60, Journey Name: Integration_VMS_v1_HL, Form Name: Field investigation forms, Element Name: Save</t>
  </si>
  <si>
    <t>here first %s is for bank account id and second %s is for applicationId</t>
  </si>
  <si>
    <t>Project Id: 230, Journey Id: 3318, Form Id: 30685,  Page Name: Perform Legal, element Type: BUTTON</t>
  </si>
  <si>
    <t>Unable to retrieve report ITR data not found against customer id %s</t>
  </si>
  <si>
    <t>Project Name: Super60, Journey Name: Integration_VMS_v1_HL, Form Name: Legal Internal TM, Element Name: Save</t>
  </si>
  <si>
    <t>LCR00141</t>
  </si>
  <si>
    <t>CONSTITUTION_NOT_ALLOWED</t>
  </si>
  <si>
    <t>Project Id: 230, Journey Id: 3318, Form Id: 30684,  Page Name: FI_new, element Type: BUTTON</t>
  </si>
  <si>
    <t>Unable to transaction status. ITR data not found against customer id %s</t>
  </si>
  <si>
    <t>Project Name: Super60, Journey Name: Integration_VMS_v1_HL, Form Name: FI Field investigation Form, Element Name: SAVE</t>
  </si>
  <si>
    <t>LCR00142</t>
  </si>
  <si>
    <t>INVALID_INDIVIDUAL_APPLICANT_CATEGORY</t>
  </si>
  <si>
    <t>Please trigger bank statement analysis first.</t>
  </si>
  <si>
    <t>Project Name: Super60, Journey Name: Integration_VMS_v1_HL, Form Name: FI Field investigation Form, Element Name: SUBMIT</t>
  </si>
  <si>
    <t>No vendor found for Bank transaction</t>
  </si>
  <si>
    <t>LCR00143</t>
  </si>
  <si>
    <t>CONSTITUTION_KEYS_DO_NOT_EXIST</t>
  </si>
  <si>
    <t>Retrieved all reports.</t>
  </si>
  <si>
    <t>Project Name: Super60, Journey Name: Integration_VMS_v1_HL, Form Name: FI Field investigation Form, Element Name: Download Offline Forms</t>
  </si>
  <si>
    <t>Unable to retrieve given reports :%s</t>
  </si>
  <si>
    <t>LCR00144</t>
  </si>
  <si>
    <t>APPLICANT_TYPE_CATEGORY_DO_NOT_EXIST</t>
  </si>
  <si>
    <t>here %s is names of reports received in api response</t>
  </si>
  <si>
    <t>Project Id: 230, Journey Id: 3318, Form Id: 30673,  Page Name: Query back, element Type: BUTTON</t>
  </si>
  <si>
    <t>Project Name: Super60, Journey Name: Integration_VMS_v1_HL, Form Name: Query Back Form, Element Name: Reply To Query</t>
  </si>
  <si>
    <t>Unable to retrieve reports.</t>
  </si>
  <si>
    <t>Project Id: 230, Journey Id: 3318, Form Id: 30671,  Page Name: Tmi Accp/reject/raise, element Type: BUTTON</t>
  </si>
  <si>
    <t>Project Name: Super60, Journey Name: Integration_VMS_v1_HL, Form Name: TMI accept/reject/raise query, Element Name: ACCEPT</t>
  </si>
  <si>
    <t>Entered banking details does not match with the uploaded statement</t>
  </si>
  <si>
    <t>LCR00145</t>
  </si>
  <si>
    <t>APPLICANT_TYPE_CATEGORY_MULTIPLE_OCCURRENCE</t>
  </si>
  <si>
    <t>Project Id: 230, Journey Id: 3318, Form Id: 30670,  Page Name: Tmi_accpet, element Type: BUTTON</t>
  </si>
  <si>
    <t>TatRequest Validation Error(s) : %s</t>
  </si>
  <si>
    <t>Project Name: Super60, Journey Name: Integration_VMS_v1_HL, Form Name: Query accept reject raise, Element Name: ACCEPT</t>
  </si>
  <si>
    <t>here %s is for error messages generated by application</t>
  </si>
  <si>
    <t>LCR00146</t>
  </si>
  <si>
    <t>TatRequestHelper</t>
  </si>
  <si>
    <t>CONSTITUTION_KEYS_MULTIPLE_OCCURRENCE</t>
  </si>
  <si>
    <t>Project Id: 230, Journey Id: 3318, Form Id: 30664,  Page Name: Raise query, element Type: BUTTON</t>
  </si>
  <si>
    <t>Project Name: Super60, Journey Name: Integration_VMS_v1_HL, Form Name: TLE_REJECT, Element Name: SUBMIT</t>
  </si>
  <si>
    <t>Reference Id Not found</t>
  </si>
  <si>
    <t>Project Id: 230, Journey Id: 3318, Form Id: 30662,  Page Name: TMI Reject, element Type: BUTTON</t>
  </si>
  <si>
    <t>Bad request. Years are not ordered</t>
  </si>
  <si>
    <t>Project Name: Super60, Journey Name: Integration_VMS_v1_HL, Form Name: self reject, Element Name: SUBMIT</t>
  </si>
  <si>
    <t>LCR00147</t>
  </si>
  <si>
    <t>INVALID_PRIORITY</t>
  </si>
  <si>
    <t>ExternalInterfaceHelper</t>
  </si>
  <si>
    <t>Project Id: 230, Journey Id: 3318, Form Id: 30641,  Page Name: FI_new, element Type: BUTTON</t>
  </si>
  <si>
    <t>CKYC search Vendor:%s NOT found for institution %s product %s</t>
  </si>
  <si>
    <t>Project Name: Super60, Journey Name: Integration_VMS_v1_HL, Form Name: FI Agency FI Form-FINAL, Element Name: SAVE</t>
  </si>
  <si>
    <t>here first %s is for vendor name and second %s is for institutionId and third %s is for product</t>
  </si>
  <si>
    <t>LCR00148</t>
  </si>
  <si>
    <t>PRIORITY_NOT_SET</t>
  </si>
  <si>
    <t>CKYC download Vendor:%s NOT found for institution %s product %s</t>
  </si>
  <si>
    <t>Project Name: Super60, Journey Name: Integration_VMS_v1_HL, Form Name: FI Agency FI Form-FINAL, Element Name: Download Offline Forms</t>
  </si>
  <si>
    <t>%s role is not allowed for this action</t>
  </si>
  <si>
    <t>LCR00149</t>
  </si>
  <si>
    <t>Project Id: 1012, Journey Id: 2707, Form Id: 21108,  Page Name: TMI Reject, element Type: BUTTON</t>
  </si>
  <si>
    <t>VERIFICATION_NOT_FOUND</t>
  </si>
  <si>
    <t>Project Name: FMS, Journey Name: Integration_VMS, Form Name: self reject, Element Name: SUBMIT</t>
  </si>
  <si>
    <t>WorkflowHelperV2</t>
  </si>
  <si>
    <t>From date can not be null for bulk update</t>
  </si>
  <si>
    <t>Project Id: 1012, Journey Id: 2707, Form Id: 21106,  Page Name: Raise query, element Type: BUTTON</t>
  </si>
  <si>
    <t>WorkflowHelperV3</t>
  </si>
  <si>
    <t>Project Name: FMS, Journey Name: Integration_VMS, Form Name: TLE_REJECT, Element Name: SUBMIT</t>
  </si>
  <si>
    <t>LCR00150</t>
  </si>
  <si>
    <t>Please add Stepped Repayment details.</t>
  </si>
  <si>
    <t>OTP_ID_NOT_FOUND</t>
  </si>
  <si>
    <t>Project Id: 1012, Journey Id: 2707, Form Id: 21097,  Page Name: Tmi_accpet, element Type: BUTTON</t>
  </si>
  <si>
    <t>LoanScheduleRequestBuilder</t>
  </si>
  <si>
    <t>Project Name: FMS, Journey Name: Integration_VMS, Form Name: Query accept reject raise, Element Name: ACCEPT</t>
  </si>
  <si>
    <t>Project Id: 1012, Journey Id: 2707, Form Id: 21096,  Page Name: Tmi Accp/reject/raise, element Type: BUTTON</t>
  </si>
  <si>
    <t>LCR00151</t>
  </si>
  <si>
    <t>Project Name: FMS, Journey Name: Integration_VMS, Form Name: TMI accept/reject/raise query, Element Name: ACCEPT</t>
  </si>
  <si>
    <t>EXPOSURE_NOT_FOUND</t>
  </si>
  <si>
    <t>No. of Advance EMI should be grater than zero and less than tenure.</t>
  </si>
  <si>
    <t>Project Id: 1012, Journey Id: 2707, Form Id: 21094,  Page Name: Query back, element Type: BUTTON</t>
  </si>
  <si>
    <t>Project Name: FMS, Journey Name: Integration_VMS, Form Name: Query Back Form, Element Name: Reply To Query</t>
  </si>
  <si>
    <t>Banking Details not found of bank account %s</t>
  </si>
  <si>
    <t>MandateRequestBuilder</t>
  </si>
  <si>
    <t>Project Id: 1012, Journey Id: 2707, Form Id: 21082,  Page Name: FI_new, element Type: BUTTON</t>
  </si>
  <si>
    <t>Project Name: FMS, Journey Name: Integration_VMS, Form Name: FI Field investigation Form, Element Name: SAVE</t>
  </si>
  <si>
    <t>Repayment Details with payment type NACH not found</t>
  </si>
  <si>
    <t>LCR00152</t>
  </si>
  <si>
    <t>EXPOSURE_MISSING_APPLICANT_ID_IN_CONNECTOR_CALLBACK</t>
  </si>
  <si>
    <t>Personal email not found for customer %s</t>
  </si>
  <si>
    <t>Project Name: FMS, Journey Name: Integration_VMS, Form Name: FI Field investigation Form, Element Name: SUBMIT</t>
  </si>
  <si>
    <t>LCR00153</t>
  </si>
  <si>
    <t>EXPOSURE_NPA_STATUS_AND_CLASSIFICATION_DOES_NOT_EXIST</t>
  </si>
  <si>
    <t>Personal mobile number not found for customer %s</t>
  </si>
  <si>
    <t>Project Name: FMS, Journey Name: Integration_VMS, Form Name: FI Field investigation Form, Element Name: Download Offline Forms</t>
  </si>
  <si>
    <t>Customer %s details not found</t>
  </si>
  <si>
    <t>Project Id: 1012, Journey Id: 2707, Form Id: 21081,  Page Name: Perform Legal, element Type: BUTTON</t>
  </si>
  <si>
    <t>LCR00154</t>
  </si>
  <si>
    <t>Project Name: FMS, Journey Name: Integration_VMS, Form Name: Legal Internal TM, Element Name: Save</t>
  </si>
  <si>
    <t>EXPOSURE_CONNECTOR_CALLBACK_INVALID_NUMBER</t>
  </si>
  <si>
    <t>Fos details not found %s</t>
  </si>
  <si>
    <t>Project Id: 1012, Journey Id: 2707, Form Id: 21080,  Page Name: Perform Legal, element Type: BUTTON</t>
  </si>
  <si>
    <t>here %s is for applicationId</t>
  </si>
  <si>
    <t>Project Name: FMS, Journey Name: Integration_VMS, Form Name: Legal Agency TM, Element Name: Save</t>
  </si>
  <si>
    <t>LCR00155</t>
  </si>
  <si>
    <t>Attributes can not be empty in Api Config %s</t>
  </si>
  <si>
    <t>EXPOSURE_CONNECTOR_CALLBACK_INVALID_DATE</t>
  </si>
  <si>
    <t>Project Id: 1012, Journey Id: 2707, Form Id: 21066,  Page Name: Perform Valuation, element Type: BUTTON</t>
  </si>
  <si>
    <t>here %s is for apiConfigName</t>
  </si>
  <si>
    <t>Project Name: FMS, Journey Name: Integration_VMS, Form Name: Field investigation forms, Element Name: Save</t>
  </si>
  <si>
    <t>Attribute %s can not be empty in Api Config %s</t>
  </si>
  <si>
    <t>Project Id: 1012, Journey Id: 2707, Form Id: 21063,  Page Name: FI_new, element Type: BUTTON</t>
  </si>
  <si>
    <t>LCR00156</t>
  </si>
  <si>
    <t>here first %s is for attribute name and second %s is for apiConfigName</t>
  </si>
  <si>
    <t>Project Name: FMS, Journey Name: Integration_VMS, Form Name: FI Agency FI Form, Element Name: SAVE</t>
  </si>
  <si>
    <t>REFERRED_PHONE_NOT_FOUND_FOR_TYPE</t>
  </si>
  <si>
    <t>Eligibility Details must not be null</t>
  </si>
  <si>
    <t>Project Name: FMS, Journey Name: Integration_VMS, Form Name: FI Agency FI Form, Element Name: SUBMIT</t>
  </si>
  <si>
    <t>Approved Amount must not be 0</t>
  </si>
  <si>
    <t>LCR00157</t>
  </si>
  <si>
    <t>STORE_DETAILS_NOT_FOUND</t>
  </si>
  <si>
    <t>Project Name: FMS, Journey Name: Integration_VMS, Form Name: FI Agency FI Form, Element Name: Download Offline Forms</t>
  </si>
  <si>
    <t>EMI Details must not be 0</t>
  </si>
  <si>
    <t>LCR00158</t>
  </si>
  <si>
    <t>STORE_DETAILS_PRODUCT_CATEGORY_NOT_FOUND</t>
  </si>
  <si>
    <t>Project Id: 1012, Journey Id: 2707, Form Id: 21057,  Page Name: Perform Valuation, element Type: BUTTON</t>
  </si>
  <si>
    <t>Tranche Amount should not be greater than net Disbursement amount</t>
  </si>
  <si>
    <t>Project Name: FMS, Journey Name: Integration_VMS, Form Name: Agency FI Forms, Element Name: Save</t>
  </si>
  <si>
    <t>LentraOperationImpl</t>
  </si>
  <si>
    <t>Project Id: 230, Journey Id: 3192, Form Id: 30738,  Page Name: kyctest, element Type: BUTTON</t>
  </si>
  <si>
    <t>Tranche Amount can not be greater than un-disbursed amount</t>
  </si>
  <si>
    <t>LCR00159</t>
  </si>
  <si>
    <t>Project Name: Super60, Journey Name: MSME ASSISTED Super60, Form Name: 2 - KYC New, Element Name: Initiate CKYC</t>
  </si>
  <si>
    <t>STORE_DETAILS_STORE_TYPE_AND_SUB_TYPE_NOT_FOUND</t>
  </si>
  <si>
    <t>Project Id: 230, Journey Id: 3192, Form Id: 30453,  Page Name: Loan details, element Type: BUTTON</t>
  </si>
  <si>
    <t>Given date of birth %s is not in ddmmyyyy fromat</t>
  </si>
  <si>
    <t>Project Name: Super60, Journey Name: MSME ASSISTED Super60, Form Name: KYB - Loan and Primary Details, Element Name: Proceed</t>
  </si>
  <si>
    <t>LentraSalesImpl</t>
  </si>
  <si>
    <t>LCR00160</t>
  </si>
  <si>
    <t>APPLICATION_REFERENCE_IDENTIFIER_REQUIRED</t>
  </si>
  <si>
    <t>Project Id: 230, Journey Id: 3192, Form Id: 28387,  Page Name: kyctest, element Type: BUTTON</t>
  </si>
  <si>
    <t>Vendor is blank for DEDUPE_POLICY in profiling configuration</t>
  </si>
  <si>
    <t>Project Name: Super60, Journey Name: MSME ASSISTED Super60, Form Name: 2.2 KYC, Element Name: Confirm</t>
  </si>
  <si>
    <t>DedupeExecutor</t>
  </si>
  <si>
    <t>Bureau trigger not allowed, since it is within %d days of last trigger</t>
  </si>
  <si>
    <t>Project Name: Super60, Journey Name: MSME ASSISTED Super60, Form Name: 2.2 KYC, Element Name: Initiate CKYC</t>
  </si>
  <si>
    <t>LCR00161</t>
  </si>
  <si>
    <t>APPLICATION_ALREADY_EXISTS_FOR_REFERENCE_IDENTIFIER</t>
  </si>
  <si>
    <t>here %d is for no of days</t>
  </si>
  <si>
    <t>MbExecutor</t>
  </si>
  <si>
    <t>Project Id: 230, Journey Id: 3192, Form Id: 30104,  Page Name: Loan details, element Type: BUTTON</t>
  </si>
  <si>
    <t>Maximum attempts for bureau trigger have exceeded for CustomerId: %s</t>
  </si>
  <si>
    <t>Project Name: Super60, Journey Name: MSME ASSISTED Super60, Form Name: KYB, Element Name: Proceed</t>
  </si>
  <si>
    <t>LCR00162</t>
  </si>
  <si>
    <t>APPLICANT_NOT_FOUND_FOR_APPLICATION_ID</t>
  </si>
  <si>
    <t>Project Id: 230, Journey Id: 3192, Form Id: 28380,  Page Name: Loan details, element Type: BUTTON</t>
  </si>
  <si>
    <t>Not allowed to Trigger Bureau with same Request</t>
  </si>
  <si>
    <t>Project Name: Super60, Journey Name: MSME ASSISTED Super60, Form Name: 3 Loan Details, Element Name: Proceed</t>
  </si>
  <si>
    <t>Error occurred while manual Mb call due to reason %s</t>
  </si>
  <si>
    <t>LCR00163</t>
  </si>
  <si>
    <t>Project Id: 230, Journey Id: 3192, Form Id: 30235,  Page Name: Loan details, element Type: BUTTON</t>
  </si>
  <si>
    <t>PROGRAM_NOT_FOUND</t>
  </si>
  <si>
    <t>here %s is for exception message</t>
  </si>
  <si>
    <t>Project Name: Super60, Journey Name: MSME ASSISTED Super60, Form Name: MSME - 2nd screen, Element Name: Proceed</t>
  </si>
  <si>
    <t>documentMasterId attribute is not populated in document master</t>
  </si>
  <si>
    <t>LCR00164</t>
  </si>
  <si>
    <t>Project Id: 230, Journey Id: 3192, Form Id: 28377,  Page Name: loanSummary, element Type: BUTTON</t>
  </si>
  <si>
    <t>VIABILITY_DETAILS_NOT_FOUND_FOR</t>
  </si>
  <si>
    <t>DMSIntegrationServiceImpl</t>
  </si>
  <si>
    <t>Project Name: Super60, Journey Name: MSME ASSISTED Super60, Form Name: 10 Loan summary IMD, Element Name: Proceed</t>
  </si>
  <si>
    <t>Vendor is blank for COLLATERAL_DEDUPE in profiling configuration</t>
  </si>
  <si>
    <t>CollateralDedupeRequestBuilder</t>
  </si>
  <si>
    <t>Project Id: 230, Journey Id: 3192, Form Id: 28384,  Page Name: BusinessDetails, element Type: BUTTON</t>
  </si>
  <si>
    <t>LCR00165</t>
  </si>
  <si>
    <t>Project Name: Super60, Journey Name: MSME ASSISTED Super60, Form Name: 9 Business details, Element Name: Proceed</t>
  </si>
  <si>
    <t>Vendor is blank for INTERNAL_DEDUPE in profiling configuration</t>
  </si>
  <si>
    <t>INVALID_REQUEST_FOR_POST_VIABILITY</t>
  </si>
  <si>
    <t>DedupeRequestBuilder</t>
  </si>
  <si>
    <t>No valid dedupe filter found</t>
  </si>
  <si>
    <t>Project Id: 230, Journey Id: 3192, Form Id: 28383,  Page Name: liquidSecurity, element Type: BUTTON</t>
  </si>
  <si>
    <t>Project Name: Super60, Journey Name: MSME ASSISTED Super60, Form Name: 7 Liquid security, Element Name: Save</t>
  </si>
  <si>
    <t>LCR00166</t>
  </si>
  <si>
    <t>ASSET_ID_ALREADY_EXIST</t>
  </si>
  <si>
    <t>Copy application profile is either disabled or not configured</t>
  </si>
  <si>
    <t>Please try after 30 seconds</t>
  </si>
  <si>
    <t>LCR00167</t>
  </si>
  <si>
    <t>BANK_DETAILS_MISSING</t>
  </si>
  <si>
    <t>EmailSmsController</t>
  </si>
  <si>
    <t>IFSC, Bank Name, and Branch Name cannot all be null</t>
  </si>
  <si>
    <t>IFSC code, Bank name, and Branch Name cannot be null. All are mandatory.</t>
  </si>
  <si>
    <t xml:space="preserve">Logger messages </t>
  </si>
  <si>
    <t>LCR00168</t>
  </si>
  <si>
    <t>COMPANY_NAME_MISSING</t>
  </si>
  <si>
    <t>Project Id: 230, Journey Id: 3192, Form Id: 28394,  Page Name: kyctest, element Type: BUTTON</t>
  </si>
  <si>
    <t>Project Name: Super60, Journey Name: MSME ASSISTED Super60, Form Name: 2 KYC, Element Name: Initiate CKYC</t>
  </si>
  <si>
    <t>Please enter the company name to continue.</t>
  </si>
  <si>
    <t>LCR00169</t>
  </si>
  <si>
    <t>FIRST_NAME_MISSING</t>
  </si>
  <si>
    <t>Success Message: Ho Gaya</t>
  </si>
  <si>
    <t>First name is required. Kindly provide it to proceed.</t>
  </si>
  <si>
    <t>Project Id: 230, Journey Id: 3192, Form Id: 28390,  Page Name: bankingDetailsPage, element Type: BUTTON</t>
  </si>
  <si>
    <t>Project Name: Super60, Journey Name: MSME ASSISTED Super60, Form Name: 4 Business Financials, Element Name: Proceed</t>
  </si>
  <si>
    <t>LCR00170</t>
  </si>
  <si>
    <t>NAME_FIELD_MISSING</t>
  </si>
  <si>
    <t>Project Id: 230, Journey Id: 3192, Form Id: 28386,  Page Name: propertynew, element Type: BUTTON</t>
  </si>
  <si>
    <t>Name is mandatory. Please fill in the name field.</t>
  </si>
  <si>
    <t>Project Name: Super60, Journey Name: MSME ASSISTED Super60, Form Name: 6 Property Details, Element Name: Save</t>
  </si>
  <si>
    <t>LCR00171</t>
  </si>
  <si>
    <t>Project Id: 230, Journey Id: 3192, Form Id: 28382,  Page Name: Personal details, element Type: BUTTON</t>
  </si>
  <si>
    <t>FRAUD_CHECK_PRODUCT_CODE_ERROR</t>
  </si>
  <si>
    <t>fraud_check_product_code null / integration failure.</t>
  </si>
  <si>
    <t>Project Name: Super60, Journey Name: MSME ASSISTED Super60, Form Name: 8 Personal details, Element Name: Proceed</t>
  </si>
  <si>
    <t>LCR00172</t>
  </si>
  <si>
    <t>PRIMARY_APPLICANT_VALIDATION_ERROR</t>
  </si>
  <si>
    <t>Project Name: Super60, Journey Name: MSME ASSISTED Super60, Form Name: 8 Personal details, Element Name: Initiate CKYC</t>
  </si>
  <si>
    <t>Applicant id {0} is not primary</t>
  </si>
  <si>
    <t>Project Id: 230, Journey Id: 3373, Form Id: 31721,  Page Name: incomePage, element Type: BUTTON</t>
  </si>
  <si>
    <t>LCR00173</t>
  </si>
  <si>
    <t>Project Name: Super60, Journey Name: AL Self serve CBOI New, Form Name: 3.1 Primary Income Page(sVisibility section), Element Name: Initiate CKYC</t>
  </si>
  <si>
    <t>PHONE_NOT_FOUND_FOR_APPLICANT</t>
  </si>
  <si>
    <t>Project Id: 230, Journey Id: 3373, Form Id: 31720,  Page Name: incomePage, element Type: BUTTON</t>
  </si>
  <si>
    <t>Project Name: Super60, Journey Name: AL Self serve CBOI New, Form Name: 3.Primary Details, Element Name: Initiate CKYC</t>
  </si>
  <si>
    <t>LCR00178</t>
  </si>
  <si>
    <t>INVALID_BSA_SOURCE_AND_MODE</t>
  </si>
  <si>
    <t>To Initiate BSA source must be BSA and mode must be ONLINE</t>
  </si>
  <si>
    <t>Project Id: 230, Journey Id: 3373, Form Id: 31718,  Page Name: esignData, element Type: BUTTON</t>
  </si>
  <si>
    <t>Project Name: Super60, Journey Name: AL Self serve CBOI New, Form Name: 13. eSign, Element Name: $.i{flexi_gng.proceed_with_esign}</t>
  </si>
  <si>
    <t>LCR00185</t>
  </si>
  <si>
    <t>UNABLE_TO_DETERMINE_FINAL_FACILITIES</t>
  </si>
  <si>
    <t>u</t>
  </si>
  <si>
    <t>Project Id: 230, Journey Id: 3373, Form Id: 31718,  Page Name: esigneddocument, element Type: BUTTON</t>
  </si>
  <si>
    <t>Project Name: Super60, Journey Name: AL Self serve CBOI New, Form Name: 13. eSign, Element Name: Get E-sign Status</t>
  </si>
  <si>
    <t>LCR00186</t>
  </si>
  <si>
    <t>FINAL_COUNT_EXCEEDS_REQUESTED_COUNT</t>
  </si>
  <si>
    <t>Provided input exceeds the acceptable range. Please enter correct value(s) and try again</t>
  </si>
  <si>
    <t>Project Id: 230, Journey Id: 3373, Form Id: 31711,  Page Name: kyctest, element Type: BUTTON</t>
  </si>
  <si>
    <t>Project Name: Super60, Journey Name: AL Self serve CBOI New, Form Name: 2.1 KYC (Dedupe), Element Name: Initiate CKYC</t>
  </si>
  <si>
    <t>LCR00187</t>
  </si>
  <si>
    <t>NOT_ENOUGH_FREE_FACILITIES</t>
  </si>
  <si>
    <t>Project Id: 230, Journey Id: 3373, Form Id: 31696,  Page Name: incomePage, element Type: BUTTON</t>
  </si>
  <si>
    <t>LCR00188</t>
  </si>
  <si>
    <t>Project Name: Super60, Journey Name: AL Self serve CBOI New, Form Name: 3.2 Primary Details, Element Name: Initiate CKYC</t>
  </si>
  <si>
    <t>NO_REQUESTED_FACILITIES_FOR_DEAL</t>
  </si>
  <si>
    <t>Project Id: 230, Journey Id: 3373, Form Id: 31693,  Page Name: kyctest, element Type: BUTTON</t>
  </si>
  <si>
    <t>LCR00189</t>
  </si>
  <si>
    <t>Project Name: Super60, Journey Name: AL Self serve CBOI New, Form Name: 2. KYC, Element Name: Initiate CKYC</t>
  </si>
  <si>
    <t>FINAL_COUNT_INVALID</t>
  </si>
  <si>
    <t>Exception occurred in test case {}</t>
  </si>
  <si>
    <t>GstVerificationHandlerTest.java</t>
  </si>
  <si>
    <t>Project Id: 230, Journey Id: 2779, Form Id: 22232,  Page Name: Perform Legal, element Type: BUTTON</t>
  </si>
  <si>
    <t>LCR00190</t>
  </si>
  <si>
    <t>Project Name: Super60, Journey Name: Integration_VMS_v1_LAP, Form Name: Legal Agency TM-FINAL, Element Name: Save</t>
  </si>
  <si>
    <t>Active profiles: [{}]</t>
  </si>
  <si>
    <t>DATE_OF_BIRTH_NOT_FOUND_IN_APPLICANT_DETAILS</t>
  </si>
  <si>
    <t>info</t>
  </si>
  <si>
    <t>GonogoFlexiApplication.java</t>
  </si>
  <si>
    <t>Date of birth is null for applicant id %s while building consumer initial request</t>
  </si>
  <si>
    <t>db active:[{}]</t>
  </si>
  <si>
    <t>Project Id: 230, Journey Id: 2779, Form Id: 22211,  Page Name: Perform Valuation, element Type: BUTTON</t>
  </si>
  <si>
    <t>Error occurred in sumListString</t>
  </si>
  <si>
    <t>Project Name: Super60, Journey Name: Integration_VMS_v1_LAP, Form Name: Agency Valuation Forms-FINAL, Element Name: Save</t>
  </si>
  <si>
    <t>LCR00191</t>
  </si>
  <si>
    <t>UNEXPECTED_RESPONSE_FROM_GOGETR</t>
  </si>
  <si>
    <t>OperationCalculationHelper.java</t>
  </si>
  <si>
    <t xml:space="preserve">Invalid or missing status for applicantId: </t>
  </si>
  <si>
    <t>Project Id: 230, Journey Id: 2779, Form Id: 22208,  Page Name: FI_new, element Type: BUTTON</t>
  </si>
  <si>
    <t>Error occurred in getTotalFees :</t>
  </si>
  <si>
    <t>Project Name: Super60, Journey Name: Integration_VMS_v1_LAP, Form Name: FI Agency FI Form-FINAL, Element Name: SAVE</t>
  </si>
  <si>
    <t>saveApplicantWiseDocDetails Method started</t>
  </si>
  <si>
    <t>debug</t>
  </si>
  <si>
    <t>LCR00192</t>
  </si>
  <si>
    <t>ApplicantWiseDocDetailsHelper.java</t>
  </si>
  <si>
    <t>Project Name: Super60, Journey Name: Integration_VMS_v1_LAP, Form Name: FI Agency FI Form-FINAL, Element Name: Download Offline Forms</t>
  </si>
  <si>
    <t>BSA_PROCESSING_IN_PROGRESS</t>
  </si>
  <si>
    <t>Error occurred while shifting Data :</t>
  </si>
  <si>
    <t>Requested process is still in progress for the applicant. Please complete the required details, And try again later</t>
  </si>
  <si>
    <t>DeviationHelper.java</t>
  </si>
  <si>
    <t>getting url to build dynamic Url with parameters</t>
  </si>
  <si>
    <t>Project Id: 230, Journey Id: 2779, Form Id: 22259,  Page Name: TMI Reject, element Type: BUTTON</t>
  </si>
  <si>
    <t>ExternalUriBuilder.java</t>
  </si>
  <si>
    <t>LCR00193</t>
  </si>
  <si>
    <t>Project Name: Super60, Journey Name: Integration_VMS_v1_LAP, Form Name: self reject, Element Name: SUBMIT</t>
  </si>
  <si>
    <t>DMS_DOCUMENT_UPDATE_FAILED</t>
  </si>
  <si>
    <t>Error occurred while building dynamic Url with parameters :</t>
  </si>
  <si>
    <t>Failed to update document details in DMS while saving BSA Account Summary</t>
  </si>
  <si>
    <t>dynamic url is {}</t>
  </si>
  <si>
    <t>Project Id: 230, Journey Id: 2779, Form Id: 22257,  Page Name: Raise query, element Type: BUTTON</t>
  </si>
  <si>
    <t>Project Name: Super60, Journey Name: Integration_VMS_v1_LAP, Form Name: TLE_REJECT, Element Name: SUBMIT</t>
  </si>
  <si>
    <t>LCR00194</t>
  </si>
  <si>
    <t>Inside FlatFieldHelper updateLogData ()</t>
  </si>
  <si>
    <t>LOOKUP_RECORD_NOT_PRESENT</t>
  </si>
  <si>
    <t>FlatFieldHelper.java</t>
  </si>
  <si>
    <t>Project Id: 230, Journey Id: 2779, Form Id: 22249,  Page Name: Tmi_accpet, element Type: BUTTON</t>
  </si>
  <si>
    <t>No Lookup record found in table {0}, for column {1} with value {2}</t>
  </si>
  <si>
    <t>Project Name: Super60, Journey Name: Integration_VMS_v1_LAP, Form Name: Query accept reject raise, Element Name: ACCEPT</t>
  </si>
  <si>
    <t>No Lookup record found in table {0} for column {1} with value {2}</t>
  </si>
  <si>
    <t>Error occurred while updating LogData():</t>
  </si>
  <si>
    <t>Project Id: 230, Journey Id: 2779, Form Id: 22248,  Page Name: Tmi Accp/reject/raise, element Type: BUTTON</t>
  </si>
  <si>
    <t>Inside FlatFieldHelper updateFlatFieldGoNoGoCustomer ()</t>
  </si>
  <si>
    <t>LCR00195</t>
  </si>
  <si>
    <t>Project Name: Super60, Journey Name: Integration_VMS_v1_LAP, Form Name: TMI accept/reject/raise query, Element Name: ACCEPT</t>
  </si>
  <si>
    <t>Applicant Id and Application Ref Id not present in request</t>
  </si>
  <si>
    <t>Error occurred while updating FlatFieldGoNoGoCustomer():</t>
  </si>
  <si>
    <t>Project Id: 230, Journey Id: 2779, Form Id: 22246,  Page Name: Query back, element Type: BUTTON</t>
  </si>
  <si>
    <t>Project Name: Super60, Journey Name: Integration_VMS_v1_LAP, Form Name: Query Back Form, Element Name: Reply To Query</t>
  </si>
  <si>
    <t>Inside FlatFieldHelper legalVerification ()</t>
  </si>
  <si>
    <t>LCR00196</t>
  </si>
  <si>
    <t>Project Id: 230, Journey Id: 2779, Form Id: 22234,  Page Name: FI_new, element Type: BUTTON</t>
  </si>
  <si>
    <t>LOOKUP_NOT_FOUND</t>
  </si>
  <si>
    <t>Error occurred while processing LegalVerification():</t>
  </si>
  <si>
    <t>Project Name: Super60, Journey Name: Integration_VMS_v1_LAP, Form Name: FI Field investigation Form, Element Name: SAVE</t>
  </si>
  <si>
    <t>No record found for the domain_type {0} in lookup nature_of_business</t>
  </si>
  <si>
    <t>Inside FlatFieldHelper processValuationVerification ()</t>
  </si>
  <si>
    <t>LCR00197</t>
  </si>
  <si>
    <t>Project Name: Super60, Journey Name: Integration_VMS_v1_LAP, Form Name: FI Field investigation Form, Element Name: SUBMIT</t>
  </si>
  <si>
    <t>INVALID_DEVIATION_APPROVE_REQUEST</t>
  </si>
  <si>
    <t>Error occurred while processing ValuationVerification():</t>
  </si>
  <si>
    <t>Deviation approve request cannot be null or empty</t>
  </si>
  <si>
    <t>Inside FlatFieldHelper processRcuVerification ()</t>
  </si>
  <si>
    <t>Project Name: Super60, Journey Name: Integration_VMS_v1_LAP, Form Name: FI Field investigation Form, Element Name: Download Offline Forms</t>
  </si>
  <si>
    <t>LCR00198</t>
  </si>
  <si>
    <t>INVALID_DATE</t>
  </si>
  <si>
    <t>Error occurred while processing RcuVerification() :</t>
  </si>
  <si>
    <t>Invalid Date : Date should be between 1 to 31</t>
  </si>
  <si>
    <t>Project Id: 230, Journey Id: 2779, Form Id: 22233,  Page Name: Perform Legal, element Type: BUTTON</t>
  </si>
  <si>
    <t>Project Name: Super60, Journey Name: Integration_VMS_v1_LAP, Form Name: Legal Internal TM, Element Name: Save</t>
  </si>
  <si>
    <t>Inside FlatFieldHelper updateRcuTriggerData ()</t>
  </si>
  <si>
    <t>LCR00199</t>
  </si>
  <si>
    <t>MB_CONFIG_ERROR</t>
  </si>
  <si>
    <t>Inside FlatFieldHelper updateRcuSubmitData ()</t>
  </si>
  <si>
    <t>Project Id: 230, Journey Id: 2779, Form Id: 22218,  Page Name: Perform Valuation, element Type: BUTTON</t>
  </si>
  <si>
    <t>Additional types values cannot be more than 2</t>
  </si>
  <si>
    <t>Project Name: Super60, Journey Name: Integration_VMS_v1_LAP, Form Name: Field investigation forms, Element Name: Save</t>
  </si>
  <si>
    <t>Inside FlatFieldHelper processTelephonicVerification ()</t>
  </si>
  <si>
    <t>Project Id: 230, Journey Id: 3220, Form Id: 30084,  Page Name: kyctest, element Type: BUTTON</t>
  </si>
  <si>
    <t>Project Name: Super60, Journey Name: Mudra_April_Assisted_Latest, Form Name: KYC_New, Element Name: Initiate CKYC</t>
  </si>
  <si>
    <t>LCR00200</t>
  </si>
  <si>
    <t>Error occurred while processing TelephonicVerification :</t>
  </si>
  <si>
    <t>BUSINESS_PROJECTION_NOT_FOUND</t>
  </si>
  <si>
    <t>No record found for id {0} and active {1}</t>
  </si>
  <si>
    <t>Project Id: 230, Journey Id: 3023, Form Id: 30527,  Page Name: kyctest, element Type: BUTTON</t>
  </si>
  <si>
    <t>Inside FlatFieldHelper processFieldInspection ()</t>
  </si>
  <si>
    <t>Project Name: Super60, Journey Name: TW_ASSISTED_NEW, Form Name: 2.2 KYC Details ( includes CKYC ), Element Name: Initiate CKYC</t>
  </si>
  <si>
    <t>Residence Address:{}</t>
  </si>
  <si>
    <t>Project Id: 230, Journey Id: 3023, Form Id: 28473,  Page Name: kyctest, element Type: BUTTON</t>
  </si>
  <si>
    <t>LCR00201</t>
  </si>
  <si>
    <t>ASSET_COUNT_AND_VALUE_NULL</t>
  </si>
  <si>
    <t>Project Name: Super60, Journey Name: TW_ASSISTED_NEW, Form Name: 2.1 KYC Details, Element Name: Initiate CKYC</t>
  </si>
  <si>
    <t>Office Address:{}</t>
  </si>
  <si>
    <t>"Asset count and value both can not be  null"</t>
  </si>
  <si>
    <t>Asset count and value both can not be null</t>
  </si>
  <si>
    <t>Project Id: 230, Journey Id: 3023, Form Id: 25878,  Page Name: kyctest, element Type: BUTTON</t>
  </si>
  <si>
    <t>Permanent Address:{}</t>
  </si>
  <si>
    <t>Project Name: Super60, Journey Name: TW_ASSISTED_NEW, Form Name: 2. KYC details, Element Name: Initiate CKYC</t>
  </si>
  <si>
    <t>LCR00202</t>
  </si>
  <si>
    <t>INVALID_MONTH</t>
  </si>
  <si>
    <t>Field Inspection:{}</t>
  </si>
  <si>
    <t>N/Month must be between 1 and 12</t>
  </si>
  <si>
    <t>Month range should be between 1 - 12</t>
  </si>
  <si>
    <t>Project Name: Super60, Journey Name: TW_ASSISTED_NEW, Form Name: 2. KYC details, Element Name: Initiate Digilocker</t>
  </si>
  <si>
    <t>Success Message: The link to complete the DigiLocker KYC process has been sent to the customer's mobile number.</t>
  </si>
  <si>
    <t>Error occurred while processing FieldInspection():</t>
  </si>
  <si>
    <t>LCR00203</t>
  </si>
  <si>
    <t>Project Id: 230, Journey Id: 3064, Form Id: 26365,  Page Name: BusinessDetails, element Type: BUTTON</t>
  </si>
  <si>
    <t>Inside FlatFieldHelper setFiAddress ()</t>
  </si>
  <si>
    <t>INVALID_ASSET_COUNT</t>
  </si>
  <si>
    <t>Project Name: Super60, Journey Name: BL_Assisted_Collateral, Form Name: Asset, Element Name: Save</t>
  </si>
  <si>
    <t>Asset count or value cannot be negative</t>
  </si>
  <si>
    <t>Success Message: Asset Details Saved Successfully.</t>
  </si>
  <si>
    <t>Asset count {0} and value {1} cannot be negative</t>
  </si>
  <si>
    <t>Inside FlatFieldHelper processPersonalDiscussion ()</t>
  </si>
  <si>
    <t>Project Id: 230, Journey Id: 445, Form Id: 28434,  Page Name: kyctest, element Type: BUTTON</t>
  </si>
  <si>
    <t>Project Name: Super60, Journey Name: PL Assisted, Form Name: KYC NTB, Element Name: Initiate CKYC</t>
  </si>
  <si>
    <t>LCR00204</t>
  </si>
  <si>
    <t>Error occurred while processing PersonalDiscussion():</t>
  </si>
  <si>
    <t>INVALID_YEAR</t>
  </si>
  <si>
    <t>Project Id: 230, Journey Id: 445, Form Id: 29168,  Page Name: KYC Page, element Type: BUTTON</t>
  </si>
  <si>
    <t>Year is invalid</t>
  </si>
  <si>
    <t>Year should have 4 digits and can not be null.</t>
  </si>
  <si>
    <t>Project Name: Super60, Journey Name: PL Assisted, Form Name: Digilocker, Element Name: Initiate Digilocker</t>
  </si>
  <si>
    <t>Inside FlatFieldHelper processApplicantDetail ()</t>
  </si>
  <si>
    <t>Error occurred while processing ApplicantDetail():</t>
  </si>
  <si>
    <t>LCR00205</t>
  </si>
  <si>
    <t>INVALID_BUSINESS_PROJECTION</t>
  </si>
  <si>
    <t>Project Name: Super60, Journey Name: PL Assisted, Form Name: Digilocker, Element Name: Re-send DigiLocker Link</t>
  </si>
  <si>
    <t>Business Projection cannot be empty or null</t>
  </si>
  <si>
    <t>Inside FlatFieldHelper updateKyc ()</t>
  </si>
  <si>
    <t>Inside FlatFieldHelper updateCibilScore ()</t>
  </si>
  <si>
    <t>Project Id: 230, Journey Id: 445, Form Id: 29246,  Page Name: KYC Page, element Type: BUTTON</t>
  </si>
  <si>
    <t>Project Name: Super60, Journey Name: PL Assisted, Form Name: BOC- KYC Details, Element Name: Initiate Digilocker</t>
  </si>
  <si>
    <t>LCR00206</t>
  </si>
  <si>
    <t>Success Message: Digilocker initiated successfully</t>
  </si>
  <si>
    <t>Error occurred while updating CibilScore():</t>
  </si>
  <si>
    <t>BUSINESS_PROJECTION_NOT_FOUND_FOR_ID</t>
  </si>
  <si>
    <t>No record found for id {0}</t>
  </si>
  <si>
    <t>No business projection record found for id {0}</t>
  </si>
  <si>
    <t>Inside FlatFieldHelper generateFlatMbData ()</t>
  </si>
  <si>
    <t>Project Name: Super60, Journey Name: PL Assisted, Form Name: BOC- KYC Details, Element Name: Fetch Document</t>
  </si>
  <si>
    <t>Success Message: Document fetched successfully</t>
  </si>
  <si>
    <t>Inside FlatFieldHelper updateComponentResponse ()</t>
  </si>
  <si>
    <t>LCR00207</t>
  </si>
  <si>
    <t>EXISTING_BUSINESS_PROJECTION_PRESENT</t>
  </si>
  <si>
    <t>Project Id: 230, Journey Id: 3361, Form Id: 31393,  Page Name: Asset_Info, element Type: BUTTON</t>
  </si>
  <si>
    <t>Existing business project present for combination applicant id : {0} , business id : {1}, month : {2}, year {3} record_type : {4}, classification_type : {5}</t>
  </si>
  <si>
    <t>update bureau cibil</t>
  </si>
  <si>
    <t>Project Name: Super60, Journey Name: 4W_ FLEXI_ASSET, Form Name: FLEXI_ASSET_USED, Element Name: Save</t>
  </si>
  <si>
    <t>Error Message: Failure</t>
  </si>
  <si>
    <t>update bureau HIGHMARK score</t>
  </si>
  <si>
    <t>Success Message: Asset save successfully</t>
  </si>
  <si>
    <t>update bureau EXPERIAN score</t>
  </si>
  <si>
    <t>Project Id: 230, Journey Id: 3361, Form Id: 31392,  Page Name: Page 1, element Type: BUTTON</t>
  </si>
  <si>
    <t>LCR00208</t>
  </si>
  <si>
    <t>Project Name: Super60, Journey Name: 4W_ FLEXI_ASSET, Form Name: FLEXI_ASSET_NEW, Element Name: Save</t>
  </si>
  <si>
    <t>INVALID_BUSINESS_PROJECTION_REQUEST</t>
  </si>
  <si>
    <t>Error Message: Case failed</t>
  </si>
  <si>
    <t>Projections cannot be null or empty</t>
  </si>
  <si>
    <t>update bureau EQUIFAX score</t>
  </si>
  <si>
    <t>Success Message: Asset created sucessfully</t>
  </si>
  <si>
    <t>Project Id: 230, Journey Id: 3205, Form Id: 28633,  Page Name: MatchPage, element Type: BUTTON</t>
  </si>
  <si>
    <t>Error occurred while updating ComponentResponse():</t>
  </si>
  <si>
    <t>Project Name: Super60, Journey Name: India Widget, Form Name: Main, Element Name: Submit</t>
  </si>
  <si>
    <t>LCR00209</t>
  </si>
  <si>
    <t>Success Message: KYC completion success!</t>
  </si>
  <si>
    <t>No method found for copying collection -{}</t>
  </si>
  <si>
    <t>DUPLICATE_MONTH_YEAR_IN_REQUEST</t>
  </si>
  <si>
    <t>Duplicate month {0} and year{1} combination in request</t>
  </si>
  <si>
    <t>LinkApplicationHelper.java</t>
  </si>
  <si>
    <t>Project Id: 230, Journey Id: 2337, Form Id: 27568,  Page Name: incomePage, element Type: BUTTON</t>
  </si>
  <si>
    <t>Project Name: Super60, Journey Name: AL_ASSISTED_NEW, Form Name: 3.1 Primary details, Element Name: Initiate CKYC</t>
  </si>
  <si>
    <t>Error occurred in copy Files for refId -{} due to</t>
  </si>
  <si>
    <t>LCR00210</t>
  </si>
  <si>
    <t>Error occured while saving data IN saveAnalyzerDetailsInApiData in comparison DB</t>
  </si>
  <si>
    <t>Project Id: 230, Journey Id: 2337, Form Id: 32750,  Page Name: Asset_Info, element Type: BUTTON</t>
  </si>
  <si>
    <t>INVALID_BUSINESS_ID</t>
  </si>
  <si>
    <t>ThirdPartyApiDataHelper.java</t>
  </si>
  <si>
    <t>Project Name: Super60, Journey Name: AL_ASSISTED_NEW, Form Name: ASSET_USED_PAGE, Element Name: Save</t>
  </si>
  <si>
    <t>Business Projection id cannot be empty or null</t>
  </si>
  <si>
    <t>Error occured while saving data in saveBankDetailsInApiData comparison DB</t>
  </si>
  <si>
    <t>Project Id: 230, Journey Id: 2337, Form Id: 16821,  Page Name: kyctest, element Type: BUTTON</t>
  </si>
  <si>
    <t>Error occured while saving data in saveCompanyDetailsInApiData comparison DB</t>
  </si>
  <si>
    <t>LCR00211</t>
  </si>
  <si>
    <t>Project Name: Super60, Journey Name: AL_ASSISTED_NEW, Form Name: 2. KYC details, Element Name: Initiate CKYC</t>
  </si>
  <si>
    <t>DUPLICATE_BUSINESS_PROJECTIONS_IDS</t>
  </si>
  <si>
    <t>Duplicate business projections id passed {0}</t>
  </si>
  <si>
    <t>Error occured while saving data in saveCinDetailsInApiData comparison DB</t>
  </si>
  <si>
    <t>Project Id: 230, Journey Id: 2337, Form Id: 30457,  Page Name: incomePage, element Type: BUTTON</t>
  </si>
  <si>
    <t>Project Name: Super60, Journey Name: AL_ASSISTED_NEW, Form Name: 3.3 Primary details(without guarantor), Element Name: Initiate CKYC</t>
  </si>
  <si>
    <t>Error occured while saving data in saveDLDetailsInApiData comparison DB</t>
  </si>
  <si>
    <t>LCR00212</t>
  </si>
  <si>
    <t>ASSOCIATED_BUSINESS_PRESENT</t>
  </si>
  <si>
    <t>Associated business record present for applicant id {0}</t>
  </si>
  <si>
    <t>Error occured while saving data in saveElectricityDetailsInApiData comparison DB</t>
  </si>
  <si>
    <t>Project Id: 230, Journey Id: 2337, Form Id: 27755,  Page Name: incomePage, element Type: BUTTON</t>
  </si>
  <si>
    <t>Project Name: Super60, Journey Name: AL_ASSISTED_NEW, Form Name: 3.2 Primary details(With Guarantor), Element Name: Initiate CKYC</t>
  </si>
  <si>
    <t>Error occured while saving data in saveGstDetailsInThirdPartyApiData comparison DB</t>
  </si>
  <si>
    <t>LCR00213</t>
  </si>
  <si>
    <t>Project Id: 230, Journey Id: 2337, Form Id: 28449,  Page Name: kyctest, element Type: BUTTON</t>
  </si>
  <si>
    <t>MISS_MATCH_APPLICANT_AND_ASSOCIATED_BUSINESS</t>
  </si>
  <si>
    <t>Error occured while saving data in saveLpgDetailsInApiData comparison DB</t>
  </si>
  <si>
    <t>Project Name: Super60, Journey Name: AL_ASSISTED_NEW, Form Name: 2.1 KYC, Element Name: Initiate CKYC</t>
  </si>
  <si>
    <t>Miss matched applicant id {0} and business association id {1}</t>
  </si>
  <si>
    <t>Error occured while saving data in saveMBDetailsInApiData comparison DB</t>
  </si>
  <si>
    <t>Project Id: 230, Journey Id: 2337, Form Id: 16068,  Page Name: incomePage, element Type: BUTTON</t>
  </si>
  <si>
    <t>LCR00214</t>
  </si>
  <si>
    <t>Error occured while saving data in savePanDetailsInApiData comparison DB</t>
  </si>
  <si>
    <t>Project Name: Super60, Journey Name: AL_ASSISTED_NEW, Form Name: 3. Primary Income Page, Element Name: Initiate CKYC</t>
  </si>
  <si>
    <t>INVALID_PERFORMANCE_MONTH</t>
  </si>
  <si>
    <t>Month should be less than or equal to month {0} for record type {1}.</t>
  </si>
  <si>
    <t>Error occured while saving data in savePassportDetailsInApiData comparison DB</t>
  </si>
  <si>
    <t>Project Id: 230, Journey Id: 3371, Form Id: 31612,  Page Name: allocation_popup, element Type: BUTTON</t>
  </si>
  <si>
    <t>Project Name: Super60, Journey Name: PD, Form Name: Agency allocation, Element Name: Allocate</t>
  </si>
  <si>
    <t>Error occured while saving data in saveVoterIdDetailsInApiData comparison DB</t>
  </si>
  <si>
    <t>LCR00215</t>
  </si>
  <si>
    <t>INVALID_PROJECTION_MONTH</t>
  </si>
  <si>
    <t>Month should be more than or equal to month {0} for record type {1}.</t>
  </si>
  <si>
    <t>Error occured while saving data in saveDedupeDetailsInApiData comparison DB</t>
  </si>
  <si>
    <t>Project Id: 230, Journey Id: 3371, Form Id: 31611,  Page Name: allocation_popup, element Type: BUTTON</t>
  </si>
  <si>
    <t>Project Name: Super60, Journey Name: PD, Form Name: Branch allocation, Element Name: Allocate</t>
  </si>
  <si>
    <t>LCR00216</t>
  </si>
  <si>
    <t>Error occured while saving data in saveVehicleDetailsInApiData comparison DB</t>
  </si>
  <si>
    <t>INVALID_PROJECTION_YEAR</t>
  </si>
  <si>
    <t>Invalid year for projection {0}</t>
  </si>
  <si>
    <t>Error occured while setting data in comparison DB</t>
  </si>
  <si>
    <t>Project Id: 230, Journey Id: 3371, Form Id: 31610,  Page Name: Page 1, element Type: BUTTON</t>
  </si>
  <si>
    <t>Project Name: Super60, Journey Name: PD, Form Name: FORM VPD, Element Name: Save</t>
  </si>
  <si>
    <t>Success Message: Successfully Saved</t>
  </si>
  <si>
    <t>Error occured while saving data in saveUdyamDetailsInApiData comparison DB</t>
  </si>
  <si>
    <t>LCR00217</t>
  </si>
  <si>
    <t>INVALID_PERFORMANCE_YEAR</t>
  </si>
  <si>
    <t>Error occurred while saving data in comparison DB</t>
  </si>
  <si>
    <t>Invalid year for performance {0}</t>
  </si>
  <si>
    <t>Project Name: Super60, Journey Name: PD, Form Name: FORM VPD, Element Name: Submit</t>
  </si>
  <si>
    <t>Success Message: Successfully Submitted</t>
  </si>
  <si>
    <t>Exception in saveCaMembershipDetailsInApiData</t>
  </si>
  <si>
    <t>LCR00218</t>
  </si>
  <si>
    <t>Exception in saveEmploymentDetailsInApiData</t>
  </si>
  <si>
    <t>Project Id: 230, Journey Id: 3371, Form Id: 31609,  Page Name: Page 1, element Type: BUTTON</t>
  </si>
  <si>
    <t>INVALID_START_AND_END_TIME</t>
  </si>
  <si>
    <t>Project Name: Super60, Journey Name: PD, Form Name: FORM PD, Element Name: Save</t>
  </si>
  <si>
    <t>Start time and end time cannot be null in request</t>
  </si>
  <si>
    <t>Exception in removeEKYCResponseFromApiData</t>
  </si>
  <si>
    <t>Inside callFirstPartyService method for URL : {}</t>
  </si>
  <si>
    <t>Project Id: 230, Journey Id: 3371, Form Id: 31607,  Page Name: allocation_popup, element Type: BUTTON</t>
  </si>
  <si>
    <t>LCR00219</t>
  </si>
  <si>
    <t>FirstPartyHelper.java</t>
  </si>
  <si>
    <t>INVALID_CRONE_JOB_EXPRESSION</t>
  </si>
  <si>
    <t>Project Name: Super60, Journey Name: PD, Form Name: Landing Screen, Element Name: Allocate</t>
  </si>
  <si>
    <t>Invalid crone job expression for auto decide job exp:{0}</t>
  </si>
  <si>
    <t>Error occurred while calling First Party service due to</t>
  </si>
  <si>
    <t>Project Id: 230, Journey Id: 3271, Form Id: 29981,  Page Name: kyctest, element Type: BUTTON</t>
  </si>
  <si>
    <t>Inside callFirstPartyServiceUsingProxy method for URL : {}</t>
  </si>
  <si>
    <t>Project Name: Super60, Journey Name: AGL CBOI Self Serve, Form Name: KYC Verification, Element Name: Initiate CKYC</t>
  </si>
  <si>
    <t>Error occurred while calling First Party service using proxy due to</t>
  </si>
  <si>
    <t>Project Id: 230, Journey Id: 3271, Form Id: 29999,  Page Name: kyctest, element Type: BUTTON</t>
  </si>
  <si>
    <t>Inside callFirstPartyService using proxy method for URL : {}</t>
  </si>
  <si>
    <t>Project Name: Super60, Journey Name: AGL CBOI Self Serve, Form Name: KYC Aadhar only, Element Name: Initiate CKYC</t>
  </si>
  <si>
    <t>Error occurred while calling First Party using proxy due to</t>
  </si>
  <si>
    <t>Error occurred while executing MetaDataTransfer</t>
  </si>
  <si>
    <t>Project Id: 230, Journey Id: 3271, Form Id: 29996,  Page Name: mobilePage, element Type: BUTTON</t>
  </si>
  <si>
    <t>ApplicationWorkFlowHelper.java</t>
  </si>
  <si>
    <t>Project Name: Super60, Journey Name: AGL CBOI Self Serve, Form Name: 1 Mobile verification(Consent App), Element Name: $.i{lead.leads_proceed}</t>
  </si>
  <si>
    <t>Schedule all new scheduler jobs at application startup - starting</t>
  </si>
  <si>
    <t>Success Message: Lead Created Successfully</t>
  </si>
  <si>
    <t>SchedulerStartupHandler.java</t>
  </si>
  <si>
    <t>Schedule all new scheduler jobs at application startup - complete</t>
  </si>
  <si>
    <t>Schedule all new scheduler jobs at application startup - error</t>
  </si>
  <si>
    <t>Error occurred while generating CSV Using Stream :</t>
  </si>
  <si>
    <t>CsvExtractor.java</t>
  </si>
  <si>
    <t>Error occurred while updating product wise job status</t>
  </si>
  <si>
    <t>Error occurred while generating CSV Using StreamData :</t>
  </si>
  <si>
    <t>Uam header : {}</t>
  </si>
  <si>
    <t>UamUtilityHelper.java</t>
  </si>
  <si>
    <t>saveSourcingDetails Method started</t>
  </si>
  <si>
    <t>ApplicationWiseDocDetailsHelper.java</t>
  </si>
  <si>
    <t>Error occurred while in converting properties</t>
  </si>
  <si>
    <t>DmsHelper.java</t>
  </si>
  <si>
    <t>Project Id: 230, Journey Id: 3271, Form Id: 29996,  Page Name: mobilePage, element Type: OTP_BOX</t>
  </si>
  <si>
    <t>Error occurred while in converting image to pdf</t>
  </si>
  <si>
    <t>Project Name: Super60, Journey Name: AGL CBOI Self Serve, Form Name: 1 Mobile verification(Consent App), Element Name: $.i{lead.enter_otp}</t>
  </si>
  <si>
    <t>running custom script-{} for refId -{}</t>
  </si>
  <si>
    <t>CustomScriptHelper.java</t>
  </si>
  <si>
    <t>Project Id: 230, Journey Id: 3271, Form Id: 29994,  Page Name: Prof Details, element Type: BUTTON</t>
  </si>
  <si>
    <t>Error occurred in populating data -{} for refId -{} due to</t>
  </si>
  <si>
    <t>Project Name: Super60, Journey Name: AGL CBOI Self Serve, Form Name: Agri Details, Element Name: Delete All</t>
  </si>
  <si>
    <t>Error Message: Please Proceed before deleting or just change the drop down element. Only one option can be selected.</t>
  </si>
  <si>
    <t>Unable to fill details of TATRequest object Reason - Asynchronous or not an api request. Error Message - {}</t>
  </si>
  <si>
    <t>WorkflowHelperV2.java</t>
  </si>
  <si>
    <t>Workflow executor started for {} on service : {}, actionItem : {}, event : {}</t>
  </si>
  <si>
    <t>Project Id: 230, Journey Id: 3271, Form Id: 29989,  Page Name: mobilePage, element Type: BUTTON</t>
  </si>
  <si>
    <t>Project Name: Super60, Journey Name: AGL CBOI Self Serve, Form Name: 1 Mobile verification, Element Name: $.i{lead.leads_proceed}</t>
  </si>
  <si>
    <t>Workflow found for {} on service : {}, actionItem : {}, event : {}</t>
  </si>
  <si>
    <t>Workflow executor completed for {} on service : {}, actionItem : {}, event : {}</t>
  </si>
  <si>
    <t>executeNode method()</t>
  </si>
  <si>
    <t>Node {} on service {}, actionItem {}, event {} is {}</t>
  </si>
  <si>
    <t>Values to update as per workflow for {} on {}, {}</t>
  </si>
  <si>
    <t>External interfaces execution started for {}</t>
  </si>
  <si>
    <t>No Conditions on node! Getting default output.</t>
  </si>
  <si>
    <t>Project Id: 230, Journey Id: 3271, Form Id: 29989,  Page Name: mobilePage, element Type: OTP_BOX</t>
  </si>
  <si>
    <t>None of the condition is satisfied! Getting default output.</t>
  </si>
  <si>
    <t>Project Name: Super60, Journey Name: AGL CBOI Self Serve, Form Name: 1 Mobile verification, Element Name: $.i{lead.enter_otp}</t>
  </si>
  <si>
    <t>Condition executed : {}</t>
  </si>
  <si>
    <t>Project Id: 230, Journey Id: 3365, Form Id: 31476,  Page Name: allocation_popup, element Type: BUTTON</t>
  </si>
  <si>
    <t>Project Name: Super60, Journey Name: TW|AL|UCL_PD, Form Name: Agency allocation, Element Name: Allocate</t>
  </si>
  <si>
    <t>Stage : {}, Status {} updated for case {}</t>
  </si>
  <si>
    <t>Inside executeMetaDataTransfer for event {} refId {}</t>
  </si>
  <si>
    <t>Project Id: 230, Journey Id: 3365, Form Id: 31475,  Page Name: allocation_popup, element Type: BUTTON</t>
  </si>
  <si>
    <t>Project Name: Super60, Journey Name: TW|AL|UCL_PD, Form Name: Branch allocation, Element Name: Allocate</t>
  </si>
  <si>
    <t>Error While shifting Data :</t>
  </si>
  <si>
    <t>Project Id: 230, Journey Id: 3365, Form Id: 31474,  Page Name: Page 1, element Type: BUTTON</t>
  </si>
  <si>
    <t>callCreateLoanGonogoLms method ()</t>
  </si>
  <si>
    <t>Project Name: Super60, Journey Name: TW|AL|UCL_PD, Form Name: FORM VPD, Element Name: Save</t>
  </si>
  <si>
    <t>ExternalInterfaceHelper.java</t>
  </si>
  <si>
    <t>Exception in createLoan</t>
  </si>
  <si>
    <t>Project Name: Super60, Journey Name: TW|AL|UCL_PD, Form Name: FORM VPD, Element Name: Submit</t>
  </si>
  <si>
    <t>Total CustomerId : {}</t>
  </si>
  <si>
    <t>LENTRA_CUSTOMER API is already successfull</t>
  </si>
  <si>
    <t>Project Id: 230, Journey Id: 3365, Form Id: 31473,  Page Name: Page 1, element Type: BUTTON</t>
  </si>
  <si>
    <t>ExternalInterfaceHelper.java, LmsIntegrationManagerImpl.java</t>
  </si>
  <si>
    <t>Project Name: Super60, Journey Name: TW|AL|UCL_PD, Form Name: FORM PD, Element Name: Save</t>
  </si>
  <si>
    <t>Project Id: 230, Journey Id: 3365, Form Id: 31471,  Page Name: allocation_popup, element Type: BUTTON</t>
  </si>
  <si>
    <t>Exception in callCreateCustomerGonogoLms</t>
  </si>
  <si>
    <t>Project Name: Super60, Journey Name: TW|AL|UCL_PD, Form Name: Landing Screen, Element Name: Allocate</t>
  </si>
  <si>
    <t>createClient started for customerId {}</t>
  </si>
  <si>
    <t>Project Id: 230, Journey Id: 3308, Form Id: 30458,  Page Name: BusinessDetails, element Type: BUTTON</t>
  </si>
  <si>
    <t>Project Name: Super60, Journey Name: MSME_COLLATERAL_B_Demo, Form Name: Collateral Details, Element Name: Save</t>
  </si>
  <si>
    <t>result of all interface are combined as {}</t>
  </si>
  <si>
    <t>ExternalInterfaceHelper.java, ComponentManagerHelper.java, LmsIntegrationManagerImpl.java</t>
  </si>
  <si>
    <t>error is {}</t>
  </si>
  <si>
    <t>Project Id: 230, Journey Id: 3378, Form Id: 31912,  Page Name: FI_new, element Type: BUTTON</t>
  </si>
  <si>
    <t>Project Name: Super60, Journey Name: INTEGRATION_VMS_V1.1_TW, Form Name: FI Agency FI Form-FINAL, Element Name: SAVE</t>
  </si>
  <si>
    <t>error is</t>
  </si>
  <si>
    <t>ExternalInterfaceHelper.java, AadharMaskingHelper.java</t>
  </si>
  <si>
    <t>Project Name: Super60, Journey Name: INTEGRATION_VMS_V1.1_TW, Form Name: FI Agency FI Form-FINAL, Element Name: Download Offline Forms</t>
  </si>
  <si>
    <t>callRetrieveClientGonogoLms method ()</t>
  </si>
  <si>
    <t>RETRIEVE_CLIENT_BY_IDENTIFIER API is already successfull</t>
  </si>
  <si>
    <t>Project Id: 230, Journey Id: 3378, Form Id: 31891,  Page Name: TMI Reject, element Type: BUTTON</t>
  </si>
  <si>
    <t>Project Name: Super60, Journey Name: INTEGRATION_VMS_V1.1_TW, Form Name: self reject, Element Name: SUBMIT</t>
  </si>
  <si>
    <t>Exception in callGetClient</t>
  </si>
  <si>
    <t>retriveByIdentifier started for customerId {}</t>
  </si>
  <si>
    <t>Project Id: 230, Journey Id: 3378, Form Id: 31889,  Page Name: Raise query, element Type: BUTTON</t>
  </si>
  <si>
    <t>Project Name: Super60, Journey Name: INTEGRATION_VMS_V1.1_TW, Form Name: TLE_REJECT, Element Name: SUBMIT</t>
  </si>
  <si>
    <t>callFirstPartyWithImageId method ()</t>
  </si>
  <si>
    <t>Project Id: 230, Journey Id: 3378, Form Id: 31883,  Page Name: Tmi_accpet, element Type: BUTTON</t>
  </si>
  <si>
    <t>callAadharMasking method() catch block</t>
  </si>
  <si>
    <t>Project Name: Super60, Journey Name: INTEGRATION_VMS_V1.1_TW, Form Name: Query accept reject raise, Element Name: ACCEPT</t>
  </si>
  <si>
    <t>Error while converting object map to String</t>
  </si>
  <si>
    <t>Project Id: 230, Journey Id: 3378, Form Id: 31882,  Page Name: Tmi Accp/reject/raise, element Type: BUTTON</t>
  </si>
  <si>
    <t>Project Name: Super60, Journey Name: INTEGRATION_VMS_V1.1_TW, Form Name: TMI accept/reject/raise query, Element Name: ACCEPT</t>
  </si>
  <si>
    <t>Error while call fp from CRM api {}</t>
  </si>
  <si>
    <t>callPostClientBankDetails method ()</t>
  </si>
  <si>
    <t>Project Id: 230, Journey Id: 3378, Form Id: 31880,  Page Name: Query back, element Type: BUTTON</t>
  </si>
  <si>
    <t>Project Name: Super60, Journey Name: INTEGRATION_VMS_V1.1_TW, Form Name: Query Back Form, Element Name: Reply To Query</t>
  </si>
  <si>
    <t>Exception in callPostClientBankDetails</t>
  </si>
  <si>
    <t>Project Id: 230, Journey Id: 3378, Form Id: 31869,  Page Name: FI_new, element Type: BUTTON</t>
  </si>
  <si>
    <t>callPostCoApplicantDetails method ()</t>
  </si>
  <si>
    <t>Project Name: Super60, Journey Name: INTEGRATION_VMS_V1.1_TW, Form Name: FI Field investigation Form, Element Name: SAVE</t>
  </si>
  <si>
    <t>Exception in callPostGurantorDetails</t>
  </si>
  <si>
    <t>Project Name: Super60, Journey Name: INTEGRATION_VMS_V1.1_TW, Form Name: FI Field investigation Form, Element Name: SUBMIT</t>
  </si>
  <si>
    <t>callFirstPartyWithBankAccountId method ()</t>
  </si>
  <si>
    <t>callFirstPartyDialerVerification started</t>
  </si>
  <si>
    <t>Project Name: Super60, Journey Name: INTEGRATION_VMS_V1.1_TW, Form Name: FI Field investigation Form, Element Name: Download Offline Forms</t>
  </si>
  <si>
    <t>Exception in callFirstPartyDialerVerification</t>
  </si>
  <si>
    <t>callFirstPartyAdharEncryptOrDecrypt started</t>
  </si>
  <si>
    <t>Project Id: 230, Journey Id: 3378, Form Id: 31868,  Page Name: Perform Legal, element Type: BUTTON</t>
  </si>
  <si>
    <t>Exception in callFirstPartyAdharEncryptOrDecrypt</t>
  </si>
  <si>
    <t>Project Name: Super60, Journey Name: INTEGRATION_VMS_V1.1_TW, Form Name: Legal Internal TM, Element Name: Save</t>
  </si>
  <si>
    <t>Exception in callFirstPartyDialerTransactionStatus</t>
  </si>
  <si>
    <t>Project Id: 230, Journey Id: 3378, Form Id: 31854,  Page Name: Perform Valuation, element Type: BUTTON</t>
  </si>
  <si>
    <t>callFirstPartyForBeneficiaryAddition method ()</t>
  </si>
  <si>
    <t>Project Name: Super60, Journey Name: INTEGRATION_VMS_V1.1_TW, Form Name: Field investigation forms, Element Name: Save</t>
  </si>
  <si>
    <t>PAN Not found while triggering the lookup for customer {} in application {}</t>
  </si>
  <si>
    <t>Project Id: 230, Journey Id: 3378, Form Id: 31847,  Page Name: Perform Valuation, element Type: BUTTON</t>
  </si>
  <si>
    <t>Project Name: Super60, Journey Name: INTEGRATION_VMS_V1.1_TW, Form Name: Agency Valuation Forms-FINAL, Element Name: Save</t>
  </si>
  <si>
    <t>Counter status:{}</t>
  </si>
  <si>
    <t>Project Id: 230, Journey Id: 3378, Form Id: 31846,  Page Name: Perform Legal, element Type: BUTTON</t>
  </si>
  <si>
    <t>Project Name: Super60, Journey Name: INTEGRATION_VMS_V1.1_TW, Form Name: Legal Agency TM-FINAL, Element Name: Save</t>
  </si>
  <si>
    <t>Counter2:{}</t>
  </si>
  <si>
    <t>Api config not found for institutionId {} product {} and api name {}</t>
  </si>
  <si>
    <t>Project Id: 230, Journey Id: 3348, Form Id: 31296,  Page Name: allocation_popup, element Type: BUTTON</t>
  </si>
  <si>
    <t>Project Name: Super60, Journey Name: MSME_VMS, Form Name: Landing Screen, Element Name: Allocate</t>
  </si>
  <si>
    <t>GST no for which verification to be done {}</t>
  </si>
  <si>
    <t>Inside proceedGstReturnFileHubxApi for gstNp : {}</t>
  </si>
  <si>
    <t>Project Id: 230, Journey Id: 3348, Form Id: 31296,  Page Name: leg_allocation, element Type: BUTTON</t>
  </si>
  <si>
    <t>Verification api is executed for gstNo {}</t>
  </si>
  <si>
    <t>Transaction-Status api is executed for gstNo {}</t>
  </si>
  <si>
    <t>Project Id: 230, Journey Id: 3348, Form Id: 31296,  Page Name: fi_allocation, element Type: BUTTON</t>
  </si>
  <si>
    <t>Error in condition value map in committee is</t>
  </si>
  <si>
    <t>Project Id: 230, Journey Id: 3296, Form Id: 30226,  Page Name: bankingDetailsPage, element Type: BUTTON</t>
  </si>
  <si>
    <t>Error occurred while running custom script -{} for refId -{} due to</t>
  </si>
  <si>
    <t>Project Name: Super60, Journey Name: LAP DEMO, Form Name: 4 Business Financials, Element Name: Proceed</t>
  </si>
  <si>
    <t>ExternalInterfaceHelper.java, SobreExecutor.java</t>
  </si>
  <si>
    <t>Error occurred while calling vmsFiSave for refId -{} due to</t>
  </si>
  <si>
    <t>Project Id: 230, Journey Id: 3296, Form Id: 30228,  Page Name: Personal details, element Type: BUTTON</t>
  </si>
  <si>
    <t>Exception Occurred while executing changeDealStatus() :</t>
  </si>
  <si>
    <t>Project Name: Super60, Journey Name: LAP DEMO, Form Name: 8 Personal details, Element Name: Proceed</t>
  </si>
  <si>
    <t>Error occurred while calling vmsPdTrigger for refId -{} due to</t>
  </si>
  <si>
    <t>App data for Conditions in WF node for {}, are : {}</t>
  </si>
  <si>
    <t>Project Name: Super60, Journey Name: LAP DEMO, Form Name: 8 Personal details, Element Name: Initiate CKYC</t>
  </si>
  <si>
    <t>WorkFlowValidatorHelper.java</t>
  </si>
  <si>
    <t>Error occurred while calculating formula {}</t>
  </si>
  <si>
    <t>CamHelper.java</t>
  </si>
  <si>
    <t>Project Id: 230, Journey Id: 3296, Form Id: 30221,  Page Name: liquidSecurity, element Type: BUTTON</t>
  </si>
  <si>
    <t>Project Name: Super60, Journey Name: LAP DEMO, Form Name: 7 Liquid security, Element Name: Save</t>
  </si>
  <si>
    <t>Error while sending tatEvent. Request URI : {} RequestMethod : {}, Error details - {}</t>
  </si>
  <si>
    <t>TatRequestHelper.java</t>
  </si>
  <si>
    <t>Error while sending intimation Details - \n</t>
  </si>
  <si>
    <t>TAT - Field Detail Map empty for Method - {}, URI - {}</t>
  </si>
  <si>
    <t>TatRequestHelper.java, FileStagingUtils.java</t>
  </si>
  <si>
    <t>Error while building TatEvent : Unable to fetch field from request body. Path : {}\n</t>
  </si>
  <si>
    <t>Error while building TatEvent : Unable to find request header : {}</t>
  </si>
  <si>
    <t>Project Id: 230, Journey Id: 3296, Form Id: 30222,  Page Name: application, element Type: BUTTON</t>
  </si>
  <si>
    <t>Project Name: Super60, Journey Name: LAP DEMO, Form Name: 11. List of Documents, Element Name: Proceed</t>
  </si>
  <si>
    <t>Error while building TatEvent : Unable to find request Param : {}</t>
  </si>
  <si>
    <t>Project Id: 230, Journey Id: 3296, Form Id: 30220,  Page Name: Loan details, element Type: BUTTON</t>
  </si>
  <si>
    <t>Project Name: Super60, Journey Name: LAP DEMO, Form Name: 3 Loan Details, Element Name: Proceed</t>
  </si>
  <si>
    <t>Error while building TatEvent : Unable to fetch field from response body. Path : {}\n</t>
  </si>
  <si>
    <t>Project Id: 230, Journey Id: 3296, Form Id: 30229,  Page Name: BusinessDetails, element Type: BUTTON</t>
  </si>
  <si>
    <t>Error while building TatEvent : Key or Value not present for DB query on collection : {}</t>
  </si>
  <si>
    <t>Project Name: Super60, Journey Name: LAP DEMO, Form Name: 9 Business details, Element Name: Proceed</t>
  </si>
  <si>
    <t>Error while building TatEvent : DB response empty on query : {}, collectionName : {}</t>
  </si>
  <si>
    <t>Project Id: 230, Journey Id: 3296, Form Id: 30225,  Page Name: loanSummary, element Type: BUTTON</t>
  </si>
  <si>
    <t>Error while building TatEvent : Unable to fetch data from db object. Path : {}, collectionName : {}\n</t>
  </si>
  <si>
    <t>Project Name: Super60, Journey Name: LAP DEMO, Form Name: 10 Loan summary IMD, Element Name: Proceed</t>
  </si>
  <si>
    <t>Unable to update TatAction In RedisCache</t>
  </si>
  <si>
    <t>Project Id: 230, Journey Id: 3296, Form Id: 30224,  Page Name: kyctest, element Type: BUTTON</t>
  </si>
  <si>
    <t>Project Name: Super60, Journey Name: LAP DEMO, Form Name: KYC Copy, Element Name: Confirm</t>
  </si>
  <si>
    <t>Unable To fetch TatAction from redis</t>
  </si>
  <si>
    <t>Query is {}</t>
  </si>
  <si>
    <t>Project Name: Super60, Journey Name: LAP DEMO, Form Name: KYC Copy, Element Name: Initiate CKYC</t>
  </si>
  <si>
    <t>MongoCriteriaHelper.java</t>
  </si>
  <si>
    <t>Error occurred while calling SSl :</t>
  </si>
  <si>
    <t>Project Id: 230, Journey Id: 3296, Form Id: 30215,  Page Name: propertynew, element Type: BUTTON</t>
  </si>
  <si>
    <t>ThirdPartyKycHelper.java</t>
  </si>
  <si>
    <t>Project Name: Super60, Journey Name: LAP DEMO, Form Name: 6 Property Details, Element Name: Save</t>
  </si>
  <si>
    <t>Error occurred while calling ssl</t>
  </si>
  <si>
    <t>Project Id: 230, Journey Id: 3302, Form Id: 30421,  Page Name: kyctest, element Type: BUTTON</t>
  </si>
  <si>
    <t>Error occurred while Calling BackReceived</t>
  </si>
  <si>
    <t>Project Name: Super60, Journey Name: RGL Example, Form Name: KYC Forms, Element Name: verify DL</t>
  </si>
  <si>
    <t>Error occurred while calling SSL to generate link or mapping SSL response</t>
  </si>
  <si>
    <t>Project Id: 230, Journey Id: 3302, Form Id: 30396,  Page Name: mobilePage, element Type: BUTTON</t>
  </si>
  <si>
    <t>PerfiosHelper.java</t>
  </si>
  <si>
    <t>Project Name: Super60, Journey Name: RGL Example, Form Name: Test Mobile verification, Element Name: Proceed</t>
  </si>
  <si>
    <t>Error occurred while calling SslTransactionStatus</t>
  </si>
  <si>
    <t>Error occurred whil converting response from ssl to object</t>
  </si>
  <si>
    <t>Error occurred while converting response from ssl to object</t>
  </si>
  <si>
    <t>Started callReportGenerationService method for Customer ID : {} and AckId : {}</t>
  </si>
  <si>
    <t>Error occurred while calling SSL to report generation or mapping SSL response with cause</t>
  </si>
  <si>
    <t>Ended callReportGenerationService method for Customer ID : {} and AckId : {}</t>
  </si>
  <si>
    <t>Project Id: 230, Journey Id: 3302, Form Id: 30396,  Page Name: mobilePage, element Type: OTP_BOX</t>
  </si>
  <si>
    <t>Started retrieveReportForPerfiosV3 method for RefID {} and BankAccountId {}</t>
  </si>
  <si>
    <t>Project Name: Super60, Journey Name: RGL Example, Form Name: Test Mobile verification, Element Name: Enter OTP</t>
  </si>
  <si>
    <t>Ended retrieveReportForPerfiosV3 method for RefID {} and BankAccountId {} with total time {}</t>
  </si>
  <si>
    <t>Project Id: 230, Journey Id: 3302, Form Id: 30388,  Page Name: kyctest, element Type: BUTTON</t>
  </si>
  <si>
    <t>Project Name: Super60, Journey Name: RGL Example, Form Name: KYC Verification, Element Name: Initiate CKYC</t>
  </si>
  <si>
    <t>Started retrievePerfiosV3DocumentReport method for Bank Id {} and Customer Id {}</t>
  </si>
  <si>
    <t>Project Id: 230, Journey Id: 3223, Form Id: 28984,  Page Name: Page1, element Type: BUTTON</t>
  </si>
  <si>
    <t>Error occurred while converting response from ssl to object :</t>
  </si>
  <si>
    <t>Project Name: Super60, Journey Name: Test SHG, Form Name: 2. Login - Mobile Number, Element Name: Proceed</t>
  </si>
  <si>
    <t>Success Message: Lead Created Succussfully</t>
  </si>
  <si>
    <t>Ended retrievePerfiosV3DocumentReport method for Bank Id {} and Customer Id {}</t>
  </si>
  <si>
    <t>Started retrievePerfiosV3JsonReport method for Bank Id {} and Customer Id {}</t>
  </si>
  <si>
    <t>Project Id: 230, Journey Id: 3223, Form Id: 28984,  Page Name: Page1, element Type: OTP</t>
  </si>
  <si>
    <t>Project Name: Super60, Journey Name: Test SHG, Form Name: 2. Login - Mobile Number, Element Name: Enter OTP</t>
  </si>
  <si>
    <t>Ended retrievePerfiosV3JsonReport method for Bank Id {} and Customer Id {}</t>
  </si>
  <si>
    <t>object not found in response for -{}</t>
  </si>
  <si>
    <t>Error occurred while parsing CustomerInfo data due to cause :</t>
  </si>
  <si>
    <t>Error occurred while parsing SummaryInfo data due to cause :</t>
  </si>
  <si>
    <t>Error occurred while parsing monthlyDetails data due to cause :</t>
  </si>
  <si>
    <t>Error occurred while parsing additionalMonthlyDetails data due to cause :</t>
  </si>
  <si>
    <t>Project Id: 230, Journey Id: 3223, Form Id: 28983,  Page Name: Page1, element Type: BUTTON</t>
  </si>
  <si>
    <t>Project Name: Super60, Journey Name: Test SHG, Form Name: 1. Leads - Login CC Account Number, Element Name: Proceed</t>
  </si>
  <si>
    <t>Error occurred while parsing accountNumber data due to cause :</t>
  </si>
  <si>
    <t>Perfios Response Mapping master not found for institution {}</t>
  </si>
  <si>
    <t>warn</t>
  </si>
  <si>
    <t>Failed to connect to Kafka after maximum retries</t>
  </si>
  <si>
    <t>perfiosV3JsonObject object is null</t>
  </si>
  <si>
    <t>Project Id: 230, Journey Id: 3223, Form Id: 28983,  Page Name: Page1, element Type: OTP</t>
  </si>
  <si>
    <t>Error occurred while parsing Json Response as per standards due to cause :</t>
  </si>
  <si>
    <t>Project Name: Super60, Journey Name: Test SHG, Form Name: 1. Leads - Login CC Account Number, Element Name: Enter OTP</t>
  </si>
  <si>
    <t>Error occurred in reading response for path -{}</t>
  </si>
  <si>
    <t>Kafka Down</t>
  </si>
  <si>
    <t>Getting blank request for PerfiosV3 Callback</t>
  </si>
  <si>
    <t>S3 key not found , Error in reading schema of LDL</t>
  </si>
  <si>
    <t>Schema path not present or incorrect in aws</t>
  </si>
  <si>
    <t>Inside savePerfiosV3CallBackDetails method for Ack Id {}</t>
  </si>
  <si>
    <t>Project Id: 230, Journey Id: 3214, Form Id: 28828,  Page Name: kyctest, element Type: BUTTON</t>
  </si>
  <si>
    <t>Failed to read from HDFS. Exit code</t>
  </si>
  <si>
    <t>Getting blank request for PerfiosHubx Callback</t>
  </si>
  <si>
    <t>Project Name: Super60, Journey Name: SuperSixty HL Assisted, Form Name: 2- KYC, Element Name: Initiate CKYC</t>
  </si>
  <si>
    <t>Schema path not present or incorrect in onprem</t>
  </si>
  <si>
    <t>Inside savePerfiosHubxCallBackDetails method for Ack Id {}</t>
  </si>
  <si>
    <t>Error reading property file</t>
  </si>
  <si>
    <t>Project Id: 230, Journey Id: 3270, Form Id: 29974,  Page Name: Page 1, element Type: BUTTON</t>
  </si>
  <si>
    <t>propertyFilePath and encryptPassword is not correct</t>
  </si>
  <si>
    <t>Inside getTransactionStatus for bank account id {}</t>
  </si>
  <si>
    <t>Project Name: Super60, Journey Name: AGL CBOI ASSISTED, Form Name: Agri Professional Details, Element Name: Save</t>
  </si>
  <si>
    <t>Exception in writing flattened data set:</t>
  </si>
  <si>
    <t>Started initiateFinancialAnalysis method for Customer Id : {}</t>
  </si>
  <si>
    <t>InvalidConfigurationException: Configuration-related issues, such as missing or invalid parameters in writeOptions</t>
  </si>
  <si>
    <t>Project Id: 230, Journey Id: 3270, Form Id: 29955,  Page Name: Prof Details, element Type: BUTTON</t>
  </si>
  <si>
    <t>Exception in writing flattened data set</t>
  </si>
  <si>
    <t>Error occurred while calling SSL to initiate financial statement service or mapping SSL response with cause</t>
  </si>
  <si>
    <t>Project Name: Super60, Journey Name: AGL CBOI ASSISTED, Form Name: Agri Details, Element Name: Delete All</t>
  </si>
  <si>
    <t>General Exception: Any other issues, such as network problems, permission errors, or unexpected runtime exceptions.</t>
  </si>
  <si>
    <t>Ended initiateFinancialAnalysis method for Customer Id : {}</t>
  </si>
  <si>
    <t>Invalid secret storage type</t>
  </si>
  <si>
    <t>Project Id: 230, Journey Id: 3270, Form Id: 29952,  Page Name: Page1, element Type: BUTTON</t>
  </si>
  <si>
    <t>Started addFinancialYearAndUploadServices method for Customer Id : {}</t>
  </si>
  <si>
    <t>Project Name: Super60, Journey Name: AGL CBOI ASSISTED, Form Name: Leads -- Mobile verification(Consent App), Element Name: Proceed</t>
  </si>
  <si>
    <t>When are we passing wrong storage type</t>
  </si>
  <si>
    <t>Unsupported environment</t>
  </si>
  <si>
    <t>No financial statements found against provide Customer Id : {}</t>
  </si>
  <si>
    <t>An unsupported environment value is passed to the readFromFileSystem method, causing it to throw an IllegalArgumentException</t>
  </si>
  <si>
    <t>Ended addFinancialYearAndUploadServices method for Customer Id : {}</t>
  </si>
  <si>
    <t xml:space="preserve"> Error reading secret: Path '{secretName}' not found</t>
  </si>
  <si>
    <t>Project Id: 230, Journey Id: 3270, Form Id: 29952,  Page Name: Page1, element Type: OTP</t>
  </si>
  <si>
    <t>Started callAddYearServiceForFinancialStatement method for Customer Id : {}</t>
  </si>
  <si>
    <t>If the secretName provided to vault.logical().read(secretName) does not exist in the Vault, a VaultException will be caught.</t>
  </si>
  <si>
    <t>Project Name: Super60, Journey Name: AGL CBOI ASSISTED, Form Name: Leads -- Mobile verification(Consent App), Element Name: Enter OTP</t>
  </si>
  <si>
    <t>Exception in thread "main" org.json.JSONException: A JSONObject text must begin with '{' at 1 [character 2 line 1]</t>
  </si>
  <si>
    <t>Number of documents uploaded for Ref Id {} for Financial Year {} is {}</t>
  </si>
  <si>
    <t>If input is not a valid JSON object or a quoted string, an exception will be thrown during JSONObject parsing or string manipulation.</t>
  </si>
  <si>
    <t>Project Id: 230, Journey Id: 3270, Form Id: 29952,  Page Name: Page1, element Type: OTP_BOX</t>
  </si>
  <si>
    <t>Error occurred while calling SSL to Add Financial Year Service or mapping SSL response with cause</t>
  </si>
  <si>
    <t>Exception in thread "main" org.json.JSONException: JSONObject["_id"] not found.</t>
  </si>
  <si>
    <t>If input is a JSON string that does not contain a valid _id field with an $oid attribute, an exception will be thrown during JSONObject parsing or string manipulation.</t>
  </si>
  <si>
    <t>Ended callAddYearServiceForFinancialStatement method for Customer Id : {}</t>
  </si>
  <si>
    <t>Exception in thread "main" org.json.JSONException: JSONObject["field"] not found.</t>
  </si>
  <si>
    <t>Project Id: 230, Journey Id: 3270, Form Id: 29948,  Page Name: kyctest, element Type: BUTTON</t>
  </si>
  <si>
    <t>Started uploadFinancialStatement method for Customer Id : {}</t>
  </si>
  <si>
    <t>Project Name: Super60, Journey Name: AGL CBOI ASSISTED, Form Name: KYC Verification, Element Name: Initiate CKYC</t>
  </si>
  <si>
    <t>If input is a JSON string that does not contain the specified field, or if field is null or empty, an exception may occur when attempting to access the field from the JSONObject.</t>
  </si>
  <si>
    <t>Exception in thread "main" java.lang.NullPointerException</t>
  </si>
  <si>
    <t>Error occurred while calling SSL to Upload Financial Statement Service or mapping SSL response with cause</t>
  </si>
  <si>
    <t>Project Id: 230, Journey Id: 3270, Form Id: 29947,  Page Name: Page1, element Type: BUTTON</t>
  </si>
  <si>
    <t>If input is a JSON string and fieldsToRemove contains field names that do not exist in the JSON object, or if fieldsToRemove is null or empty, an exception may occur when attempting to remove these fields from the JSONObject.</t>
  </si>
  <si>
    <t>Project Name: Super60, Journey Name: AGL CBOI ASSISTED, Form Name: Leads -- Mobile verification, Element Name: Proceed</t>
  </si>
  <si>
    <t>Ended uploadFinancialStatement method for Customer Id : {}</t>
  </si>
  <si>
    <t>If the specified nested field path not existing in the JSON structure.due to this encountering a JSONException</t>
  </si>
  <si>
    <t>Error occurred while while converting to base64, due to</t>
  </si>
  <si>
    <t>Failed to log step information to metadata DB after {} attempts</t>
  </si>
  <si>
    <t>Started callProcessFinancialStatementService method for Customer Id : {}</t>
  </si>
  <si>
    <t>Logging step information to a metadata database (STEP_LOG_INFO table) fails after reaching the maximum retry attempts due to SQLExceptions occurring during connection or SQL execution.</t>
  </si>
  <si>
    <t>Exception in logging collection information to metadata DB: Connection timed out</t>
  </si>
  <si>
    <t>Error occurred while calling SSL to Process Financial Statement service or mapping SSL response with cause</t>
  </si>
  <si>
    <t>Project Id: 230, Journey Id: 3270, Form Id: 29947,  Page Name: Page1, element Type: OTP</t>
  </si>
  <si>
    <t>Project Name: Super60, Journey Name: AGL CBOI ASSISTED, Form Name: Leads -- Mobile verification, Element Name: Enter OTP</t>
  </si>
  <si>
    <t xml:space="preserve">
Logging collection information (COLLECTION_INFO table) to a metadata database fails due to a SQLException, typically caused by a connection issue or SQL execution error.</t>
  </si>
  <si>
    <t>Ended callProcessFinancialStatementService method for Customer Id : {}</t>
  </si>
  <si>
    <t>Failed to insert data into JOB_MAP_INFO after {} attempts</t>
  </si>
  <si>
    <t>Attempting to insert job mapping information (JOB_MAP_INFO table) into a metadata database fails after reaching the maximum retry attempts due to SQLExceptions occurring during connection or SQL execution.</t>
  </si>
  <si>
    <t>Project Id: 230, Journey Id: 3270, Form Id: 29947,  Page Name: Page1, element Type: OTP_BOX</t>
  </si>
  <si>
    <t>Started retrieveReportForPerfiosFinancialStatement method for CustomerId {}</t>
  </si>
  <si>
    <t>Failed to write DataFrame to Postgres after - {} attempts</t>
  </si>
  <si>
    <t>Attempting to write a DataFrame to a PostgreSQL database (dc_el_metadata) fails after reaching the maximum retry attempts due to exceptions occurring during connection or while writing the DataFrame.</t>
  </si>
  <si>
    <t>Ended retrieveReportForPerfiosFinancialStatement method for CustomerId {} with total time {}</t>
  </si>
  <si>
    <t>Error creating partition for institution_id {}</t>
  </si>
  <si>
    <t>When attempting to create a new partition (dc_el_metadata_{institutionId}) for a specific institutionId, a SQLException occurs. This could happen due to a database connectivity issue, insufficient permissions to create tables, or a syntax error in the SQL statement.</t>
  </si>
  <si>
    <t>Project Id: 230, Journey Id: 3193, Form Id: 28396,  Page Name: Page 1, element Type: BUTTON</t>
  </si>
  <si>
    <t>Started retrievePerfiosFinancialJsonReport method for Customer Id {}</t>
  </si>
  <si>
    <t>Project Name: Super60, Journey Name: PD_LAP, Form Name: PD, Element Name: Save</t>
  </si>
  <si>
    <t>Error connecting to the database: Connection timed out</t>
  </si>
  <si>
    <t>When establishing a connection to the PostgreSQL database (postgresUri) in order to create or check tables, a SQLException is thrown. This can occur due to network issues, incorrect database credentials, or the database server being unreachable.</t>
  </si>
  <si>
    <t>Ended retrievePerfiosFinancialJsonReport method for Customer Id {}</t>
  </si>
  <si>
    <t>Path does not exist</t>
  </si>
  <si>
    <t>Project Id: 230, Journey Id: 2450, Form Id: 17223,  Page Name: kyctest, element Type: BUTTON</t>
  </si>
  <si>
    <t>Collection not present in specified path</t>
  </si>
  <si>
    <t>Failed to get casted object for Customer Id {}</t>
  </si>
  <si>
    <t>Project Name: Super60, Journey Name: AL-Self Serve CBOI New, Form Name: 2. KYC, Element Name: Initiate CKYC</t>
  </si>
  <si>
    <t>java.lang.NullPointerException: sourceDF is null</t>
  </si>
  <si>
    <t>During execution of FlattenShred2, a NullPointerException occurs while attempting to add a new column (keyCol) to sourceDF using withColumn(keyCol, sourceDF.col(keyToExtract))</t>
  </si>
  <si>
    <t>Error occurred while while mapping Financial Statement response due to</t>
  </si>
  <si>
    <t>Resolved attribute(s) data.id#1234 missing from target table schema .</t>
  </si>
  <si>
    <t>Project Id: 230, Journey Id: 2450, Form Id: 27920,  Page Name: incomePage, element Type: BUTTON</t>
  </si>
  <si>
    <t xml:space="preserve">While executing the MergeCDC class, an error occurs during the merge operation when attempting to merge changes from changesDF into the Delta table located at targetDFPath.
</t>
  </si>
  <si>
    <t>Error occurred while while casting due to</t>
  </si>
  <si>
    <t>Project Name: Super60, Journey Name: AL-Self Serve CBOI New, Form Name: 3.2 Primary Details, Element Name: Initiate CKYC</t>
  </si>
  <si>
    <t>Error in reading schema of LDL</t>
  </si>
  <si>
    <t>Attempt to read a schema file from the file system fails in the ReadCDCLDL class.</t>
  </si>
  <si>
    <t>Started retrievePerfiosFinancialDocumentReport method for Customer Id {}</t>
  </si>
  <si>
    <t>Project Id: 230, Journey Id: 2450, Form Id: 29822,  Page Name: kyctest, element Type: BUTTON</t>
  </si>
  <si>
    <t>java.lang.NullPointerException</t>
  </si>
  <si>
    <t>During the execution of the execute method in the ReadDebeziumCDCJson class, an error occurs related to DataFrame operations.</t>
  </si>
  <si>
    <t>Project Name: Super60, Journey Name: AL-Self Serve CBOI New, Form Name: 2.1 KYC (Dedupe), Element Name: Initiate CKYC</t>
  </si>
  <si>
    <t>Ended retrievePerfiosFinancialDocumentReport method for Customer Id {}</t>
  </si>
  <si>
    <t xml:space="preserve">Cannot resolve column name "field" among (_id, after, op, ts_ms, ord);
</t>
  </si>
  <si>
    <t>During the execution of the execute method in the ReadDebeziumCDCJson class, errors may occur related to DataFrame operations and data processing.</t>
  </si>
  <si>
    <t>Getting blank request for Financial Statement Callback</t>
  </si>
  <si>
    <t>Project Id: 230, Journey Id: 2450, Form Id: 28607,  Page Name: esignData, element Type: BUTTON</t>
  </si>
  <si>
    <t>Cannot resolve column name "column_name" among (...);</t>
  </si>
  <si>
    <t>Project Name: Super60, Journey Name: AL-Self Serve CBOI New, Form Name: 13. eSign, Element Name: $.i{flexi_gng.proceed_with_esign}</t>
  </si>
  <si>
    <t>Accessing a Non-Existent Column</t>
  </si>
  <si>
    <t>Inside saveFinancialStatementCallBackDetails method for Ack Id {}</t>
  </si>
  <si>
    <t>Column value must be of type StringType but was actually of type IntegerType.</t>
  </si>
  <si>
    <t>Type Mismatch in UDF</t>
  </si>
  <si>
    <t>No Data found against provided Ack Id : {}</t>
  </si>
  <si>
    <t>Project Id: 230, Journey Id: 2450, Form Id: 28607,  Page Name: esigneddocument, element Type: BUTTON</t>
  </si>
  <si>
    <t>Configuration is invalid: ...</t>
  </si>
  <si>
    <t>Project Name: Super60, Journey Name: AL-Self Serve CBOI New, Form Name: 13. eSign, Element Name: Get E-sign Status</t>
  </si>
  <si>
    <t>Invalid Configuration</t>
  </si>
  <si>
    <t>Inside getFinancialStatementTransactionStatus method for CustomerId {}</t>
  </si>
  <si>
    <t>This error will occur if options.get("path") returns null, causing a null pointer access.</t>
  </si>
  <si>
    <t>Error occurred while calling/parsing Financial Transaction Status API/Response due to</t>
  </si>
  <si>
    <t>Project Id: 230, Journey Id: 2450, Form Id: 20645,  Page Name: incomePage, element Type: BUTTON</t>
  </si>
  <si>
    <t>Path does not exist &lt;s3 path&gt;</t>
  </si>
  <si>
    <t>This error will occur if options.get("path") provided path is not present.</t>
  </si>
  <si>
    <t>Project Name: Super60, Journey Name: AL-Self Serve CBOI New, Form Name: 3.Primary Details, Element Name: Initiate CKYC</t>
  </si>
  <si>
    <t>Inside getPerfiosHubxTransactionStatus for bank account id {}</t>
  </si>
  <si>
    <t>iKafka is not running or not accessible.</t>
  </si>
  <si>
    <t>Kafka Service Not Running</t>
  </si>
  <si>
    <t>Error occured :</t>
  </si>
  <si>
    <t>Project Id: 230, Journey Id: 2450, Form Id: 27207,  Page Name: incomePage, element Type: BUTTON</t>
  </si>
  <si>
    <t>Failed to write to Postgres database ...</t>
  </si>
  <si>
    <t>PerfiosHelper.java, AadharMaskingHelper.java</t>
  </si>
  <si>
    <t>Issue with Writing Data to Postgres</t>
  </si>
  <si>
    <t>Project Name: Super60, Journey Name: AL-Self Serve CBOI New, Form Name: 3.1 Primary Income Page(sVisibility section), Element Name: Initiate CKYC</t>
  </si>
  <si>
    <t>setTransactionStatusResponseIdfy method started for refId -{} and bank-accountId -{}</t>
  </si>
  <si>
    <t>Unable to infer schema for format: . It must be specified manually.</t>
  </si>
  <si>
    <t>This error will occur if the format option is missing or null, leading to an attempt to read data without specifying a format</t>
  </si>
  <si>
    <t>Project Id: 230, Journey Id: 3256, Form Id: 29657,  Page Name: mobilePage, element Type: BUTTON</t>
  </si>
  <si>
    <t>Error occurred while saving bsa report for vendor -{} due to</t>
  </si>
  <si>
    <t>Project Name: Super60, Journey Name: NTB_Cattle_HDFC, Form Name: 1.Login_working, Element Name: Continue</t>
  </si>
  <si>
    <t>jPath must be specified for reading data.</t>
  </si>
  <si>
    <t>Error Message: Please verify your mobile number using GET OTP</t>
  </si>
  <si>
    <t>This error will occur if the path option is missing or null, leading to an invalid path specification when loading data.</t>
  </si>
  <si>
    <t>Inside saveIdfyHubxCallBackDetails method for Ack Id {}</t>
  </si>
  <si>
    <t>s3 key not found or Failed to read from HDFS. Exit code</t>
  </si>
  <si>
    <t>The provided schema path or data schema path are incorrect or  does not exist</t>
  </si>
  <si>
    <t>Error while setting idfy callback response -{} for ackId - {}</t>
  </si>
  <si>
    <t xml:space="preserve">Error in DataValidation </t>
  </si>
  <si>
    <t>Schema Validation Error: The record does not conform to the specified JSON schema</t>
  </si>
  <si>
    <t>Project Id: 230, Journey Id: 3256, Form Id: 31372,  Page Name: esignData, element Type: BUTTON</t>
  </si>
  <si>
    <t>Error occurred while deserializing</t>
  </si>
  <si>
    <t>Error in ColumnValidation</t>
  </si>
  <si>
    <t>Project Name: Super60, Journey Name: NTB_Cattle_HDFC, Form Name: disbursement, Element Name: $.i{flexi_gng.proceed_with_esign}</t>
  </si>
  <si>
    <t>Column Validation Error: Issues in validating the columns as per the specified criteria.</t>
  </si>
  <si>
    <t>Error processing JSON</t>
  </si>
  <si>
    <t>Project Id: 230, Journey Id: 3256, Form Id: 31372,  Page Name: esigneddocument, element Type: BUTTON</t>
  </si>
  <si>
    <t xml:space="preserve"> Invalid JSON Format: The JSON record is not properly formatted and cannot be parsed.</t>
  </si>
  <si>
    <t>Project Name: Super60, Journey Name: NTB_Cattle_HDFC, Form Name: disbursement, Element Name: $.i{flexi_gng.get_esign_status}</t>
  </si>
  <si>
    <t>Exception while running {e.getMessage()}</t>
  </si>
  <si>
    <t>Success Message: $.i{messages.esign_completed}</t>
  </si>
  <si>
    <t xml:space="preserve"> If a task is interrupted while waiting for it to complete</t>
  </si>
  <si>
    <t>PassportVerificationHelper.java, PanSearchGSTHelper.java, GstVerificationHelper.java, HunterIntegrationHelper.java, CKycHelper.java, PanVerificationHelper.java, ElectricityVerificationHelper.java, LPGVerificationHelper.java, ITRVerificationHandler.java, BankAccountVerificationHelper.java, Form16VerificationHandler.java, EsignatureHelper.java, CompanyVerificationHandler.java, SobreExecutor.java</t>
  </si>
  <si>
    <t>Project Id: 230, Journey Id: 3256, Form Id: 29693,  Page Name: mobilePage, element Type: BUTTON</t>
  </si>
  <si>
    <t>Error occurred while deserializing PanResponse</t>
  </si>
  <si>
    <t>TransactionCallbackHelper.java</t>
  </si>
  <si>
    <t>Project Name: Super60, Journey Name: NTB_Cattle_HDFC, Form Name: Consent Login Page, Element Name: Continue</t>
  </si>
  <si>
    <t>Error occurred while deserializing DrivingLicenseResponse</t>
  </si>
  <si>
    <t>If an error occurs while executing a task</t>
  </si>
  <si>
    <t>Exception in running step: stepName ,Exception in running step: errorMessage</t>
  </si>
  <si>
    <t>Error occurred while deserializing PassportResponse</t>
  </si>
  <si>
    <t>An unexpected error occurs while running a step</t>
  </si>
  <si>
    <t>Exception in running steps {}</t>
  </si>
  <si>
    <t>Error occurred while deserializing SmsResponse</t>
  </si>
  <si>
    <t>An error occurs during the entire execution process.</t>
  </si>
  <si>
    <t>Project Id: 230, Journey Id: 3122, Form Id: 28110,  Page Name: kyctest, element Type: BUTTON</t>
  </si>
  <si>
    <t>Step {stepName} is an intermediate step. Please make sure you're referring to the correct DF</t>
  </si>
  <si>
    <t>Error occurred while getting response</t>
  </si>
  <si>
    <t>Project Name: Super60, Journey Name: TW_SELFSERVE_NEW, Form Name: 2.1 KYC Details, Element Name: Initiate Digilocker</t>
  </si>
  <si>
    <t>Attempting to execute a step that is marked as an intermediate step without having the correct DataFrame reference.</t>
  </si>
  <si>
    <t>Error occurred while calling TransactionStatus</t>
  </si>
  <si>
    <t xml:space="preserve">No result found for variable </t>
  </si>
  <si>
    <t>Attempting to retrieve a result that doesn't exist in stepResults</t>
  </si>
  <si>
    <t>Step class {stepName} not found</t>
  </si>
  <si>
    <t>Error occurred while calling EmailTransactionStatus</t>
  </si>
  <si>
    <t>Project Name: Super60, Journey Name: TW_SELFSERVE_NEW, Form Name: 2.1 KYC Details, Element Name: Initiate CKYC</t>
  </si>
  <si>
    <t>Requesting a stepName that does not exist in stepClasses</t>
  </si>
  <si>
    <t>IOException</t>
  </si>
  <si>
    <t>Error occurred while deserializing VoterIdResponse</t>
  </si>
  <si>
    <t>an error occur during filesystem operations, such as network issues, permission problems, or invalid paths</t>
  </si>
  <si>
    <t>Project Id: 230, Journey Id: 3122, Form Id: 27253,  Page Name: kyctest, element Type: BUTTON</t>
  </si>
  <si>
    <t>IllegalArgumentException or IOException</t>
  </si>
  <si>
    <t>Project Name: Super60, Journey Name: TW_SELFSERVE_NEW, Form Name: 2. KYC details, Element Name: Initiate CKYC</t>
  </si>
  <si>
    <t>When executing the WriteS3 step in a data loading pipeline, the Spark job encounters a scenario where the specified path (path) for writing data is invalid or inaccessible.</t>
  </si>
  <si>
    <t>Error occurred while getting Response Bank Account Verification</t>
  </si>
  <si>
    <t>Error occurred while deserializing AccountVerificationResponse</t>
  </si>
  <si>
    <t>Project Name: Super60, Journey Name: TW_SELFSERVE_NEW, Form Name: 2. KYC details, Element Name: Initiate Digilocker</t>
  </si>
  <si>
    <t>Error occurred while calling CompanyTransactionStatus</t>
  </si>
  <si>
    <t>Project Id: 230, Journey Id: 2740, Form Id: 21565,  Page Name: Page 1, element Type: BUTTON</t>
  </si>
  <si>
    <t>Project Name: Super60, Journey Name: NW_PD, Form Name: PD, Element Name: Save</t>
  </si>
  <si>
    <t>Error occurred while getting Response LPG verification</t>
  </si>
  <si>
    <t>Error occurred while deserializing LPGVerificationResponse</t>
  </si>
  <si>
    <t>Project Id: 230, Journey Id: 3175, Form Id: 28040,  Page Name: fi_allocation, element Type: BUTTON</t>
  </si>
  <si>
    <t>Project Name: Super60, Journey Name: FLEXI_VMS_TW, Form Name: Landing Screen, Element Name: Allocate</t>
  </si>
  <si>
    <t>Error occurred while deserializing ElectricityResponse</t>
  </si>
  <si>
    <t>Error occurred while deserializing Form16Response</t>
  </si>
  <si>
    <t>Project Id: 230, Journey Id: 3110, Form Id: 27160,  Page Name: kyctest, element Type: BUTTON</t>
  </si>
  <si>
    <t>Project Name: Super60, Journey Name: PL KYC Flexi, Form Name: KYC Default, Element Name: Initiate CKYC</t>
  </si>
  <si>
    <t>Error occurred while Transaction Status check</t>
  </si>
  <si>
    <t>{} trasaction_Status:Req{}Res:{}</t>
  </si>
  <si>
    <t>Project Id: 230, Journey Id: 3126, Form Id: 27284,  Page Name: fi_allocation, element Type: BUTTON</t>
  </si>
  <si>
    <t>Project Name: Super60, Journey Name: PL VMS Flexi, Form Name: Landing Screen, Element Name: Allocate</t>
  </si>
  <si>
    <t>Error occurred while in transaction status..{}</t>
  </si>
  <si>
    <t>Error is</t>
  </si>
  <si>
    <t>TransactionCallbackHelper.java, EmailSmsHelper.java</t>
  </si>
  <si>
    <t>Project Id: 230, Journey Id: 3079, Form Id: 26565,  Page Name: kyctest, element Type: BUTTON</t>
  </si>
  <si>
    <t>Error occurred while deserializing POAElectricityResponse</t>
  </si>
  <si>
    <t>Project Name: Super60, Journey Name: EL KYC Flexi, Form Name: KYC basic, Element Name: Initiate CKYC</t>
  </si>
  <si>
    <t>Error occurred while deserializing POALpgVerificationResponse</t>
  </si>
  <si>
    <t>Project Id: 230, Journey Id: 3416, Form Id: 33141,  Page Name: FI_new, element Type: BUTTON</t>
  </si>
  <si>
    <t>Error occured while calling SSL transaction status</t>
  </si>
  <si>
    <t>Project Name: Super60, Journey Name: INTEGRATION_VMS_V1.1_PL, Form Name: FI Agency FI Form-FINAL, Element Name: SAVE</t>
  </si>
  <si>
    <t>STACKTRACE</t>
  </si>
  <si>
    <t>TransactionCallbackHelper.java, LmsIntegrationManagerImpl.java</t>
  </si>
  <si>
    <t>Project Name: Super60, Journey Name: INTEGRATION_VMS_V1.1_PL, Form Name: FI Agency FI Form-FINAL, Element Name: Download Offline Forms</t>
  </si>
  <si>
    <t>Exception in deserializeITRResponse</t>
  </si>
  <si>
    <t>Project Id: 230, Journey Id: 3416, Form Id: 33121,  Page Name: TMI Reject, element Type: BUTTON</t>
  </si>
  <si>
    <t>Error while checking link expiry for ekyc :</t>
  </si>
  <si>
    <t>Project Name: Super60, Journey Name: INTEGRATION_VMS_V1.1_PL, Form Name: self reject, Element Name: SUBMIT</t>
  </si>
  <si>
    <t>Error occurred while deserializing UdyamResponse :</t>
  </si>
  <si>
    <t>Project Id: 230, Journey Id: 3416, Form Id: 33120,  Page Name: Raise query, element Type: BUTTON</t>
  </si>
  <si>
    <t>Error occurred while calling TransactionStatus :</t>
  </si>
  <si>
    <t>Project Name: Super60, Journey Name: INTEGRATION_VMS_V1.1_PL, Form Name: TLE_REJECT, Element Name: SUBMIT</t>
  </si>
  <si>
    <t>Exception occurred</t>
  </si>
  <si>
    <t>Project Id: 230, Journey Id: 3416, Form Id: 33114,  Page Name: Tmi_accpet, element Type: BUTTON</t>
  </si>
  <si>
    <t>Response {}</t>
  </si>
  <si>
    <t>Project Name: Super60, Journey Name: INTEGRATION_VMS_V1.1_PL, Form Name: Query accept reject raise, Element Name: ACCEPT</t>
  </si>
  <si>
    <t>Error occurred while callTransactionStatus :</t>
  </si>
  <si>
    <t>Error occurred while deserializing GstReturnFile is</t>
  </si>
  <si>
    <t>Project Id: 230, Journey Id: 3416, Form Id: 33112,  Page Name: Tmi Accp/reject/raise, element Type: BUTTON</t>
  </si>
  <si>
    <t>Project Name: Super60, Journey Name: INTEGRATION_VMS_V1.1_PL, Form Name: TMI accept/reject/raise query, Element Name: ACCEPT</t>
  </si>
  <si>
    <t>Exception while getting HubXCKycSearchCallBackRequest</t>
  </si>
  <si>
    <t>Error occurred while deserializing CKycSearchResponse</t>
  </si>
  <si>
    <t>Project Id: 230, Journey Id: 3416, Form Id: 33110,  Page Name: Query back, element Type: BUTTON</t>
  </si>
  <si>
    <t>TransactionCallbackHelper.java, ThirdPartyKycVerificationManagerImpl.java</t>
  </si>
  <si>
    <t>Project Name: Super60, Journey Name: INTEGRATION_VMS_V1.1_PL, Form Name: Query Back Form, Element Name: Reply To Query</t>
  </si>
  <si>
    <t>Exception while getting HubXCKycDownloadCallBackRequest</t>
  </si>
  <si>
    <t>Exception caMembershipStatus</t>
  </si>
  <si>
    <t>Project Id: 230, Journey Id: 3416, Form Id: 33099,  Page Name: FI_new, element Type: BUTTON</t>
  </si>
  <si>
    <t>Project Name: Super60, Journey Name: INTEGRATION_VMS_V1.1_PL, Form Name: FI Field investigation Form, Element Name: SAVE</t>
  </si>
  <si>
    <t>Exception</t>
  </si>
  <si>
    <t>TransactionCallbackHelper.java, ApiDataVerification.java, ThirdPartyKycVerificationManagerImpl.java</t>
  </si>
  <si>
    <t>Exception employmentStatus</t>
  </si>
  <si>
    <t>Project Name: Super60, Journey Name: INTEGRATION_VMS_V1.1_PL, Form Name: FI Field investigation Form, Element Name: SUBMIT</t>
  </si>
  <si>
    <t>Error occured while delaying Thread</t>
  </si>
  <si>
    <t>PanSearchGSTHelper.java</t>
  </si>
  <si>
    <t>Error occurred while callHubxGstFileReturnVerify :</t>
  </si>
  <si>
    <t>GstVerificationHelper.java</t>
  </si>
  <si>
    <t>Project Name: Super60, Journey Name: INTEGRATION_VMS_V1.1_PL, Form Name: FI Field investigation Form, Element Name: Download Offline Forms</t>
  </si>
  <si>
    <t>Error occurred while parsing response of gst verification initiate api</t>
  </si>
  <si>
    <t>GstVerificationHandler.java</t>
  </si>
  <si>
    <t>Exception occurred while calling Hubx Gst Verification Initiate Api {}</t>
  </si>
  <si>
    <t>Project Id: 230, Journey Id: 3416, Form Id: 33098,  Page Name: Perform Legal, element Type: BUTTON</t>
  </si>
  <si>
    <t>Error occurred while sending SMS/EMAIL for GST link</t>
  </si>
  <si>
    <t>Project Name: Super60, Journey Name: INTEGRATION_VMS_V1.1_PL, Form Name: Legal Internal TM, Element Name: Save</t>
  </si>
  <si>
    <t>CallHandler method for GST Verification started</t>
  </si>
  <si>
    <t>Project Id: 230, Journey Id: 3416, Form Id: 33083,  Page Name: Perform Valuation, element Type: BUTTON</t>
  </si>
  <si>
    <t>SUCCESS in GST Object so not processing callback</t>
  </si>
  <si>
    <t>Project Name: Super60, Journey Name: INTEGRATION_VMS_V1.1_PL, Form Name: Field investigation forms, Element Name: Save</t>
  </si>
  <si>
    <t>FAILED in GST Object so not processing callback</t>
  </si>
  <si>
    <t>Project Id: 230, Journey Id: 3416, Form Id: 33077,  Page Name: Perform Valuation, element Type: BUTTON</t>
  </si>
  <si>
    <t>Project Name: Super60, Journey Name: INTEGRATION_VMS_V1.1_PL, Form Name: Agency Valuation Forms-FINAL, Element Name: Save</t>
  </si>
  <si>
    <t>No Status found in ApiMetaData of GST Verification Object with institution id {}, Ref Id {} and Customer Id {}</t>
  </si>
  <si>
    <t>No Gst Details Object found against ackId {}</t>
  </si>
  <si>
    <t>Project Id: 230, Journey Id: 3416, Form Id: 33076,  Page Name: Perform Legal, element Type: BUTTON</t>
  </si>
  <si>
    <t>Project Name: Super60, Journey Name: INTEGRATION_VMS_V1.1_PL, Form Name: Legal Agency TM-FINAL, Element Name: Save</t>
  </si>
  <si>
    <t>Project Id: 230, Journey Id: 1492, Form Id: 7552,  Page Name: esignData, element Type: BUTTON</t>
  </si>
  <si>
    <t>Error occurred in processItrCallBack method {}</t>
  </si>
  <si>
    <t>Project Name: Super60, Journey Name: Retail Gold Loan Self Serve - NTB, Form Name: eSign, Element Name: Proceed with eSign</t>
  </si>
  <si>
    <t>GstVerificationHandler.java, ITRVerificationHandler.java</t>
  </si>
  <si>
    <t>Error occurred while parsing response on gst transaction status api {}</t>
  </si>
  <si>
    <t>Project Id: 230, Journey Id: 1492, Form Id: 7552,  Page Name: esigneddocument, element Type: BUTTON</t>
  </si>
  <si>
    <t>Project Name: Super60, Journey Name: Retail Gold Loan Self Serve - NTB, Form Name: eSign, Element Name: Get E-sign Status</t>
  </si>
  <si>
    <t>Exception occurred while calling gst transaction status api</t>
  </si>
  <si>
    <t>Project Id: 230, Journey Id: 1493, Form Id: 7574,  Page Name: esignData, element Type: BUTTON</t>
  </si>
  <si>
    <t>Error occurred while parsing GST retrieve API response {}</t>
  </si>
  <si>
    <t>Project Name: Super60, Journey Name: Retail Gold Loan Self Serve - ETB, Form Name: eSign, Element Name: Proceed with eSign</t>
  </si>
  <si>
    <t>Project Id: 230, Journey Id: 1493, Form Id: 7574,  Page Name: esigneddocument, element Type: BUTTON</t>
  </si>
  <si>
    <t>Project Name: Super60, Journey Name: Retail Gold Loan Self Serve - ETB, Form Name: eSign, Element Name: Get E-sign Status</t>
  </si>
  <si>
    <t>Started processGstDataResponse method for RefID {},institution Id {} and CustomerID {}</t>
  </si>
  <si>
    <t>Project Id: 230, Journey Id: 2736, Form Id: 21513,  Page Name: BusinessDetails, element Type: BUTTON</t>
  </si>
  <si>
    <t>No GST Details Object found against customerId {}, refId {} and institutionId {}</t>
  </si>
  <si>
    <t>Project Name: Super60, Journey Name: EL Assisted V1.0, Form Name: Business details backup, Element Name: Proceed</t>
  </si>
  <si>
    <t>Error Message: Please enter all the details</t>
  </si>
  <si>
    <t>Ended retrieveReport method for RefID {} and CustomerId {} with total time {}</t>
  </si>
  <si>
    <t>No MonthWiseRevenueListData received from Hubx for refId {} and gstNo {}</t>
  </si>
  <si>
    <t>Project Id: 230, Journey Id: 2736, Form Id: 21512,  Page Name: BusinessDetails, element Type: BUTTON</t>
  </si>
  <si>
    <t>Project Name: Super60, Journey Name: EL Assisted V1.0, Form Name: Business_Details_OLD, Element Name: Proceed</t>
  </si>
  <si>
    <t>No DmsId received from Hubx in Response for refId {}</t>
  </si>
  <si>
    <t>No GstAndDmsMap Object found against gstNo {}</t>
  </si>
  <si>
    <t>Project Id: 230, Journey Id: 3074, Form Id: 26492,  Page Name: fi_allocation, element Type: BUTTON</t>
  </si>
  <si>
    <t>Project Name: Super60, Journey Name: EL VMS Flexi, Form Name: Landing Screen, Element Name: Allocate</t>
  </si>
  <si>
    <t>Invalid report type configured in key {} in ApiConfig {}</t>
  </si>
  <si>
    <t>MetaData of document with id {} not updated</t>
  </si>
  <si>
    <t>Project Id: 230, Journey Id: 1693, Form Id: 10273,  Page Name: mobilePage, element Type: MOBILE_NUMBER</t>
  </si>
  <si>
    <t>GstVerificationHandler.java, FinancialStatementManagerImpl.java</t>
  </si>
  <si>
    <t>Project Name: Super60, Journey Name: BL SELF SERVE - COPY, Form Name: 1-Mobile Verification, Element Name: $.i{lead.leads_mobile}</t>
  </si>
  <si>
    <t>Success Message: $.i{messages.otp_sent}</t>
  </si>
  <si>
    <t>Error occurred while updating meta data of document with documentId {} , refId {} and customerId {} {}</t>
  </si>
  <si>
    <t>Project Id: 230, Journey Id: 1693, Form Id: 10273,  Page Name: mobilePage, element Type: OTP_BOX</t>
  </si>
  <si>
    <t>Hunter error {}</t>
  </si>
  <si>
    <t>Project Name: Super60, Journey Name: BL SELF SERVE - COPY, Form Name: 1-Mobile Verification, Element Name: OTP</t>
  </si>
  <si>
    <t>HunterIntegrationHelper.java</t>
  </si>
  <si>
    <t>Error occurred while deserializing :</t>
  </si>
  <si>
    <t>HunterIntegrationHelper.java, EntitySearchHelper.java</t>
  </si>
  <si>
    <t>Project Id: 230, Journey Id: 2864, Form Id: 23620,  Page Name: fi_allocation, element Type: BUTTON</t>
  </si>
  <si>
    <t>Project Name: Super60, Journey Name: FLEXI_VMS_v1_AL, Form Name: Landing Screen, Element Name: Allocate</t>
  </si>
  <si>
    <t>C-Kyc Search Response Mapping to applicant</t>
  </si>
  <si>
    <t>CKycHelper.java</t>
  </si>
  <si>
    <t>C-Kyc Search Response : Mapping from Name {}</t>
  </si>
  <si>
    <t>C-Kyc Search Response : Mapping from Father Name {}</t>
  </si>
  <si>
    <t>C-Kyc Download Error</t>
  </si>
  <si>
    <t>C-Kyc Download Response Mapping to applicant</t>
  </si>
  <si>
    <t>Project Id: 230, Journey Id: 2878, Form Id: 23753,  Page Name: esigneddocument, element Type: BUTTON</t>
  </si>
  <si>
    <t>Image uploaded to dms successfully</t>
  </si>
  <si>
    <t>Project Name: Super60, Journey Name: Agri Gold Loan Self Serve, Form Name: eSign, Element Name: Next</t>
  </si>
  <si>
    <t>Image upload to dms failed</t>
  </si>
  <si>
    <t>Retrieving file url {} failed</t>
  </si>
  <si>
    <t>Project Id: 230, Journey Id: 2955, Form Id: 25072,  Page Name: kyctest, element Type: BUTTON</t>
  </si>
  <si>
    <t>Project Name: Super60, Journey Name: LAP_Combined, Form Name: 2.2 KYC New, Element Name: Initiate CKYC</t>
  </si>
  <si>
    <t>Error occurred :</t>
  </si>
  <si>
    <t>Pan Response Mapping to applicant</t>
  </si>
  <si>
    <t>PanVerificationHelper.java</t>
  </si>
  <si>
    <t>Pan Response : Mapping from NameOnCard {}</t>
  </si>
  <si>
    <t>Project Id: 230, Journey Id: 2955, Form Id: 25091,  Page Name: esigneddocument, element Type: BUTTON</t>
  </si>
  <si>
    <t>Exception occured while calling FBL PAN API due to</t>
  </si>
  <si>
    <t>Project Name: Super60, Journey Name: LAP_Combined, Form Name: 14 Esign, Element Name: Next</t>
  </si>
  <si>
    <t>VehicleVerificationHelper.java, DrivingLicenseVerificationHelper.java, VoterIdVerificationHelper.java</t>
  </si>
  <si>
    <t>Project Id: 230, Journey Id: 1158, Form Id: 7540,  Page Name: esignData, element Type: BUTTON</t>
  </si>
  <si>
    <t>Error occurred while calling SSL to initiate statement upload or mapping SSL response : {} \n with cause {}</t>
  </si>
  <si>
    <t>PerfiosV3Helper.java</t>
  </si>
  <si>
    <t>Project Name: Super60, Journey Name: Agri Gold Loan Self Serve- NTB, Form Name: eSign, Element Name: Proceed with eSign</t>
  </si>
  <si>
    <t>Error/Exception while coverting Json response with Response : {} and Error : {}</t>
  </si>
  <si>
    <t>Project Id: 230, Journey Id: 1158, Form Id: 7540,  Page Name: esigneddocument, element Type: BUTTON</t>
  </si>
  <si>
    <t>Started callUploadAndProcessStatement method for Customer Id : {}</t>
  </si>
  <si>
    <t>Project Name: Super60, Journey Name: Agri Gold Loan Self Serve- NTB, Form Name: eSign, Element Name: Get E-sign Status</t>
  </si>
  <si>
    <t>No bank statement available for Bank Account Id : {} and Customer Id : {}</t>
  </si>
  <si>
    <t>Project Id: 230, Journey Id: 2452, Form Id: 21239,  Page Name: BusinessDetails, element Type: BUTTON</t>
  </si>
  <si>
    <t>Project Name: Super60, Journey Name: BL Assisted CBOI(Copy), Form Name: Business_Details_OLD, Element Name: Proceed</t>
  </si>
  <si>
    <t>Ended callUploadAndProcessStatement method for Customer Id : {}</t>
  </si>
  <si>
    <t>Started callProcessStatementService method for image id : {}</t>
  </si>
  <si>
    <t>Project Id: 230, Journey Id: 2452, Form Id: 18398,  Page Name: BusinessDetails, element Type: BUTTON</t>
  </si>
  <si>
    <t>Project Name: Super60, Journey Name: BL Assisted CBOI(Copy), Form Name: Business details backup, Element Name: Proceed</t>
  </si>
  <si>
    <t>Ended callProcessStatementService method for image id : {}</t>
  </si>
  <si>
    <t>EError occurred while calling SSL to process statement or mapping SSL response with cause</t>
  </si>
  <si>
    <t>Project Id: 230, Journey Id: 2747, Form Id: 21632,  Page Name: Asset details, element Type: BUTTON</t>
  </si>
  <si>
    <t>Error occurred while calling SSL to initiate statement upload or mapping SSL response with cause</t>
  </si>
  <si>
    <t>Project Name: Super60, Journey Name: EL Collateral, Form Name: collateral, Element Name: Submit</t>
  </si>
  <si>
    <t>Error occurred while calling SSL to statement upload or mapping SSL response with cause {}</t>
  </si>
  <si>
    <t>Error occurred while calling SSL to statement upload or mapping SSL response with cause</t>
  </si>
  <si>
    <t>Project Id: 230, Journey Id: 2460, Form Id: 17559,  Page Name: pdPage, element Type: BUTTON</t>
  </si>
  <si>
    <t>Project Name: Super60, Journey Name: pddemo, Form Name: PD, Element Name: Save</t>
  </si>
  <si>
    <t>Error occurred while calling SSL to process statement or mapping SSL response with cause</t>
  </si>
  <si>
    <t>Success Message: screen saved successfully</t>
  </si>
  <si>
    <t>Started initiateStatementUpload method for Customer Id : {}</t>
  </si>
  <si>
    <t>Project Id: 230, Journey Id: 3176, Form Id: 28107,  Page Name: Perform Valuation, element Type: BUTTON</t>
  </si>
  <si>
    <t>Project Name: Super60, Journey Name: Integration_VMS_v1_TW, Form Name: Agency FI Forms, Element Name: Save</t>
  </si>
  <si>
    <t>vendor-{} not available</t>
  </si>
  <si>
    <t>Ended initiateStatementUpload method for Customer Id : {}</t>
  </si>
  <si>
    <t>Project Id: 230, Journey Id: 3176, Form Id: 28094,  Page Name: TMI Reject, element Type: BUTTON</t>
  </si>
  <si>
    <t>Project Name: Super60, Journey Name: Integration_VMS_v1_TW, Form Name: self reject, Element Name: SUBMIT</t>
  </si>
  <si>
    <t>Started callUploadStatementServices method for image id : {}</t>
  </si>
  <si>
    <t>Ended callUploadStatementServices method for image id : {}</t>
  </si>
  <si>
    <t>Project Id: 230, Journey Id: 3176, Form Id: 28092,  Page Name: Raise query, element Type: BUTTON</t>
  </si>
  <si>
    <t>Error occurred</t>
  </si>
  <si>
    <t>Project Name: Super60, Journey Name: Integration_VMS_v1_TW, Form Name: TLE_REJECT, Element Name: SUBMIT</t>
  </si>
  <si>
    <t>Electricity Verification Helper :: saveElectricityDetails ackId - {} not found</t>
  </si>
  <si>
    <t>ElectricityVerificationHelper.java</t>
  </si>
  <si>
    <t>Project Id: 230, Journey Id: 3176, Form Id: 28085,  Page Name: Tmi_accpet, element Type: BUTTON</t>
  </si>
  <si>
    <t>Project Name: Super60, Journey Name: Integration_VMS_v1_TW, Form Name: Query accept reject raise, Element Name: ACCEPT</t>
  </si>
  <si>
    <t>verifylpgDetails :: gasLpg is Not found with Identification Number {}</t>
  </si>
  <si>
    <t>LPGVerificationHelper.java</t>
  </si>
  <si>
    <t>ITR Request for refId {} and customerId {} is {}</t>
  </si>
  <si>
    <t>Project Id: 230, Journey Id: 3176, Form Id: 28084,  Page Name: Tmi Accp/reject/raise, element Type: BUTTON</t>
  </si>
  <si>
    <t>ITRVerificationHandler.java</t>
  </si>
  <si>
    <t>Project Name: Super60, Journey Name: Integration_VMS_v1_TW, Form Name: TMI accept/reject/raise query, Element Name: ACCEPT</t>
  </si>
  <si>
    <t>Error occurred while sending SMS/EMAIL for ITR link</t>
  </si>
  <si>
    <t>Project Id: 230, Journey Id: 3176, Form Id: 28082,  Page Name: Query back, element Type: BUTTON</t>
  </si>
  <si>
    <t>Project Name: Super60, Journey Name: Integration_VMS_v1_TW, Form Name: Query Back Form, Element Name: Reply To Query</t>
  </si>
  <si>
    <t>No Status found in ApiMetaData of Itr Verification Object with institution id {}, Ref Id {} and Customer Id {}</t>
  </si>
  <si>
    <t>Exception occurred while calling itr transaction status api</t>
  </si>
  <si>
    <t>Project Id: 230, Journey Id: 3176, Form Id: 28070,  Page Name: FI_new, element Type: BUTTON</t>
  </si>
  <si>
    <t>Project Name: Super60, Journey Name: Integration_VMS_v1_TW, Form Name: FI Field investigation Form, Element Name: SAVE</t>
  </si>
  <si>
    <t>Error occurred while parsing ITR retrieve API response</t>
  </si>
  <si>
    <t>CallHandler method for Itr Verification started</t>
  </si>
  <si>
    <t>SUCCESS in ITR Object so not processing callback</t>
  </si>
  <si>
    <t>Project Name: Super60, Journey Name: Integration_VMS_v1_TW, Form Name: FI Field investigation Form, Element Name: SUBMIT</t>
  </si>
  <si>
    <t>FAILED in ITR Object so not processing callback</t>
  </si>
  <si>
    <t>No Itr Object found against ack ID {}</t>
  </si>
  <si>
    <t>Project Name: Super60, Journey Name: Integration_VMS_v1_TW, Form Name: FI Field investigation Form, Element Name: Download Offline Forms</t>
  </si>
  <si>
    <t>Invalid response received form Hubx</t>
  </si>
  <si>
    <t>Started retrieveReport method for RefID {},institution Id {} and CustomerID {}</t>
  </si>
  <si>
    <t>Project Id: 230, Journey Id: 3176, Form Id: 28068,  Page Name: Perform Legal, element Type: BUTTON</t>
  </si>
  <si>
    <t>Project Name: Super60, Journey Name: Integration_VMS_v1_TW, Form Name: Legal Agency TM, Element Name: Save</t>
  </si>
  <si>
    <t>No Itr Data received from Hubx for refId {}</t>
  </si>
  <si>
    <t>No DmsId received from Hubx in Response for refId {} and institutionId {}</t>
  </si>
  <si>
    <t>Project Id: 230, Journey Id: 3176, Form Id: 28069,  Page Name: Perform Legal, element Type: BUTTON</t>
  </si>
  <si>
    <t>Project Name: Super60, Journey Name: Integration_VMS_v1_TW, Form Name: Legal Internal TM, Element Name: Save</t>
  </si>
  <si>
    <t>DmsId is blank in Hubx Itr Response with refId {} and institutionId {}</t>
  </si>
  <si>
    <t>Exception occurred while setting data in PLAndBSAnalysis Object</t>
  </si>
  <si>
    <t>Project Id: 230, Journey Id: 3176, Form Id: 28054,  Page Name: Perform Valuation, element Type: BUTTON</t>
  </si>
  <si>
    <t>ITRVerificationHandler.java, FinancialStatementManagerImpl.java</t>
  </si>
  <si>
    <t>Project Name: Super60, Journey Name: Integration_VMS_v1_TW, Form Name: Field investigation forms, Element Name: Save</t>
  </si>
  <si>
    <t>MetaData of Itr document with id {} not updated</t>
  </si>
  <si>
    <t>Error occurred while updating meta data of Itr Report {}</t>
  </si>
  <si>
    <t>Project Id: 230, Journey Id: 3176, Form Id: 28046,  Page Name: FI_new, element Type: BUTTON</t>
  </si>
  <si>
    <t>Project Name: Super60, Journey Name: Integration_VMS_v1_TW, Form Name: FI Agency FI Form, Element Name: SAVE</t>
  </si>
  <si>
    <t>Cannot Map DmsStatId and DMS ID to ITR Verification object as no ITR Verification Object found for refId {} and customerId {}</t>
  </si>
  <si>
    <t>UdyamVerificationHelper.java</t>
  </si>
  <si>
    <t>Project Name: Super60, Journey Name: Integration_VMS_v1_TW, Form Name: FI Agency FI Form, Element Name: SUBMIT</t>
  </si>
  <si>
    <t>Error occurred while calling HubxUdyamVerification :</t>
  </si>
  <si>
    <t>Error occurred while updating Udyam Details in call back due to :</t>
  </si>
  <si>
    <t>Project Name: Super60, Journey Name: Integration_VMS_v1_TW, Form Name: FI Agency FI Form, Element Name: Download Offline Forms</t>
  </si>
  <si>
    <t>GST status details are updated</t>
  </si>
  <si>
    <t>Company details in Udyam verification process are updated</t>
  </si>
  <si>
    <t>Project Id: 230, Journey Id: 428, Form Id: 3442,  Page Name: esignData, element Type: BUTTON</t>
  </si>
  <si>
    <t>Project Name: Super60, Journey Name: TW- Self Serve, Form Name: E-sign, Element Name: $.i{flexi_gng.proceed_with_esign}</t>
  </si>
  <si>
    <t>Official Address details in Udyam verification process are updated</t>
  </si>
  <si>
    <t>EnterpriseDropDown List :{}</t>
  </si>
  <si>
    <t>Project Id: 230, Journey Id: 428, Form Id: 3442,  Page Name: esigneddocument, element Type: BUTTON</t>
  </si>
  <si>
    <t>Project Name: Super60, Journey Name: TW- Self Serve, Form Name: E-sign, Element Name: $.i{flexi_gng.get_esign_status}</t>
  </si>
  <si>
    <t>Profile details in Udyam Verification are updated in customer</t>
  </si>
  <si>
    <t>Bank Account is created : {}</t>
  </si>
  <si>
    <t>Project Id: 230, Journey Id: 428, Form Id: 3439,  Page Name: Page 1, element Type: BUTTON</t>
  </si>
  <si>
    <t>Project Name: Super60, Journey Name: TW- Self Serve, Form Name: VKYC, Element Name: Perform KYC</t>
  </si>
  <si>
    <t>Result of all AadharMasking process are {}</t>
  </si>
  <si>
    <t>AadharMaskingHelper.java</t>
  </si>
  <si>
    <t>FILE LINK {}</t>
  </si>
  <si>
    <t>Project Id: 230, Journey Id: 2627, Form Id: 19754,  Page Name: Page 1, element Type: BUTTON</t>
  </si>
  <si>
    <t>Error occured while calling Hubx Apis {}</t>
  </si>
  <si>
    <t>Project Name: Super60, Journey Name: Test PD, Form Name: Assisted_PD, Element Name: Save</t>
  </si>
  <si>
    <t>Error occured while calling Hubx Apis</t>
  </si>
  <si>
    <t>Project Id: 230, Journey Id: 2447, Form Id: 17164,  Page Name: esignData, element Type: BUTTON</t>
  </si>
  <si>
    <t>Error while deserializing File upload response :</t>
  </si>
  <si>
    <t>Project Name: Super60, Journey Name: DIY KCC, Form Name: eSign, Element Name: Proceed with eSign</t>
  </si>
  <si>
    <t>Error while deserializing :</t>
  </si>
  <si>
    <t>Project Id: 230, Journey Id: 2447, Form Id: 17164,  Page Name: esigneddocument, element Type: BUTTON</t>
  </si>
  <si>
    <t>AckId {}, customerId {}</t>
  </si>
  <si>
    <t>Project Name: Super60, Journey Name: DIY KCC, Form Name: eSign, Element Name: Get E-sign Status</t>
  </si>
  <si>
    <t>Error while deserializing Masking Aadhar resoponse :</t>
  </si>
  <si>
    <t>Error while deserializing Aadhar masking response :</t>
  </si>
  <si>
    <t>Project Id: 230, Journey Id: 2384, Form Id: 16349,  Page Name: esignData, element Type: BUTTON</t>
  </si>
  <si>
    <t>Project Name: Super60, Journey Name: CD_Assisted IIFL, Form Name: esign, Element Name: Proceed with eSign</t>
  </si>
  <si>
    <t>Error occured while saving Masked file :</t>
  </si>
  <si>
    <t>Error occured while saving masked file :</t>
  </si>
  <si>
    <t>Project Id: 230, Journey Id: 2384, Form Id: 16349,  Page Name: esigneddocument, element Type: BUTTON</t>
  </si>
  <si>
    <t>Project Name: Super60, Journey Name: CD_Assisted IIFL, Form Name: esign, Element Name: Get E-sign Status</t>
  </si>
  <si>
    <t>Error occured while file deletion :</t>
  </si>
  <si>
    <t>Inside checkMaskingStatusInCreditDocs() method maxRetryAttempt {} statusCode {}</t>
  </si>
  <si>
    <t>Project Id: 230, Journey Id: 1624, Form Id: 9709,  Page Name: esignData, element Type: BUTTON</t>
  </si>
  <si>
    <t>Error occured while calling SSL transaction status :</t>
  </si>
  <si>
    <t>Project Name: Super60, Journey Name: Agri Gold Loan Self Serve, Form Name: eSign, Element Name: Proceed with eSign</t>
  </si>
  <si>
    <t>Error occured while deserializing Masking response :</t>
  </si>
  <si>
    <t>Project Id: 230, Journey Id: 1624, Form Id: 9709,  Page Name: esigneddocument, element Type: BUTTON</t>
  </si>
  <si>
    <t>Error while deserializing Masking response {}</t>
  </si>
  <si>
    <t>Project Name: Super60, Journey Name: Agri Gold Loan Self Serve, Form Name: eSign, Element Name: Get E-sign Status</t>
  </si>
  <si>
    <t>Exception in getAadharMaskingStatus</t>
  </si>
  <si>
    <t>Project Id: 230, Journey Id: 2304, Form Id: 15920,  Page Name: esignData, element Type: BUTTON</t>
  </si>
  <si>
    <t>Exception :</t>
  </si>
  <si>
    <t>Project Name: Super60, Journey Name: IIFL-CD, Form Name: esign, Element Name: Proceed with eSign</t>
  </si>
  <si>
    <t>AadhaarVerificationHelper.java</t>
  </si>
  <si>
    <t>Decrypt aadhaar response {}</t>
  </si>
  <si>
    <t>Project Id: 230, Journey Id: 2304, Form Id: 15920,  Page Name: esigneddocument, element Type: BUTTON</t>
  </si>
  <si>
    <t>Exception in verifyAadhaarDecrypt :</t>
  </si>
  <si>
    <t>Project Name: Super60, Journey Name: IIFL-CD, Form Name: esign, Element Name: Get E-sign Status</t>
  </si>
  <si>
    <t>Exception in verifyAadhaarDecrypt {}</t>
  </si>
  <si>
    <t>Project Id: 230, Journey Id: 2373, Form Id: 16266,  Page Name: Page 1, element Type: BUTTON</t>
  </si>
  <si>
    <t>Failed to convert</t>
  </si>
  <si>
    <t>Project Name: Super60, Journey Name: TW-SELF SERVE COPY, Form Name: VKYC, Element Name: Perform KYC</t>
  </si>
  <si>
    <t>BankAccountVerificationHelper.java</t>
  </si>
  <si>
    <t>eKycVerification for customerId {} and refId {}</t>
  </si>
  <si>
    <t>EKycHelper.java</t>
  </si>
  <si>
    <t>Project Id: 230, Journey Id: 2373, Form Id: 16560,  Page Name: esignData, element Type: BUTTON</t>
  </si>
  <si>
    <t>eKycVerification error for URL generation :</t>
  </si>
  <si>
    <t>Project Name: Super60, Journey Name: TW-SELF SERVE COPY, Form Name: E-sign Demo, Element Name: Proceed with eSign</t>
  </si>
  <si>
    <t>Error while updating response in GogogoCustomer :</t>
  </si>
  <si>
    <t>Project Id: 230, Journey Id: 2373, Form Id: 16560,  Page Name: esigneddocument, element Type: BUTTON</t>
  </si>
  <si>
    <t>Exception while saving applicant photo from e-kyc response</t>
  </si>
  <si>
    <t>Project Name: Super60, Journey Name: TW-SELF SERVE COPY, Form Name: E-sign Demo, Element Name: Get E-sign Status</t>
  </si>
  <si>
    <t>Error occurred while calling Value First</t>
  </si>
  <si>
    <t>EmailSmsHelper.java</t>
  </si>
  <si>
    <t>Project Id: 230, Journey Id: 2373, Form Id: 16265,  Page Name: esignData, element Type: BUTTON</t>
  </si>
  <si>
    <t>Error occurred in callHubxSmsGateway while calling</t>
  </si>
  <si>
    <t>Project Name: Super60, Journey Name: TW-SELF SERVE COPY, Form Name: E-sign, Element Name: $.i{flexi_gng.proceed_with_esign}</t>
  </si>
  <si>
    <t>Error occurred in callSmsGateway while calling</t>
  </si>
  <si>
    <t>Error occurred while encrypting</t>
  </si>
  <si>
    <t>Project Id: 230, Journey Id: 2373, Form Id: 16265,  Page Name: esigneddocument, element Type: BUTTON</t>
  </si>
  <si>
    <t>Project Name: Super60, Journey Name: TW-SELF SERVE COPY, Form Name: E-sign, Element Name: Get E-sign Status</t>
  </si>
  <si>
    <t>Error occurred in while calling</t>
  </si>
  <si>
    <t>Payment Generate Link Request: {}</t>
  </si>
  <si>
    <t>Project Id: 230, Journey Id: 1632, Form Id: 9798,  Page Name: esignData, element Type: BUTTON</t>
  </si>
  <si>
    <t>PaymentHelper.java</t>
  </si>
  <si>
    <t>Project Name: Super60, Journey Name: esignVerificationonScreen, Form Name: esign, Element Name: $.i{flexi_gng.proceed_with_esign}</t>
  </si>
  <si>
    <t>Payment Expiry Link Request: {}</t>
  </si>
  <si>
    <t>Payment Resend Link Request: {}</t>
  </si>
  <si>
    <t>Project Id: 230, Journey Id: 1632, Form Id: 9798,  Page Name: esigneddocument, element Type: BUTTON</t>
  </si>
  <si>
    <t>Project Name: Super60, Journey Name: esignVerificationonScreen, Form Name: esign, Element Name: $.i{flexi_gng.get_esign_status}</t>
  </si>
  <si>
    <t>Payment Link Status Request: {}</t>
  </si>
  <si>
    <t>Verifying the CaMembershipDetails for customerId {}</t>
  </si>
  <si>
    <t>Project Id: 230, Journey Id: 1490, Form Id: 7513,  Page Name: Page 1, element Type: BUTTON</t>
  </si>
  <si>
    <t>ExternalVerificationHelper.java</t>
  </si>
  <si>
    <t>Project Name: Super60, Journey Name: Credit card self serve, Form Name: vKYC, Element Name: Perform KYC</t>
  </si>
  <si>
    <t>Exception in callHubxCaMembershipVerification</t>
  </si>
  <si>
    <t>Verifying the employmentVerifcation for customerId {}</t>
  </si>
  <si>
    <t>Project Id: 230, Journey Id: 1490, Form Id: 7512,  Page Name: esignData, element Type: BUTTON</t>
  </si>
  <si>
    <t>Project Name: Super60, Journey Name: Credit card self serve, Form Name: eSign, Element Name: $.i{flexi_gng.proceed_with_esign}</t>
  </si>
  <si>
    <t>Exception in callHubxEmploymentVerification</t>
  </si>
  <si>
    <t>Exception in deletePreviousGeneratedFiles</t>
  </si>
  <si>
    <t>Project Id: 230, Journey Id: 1490, Form Id: 7512,  Page Name: esigneddocument, element Type: BUTTON</t>
  </si>
  <si>
    <t>vKycVerification for customerId {} and refId {}</t>
  </si>
  <si>
    <t>Project Name: Super60, Journey Name: Credit card self serve, Form Name: eSign, Element Name: Get E-sign Status</t>
  </si>
  <si>
    <t>VKycHelper.java</t>
  </si>
  <si>
    <t>vKycTokenApiResponse {}</t>
  </si>
  <si>
    <t>Project Id: 230, Journey Id: 1571, Form Id: 9157,  Page Name: Page 1, element Type: BUTTON</t>
  </si>
  <si>
    <t>response for api {} is {}</t>
  </si>
  <si>
    <t>Project Name: Super60, Journey Name: Credit Card Indonesia, Form Name: vKYC, Element Name: Perform KYC</t>
  </si>
  <si>
    <t>Project Id: 230, Journey Id: 1505, Form Id: 7926,  Page Name: Page 1, element Type: BUTTON</t>
  </si>
  <si>
    <t>Exception in callLentraVKycVerification</t>
  </si>
  <si>
    <t>Project Name: Super60, Journey Name: Retail Credit Card self serve ETB, Form Name: vKYC, Element Name: Perform KYC</t>
  </si>
  <si>
    <t>Inside Finally block for discussionId {}</t>
  </si>
  <si>
    <t>Project Id: 230, Journey Id: 774, Form Id: 2598,  Page Name: Page 1, element Type: BUTTON</t>
  </si>
  <si>
    <t>Project Name: Super60, Journey Name: Retail Credit card Self Serve NTB, Form Name: vKYC, Element Name: Perform KYC</t>
  </si>
  <si>
    <t>saving thirdPartyTransactionLog {}</t>
  </si>
  <si>
    <t>Communication channel -{} not available</t>
  </si>
  <si>
    <t>Project Id: 230, Journey Id: 1512, Form Id: 8260,  Page Name: Page 1, element Type: BUTTON</t>
  </si>
  <si>
    <t>VKycHelper.java, MandateHelper.java, AccountAggregatorManagerImpl.java</t>
  </si>
  <si>
    <t>Project Name: Super60, Journey Name: Agri Screen, Form Name: Practice, Element Name: Save</t>
  </si>
  <si>
    <t>Exception in sendSms from VKycHelper</t>
  </si>
  <si>
    <t>Exception in sendEmail from VKycHelper</t>
  </si>
  <si>
    <t>Project Id: 230, Journey Id: 1512, Form Id: 8293,  Page Name: Page 1, element Type: BUTTON</t>
  </si>
  <si>
    <t>Project Name: Super60, Journey Name: Agri Screen, Form Name: CL COPY, Element Name: Save</t>
  </si>
  <si>
    <t>Project Id: 230, Journey Id: 955, Form Id: 4017,  Page Name: esignData, element Type: BUTTON</t>
  </si>
  <si>
    <t>Project Name: Super60, Journey Name: Agri Gold Loan Self Serve - ETB, Form Name: eSign, Element Name: Proceed with eSign</t>
  </si>
  <si>
    <t>Exception in updateVKycVerificationDetails</t>
  </si>
  <si>
    <t>Exception in getKycAuthToken</t>
  </si>
  <si>
    <t>Project Id: 230, Journey Id: 955, Form Id: 4017,  Page Name: esigneddocument, element Type: BUTTON</t>
  </si>
  <si>
    <t>Project Name: Super60, Journey Name: Agri Gold Loan Self Serve - ETB, Form Name: eSign, Element Name: Get E-sign Status</t>
  </si>
  <si>
    <t>error in call back response</t>
  </si>
  <si>
    <t>VKycHelper.java, ThirdPartyKycVerificationManagerImpl.java</t>
  </si>
  <si>
    <t>form16 Request for refId {} and customerId {} is {}</t>
  </si>
  <si>
    <t>Project Id: 230, Journey Id: 723, Form Id: 2428,  Page Name: Page 1, element Type: BUTTON</t>
  </si>
  <si>
    <t>Form16VerificationHandler.java</t>
  </si>
  <si>
    <t>Project Name: Super60, Journey Name: DCL Collateral, Form Name: Collateral, Element Name: Save</t>
  </si>
  <si>
    <t>Sending base 64 file, instead of file link</t>
  </si>
  <si>
    <t>Success Message: Collateral saved successfully</t>
  </si>
  <si>
    <t>EsignatureHelper.java, PerfiosHubxRequestBuilder.java</t>
  </si>
  <si>
    <t>Project Name: Super60, Journey Name: DCL Collateral, Form Name: Collateral, Element Name: Back</t>
  </si>
  <si>
    <t>Error occurred in esign for refId -{} due to</t>
  </si>
  <si>
    <t>EsignatureHelper.java</t>
  </si>
  <si>
    <t>Error occurred while JsonProcessingException</t>
  </si>
  <si>
    <t>Project Name: Super60, Journey Name: DCL Collateral, Form Name: Collateral, Element Name: Next</t>
  </si>
  <si>
    <t>saveEsignDetails...</t>
  </si>
  <si>
    <t>Saving base 64 file, instead of file link</t>
  </si>
  <si>
    <t>Project Id: 230, Journey Id: 476, Form Id: 1340,  Page Name: Asset_Info, element Type: BUTTON</t>
  </si>
  <si>
    <t>Project Name: Super60, Journey Name: Four wheeler asset back up, Form Name: Flexi asset, Element Name: Save</t>
  </si>
  <si>
    <t>saveEsignDetails... fetch Audit trail from Hubx</t>
  </si>
  <si>
    <t>saveEsignDetails... fetch Audit fileBytes not null</t>
  </si>
  <si>
    <t>Project Name: Super60, Journey Name: Four wheeler asset back up, Form Name: Flexi asset, Element Name: Back</t>
  </si>
  <si>
    <t>saveEsignDetails... fetch Audit fileBytes is null</t>
  </si>
  <si>
    <t>saveEsignDetails... isComplete param is {}</t>
  </si>
  <si>
    <t>Project Name: Super60, Journey Name: Four wheeler asset back up, Form Name: Flexi asset, Element Name: Next</t>
  </si>
  <si>
    <t>saveEsignDetails... about to save esigned file</t>
  </si>
  <si>
    <t>Project Id: 230, Journey Id: 2865, Form Id: 23687,  Page Name: FI_new, element Type: BUTTON</t>
  </si>
  <si>
    <t>Error occured in saveEsignDetails</t>
  </si>
  <si>
    <t>Project Name: Super60, Journey Name: Integration_VMS_v1_AL, Form Name: FI Agency FI Form, Element Name: SAVE</t>
  </si>
  <si>
    <t>saveFileInGngDb for esign... fetchFileMetadata with query refId {}, institutionId: {}, product: {}</t>
  </si>
  <si>
    <t>Error occured in saveFileInGngDb</t>
  </si>
  <si>
    <t>Project Name: Super60, Journey Name: Integration_VMS_v1_AL, Form Name: FI Agency FI Form, Element Name: SUBMIT</t>
  </si>
  <si>
    <t>createEsignDocuments... sDocStatus is {} for refId {}</t>
  </si>
  <si>
    <t>createEsignDocuments... About to get esign doc</t>
  </si>
  <si>
    <t>Project Name: Super60, Journey Name: Integration_VMS_v1_AL, Form Name: FI Agency FI Form, Element Name: Download Offline Forms</t>
  </si>
  <si>
    <t>createEsignDocuments... about to create esign pdf in new thread async, status will be set to in progress irrespective of result</t>
  </si>
  <si>
    <t>Project Id: 230, Journey Id: 2865, Form Id: 23678,  Page Name: Perform Valuation, element Type: BUTTON</t>
  </si>
  <si>
    <t>createPdf for esign doc... refId {}</t>
  </si>
  <si>
    <t>Project Name: Super60, Journey Name: Integration_VMS_v1_AL, Form Name: Field investigation forms, Element Name: Save</t>
  </si>
  <si>
    <t>createPdf for esign doc... filebytes NOT null about to save document refId {}</t>
  </si>
  <si>
    <t>Project Id: 230, Journey Id: 2865, Form Id: 23664,  Page Name: Perform Legal, element Type: BUTTON</t>
  </si>
  <si>
    <t>Project Name: Super60, Journey Name: Integration_VMS_v1_AL, Form Name: Legal Agency TM, Element Name: Save</t>
  </si>
  <si>
    <t>createPdf for esign doc... generated file id is {} for refId {}</t>
  </si>
  <si>
    <t>Project Id: 230, Journey Id: 2865, Form Id: 23663,  Page Name: Perform Legal, element Type: BUTTON</t>
  </si>
  <si>
    <t>createPdf for esign doc... Error occurred while generating PDF document for E-SIGN, fileBytes is null</t>
  </si>
  <si>
    <t>Project Name: Super60, Journey Name: Integration_VMS_v1_AL, Form Name: Legal Internal TM, Element Name: Save</t>
  </si>
  <si>
    <t>saveSignedFile...</t>
  </si>
  <si>
    <t>Project Id: 230, Journey Id: 2865, Form Id: 23662,  Page Name: FI_new, element Type: BUTTON</t>
  </si>
  <si>
    <t>saveSignedFile... fetching file from hubx</t>
  </si>
  <si>
    <t>Project Name: Super60, Journey Name: Integration_VMS_v1_AL, Form Name: FI Field investigation Form, Element Name: SAVE</t>
  </si>
  <si>
    <t>saveSignedFile... fetching file from hubx file data found, about to save file</t>
  </si>
  <si>
    <t>Project Name: Super60, Journey Name: Integration_VMS_v1_AL, Form Name: FI Field investigation Form, Element Name: SUBMIT</t>
  </si>
  <si>
    <t>saveSignedFile... fetching file from hubx file data not found</t>
  </si>
  <si>
    <t>Project Name: Super60, Journey Name: Integration_VMS_v1_AL, Form Name: FI Field investigation Form, Element Name: Download Offline Forms</t>
  </si>
  <si>
    <t>Project Id: 230, Journey Id: 2865, Form Id: 23650,  Page Name: Query back, element Type: BUTTON</t>
  </si>
  <si>
    <t>Exception in downloadEsignDocument</t>
  </si>
  <si>
    <t>Project Name: Super60, Journey Name: Integration_VMS_v1_AL, Form Name: Query Back Form, Element Name: Reply To Query</t>
  </si>
  <si>
    <t>Error occurred in updateSignedFile</t>
  </si>
  <si>
    <t>Project Id: 230, Journey Id: 2865, Form Id: 23648,  Page Name: Tmi Accp/reject/raise, element Type: BUTTON</t>
  </si>
  <si>
    <t>Project Name: Super60, Journey Name: Integration_VMS_v1_AL, Form Name: TMI accept/reject/raise query, Element Name: ACCEPT</t>
  </si>
  <si>
    <t>Verifying the Match details for customerId {}</t>
  </si>
  <si>
    <t>MatchServiceHelper.java</t>
  </si>
  <si>
    <t>Project Id: 230, Journey Id: 2865, Form Id: 23647,  Page Name: Tmi_accpet, element Type: BUTTON</t>
  </si>
  <si>
    <t>Cin verify date String {} for {}</t>
  </si>
  <si>
    <t>CompanyVerificationHandler.java</t>
  </si>
  <si>
    <t>Project Name: Super60, Journey Name: Integration_VMS_v1_AL, Form Name: Query accept reject raise, Element Name: ACCEPT</t>
  </si>
  <si>
    <t>Cin verify for {} formatted date: {}</t>
  </si>
  <si>
    <t>Project Id: 230, Journey Id: 2865, Form Id: 23639,  Page Name: Raise query, element Type: BUTTON</t>
  </si>
  <si>
    <t>Cin verify date Object {}</t>
  </si>
  <si>
    <t>Project Name: Super60, Journey Name: Integration_VMS_v1_AL, Form Name: TLE_REJECT, Element Name: SUBMIT</t>
  </si>
  <si>
    <t>STACKTRACE :</t>
  </si>
  <si>
    <t>CompanyVerificationHandler.java, WorkFlowConditionManagerImpl.java, DmsFeedManagerImpl.java, LoginManagerImpl.java, HttpTransportationService.java, GngDateUtil.java, DedupeHelper.java, MbExecutor.java</t>
  </si>
  <si>
    <t>Project Id: 230, Journey Id: 2865, Form Id: 23637,  Page Name: TMI Reject, element Type: BUTTON</t>
  </si>
  <si>
    <t>Project Name: Super60, Journey Name: Integration_VMS_v1_AL, Form Name: self reject, Element Name: SUBMIT</t>
  </si>
  <si>
    <t>Error is {}</t>
  </si>
  <si>
    <t>MandateHelper.java, LoginManagerImpl.java, RestExceptionHandler.java</t>
  </si>
  <si>
    <t>Exception in sendSms from MandateHelper</t>
  </si>
  <si>
    <t>MandateHelper.java</t>
  </si>
  <si>
    <t>Project Id: 230, Journey Id: 2865, Form Id: 23624,  Page Name: Perform Valuation, element Type: BUTTON</t>
  </si>
  <si>
    <t>Project Name: Super60, Journey Name: Integration_VMS_v1_AL, Form Name: Agency FI Forms, Element Name: Save</t>
  </si>
  <si>
    <t>Exception in sendEmail from MandateHelper</t>
  </si>
  <si>
    <t>Build the kafka request for refId {}, institutionId {}</t>
  </si>
  <si>
    <t>DashBoardUnifyhelper.java, KafkaEventManagerImpl.java</t>
  </si>
  <si>
    <t>Exception in convertListToObjects</t>
  </si>
  <si>
    <t>DashBoardUnifyhelper.java</t>
  </si>
  <si>
    <t>Exception in formatDateFields</t>
  </si>
  <si>
    <t>Inside getRequiredFields for refId{} StringUtils.isEmpty(gonogoCustomerApplication.getRootID()) {}, gonogoCustomerApplication.getRootID() {}</t>
  </si>
  <si>
    <t>Error occurred while saving activity RefID : {},Action : {}, at : {}</t>
  </si>
  <si>
    <t>ActivityLogHelper.java</t>
  </si>
  <si>
    <t>Lifecycle logs update started {}, {}, {}</t>
  </si>
  <si>
    <t>Lifecycle logs update Successfully {}, {}, {}</t>
  </si>
  <si>
    <t>Error occurred while creating lifecycle logs {}, {}, {}, error :</t>
  </si>
  <si>
    <t>error in updating current log</t>
  </si>
  <si>
    <t>Error occurred while removing Uam Id token</t>
  </si>
  <si>
    <t>RedisOperationHelper.java</t>
  </si>
  <si>
    <t>Error occurred while getting token</t>
  </si>
  <si>
    <t>inside jobExecutionVetoed()</t>
  </si>
  <si>
    <t>SchedulerTriggerListener.java</t>
  </si>
  <si>
    <t>Not able to acquire the lock to update job running status for JobKey: {}</t>
  </si>
  <si>
    <t>Error occurred in vetoJobExecution</t>
  </si>
  <si>
    <t>External interfaces execution started for {}, {}</t>
  </si>
  <si>
    <t>ComponentManagerHelper.java</t>
  </si>
  <si>
    <t>External interfaces execution completed for {}, {}</t>
  </si>
  <si>
    <t>Inside runExternalInterfaces for refId {} and executionPoint {}</t>
  </si>
  <si>
    <t>error is :</t>
  </si>
  <si>
    <t>indenedentAsyncExecution method()</t>
  </si>
  <si>
    <t>Enum is not defined {}</t>
  </si>
  <si>
    <t>Inside orderedExecution sequential for {}</t>
  </si>
  <si>
    <t>Enum is not Defined {}</t>
  </si>
  <si>
    <t>Calling connector service Method for url {} interface name {} in thread {}</t>
  </si>
  <si>
    <t>Response received for {} is {}</t>
  </si>
  <si>
    <t>Error occurred while calling firstParty :</t>
  </si>
  <si>
    <t>Calling CallBack Method for ApiConstant {} interface name {} in thread {}</t>
  </si>
  <si>
    <t>ModuleManager stating component for refId {} at {} with threadwait {}</t>
  </si>
  <si>
    <t>At {} waiting for components to finish for refId {}</t>
  </si>
  <si>
    <t>At {} - components finished for refId {}</t>
  </si>
  <si>
    <t>At {} no wait for components started for refId {}</t>
  </si>
  <si>
    <t>Calling CallBack Method on executionPoint {} interface name {} in thread {}</t>
  </si>
  <si>
    <t>No interface found with {}</t>
  </si>
  <si>
    <t>Calling interface {} on executionPoint {}</t>
  </si>
  <si>
    <t>{} controller started to save {}</t>
  </si>
  <si>
    <t>CamController.java</t>
  </si>
  <si>
    <t>{} controller started to get {}</t>
  </si>
  <si>
    <t>Deleting banking details for refId {} applicantId {} bankAccountNumber {}</t>
  </si>
  <si>
    <t>Deleting rtr details for refId {} customerId {} recordId {}</t>
  </si>
  <si>
    <t>Getting additional income details for refId {} applicantId {}</t>
  </si>
  <si>
    <t>Saving additional income details for refId -{}</t>
  </si>
  <si>
    <t>{} controller started to trigger {}</t>
  </si>
  <si>
    <t>{} controller started to fetch status of {}</t>
  </si>
  <si>
    <t>Removing additional income details for applicantId-{}</t>
  </si>
  <si>
    <t>controller started for endpoint {}</t>
  </si>
  <si>
    <t>cam controller started for endpoint {}</t>
  </si>
  <si>
    <t>salesData controller started for refId generation for type {}</t>
  </si>
  <si>
    <t>SalesDataController.java</t>
  </si>
  <si>
    <t>salesData controller started for registerApplicationInGNG</t>
  </si>
  <si>
    <t>salesData controller started for refId {}, customerIdList {},</t>
  </si>
  <si>
    <t>salesData controller started for refId {} for saveCollateralDetailsAsDraft</t>
  </si>
  <si>
    <t>salesData controller started for getAssetDealer for refId {}</t>
  </si>
  <si>
    <t>salesData controller started for saveAssetDealer for refId {} for saveAssetDealer</t>
  </si>
  <si>
    <t>Inside {} for refId {} and institutionId {}</t>
  </si>
  <si>
    <t>salesData controller started for saveDealDetails for refId {} for saveDealDetails</t>
  </si>
  <si>
    <t>salesData controller started for saveCrossSellDetails for refId {}</t>
  </si>
  <si>
    <t>salesData controller started for getCrossSellDetails for refId {}</t>
  </si>
  <si>
    <t>salesData controller started for deleteCrossSellDetails for refId {}</t>
  </si>
  <si>
    <t>SalesData controller started for saveInvoiceDetails for refId {}</t>
  </si>
  <si>
    <t>SalesData controller started for getInvoiceDetails for refId {}</t>
  </si>
  <si>
    <t>SalesData controller started for saveEducationCourseDetails with refId {}</t>
  </si>
  <si>
    <t>SalesData controller started for getEducationCourseDetails with refId {}</t>
  </si>
  <si>
    <t>SalesData controller started for savePreviousEducationDetails with refId {}</t>
  </si>
  <si>
    <t>SalesData controller started for getPreviousEducationDetails with refId {}</t>
  </si>
  <si>
    <t>saveFile controller started for refId {}</t>
  </si>
  <si>
    <t>DmsController.java</t>
  </si>
  <si>
    <t>fetchFileMetadata controller started for fileId {}</t>
  </si>
  <si>
    <t>fetchFileMetadata controller started for refId {}</t>
  </si>
  <si>
    <t>deleteFile controller started for fileId {}</t>
  </si>
  <si>
    <t>Inside cleanTempFiles method</t>
  </si>
  <si>
    <t>emailSms controller started for refId {}</t>
  </si>
  <si>
    <t>EmailSmsController.java</t>
  </si>
  <si>
    <t>ThirdPartyApiData controller started for {}</t>
  </si>
  <si>
    <t>ThirdPartyApiDataController.java</t>
  </si>
  <si>
    <t>{} service started from LMS controller</t>
  </si>
  <si>
    <t>getRecommendationData controller started for refId {}</t>
  </si>
  <si>
    <t>EligibilityController.java</t>
  </si>
  <si>
    <t>Eligibility check-offer controller started for refId {}</t>
  </si>
  <si>
    <t>Eligibility offer-popup controller started for refId {}</t>
  </si>
  <si>
    <t>Eligibility offer-decision controller started for refId {}</t>
  </si>
  <si>
    <t>Eligibility controller started for refId {}</t>
  </si>
  <si>
    <t>salesData controller Download started for refId {}</t>
  </si>
  <si>
    <t>SalesCreditController.java</t>
  </si>
  <si>
    <t>salesCredit controller started for applicantId {}</t>
  </si>
  <si>
    <t>Controller method Executed for get History Deviation...</t>
  </si>
  <si>
    <t>salesData controller started for savePersonalDiscussionAsDraft refId {}</t>
  </si>
  <si>
    <t>request sending for version-details</t>
  </si>
  <si>
    <t>ApplicationConfigurationController.java</t>
  </si>
  <si>
    <t>getting timestamp from server</t>
  </si>
  <si>
    <t>::::::::In VMS_SAVE end point {}::::::::::</t>
  </si>
  <si>
    <t>VmsController.java</t>
  </si>
  <si>
    <t>Usermanual controller started for institutionId {} and product {}</t>
  </si>
  <si>
    <t>HelpModule.java</t>
  </si>
  <si>
    <t>Job controller started for {}</t>
  </si>
  <si>
    <t>JobController.java</t>
  </si>
  <si>
    <t>LMS controller started for api {} refId {}</t>
  </si>
  <si>
    <t>LmsIntegrationController.java</t>
  </si>
  <si>
    <t>CoLendingController controller started for refId {}</t>
  </si>
  <si>
    <t>CoLendingController.java</t>
  </si>
  <si>
    <t>verifyKyc controller started for entity check {}</t>
  </si>
  <si>
    <t>ThirdPartyKycVerificationController.java</t>
  </si>
  <si>
    <t>verify Bank Account controller started for entity check {}</t>
  </si>
  <si>
    <t>verifyBankAccount controller started for refId {}</t>
  </si>
  <si>
    <t>verify company controller started for refId {}</t>
  </si>
  <si>
    <t>lpg verification controller started for refId {}</t>
  </si>
  <si>
    <t>LPG verification controller started for refId {}</t>
  </si>
  <si>
    <t>verify form 16 details controller started for refId {}</t>
  </si>
  <si>
    <t>call back form 16 controller started for refId {}</t>
  </si>
  <si>
    <t>verify GST details controller started for refId {}</t>
  </si>
  <si>
    <t>verify GSt details controller started for refId {}</t>
  </si>
  <si>
    <t>Vehicle verification controller started for refId {}</t>
  </si>
  <si>
    <t>Reset Kyc controller started for refId {}</t>
  </si>
  <si>
    <t>After save watcher {}</t>
  </si>
  <si>
    <t>Esign Validate Otp controller started for refId {}</t>
  </si>
  <si>
    <t>Authenticate ITR details controller started for refId {}</t>
  </si>
  <si>
    <t>Inside itrVerification method of Verification controller with refId : {}</t>
  </si>
  <si>
    <t>call back ITR controller started for refId {}</t>
  </si>
  <si>
    <t>Fetch Itr Verification Status controller started with refId : {}</t>
  </si>
  <si>
    <t>Aadhar Masking controller started for refId {}</t>
  </si>
  <si>
    <t>verify Udyam controller started for refId {}</t>
  </si>
  <si>
    <t>verify dailer controller started for refId {}</t>
  </si>
  <si>
    <t>verify Udyam Callback controller started for refId {}</t>
  </si>
  <si>
    <t>verify Cin Callback controller started for refId {}</t>
  </si>
  <si>
    <t>Inside TriggerGSTLookUp for applicantId {}</t>
  </si>
  <si>
    <t>verify Pan Gst Search Callback controller started for refId {}</t>
  </si>
  <si>
    <t>verify aadhar encrypt controller started for refId {}</t>
  </si>
  <si>
    <t>get GST Return details controller started for refId {}, gstNo {}</t>
  </si>
  <si>
    <t>Inside callback method for gstFileReturn api</t>
  </si>
  <si>
    <t>verify camGstVerification started for refId {}</t>
  </si>
  <si>
    <t>camGstVerificationTransactionStatus started for refId {}</t>
  </si>
  <si>
    <t>verify cKyc search details controller started for refId {}</t>
  </si>
  <si>
    <t>Inside callback method for cKyc Search api</t>
  </si>
  <si>
    <t>verify cKyc download details controller started for refId {}, ckyc no {}</t>
  </si>
  <si>
    <t>Inside callback method for cKyc download api</t>
  </si>
  <si>
    <t>caMembershipVerifcation started for refId {} and customerId {}</t>
  </si>
  <si>
    <t>caMembershipVerifcationCallBack for ackId {}</t>
  </si>
  <si>
    <t>employmentVerification started for refId {} and customerId {}</t>
  </si>
  <si>
    <t>employmentVerificationCallBack for ackId {}</t>
  </si>
  <si>
    <t>vKycVerification started for refId {} and customerId {}</t>
  </si>
  <si>
    <t>Inside vKycTransacionStatus for refId {} and institutionId {}</t>
  </si>
  <si>
    <t>Inside vKycTransacionStatus for vKycRefId {}</t>
  </si>
  <si>
    <t>eKycVerification started for refId {} and customerId {}</t>
  </si>
  <si>
    <t>Inside eKycCallBack for refId {}</t>
  </si>
  <si>
    <t>ThirdPartyKycVerificationController.java, IDVKycVerificationController.java</t>
  </si>
  <si>
    <t>videoPdVerification started for refId {} and customerId {}</t>
  </si>
  <si>
    <t>Inside videoPdTransactionStatus for refId {} and institutionId {}</t>
  </si>
  <si>
    <t>Inside videoPdCallBack for vKycRefId {}</t>
  </si>
  <si>
    <t>Inside saveVideoPdJourneyStatus for vkycRefId {} and applicantId {}</t>
  </si>
  <si>
    <t>Itr Verification Controller started for endpoint {}</t>
  </si>
  <si>
    <t>verify match details controller started for refId {}</t>
  </si>
  <si>
    <t>Upload ESigned Document controller started for refId {}</t>
  </si>
  <si>
    <t>ThirdPartyKycController started for endpoint {} and refId {}</t>
  </si>
  <si>
    <t>Get gstDetailsVerification Status controller started with refId : {}</t>
  </si>
  <si>
    <t>Inside gstDetailsVerificationCallback method with ackId {}</t>
  </si>
  <si>
    <t>BeneficiaryOwnerController started for saveBeneficialOwnerDetails with refId {}</t>
  </si>
  <si>
    <t>BeneficiaryOwnerController.java</t>
  </si>
  <si>
    <t>BeneficiaryOwnerController started for getBeneficialOwner with refId {}</t>
  </si>
  <si>
    <t>BeneficiaryOwnerController started for deleteBeneficialOwner with refId {}</t>
  </si>
  <si>
    <t>salesData controller started for institutionId {}</t>
  </si>
  <si>
    <t>DedupeServiceController.java</t>
  </si>
  <si>
    <t>salesData controller started for ackId {}</t>
  </si>
  <si>
    <t>{} controller started for refId {} and {}</t>
  </si>
  <si>
    <t>OperationDataController controller started for refId {}</t>
  </si>
  <si>
    <t>OperationDataController.java</t>
  </si>
  <si>
    <t>Hunter integration controller started for refId {}</t>
  </si>
  <si>
    <t>HunterController.java</t>
  </si>
  <si>
    <t>{} controller started to get Hunter details {}</t>
  </si>
  <si>
    <t>TemplateController controller started for getTemplate for institutionId {} and name {}</t>
  </si>
  <si>
    <t>TemplateController.java</t>
  </si>
  <si>
    <t>TemplateController controller started for getTemplate custom for institutionId {} and name {}</t>
  </si>
  <si>
    <t>Template controller started for getTemplateName for institutionId {}</t>
  </si>
  <si>
    <t>TemplateController controller started for getTemplateDocument for institutionId {} and name {}</t>
  </si>
  <si>
    <t>Inside getDocVersions for refId {}, institutionId {} and templateName {}</t>
  </si>
  <si>
    <t>TemplateController controller started for downloadTemplate for institutionId {} and nameList {}</t>
  </si>
  <si>
    <t>TemplateController controller started for downloadDmTemplate for refId - {}</t>
  </si>
  <si>
    <t>Configuration controller started for refId {}</t>
  </si>
  <si>
    <t>ConfigurationController.java</t>
  </si>
  <si>
    <t>Configuration controller started for getCustomDropdown refId {}</t>
  </si>
  <si>
    <t>repushKafkaRequest for institutionId {}</t>
  </si>
  <si>
    <t>RePushKafkaRequestController.java</t>
  </si>
  <si>
    <t>salesData controller started for {}</t>
  </si>
  <si>
    <t>DataDeleteController.java</t>
  </si>
  <si>
    <t>FinancialStatementAnalyzerController started to {} for refId {}</t>
  </si>
  <si>
    <t>FinancialStatementAnalyzerController.java</t>
  </si>
  <si>
    <t>FinancialStatementAnalyzerController started for endpoint {} and refId {}</t>
  </si>
  <si>
    <t>FinancialStatementAnalyzerController started for endpoint {} and ackId {}</t>
  </si>
  <si>
    <t>LoginController controller started for mobile number {}</t>
  </si>
  <si>
    <t>LoginController.java</t>
  </si>
  <si>
    <t>LoginController controller started for uuid {}</t>
  </si>
  <si>
    <t>logout controller started</t>
  </si>
  <si>
    <t>post {} controller started</t>
  </si>
  <si>
    <t>get {} controller started</t>
  </si>
  <si>
    <t>Post api {} controller started</t>
  </si>
  <si>
    <t>watchers controller started for institutionID {}</t>
  </si>
  <si>
    <t>WatchersController.java</t>
  </si>
  <si>
    <t>Dialer Transaction status API is started for refId {}</t>
  </si>
  <si>
    <t>HubXTransactionStatusController.java</t>
  </si>
  <si>
    <t>Aadhaar Encrypt Transaction status API is started for refId {}</t>
  </si>
  <si>
    <t>Inside saveVkycDetails for refId {} and customerId {}</t>
  </si>
  <si>
    <t>VKycDetailsController.java</t>
  </si>
  <si>
    <t>Inside saveVkycDetailsAsDraft for customerId {}</t>
  </si>
  <si>
    <t>Inside getVkycDetails for refId {} and customerId {}</t>
  </si>
  <si>
    <t>Inside saveVKycJourneyStatus for vkycRefId {} and applicantId {}</t>
  </si>
  <si>
    <t>Inside digiLockerCallBack for refId {}, header product {}, instId {}</t>
  </si>
  <si>
    <t>IDVKycVerificationController.java</t>
  </si>
  <si>
    <t>addApplicationRemarks method in query controller started for refId {}</t>
  </si>
  <si>
    <t>QueryController.java</t>
  </si>
  <si>
    <t>Verification controller started for updateCollateralDocuments method</t>
  </si>
  <si>
    <t>VerificationController.java</t>
  </si>
  <si>
    <t>{} controller started for method {} and refId {}</t>
  </si>
  <si>
    <t>BankAnalyzerController started to {} for refId {}</t>
  </si>
  <si>
    <t>BankAnalyzerController.java</t>
  </si>
  <si>
    <t>RequestContext: Product={}, InstitutionId={}, UserId={}, Role={}</t>
  </si>
  <si>
    <t>TokenAuthFilter.java</t>
  </si>
  <si>
    <t>Filtering Request URL::{} : Start Time= {}</t>
  </si>
  <si>
    <t>Auth enabled -&gt;{}</t>
  </si>
  <si>
    <t>Redis Cache enabled -&gt;{}</t>
  </si>
  <si>
    <t>about to clear requestContext data</t>
  </si>
  <si>
    <t>TokenAuthFilter.java, RequestContextDecorator.java</t>
  </si>
  <si>
    <t>Error occurred in decrypt block is :</t>
  </si>
  <si>
    <t>Error occurred while decrypting</t>
  </si>
  <si>
    <t>Checking uam token id in redis cache Key:{}</t>
  </si>
  <si>
    <t>setting token in redis cache Key:{} userName:{}</t>
  </si>
  <si>
    <t>STACKTRACE {}</t>
  </si>
  <si>
    <t>TokenAuthFilter.java, LoginManagerImpl.java</t>
  </si>
  <si>
    <t>Checking token in redis cache Key:{} Token:{}</t>
  </si>
  <si>
    <t>Token {} Key {} did not found in redis cache</t>
  </si>
  <si>
    <t>Token status is ={}</t>
  </si>
  <si>
    <t>UserName from token is ={} and userid is {}</t>
  </si>
  <si>
    <t>setting token in redis cache Key:{} Token:{}</t>
  </si>
  <si>
    <t>Token {} Key {} found in redis cache</t>
  </si>
  <si>
    <t>Error occurred while validateToken of TokenAuthInterceptor :</t>
  </si>
  <si>
    <t>Error occurred while validateToken of TokenAuthInterceptor</t>
  </si>
  <si>
    <t>check token is valid or not</t>
  </si>
  <si>
    <t>check token url: {}</t>
  </si>
  <si>
    <t>Response ={}</t>
  </si>
  <si>
    <t>Client Protocol Error when connecting to AuthServer while getting a token :</t>
  </si>
  <si>
    <t>IO Exception when connecting to AuthServer while getting a token :</t>
  </si>
  <si>
    <t>Error occured while building Request and postRequest :</t>
  </si>
  <si>
    <t>Request Context already set</t>
  </si>
  <si>
    <t>RequestContextDecorator.java</t>
  </si>
  <si>
    <t>Error while buildAndPublishTatEvent :</t>
  </si>
  <si>
    <t>TatFilter.java</t>
  </si>
  <si>
    <t>At ApplicationCodeFilter filtering Request RequestURL::{} : Start Time= {}</t>
  </si>
  <si>
    <t>ApplicationCodeFilter.java</t>
  </si>
  <si>
    <t>Time taken by ApplicationCodeFilter to check case accessible by user total: {} ms</t>
  </si>
  <si>
    <t>Document uploaded to dms generated documentId is : {}</t>
  </si>
  <si>
    <t>DMSIntegrationServiceImpl.java</t>
  </si>
  <si>
    <t>Call to DMS API failed in upload document with API functional validation : {}</t>
  </si>
  <si>
    <t>Call to DMS API upload documents failed with runtime exception, error response : {}</t>
  </si>
  <si>
    <t>getByDocumentId called for id : {}</t>
  </si>
  <si>
    <t>Call to DMS API get by doc failed with API functional validation : {}</t>
  </si>
  <si>
    <t>Call to DMS API by document id failed with runtime exception, error response : {}</t>
  </si>
  <si>
    <t>Error occurred while get calling DMS APIs</t>
  </si>
  <si>
    <t>getFileContentByDocumentId called for id : {}</t>
  </si>
  <si>
    <t>Call to DMS API get file content failed with API functional validation : {}</t>
  </si>
  <si>
    <t>Call to DMS API file cont failed with runtime exception, error response : {}</t>
  </si>
  <si>
    <t>deleteDocument called : {}</t>
  </si>
  <si>
    <t>Call to DMS API delete doc failed with API functional validation : {}</t>
  </si>
  <si>
    <t>Call to DMS API del doc failed with runtime exception, error response : {}</t>
  </si>
  <si>
    <t>getDocumentDataResponseDTOS called : {}</t>
  </si>
  <si>
    <t>Call to DMS API Document Data Resp failed with API functional validation : {}</t>
  </si>
  <si>
    <t>Call to DMS API doc data failed with runtime exception, error response : {}</t>
  </si>
  <si>
    <t>Getting API Config for</t>
  </si>
  <si>
    <t>DMS integration generated token {}</t>
  </si>
  <si>
    <t>Document uploaded to dms successfully for customerId {}</t>
  </si>
  <si>
    <t>Call to DMS API meta data files failed with runtime exception, error response code : {}</t>
  </si>
  <si>
    <t>List&lt;FileMetadata&gt; {}</t>
  </si>
  <si>
    <t>MapperService.java</t>
  </si>
  <si>
    <t>key for document upload {}</t>
  </si>
  <si>
    <t>key for document upload {} is present in map</t>
  </si>
  <si>
    <t>key for document upload {} is NOT present in map</t>
  </si>
  <si>
    <t>documentMasterId mapping {}</t>
  </si>
  <si>
    <t>Determining doc storage provider...</t>
  </si>
  <si>
    <t>DmsRepositoryImpl.java</t>
  </si>
  <si>
    <t>Product &amp; InstitutionId received in DmsRepositoryImpl {} &amp; {}</t>
  </si>
  <si>
    <t>Determining doc storage provider... exception occurred, Profiling is either disabled or not found,</t>
  </si>
  <si>
    <t>Determining doc storage provider... exception occurred</t>
  </si>
  <si>
    <t>Into Redis: Found token redis cache Key:{} Token:{}</t>
  </si>
  <si>
    <t>RedisServiceImpl.java</t>
  </si>
  <si>
    <t>Error occurred while checking token into redis:{}</t>
  </si>
  <si>
    <t>Into Redis :setting token in redis cache Key:{} Token:{}</t>
  </si>
  <si>
    <t>Error occurred while set token into redis:{}</t>
  </si>
  <si>
    <t>Into Redis :Deleting token in redis cache Key:{}</t>
  </si>
  <si>
    <t>Error occurred while deleting token from redis:{}</t>
  </si>
  <si>
    <t>Into Redis Checking token redis cache Key:{} institutionID:{}</t>
  </si>
  <si>
    <t>Stored uam token in redis for id {} is {}</t>
  </si>
  <si>
    <t>Into Redis :setting token in redis cache Key:{} userName:{}</t>
  </si>
  <si>
    <t>Error occurred while set uam token into redis:{}</t>
  </si>
  <si>
    <t>Error occurred while set token into redis :</t>
  </si>
  <si>
    <t>Into Redis :getting roles in redis cache for Institute:{} Token:{}</t>
  </si>
  <si>
    <t>Role Found in Redis Cache {}{}</t>
  </si>
  <si>
    <t>Error occurred while set token for roles into redis:{}</t>
  </si>
  <si>
    <t>Role Not Found in Redis Cache {} {}</t>
  </si>
  <si>
    <t>saving multi bureau initial request {}</t>
  </si>
  <si>
    <t>ModuleRequestMongoRepository.java</t>
  </si>
  <si>
    <t>Error occurred while saving multi bureau request with cause :</t>
  </si>
  <si>
    <t>Error occurred while saving multi bureau co-applicant response with cause :</t>
  </si>
  <si>
    <t>Error occured while saving the data in collection</t>
  </si>
  <si>
    <t>CommonFunctionalityMongoRepository.java</t>
  </si>
  <si>
    <t>Error occurred while saving Third Party Transaction Logs for refId {} with cause :</t>
  </si>
  <si>
    <t>ThirdPartyIntegrationLogServiceimpl.java</t>
  </si>
  <si>
    <t>Error occurred while saving BankAnalyserLogs Logs for Bank account Id {} with cause :</t>
  </si>
  <si>
    <t>Error occurred while Hunter api Request Response Log with probable cause</t>
  </si>
  <si>
    <t>Error while fetching sobre response log</t>
  </si>
  <si>
    <t>Error occurred while fetching response count</t>
  </si>
  <si>
    <t>Error occurred while fetching Bank Analyzer log</t>
  </si>
  <si>
    <t>Error occurred while fetching Account Aggregator log</t>
  </si>
  <si>
    <t>Error occurred while generate RefId For New Product {}</t>
  </si>
  <si>
    <t>MongoOperationsUtils.java</t>
  </si>
  <si>
    <t>Error occurred while updating INST wise job status</t>
  </si>
  <si>
    <t>SchedulerMongoRepository.java</t>
  </si>
  <si>
    <t>error updating product wise job status</t>
  </si>
  <si>
    <t>Error occurred while updating job status</t>
  </si>
  <si>
    <t>Error occurred while updating scheduler status</t>
  </si>
  <si>
    <t>Error occurred while resetting customer kyc list</t>
  </si>
  <si>
    <t>SSLCallbackMongoRepository.java</t>
  </si>
  <si>
    <t>Error occurred while resetting customer cin details</t>
  </si>
  <si>
    <t>Error occurred while resetting customer GST details</t>
  </si>
  <si>
    <t>Error occured while fetching Esign Details</t>
  </si>
  <si>
    <t>updateCreditDetail method()</t>
  </si>
  <si>
    <t>UpdateCreditDetail () for customerId {}, Query {}</t>
  </si>
  <si>
    <t>updateMaskingQuery method()</t>
  </si>
  <si>
    <t>Query to fetch customer with ackId and udyamNo {}</t>
  </si>
  <si>
    <t>Error occurred while resetting Udyam Details</t>
  </si>
  <si>
    <t>Error occurred at the time of fetching gonogoCustomer details {}</t>
  </si>
  <si>
    <t>LMSDataMongoRepository.java</t>
  </si>
  <si>
    <t>Error occured while inserting LMS logs :</t>
  </si>
  <si>
    <t>Error occured while saving :</t>
  </si>
  <si>
    <t>{} not configured for 3rd party values for {}</t>
  </si>
  <si>
    <t>Error occurred while saving FirstPartyIntegrationCallLog</t>
  </si>
  <si>
    <t>ProductConfigurationMongoRepository.java</t>
  </si>
  <si>
    <t>Error occurred while saving thirdParty Apis Data :</t>
  </si>
  <si>
    <t>ThirdPartyApiDataMongoRepository.java</t>
  </si>
  <si>
    <t>Inside fetchCoLendingDetails method ()</t>
  </si>
  <si>
    <t>ApplicationMongoRepository.java</t>
  </si>
  <si>
    <t>Inside updateCoLendingPartnerAndRole method ()</t>
  </si>
  <si>
    <t>deleting image with id {}</t>
  </si>
  <si>
    <t>DmsMongoRepository.java</t>
  </si>
  <si>
    <t>deleting files with refId {}</t>
  </si>
  <si>
    <t>Error occurred while removing bank statement from cam details</t>
  </si>
  <si>
    <t>ApplicationDataMongoRepository.java</t>
  </si>
  <si>
    <t>Error occurred while inserting callLog into {} with probable cause</t>
  </si>
  <si>
    <t>Exception occurred while updating Itr Verification Object</t>
  </si>
  <si>
    <t>Unable to fetch ApplicationMetaData. Error :</t>
  </si>
  <si>
    <t>Error occurred while updating URC</t>
  </si>
  <si>
    <t>Error occurred while removing Bank Account From Repayment</t>
  </si>
  <si>
    <t>fetchPersonalDiscussionByvKycRefId Query {}</t>
  </si>
  <si>
    <t>Query For Negative Customer dedupe is {}</t>
  </si>
  <si>
    <t>MasterDedupeMongoRepository.java</t>
  </si>
  <si>
    <t>Inside fetchVerificationDetailsByRefId()</t>
  </si>
  <si>
    <t>ApplicationOtherDataMongoRepository.java</t>
  </si>
  <si>
    <t>{} is incorrect</t>
  </si>
  <si>
    <t>Query to fetch cam details:{}</t>
  </si>
  <si>
    <t>Error occurred while deleting watchers</t>
  </si>
  <si>
    <t>Query for getting all records in collection type of export {} for collection is {}</t>
  </si>
  <si>
    <t>ApplicationDataStreamMongoRepository.java</t>
  </si>
  <si>
    <t>Query for getting all records in aggregate type of export {} for collection is {}</t>
  </si>
  <si>
    <t>Query for getting all gonogoCustomer ID</t>
  </si>
  <si>
    <t>Query for getting all collaterals ID</t>
  </si>
  <si>
    <t>Query for getting all bankAccountDetails ID</t>
  </si>
  <si>
    <t>Query for getting all real bankAccountDetails ID</t>
  </si>
  <si>
    <t>{} is not present</t>
  </si>
  <si>
    <t>Master Data View repo invoked to fetch pincode master for institution {}</t>
  </si>
  <si>
    <t>MasterDataViewMongoRepository.java</t>
  </si>
  <si>
    <t>Query for hierarchy fetching : {}</t>
  </si>
  <si>
    <t>Query for fetching HierarchyMasters : {}</t>
  </si>
  <si>
    <t>Query for hierarchy fetching for branch and product: {}</t>
  </si>
  <si>
    <t>updatedCache contains : {}</t>
  </si>
  <si>
    <t>LookupServiceHandler.java</t>
  </si>
  <si>
    <t>Cache miss occur for Cache Name: [{}] lookup key [{}]</t>
  </si>
  <si>
    <t>Cache hit occur for Cache Name [{}]: for lookup key [{}]</t>
  </si>
  <si>
    <t>Cache hit occur for Cache Name: [{}] lookup key [{}]</t>
  </si>
  <si>
    <t>returning templateConfiguration templateConfiguration{}</t>
  </si>
  <si>
    <t>Fetching Action Configuration for InstitutionId {}, ProductID {}, ActionName {}</t>
  </si>
  <si>
    <t>Check Action Access started for Institution Id {}</t>
  </si>
  <si>
    <t>Check Action Access started for sourceId {} and institutionId:{}</t>
  </si>
  <si>
    <t>Error occurred while saving pin code master with probable cause :</t>
  </si>
  <si>
    <t>MasterDataMongoRepository.java</t>
  </si>
  <si>
    <t>Error While shifting Data</t>
  </si>
  <si>
    <t>TatConsumer.java</t>
  </si>
  <si>
    <t>Publishing TatEvent...</t>
  </si>
  <si>
    <t>TatEventProducer.java</t>
  </si>
  <si>
    <t>TatEvent published Successful</t>
  </si>
  <si>
    <t>TatEvent publish failed. TatEvent Details : {}\n Error :</t>
  </si>
  <si>
    <t>Publishing DedupeKafka req...</t>
  </si>
  <si>
    <t>KafkaProducer.java</t>
  </si>
  <si>
    <t>DedupeKafka req published Successful</t>
  </si>
  <si>
    <t>Kafka publish failed. Kafka Details : {}\n Error :</t>
  </si>
  <si>
    <t>Save failure Publish Cadenz Kafka req to FailureBackup....</t>
  </si>
  <si>
    <t>Publishing DashBoard event {} on topic {}</t>
  </si>
  <si>
    <t>DashboardUnifyProducer.java</t>
  </si>
  <si>
    <t>DashBoard event published Successful</t>
  </si>
  <si>
    <t>DashBoard event publish failed. DashBoard event Details : {}\n Error :</t>
  </si>
  <si>
    <t>Error {}</t>
  </si>
  <si>
    <t>AppMetaDataService.java</t>
  </si>
  <si>
    <t>Error while inserting doc</t>
  </si>
  <si>
    <t>Inside LentraSalesImpl processApplicationData ()</t>
  </si>
  <si>
    <t>LentraSalesImpl.java</t>
  </si>
  <si>
    <t>Error occurred while getting validating customer details in valid format</t>
  </si>
  <si>
    <t>Inside LentraSalesImpl processApplicantDetails ()</t>
  </si>
  <si>
    <t>Inside LentraSalesImpl processCollateralDetails ()</t>
  </si>
  <si>
    <t>Inside LentraSalesImpl processCustomerAccountDetails ()</t>
  </si>
  <si>
    <t>InstitutionId= {}, Product={} Type= {}, State= {}, City={}, Pincode={}</t>
  </si>
  <si>
    <t>UamUtilityManagerImpl.java</t>
  </si>
  <si>
    <t>STACKTRACE for body {} :</t>
  </si>
  <si>
    <t>Exception occurred in Uam fetch branches by states &amp; cities API</t>
  </si>
  <si>
    <t>Exception occurred in Uam fetch Cities API</t>
  </si>
  <si>
    <t>Exception occurred in Uam fetch states API</t>
  </si>
  <si>
    <t>Exception occurred in get branch by pincode API</t>
  </si>
  <si>
    <t>fetchUamAgencyData header values {}</t>
  </si>
  <si>
    <t>Exception occurred in Uam fetch Agency API</t>
  </si>
  <si>
    <t>profile id {} and vendor value {}</t>
  </si>
  <si>
    <t>UAM Search URL {}</t>
  </si>
  <si>
    <t>vendor -{} not available</t>
  </si>
  <si>
    <t>UamUtilityManagerImpl.java, EmailSmsManagerImpl.java</t>
  </si>
  <si>
    <t>Exception occurred in Uam fetch user serarch API</t>
  </si>
  <si>
    <t>UAM fetch user details URL {}</t>
  </si>
  <si>
    <t>Exception occurred in Uam post user role API</t>
  </si>
  <si>
    <t>unable to convert institutionId {} to integer.</t>
  </si>
  <si>
    <t>Error while publishing TatRequest</t>
  </si>
  <si>
    <t>TatEventMangerImpl.java</t>
  </si>
  <si>
    <t>Exception while creating tatRequests from logData</t>
  </si>
  <si>
    <t>Exception while validating and publishing tatRequest. Details</t>
  </si>
  <si>
    <t>Error occurred while saving watchers</t>
  </si>
  <si>
    <t>WatchersManagerImpl.java</t>
  </si>
  <si>
    <t>Fetching getVkycDetails for demographic call</t>
  </si>
  <si>
    <t>VideoKycDetailsManagerImpl.java</t>
  </si>
  <si>
    <t>Inside triggerBankStatementVerification method</t>
  </si>
  <si>
    <t>BankAnalyzerManagerImpl.java</t>
  </si>
  <si>
    <t>LongUrl:{}</t>
  </si>
  <si>
    <t>UrlGenerationManagerImpl.java</t>
  </si>
  <si>
    <t>Shorten Url:{}</t>
  </si>
  <si>
    <t>Original URL: {}</t>
  </si>
  <si>
    <t>Inside paymentCallback method for {}</t>
  </si>
  <si>
    <t>PaymentManagerImpl.java</t>
  </si>
  <si>
    <t>Error occurred while paymentCallback</t>
  </si>
  <si>
    <t>Error in call back response</t>
  </si>
  <si>
    <t>Inside triggerFinancialStatementAnalysis method for CustomT26FczJRZQHtpQnzdZ97er Id : {}</t>
  </si>
  <si>
    <t>FinancialStatementManagerImpl.java</t>
  </si>
  <si>
    <t>Error occurred while parsing response from fsa {} api {}</t>
  </si>
  <si>
    <t>No DmsId received in Hubx Fsa Response for ackId {}</t>
  </si>
  <si>
    <t>Error occurred while parsing response of {} api {}</t>
  </si>
  <si>
    <t>Exception occurred in FSA callRetrieveApi method {}</t>
  </si>
  <si>
    <t>Started mapFsaDataInProfitAndLossObject method for refId {},institutionId {} and customerId {}</t>
  </si>
  <si>
    <t>FSA_PREPOPULATE flag is set to {}</t>
  </si>
  <si>
    <t>No FSA Data received from Hubx for refId {} and customerId {}</t>
  </si>
  <si>
    <t>Ended mapFsaDataInProfitAndLossObject method for RefID {} and CustomerId {} with total time {}</t>
  </si>
  <si>
    <t>Error occurred while updating meta data of fsa document with documentId {}</t>
  </si>
  <si>
    <t>CallHandler method for Financial Statement Analysis started</t>
  </si>
  <si>
    <t>No FinancialStatementAnalysisDetails Object found against ackId {}</t>
  </si>
  <si>
    <t>Error occurred in processFsaCallBack method {}</t>
  </si>
  <si>
    <t>Error occurred while calling url {} with cause {}</t>
  </si>
  <si>
    <t>Error occurred while calling DMS to get FSA documents {}</t>
  </si>
  <si>
    <t>No FSA Documents against refId {} and customerId {}</t>
  </si>
  <si>
    <t>Workflow Configuration Not Defined for this Product</t>
  </si>
  <si>
    <t>WorkFlowConditionManagerImpl.java, FTPUtils.java</t>
  </si>
  <si>
    <t>MB already executed for primary = {}</t>
  </si>
  <si>
    <t>WorkFlowConditionManagerImpl.java</t>
  </si>
  <si>
    <t>MB already executed for coapplicant {} = {}</t>
  </si>
  <si>
    <t>alreadyCibilExecuted() MB already executed for primary = {}</t>
  </si>
  <si>
    <t>alreadyCibilExecuted() MB already executed for coapplicant {} = {}</t>
  </si>
  <si>
    <t>Summary API Response (summaryApiRes) : {}</t>
  </si>
  <si>
    <t>Product configuration not found in BRE</t>
  </si>
  <si>
    <t>callSummaryApiVms || Error occurred while parsing summary api Response</t>
  </si>
  <si>
    <t>WorkFlowConditionManagerImpl.java, VMSServiceImpl.java</t>
  </si>
  <si>
    <t>hunterDetails for refId {} as follows:[{}]</t>
  </si>
  <si>
    <t>NO_POLICY_MATCH</t>
  </si>
  <si>
    <t>HunterIntegrationManagerimpl.java</t>
  </si>
  <si>
    <t>{}</t>
  </si>
  <si>
    <t>Policy configuration not found for requested loan type and source</t>
  </si>
  <si>
    <t>processHunterStatus {}</t>
  </si>
  <si>
    <t>DETAILS MISSING IN HEADER</t>
  </si>
  <si>
    <t>Inside saveDedupeMatchDetails</t>
  </si>
  <si>
    <t>Details missing in header</t>
  </si>
  <si>
    <t>DedupeServiceManagerImpl.java</t>
  </si>
  <si>
    <t>Error while adding applicant status in dedupe</t>
  </si>
  <si>
    <t>Inside prepopulateDedupe method for CustomerId : {}</t>
  </si>
  <si>
    <t>Policy Name (alias name): &lt;Policy_Name (actual name)&gt; successfully created and saved in draft.</t>
  </si>
  <si>
    <t>Exception occured while parsing response due to</t>
  </si>
  <si>
    <t>Dedupe data populate status : {}</t>
  </si>
  <si>
    <t>Policy -</t>
  </si>
  <si>
    <t>Inside populateDedupeDetails method of Customer ID : {}</t>
  </si>
  <si>
    <t>Searching application with filter -{} and value -{}</t>
  </si>
  <si>
    <t>Create</t>
  </si>
  <si>
    <t>Error occurred while copying collection-{} for refId-{} due to</t>
  </si>
  <si>
    <t>AddDocumentsInSkrOrPsd method started for refId-{}</t>
  </si>
  <si>
    <t>Policy Id: &lt;Policy_Id&gt; successfully sent for approval.</t>
  </si>
  <si>
    <t>VerificationManagerImpl.java</t>
  </si>
  <si>
    <t>No applicable operation found for -{}</t>
  </si>
  <si>
    <t>Error occurred in AddDocumentsInSkrOrPsd for refId-{} due to</t>
  </si>
  <si>
    <t>Send for Approval</t>
  </si>
  <si>
    <t>Verification -{} not available</t>
  </si>
  <si>
    <t>Updating collateral document status for {}</t>
  </si>
  <si>
    <t>Policy Id: &lt;Policy_Id&gt; successfully rejected.</t>
  </si>
  <si>
    <t>Reject</t>
  </si>
  <si>
    <t>calling connector service for url {} with headers {}</t>
  </si>
  <si>
    <t>EmandateManagerImpl.java, OperationDataManagerImpl.java</t>
  </si>
  <si>
    <t>Policy Id: &lt;Policy_Id&gt; successfully approved.</t>
  </si>
  <si>
    <t>Error while trigger Direct_Debit :</t>
  </si>
  <si>
    <t>EmandateManagerImpl.java</t>
  </si>
  <si>
    <t>Approved</t>
  </si>
  <si>
    <t>Inside check Status for {}</t>
  </si>
  <si>
    <t>Policy Id: &lt;Policy_Id&gt; successfully updated and saved in draft.</t>
  </si>
  <si>
    <t>Edit/Update</t>
  </si>
  <si>
    <t>Inside cancel Mandate for {}</t>
  </si>
  <si>
    <t>Policy Id: &lt;Policy_Id&gt; successfully copied and saved in draft.</t>
  </si>
  <si>
    <t>Inside mandateCallback for {}</t>
  </si>
  <si>
    <t>Copy</t>
  </si>
  <si>
    <t>Error occurred while mandateCallback {}</t>
  </si>
  <si>
    <t>Inside mandate resend link for {}</t>
  </si>
  <si>
    <t>Promotion Request for &lt;Policy Id&gt; - &lt;Policy_Name&gt; has been successfully created</t>
  </si>
  <si>
    <t>error getting recommendation date</t>
  </si>
  <si>
    <t>ApplicationWorkFlowManagerImpl.java</t>
  </si>
  <si>
    <t>Inside partner name not blank loop</t>
  </si>
  <si>
    <t>Promote</t>
  </si>
  <si>
    <t>Cache App_Version:{}</t>
  </si>
  <si>
    <t>Policy Id: &lt;Policy_Id&gt; inactive request successfully sent for approval.</t>
  </si>
  <si>
    <t>Cache Updated on {} server successfully via singular update</t>
  </si>
  <si>
    <t>Inactive</t>
  </si>
  <si>
    <t>cache refresh service is started for other server from {},{}</t>
  </si>
  <si>
    <t>Policy Id: &lt;Policy_Id&gt; active request succesfully sent for approval.</t>
  </si>
  <si>
    <t>Cache Update Service URL - {}</t>
  </si>
  <si>
    <t>Active</t>
  </si>
  <si>
    <t>Not able to refresh cache</t>
  </si>
  <si>
    <t>Exception occurred while updating cache</t>
  </si>
  <si>
    <t>Policy Id: &lt;Policy_Id&gt; succesfully deleted and pending for approval.</t>
  </si>
  <si>
    <t>Delete</t>
  </si>
  <si>
    <t>Error while reading the IP Address</t>
  </si>
  <si>
    <t>Processing data to be deleted for refId {} and institutionId {}</t>
  </si>
  <si>
    <t>DataDeleteManagerImpl.java</t>
  </si>
  <si>
    <t>Credit Rule successfully created and saved in draft.</t>
  </si>
  <si>
    <t>RefId {} does not exist for institutionId {}</t>
  </si>
  <si>
    <t>Exception occurred while getting gst details from cam object :</t>
  </si>
  <si>
    <t>Credit Rule -</t>
  </si>
  <si>
    <t>CamManagerImpl.java</t>
  </si>
  <si>
    <t>Inside External Dedup request</t>
  </si>
  <si>
    <t>CamManagerImpl.java, DedupeExecutor.java</t>
  </si>
  <si>
    <t>Credit Rule successfully copied and saved in draft.</t>
  </si>
  <si>
    <t>calling connector service fro url {}</t>
  </si>
  <si>
    <t>CamManagerImpl.java, ConnectorServiceImpl.java, LmsIntegrationManagerImpl.java</t>
  </si>
  <si>
    <t>Error while triggerCamExposure :</t>
  </si>
  <si>
    <t>Credit Rule successfully deleted and pending for approval.</t>
  </si>
  <si>
    <t>CamManagerImpl.java, OperationDataManagerImpl.java</t>
  </si>
  <si>
    <t>calculation failed for customObject</t>
  </si>
  <si>
    <t>Credit Rule successfully rejected.</t>
  </si>
  <si>
    <t>Error occurred while mapping field -{} due to :</t>
  </si>
  <si>
    <t>Credit Rule successfully approved.</t>
  </si>
  <si>
    <t>No GstDetails found against refId {} and institutionId {}</t>
  </si>
  <si>
    <t>Approve</t>
  </si>
  <si>
    <t>No Gst Details received in request for refId {} and institutionId {}</t>
  </si>
  <si>
    <t>Credit Rule inactive request successfully sent for approval.</t>
  </si>
  <si>
    <t>Inside updateDedupeDetails method for caseId {}, ackId {} and event {}</t>
  </si>
  <si>
    <t>ConnectorServiceImpl.java</t>
  </si>
  <si>
    <t>Credit Rule inactive request successfully rejected.</t>
  </si>
  <si>
    <t>Inside updateDedupeStatus method for caseId {}, ackId {} and event {}</t>
  </si>
  <si>
    <t>Inside updateExposureDetails method for caseId {}, ackId {} and event {}</t>
  </si>
  <si>
    <t>Credit Rule inactive request successfully approved.</t>
  </si>
  <si>
    <t>Source system name is compulsory</t>
  </si>
  <si>
    <t>Error while updating exposure info :</t>
  </si>
  <si>
    <t>Credit Rule active request successfully sent for approval.</t>
  </si>
  <si>
    <t>Inside updateCustomerDetails method for caseId {}, ackId {} and event {}</t>
  </si>
  <si>
    <t>Error while updating customerDetails info :</t>
  </si>
  <si>
    <t>Credit Rule active request successfully rejected.</t>
  </si>
  <si>
    <t>Inside updateLoanDetails method for caseId {}, ackId {} and event {}</t>
  </si>
  <si>
    <t>Credit Rule active request successfully approved.</t>
  </si>
  <si>
    <t>Error while updating loanDetails info :</t>
  </si>
  <si>
    <t>Inside updateAdditionalAPIDetails method for caseId {}, ackId {} and event {}</t>
  </si>
  <si>
    <t>Criteria successfully created and saved in draft.</t>
  </si>
  <si>
    <t>Inside updateTrancheDetails method for caseId {}, ackId {} and event {}</t>
  </si>
  <si>
    <t>Credit Rule – Create Criteria -</t>
  </si>
  <si>
    <t>Error occurred in generating disbursal document for refId -{}</t>
  </si>
  <si>
    <t>Criteria create request successfully sent for approval.</t>
  </si>
  <si>
    <t>Template - Disbursement Memo not found for institutionId -{} and product -{}</t>
  </si>
  <si>
    <t>saveFileInGngDb for disbursement-memo... fetchFileMetadata with query refId {}, institutionId: {}, product: {}</t>
  </si>
  <si>
    <t>Criteria create request successfully rejected.</t>
  </si>
  <si>
    <t>Error occurred in saveFileInGngDb for disbursal document</t>
  </si>
  <si>
    <t>Error in setEmploymentDetails</t>
  </si>
  <si>
    <t>Criteria create request successfully approved.</t>
  </si>
  <si>
    <t>Inside updateScheduleDetails method for caseId {}, ackId {} and event {}</t>
  </si>
  <si>
    <t>Criteria successfully updated and saved in draft.</t>
  </si>
  <si>
    <t>Inside triggerWorkflowEvent for {}</t>
  </si>
  <si>
    <t>Credit Rule – Update Criteria -</t>
  </si>
  <si>
    <t>Update</t>
  </si>
  <si>
    <t>Error while triggerWorkflowEvent :</t>
  </si>
  <si>
    <t>APPLICATION_ID value is compulsory</t>
  </si>
  <si>
    <t>Criteria update request successfully sent for approval.</t>
  </si>
  <si>
    <t>Inside triggerWorkflowStatus for {}</t>
  </si>
  <si>
    <t>Sent for Approval</t>
  </si>
  <si>
    <t>Inside repaymentCallBack method for caseId {}, refId {}, ackId {} and event {}</t>
  </si>
  <si>
    <t>Criteria update request successfully rejected.</t>
  </si>
  <si>
    <t>Error occurred in repaymentCallBack</t>
  </si>
  <si>
    <t>RequestType value is compulsory or not in permitted value</t>
  </si>
  <si>
    <t>Criteria update request successfully approved.</t>
  </si>
  <si>
    <t>Inside method uploadFile</t>
  </si>
  <si>
    <t>DmsFeedManagerImpl.java, UserManualManagerImpl.java</t>
  </si>
  <si>
    <t>Customer Id is mandatory</t>
  </si>
  <si>
    <t>Criteria successfully copied.</t>
  </si>
  <si>
    <t>DmsFeedManagerImpl.java</t>
  </si>
  <si>
    <t>Api config not found For institutionId {} product {} and api name {}</t>
  </si>
  <si>
    <t>CreditType / LoanType is compulsory</t>
  </si>
  <si>
    <t>Criteria sent for approval.</t>
  </si>
  <si>
    <t>Malicious file detected. Please re-upload another file.</t>
  </si>
  <si>
    <t>Applicant name is compulsory</t>
  </si>
  <si>
    <t>Criteria delete request successfully sent for approval.</t>
  </si>
  <si>
    <t>Some error occured in file upload, please retry</t>
  </si>
  <si>
    <t>File extension mismatch. Please upload correct file.</t>
  </si>
  <si>
    <t>Loan amount should be numeric</t>
  </si>
  <si>
    <t>Critirea delete request successfully rejected.</t>
  </si>
  <si>
    <t>Url {}</t>
  </si>
  <si>
    <t>PRODUCT_TYPE  is compulsory or should not be blank</t>
  </si>
  <si>
    <t>Criteria delete request successfully approved.</t>
  </si>
  <si>
    <t>Response from file validation service {}</t>
  </si>
  <si>
    <t>Custom Field successfully created and saved in draft.</t>
  </si>
  <si>
    <t>BUREAU_REGION  is compulsory or should not be blank</t>
  </si>
  <si>
    <t>Custom Field</t>
  </si>
  <si>
    <t>Only gridFs is available for file upload</t>
  </si>
  <si>
    <t>Custom Field successfully sent for approval.</t>
  </si>
  <si>
    <t>going to upload file in gridfs</t>
  </si>
  <si>
    <t>LOAN_PURPOSE_DESC  is compulsory or should not be blank</t>
  </si>
  <si>
    <t>file saved in gridfs successfully</t>
  </si>
  <si>
    <t>Custom Field successfully rejected.</t>
  </si>
  <si>
    <t>Company name  is compulsory or should not be blank</t>
  </si>
  <si>
    <t>isFileXExported flag not updated for refId {} and image {}</t>
  </si>
  <si>
    <t>Custom Field successfuly approved.</t>
  </si>
  <si>
    <t>Error occurred while saving file in FileX :</t>
  </si>
  <si>
    <t>Company pan  is compulsory or should not be blank</t>
  </si>
  <si>
    <t>error in updating meta data in file</t>
  </si>
  <si>
    <t>Custom Field successfully updated and saved in draft.</t>
  </si>
  <si>
    <t>Company category / Legal Constitution/ Type Of Entity is compulsory or should not be blank&lt;</t>
  </si>
  <si>
    <t>Custom Field successfully copied.</t>
  </si>
  <si>
    <t>Deleting the files directory {}</t>
  </si>
  <si>
    <t>Nature of business/ Class of Activity is compulsory or should not be blank&lt;</t>
  </si>
  <si>
    <t>DmsFeedManagerImpl.java, DeleteFilesScheduler.java</t>
  </si>
  <si>
    <t>Exception in deleteDirectory</t>
  </si>
  <si>
    <t>Promotion Request for CUSTOM_FIELD - &lt;Custom_Field_Name&gt; has been successfully created</t>
  </si>
  <si>
    <t>REL_INDV_PAN is compulsory or should not be blank&lt;</t>
  </si>
  <si>
    <t>Error while merging pdf to PDF</t>
  </si>
  <si>
    <t>Promotion</t>
  </si>
  <si>
    <t>Error Converting Image to PDF</t>
  </si>
  <si>
    <t>Eligibility Name: MESSAGE_CHECK successfully created and saved in draft.</t>
  </si>
  <si>
    <t>BUREAU_PRODUCT_TYPE is compulsory or should not be blank&lt;</t>
  </si>
  <si>
    <t>Eligibility</t>
  </si>
  <si>
    <t>Error occured while adding images or pdf in</t>
  </si>
  <si>
    <t>Date of birth is either blank or invalid format</t>
  </si>
  <si>
    <t>Inside getCoLendingDetails method ()</t>
  </si>
  <si>
    <t>CoLendingManagerImpl.java</t>
  </si>
  <si>
    <t>Eligibility Name: MESSAGE_CHECK inactive request successfully sent for approval.</t>
  </si>
  <si>
    <t>Inside getBureauAnalysis for refId {} institutionId {} applicantId {} bureauAnaylsisId {}</t>
  </si>
  <si>
    <t>Gender is compulsory</t>
  </si>
  <si>
    <t>BureauAnalysisImpl.java</t>
  </si>
  <si>
    <t>Exception in getBureauAnalysisGridData()</t>
  </si>
  <si>
    <t>Eligibility Name: MESSAGE_CHECK In Active request successfully rejected.</t>
  </si>
  <si>
    <t>loan Purpose Description is compulsory</t>
  </si>
  <si>
    <t>Exception in filterJsonDataForGridId</t>
  </si>
  <si>
    <t>Eligibility Name: MESSAGE_CHECK In Active request successfully approved.</t>
  </si>
  <si>
    <t>Trigger bureau Analysis for institutionId {} refId {} product {} applicantIds {} version {}</t>
  </si>
  <si>
    <t>company Category  is compulsory</t>
  </si>
  <si>
    <t>Eligibility Name: MESSAGE_CHECK active request successfully sent for approval.</t>
  </si>
  <si>
    <t>Get Bureau Analysis version details for refId {}, institutionId {}, applicationId {}</t>
  </si>
  <si>
    <t>nature Of Business  is compulsory</t>
  </si>
  <si>
    <t>Inside parseBureauResponse for refId {} applicantId {} version {}</t>
  </si>
  <si>
    <t>Eligibility Name: MESSAGE_CHECK Active request successfully rejected.</t>
  </si>
  <si>
    <t>Exception in parseBureauResponse</t>
  </si>
  <si>
    <t>requestType INDV/JOINT is compulsory</t>
  </si>
  <si>
    <t>Eligibility Name: MESSAGE_CHECK Active request successfully approved.</t>
  </si>
  <si>
    <t>exception in parseBureauResponse</t>
  </si>
  <si>
    <t>Exception in calculateGridData</t>
  </si>
  <si>
    <t>Eligibility successfully copied and saved in draft.</t>
  </si>
  <si>
    <t>No Path Configured for bureau {}</t>
  </si>
  <si>
    <t>Eligibility Name: COPY_MESSAGE_CHECK successfully deleted and pending for approval.</t>
  </si>
  <si>
    <t>Error occurred while getting score :</t>
  </si>
  <si>
    <t>Invalid characters found in applicant name</t>
  </si>
  <si>
    <t>Eligibility Name: COPY_MESSAGE_CHECK delete request successfully rejected.</t>
  </si>
  <si>
    <t>Exception in setBureauScoresData</t>
  </si>
  <si>
    <t>Credit Type is compulsory</t>
  </si>
  <si>
    <t>Error occurred in setting score for bureau -{}</t>
  </si>
  <si>
    <t>Eligibility Name: COPY_MESSAGE_CHECK delete request successfully approved.</t>
  </si>
  <si>
    <t>Gender is not in permitted values</t>
  </si>
  <si>
    <t>Promotion Request for ELIGIBILITY - "MESSAGE_CHECK" has been successfully created</t>
  </si>
  <si>
    <t>No key found for bureau - {}</t>
  </si>
  <si>
    <t>Address type 1 is not in permitted values</t>
  </si>
  <si>
    <t>inside panCallBack method for {}</t>
  </si>
  <si>
    <t>ThirdPartyKycVerificationManagerImpl.java</t>
  </si>
  <si>
    <t>error in getting base response</t>
  </si>
  <si>
    <t>Grid successfully created and saved in draft.</t>
  </si>
  <si>
    <t>Address type 2 is not in permitted values</t>
  </si>
  <si>
    <t>Eligibility – Criteria</t>
  </si>
  <si>
    <t>inside drivingLicenseCallBack method for {}</t>
  </si>
  <si>
    <t>Grid name : 2 Grid create request successfully sent for approval.</t>
  </si>
  <si>
    <t>Address type 3 is not in permitted values</t>
  </si>
  <si>
    <t>Exception in vKycCallBack</t>
  </si>
  <si>
    <t>Grid name : 2 Grid create request successfully rejected.</t>
  </si>
  <si>
    <t>addState1 State code should be valid</t>
  </si>
  <si>
    <t>Exception in getBaseResponse of EmploymentVerification</t>
  </si>
  <si>
    <t>Grid name : 2 Grid create request successfully approved.</t>
  </si>
  <si>
    <t>addState2 State code should be valid</t>
  </si>
  <si>
    <t>inside passportCallBack method for {}</t>
  </si>
  <si>
    <t>Grid name : 2 successfully updated and saved in draft.</t>
  </si>
  <si>
    <t>inside voterIdCallBack method for {}</t>
  </si>
  <si>
    <t>addState3 State code should be valid</t>
  </si>
  <si>
    <t>inside bank Account verify CallBack method for {}</t>
  </si>
  <si>
    <t>Grid name : 2 Grid update request successfully sent for approval.</t>
  </si>
  <si>
    <t>Gst state code should be valid</t>
  </si>
  <si>
    <t>inside companyProfile method for {}</t>
  </si>
  <si>
    <t>Field 'dataRangeFrom' is missing.</t>
  </si>
  <si>
    <t>Grid name : 2 Grid update request successfully approved.</t>
  </si>
  <si>
    <t>inside electricityCallBack method for {}</t>
  </si>
  <si>
    <t>Id type 1 is not in permitted values for Analyzer</t>
  </si>
  <si>
    <t>inside LPG CallBack method for {}</t>
  </si>
  <si>
    <t>Grid name : 2 Grid update request successfully rejected.</t>
  </si>
  <si>
    <t>Id type 2 is not in permitted values for Analyzer</t>
  </si>
  <si>
    <t>inside form16 method for {}</t>
  </si>
  <si>
    <t>Eligibility grid successfully copied and saved in draft.</t>
  </si>
  <si>
    <t>exception in getBaseLPGVerifyResponse</t>
  </si>
  <si>
    <t>Pan format is invalid for Analyzer</t>
  </si>
  <si>
    <t>Inside verifyGstCallBack() for {}</t>
  </si>
  <si>
    <t>Grid name : 3 inactive request successfully sent for approval.</t>
  </si>
  <si>
    <t>Field 'dataRangeTo' is missing.</t>
  </si>
  <si>
    <t>Voter id format is invalid for Analyzer</t>
  </si>
  <si>
    <t>Exception in gstCall :</t>
  </si>
  <si>
    <t>Field 'fiTypes' is missing.</t>
  </si>
  <si>
    <t>inside POA electricityCallBack method for {}</t>
  </si>
  <si>
    <t>Grid name : 3 Grid InActive request successfully rejected.</t>
  </si>
  <si>
    <t>Passport format is invalid for Analyzer</t>
  </si>
  <si>
    <t>Field 'timestamp' is missing.</t>
  </si>
  <si>
    <t>inside POA LPG CallBack method for {}</t>
  </si>
  <si>
    <t>Grid name : 3 Grid InActive request successfully approved.</t>
  </si>
  <si>
    <t>Aadhar Number is invalid</t>
  </si>
  <si>
    <t>Inside verifyVehicleCallBack() for {}</t>
  </si>
  <si>
    <t>Field 'institutionId' is missing.</t>
  </si>
  <si>
    <t>Requested kycName not found</t>
  </si>
  <si>
    <t>Field 'aaName' is missing.</t>
  </si>
  <si>
    <t>Grid name : 3 active request successfully sent for approval.</t>
  </si>
  <si>
    <t>Invalid value for Credit Type</t>
  </si>
  <si>
    <t>Past Esign Id cannot be blank or null {}</t>
  </si>
  <si>
    <t>Field 'sCallbackUrl' is missing.</t>
  </si>
  <si>
    <t>Loan amount should not be more than 9 Digit</t>
  </si>
  <si>
    <t>Inside EsignCallBack() for {}</t>
  </si>
  <si>
    <t>Grid name : 3 Grid Active request successfully rejected.</t>
  </si>
  <si>
    <t>Field 'fiuId' is missing.</t>
  </si>
  <si>
    <t>{}\n{}</t>
  </si>
  <si>
    <t>Phone 1 type is not in permitted values</t>
  </si>
  <si>
    <t>Field 'Customer' is missing.</t>
  </si>
  <si>
    <t>Grid name : 3 Grid Active request successfully approved.</t>
  </si>
  <si>
    <t>Error occurred in esign-hubx-callback</t>
  </si>
  <si>
    <t>Phone 2 type is not in permitted values</t>
  </si>
  <si>
    <t>Customer: required key [Identifiers] not found</t>
  </si>
  <si>
    <t>Exception while downloading the Esign document</t>
  </si>
  <si>
    <t>Grid Id : 7 delete request successfully sent for approval.</t>
  </si>
  <si>
    <t>inside ITR method for {}</t>
  </si>
  <si>
    <t>Field 'consentExpiry' is missing.</t>
  </si>
  <si>
    <t>Phone 3 type is not in permitted values</t>
  </si>
  <si>
    <t>Grid name : 3 Grid Delete request successfully rejected.</t>
  </si>
  <si>
    <t>Inside maskingCallBack() for {}</t>
  </si>
  <si>
    <t>Field 'fetchType' is missing.</t>
  </si>
  <si>
    <t>Error occurred in getBaseResponseForQuery due to</t>
  </si>
  <si>
    <t>Phone 4 type is not in permitted values</t>
  </si>
  <si>
    <t>Field 'sReqId' is missing.</t>
  </si>
  <si>
    <t>Grid name : 3 Grid Delete request successfully approved.</t>
  </si>
  <si>
    <t>Consent start can not be same or after consent expiry</t>
  </si>
  <si>
    <t>Error occurred in aadhar-masking-callback</t>
  </si>
  <si>
    <t>Address1 pinCode should be valid</t>
  </si>
  <si>
    <t>Derived Field successfully created and saved in draft.</t>
  </si>
  <si>
    <t>customerId is not valid</t>
  </si>
  <si>
    <t>Inside gstReturnFileCallBack() for {}</t>
  </si>
  <si>
    <t>Derived Field</t>
  </si>
  <si>
    <t>aaName: "aaName" is not a valid enum value</t>
  </si>
  <si>
    <t>Address2 pinCode should be valid</t>
  </si>
  <si>
    <t>Exception in callback</t>
  </si>
  <si>
    <t>Derived Field successfully sent for approval.</t>
  </si>
  <si>
    <t>Invalid fiuId: {{FIU_I2D}}</t>
  </si>
  <si>
    <t>inside UdyamCallBack method for {}</t>
  </si>
  <si>
    <t>fiTypes/6: JEIJDJJJD is not a valid enum value</t>
  </si>
  <si>
    <t>Address3 pinCode should be valid</t>
  </si>
  <si>
    <t>HubxUdyamResponse in callback : {}</t>
  </si>
  <si>
    <t>Derived Field successfully rejected.</t>
  </si>
  <si>
    <t>dataRangeTo: expected minLength: 1, actual: 0</t>
  </si>
  <si>
    <t>Exception while getting baseResponse for Udyam Verification</t>
  </si>
  <si>
    <t>dataRangeTo: [] is not a valid date-time. Expected [yyyy-MM-dd'T'HH:mm:ssZ, yyyy-MM-dd'T'HH:mm:ss.[0-9]{1,9}Z]</t>
  </si>
  <si>
    <t>Phone1 should be valid</t>
  </si>
  <si>
    <t>Derived Field successfully approved.</t>
  </si>
  <si>
    <t>inside CinCallBack for {}</t>
  </si>
  <si>
    <t>consentExpiry: expected minLength: 1, actual: 0</t>
  </si>
  <si>
    <t>Phone2 should be valid</t>
  </si>
  <si>
    <t>Exception while getting baseResponse for Cin Verification</t>
  </si>
  <si>
    <t>consentExpiry: [] is not a valid date-time. Expected [yyyy-MM-dd'T'HH:mm:ssZ, yyyy-MM-dd'T'HH:mm:ss.[0-9]{1,9}Z]</t>
  </si>
  <si>
    <t>Derived Field successfully updated and saved in draft.</t>
  </si>
  <si>
    <t>inside Pan GST Search Callback for {}</t>
  </si>
  <si>
    <t>institutionId is not valid</t>
  </si>
  <si>
    <t>Phone3 should be valid</t>
  </si>
  <si>
    <t>Derived Field successfully copied and saved in draft.</t>
  </si>
  <si>
    <t>Exception while getting baseResponse for PAN GST Search Callback</t>
  </si>
  <si>
    <t>sCallbackUrl: expected minLength: 1, actual: 0</t>
  </si>
  <si>
    <t>Phone4 should be valid</t>
  </si>
  <si>
    <t>consentInvalidDateRange</t>
  </si>
  <si>
    <t>inside cKycSearchCallBack method for {}</t>
  </si>
  <si>
    <t>Derived Field successfully deleted and pending for approval.</t>
  </si>
  <si>
    <t>institutionId: expected type: Number, found: String</t>
  </si>
  <si>
    <t>Error occurred while mapping C-KYC Search CallBack response</t>
  </si>
  <si>
    <t>productType is compulsory or should not be blank</t>
  </si>
  <si>
    <t>NOT ABLE TO FETCH DATA</t>
  </si>
  <si>
    <t>Derived Field reject configuration successfully.</t>
  </si>
  <si>
    <t>inside cKycDownloadCallBack method for {}</t>
  </si>
  <si>
    <t>INVALID TOKEN</t>
  </si>
  <si>
    <t>Invalid characters found in productType</t>
  </si>
  <si>
    <t>Error occurred while deserializing CKycDownloadResponse</t>
  </si>
  <si>
    <t>sApplicationId can not be null</t>
  </si>
  <si>
    <t>Promotion request for DERIVED_FIELDS - "MESSA" has been successfully created</t>
  </si>
  <si>
    <t>sInstituteName is required</t>
  </si>
  <si>
    <t>Error occurred while mapping C-KYC Download CallBack response</t>
  </si>
  <si>
    <t>productType is not in permitted values</t>
  </si>
  <si>
    <t>Deviation successfully created and saved in draft.</t>
  </si>
  <si>
    <t>sProduct can not be null</t>
  </si>
  <si>
    <t>Exception in eKycCallBack</t>
  </si>
  <si>
    <t>Deviation</t>
  </si>
  <si>
    <t>sApplication is required</t>
  </si>
  <si>
    <t>FileId to be deleted {}</t>
  </si>
  <si>
    <t>loanType is compulsory or should not be blank</t>
  </si>
  <si>
    <t>Deviation criteria successfully copied and saved in draft.</t>
  </si>
  <si>
    <t>Authorization field is required in header</t>
  </si>
  <si>
    <t>SalesDataManagerImpl.java</t>
  </si>
  <si>
    <t>Exception in deleteDmsFiles in deleteApplicant api</t>
  </si>
  <si>
    <t>loanType is not in permitted values</t>
  </si>
  <si>
    <t>Invalid details for fetching configurations</t>
  </si>
  <si>
    <t>Deviation delete request successfully sent for approval.</t>
  </si>
  <si>
    <t>Error occurred while delete related collections {}</t>
  </si>
  <si>
    <t>Please use valid sApplication</t>
  </si>
  <si>
    <t>loanAmount is compulsory or should not be blank</t>
  </si>
  <si>
    <t>Deviation delete request successfully rejected.</t>
  </si>
  <si>
    <t>Field 'fcustId' is missing.</t>
  </si>
  <si>
    <t>Exception while fetching the assetDealer from sunrise MDM :</t>
  </si>
  <si>
    <t>Field 'bankAccountId' is missing.</t>
  </si>
  <si>
    <t>sourceSystemName is compulsory or should not be blank</t>
  </si>
  <si>
    <t>Exception while fetching the scheme details from scheme portal :</t>
  </si>
  <si>
    <t>Deviation delete request successfully approved.</t>
  </si>
  <si>
    <t>Field 'submitConsentCallBackUrl' is missing.</t>
  </si>
  <si>
    <t>error while getting template}</t>
  </si>
  <si>
    <t>#/institutionId: expected type: String, found: Integer</t>
  </si>
  <si>
    <t>TemplateManagerImpl.java</t>
  </si>
  <si>
    <t>No Message is displayed (issue)</t>
  </si>
  <si>
    <t>emailId field is compulsory or should not be blank</t>
  </si>
  <si>
    <t>#/fcustId: expected type: String, found: Integer</t>
  </si>
  <si>
    <t>Error occurred in setDmTrancheLevel due to</t>
  </si>
  <si>
    <t>#/fiuId: expected type: String, found: Integer</t>
  </si>
  <si>
    <t>No applicant object found for refId {} and institutionId {}</t>
  </si>
  <si>
    <t>bureauRegion is compulsory or should not be blank</t>
  </si>
  <si>
    <t>Deviation InActive request successfully rejected.</t>
  </si>
  <si>
    <t>INVALID sReqId</t>
  </si>
  <si>
    <t>No co_applicant list found for refId {} and institutionId {}</t>
  </si>
  <si>
    <t>Field 'sYearMonthFrom' is missing.</t>
  </si>
  <si>
    <t>loanPurpDescr is compulsory or should not be blank</t>
  </si>
  <si>
    <t>Deviation InActive request successfully approved.</t>
  </si>
  <si>
    <t>Headers are {}</t>
  </si>
  <si>
    <t>Field 'sYearMonthTo' is missing.</t>
  </si>
  <si>
    <t>Error while getting balance sum and balence avg</t>
  </si>
  <si>
    <t>Field 'vendorName' is missing.</t>
  </si>
  <si>
    <t>Deviation rule active request successfully sent for approval.</t>
  </si>
  <si>
    <t>name is compulsory or should not be blank</t>
  </si>
  <si>
    <t>Received empty response from DMS against file id {} and refId {]</t>
  </si>
  <si>
    <t>Field 'bUploadingScannedStatements' is missing.</t>
  </si>
  <si>
    <t>Deviation rule active request successfully rejected.</t>
  </si>
  <si>
    <t>companyCategory is compulsory or should not be blank</t>
  </si>
  <si>
    <t>Field 'svendorTxnId' is missing.</t>
  </si>
  <si>
    <t>No File Id found for document {} against customerId {} and refId {}</t>
  </si>
  <si>
    <t>Field 'sAcknowledgementId' is missing.</t>
  </si>
  <si>
    <t>No Meta Data Found in DMS for refId {}, institutionId {} and customerId {}</t>
  </si>
  <si>
    <t>Deviation rule active request successfully approved.</t>
  </si>
  <si>
    <t>Company category / Legal Constitution/ Type Of Entity is not in permitted values</t>
  </si>
  <si>
    <t>Field 'sBankName' is missing.</t>
  </si>
  <si>
    <t>Constructing Application Report object For ABFL Enach Form</t>
  </si>
  <si>
    <t>Deviation criteria successfully created and saved in draft.</t>
  </si>
  <si>
    <t>Generated HTML String :{}</t>
  </si>
  <si>
    <t>Deviation – Criteria</t>
  </si>
  <si>
    <t>Nature of business/ Class of Activity is compulsory or should not be blank</t>
  </si>
  <si>
    <t>Exception occured</t>
  </si>
  <si>
    <t>Deviation criteria successfully sent for approval.</t>
  </si>
  <si>
    <t>Field 'sFetchMode' is missing.</t>
  </si>
  <si>
    <t>Generated Application Report document error:{}</t>
  </si>
  <si>
    <t>COMPANY_PAN length must be of 10 characters</t>
  </si>
  <si>
    <t>Deviation criteria pending request successfully rejected.</t>
  </si>
  <si>
    <t>Field 'sClientSecret' is missing.</t>
  </si>
  <si>
    <t>Constructing Enach Form</t>
  </si>
  <si>
    <t>address1Type length is not valid</t>
  </si>
  <si>
    <t>Field 'sClientIdentifier' is missing.</t>
  </si>
  <si>
    <t>Exception occured :</t>
  </si>
  <si>
    <t>Deviation criteria pending request successfully approved.</t>
  </si>
  <si>
    <t>Error occurred while preparing document for template -{} due to :</t>
  </si>
  <si>
    <t>Token Is Not Valid</t>
  </si>
  <si>
    <t>address1Type is not in permitted values</t>
  </si>
  <si>
    <t>No Template Configuration Found For {}</t>
  </si>
  <si>
    <t>Field 'sRequireIdleUserCallback' is missing.</t>
  </si>
  <si>
    <t>address1 length is not valid</t>
  </si>
  <si>
    <t>Field 'sReturnUrl' is missing.</t>
  </si>
  <si>
    <t>Exception occurred in FileInputStream {}</t>
  </si>
  <si>
    <t>Exception occurred in FileOutputStream {}</t>
  </si>
  <si>
    <t>address1City length is not valid</t>
  </si>
  <si>
    <t>TemplateManagerImpl.java, SalesCreditManagerImpl.java</t>
  </si>
  <si>
    <t>Deviation criteria delete request successfully sent for approval.</t>
  </si>
  <si>
    <t>Error occurred while generating dm template for refId - {} due to :</t>
  </si>
  <si>
    <t>address1State length is not valid</t>
  </si>
  <si>
    <t>IOexception occur at the time of calling Ergo Insurance fetch api for refId {} with probable cause - {}</t>
  </si>
  <si>
    <t>Deviation criteria delete request successfully rejected.</t>
  </si>
  <si>
    <t>CmsManagerImpl.java</t>
  </si>
  <si>
    <t>address1Pin length is not valid</t>
  </si>
  <si>
    <t>NullPointer exception occur at the time of calling Ergo Insurance fetch api for refId {} with probable cause - {}</t>
  </si>
  <si>
    <t>Deviation criteria delete request successfully approved.</t>
  </si>
  <si>
    <t>exception occur at the time of calling Ergo Insurance fetch api for refId {} with probable cause - {}</t>
  </si>
  <si>
    <t>address2Type length is not valid</t>
  </si>
  <si>
    <t>ergoInsuranceFetchDetails() Excecution Completed for refId - {}</t>
  </si>
  <si>
    <t>Deviation criteria InActive request successfully sent for approval.</t>
  </si>
  <si>
    <t>address2Type is not in permitted values</t>
  </si>
  <si>
    <t>createCharge - refId - {}</t>
  </si>
  <si>
    <t>Deviation criteria InActive request successfully rejected.</t>
  </si>
  <si>
    <t>address2 length is not valid</t>
  </si>
  <si>
    <t>Error occurred in createCharge for refId -{} due to</t>
  </si>
  <si>
    <t>Error occurred in postChargeCreationDataToCMSService for refId -{} due to</t>
  </si>
  <si>
    <t>Deviation criteria InActive request successfully approved.</t>
  </si>
  <si>
    <t>address2City length is not valid</t>
  </si>
  <si>
    <t>Error occurred in callChargeCreationApi for refId -{} due to</t>
  </si>
  <si>
    <t>Deviation criteria Active request successfully sent for approval.</t>
  </si>
  <si>
    <t>address2State length is not valid</t>
  </si>
  <si>
    <t>NullPointerException occur while building fetch ergo insurance details request for ackId {} - {}</t>
  </si>
  <si>
    <t>Deviation criteria Active request successfully rejected.</t>
  </si>
  <si>
    <t>Exception occur while building fetch ergo insurance details request for ackId {}, cause {}</t>
  </si>
  <si>
    <t>address2Pin length is not valid</t>
  </si>
  <si>
    <t>IOexception occur at the time of calling Cattle Insurance Lead Generation api for RefId {} with probable cause - {}</t>
  </si>
  <si>
    <t>Deviation criteria Active request successfully approved.</t>
  </si>
  <si>
    <t>address3Type length is not valid</t>
  </si>
  <si>
    <t>NullPointer exception occur at the time of calling Cattle Insurance Lead Generation api for RefId {} with probable cause - {}</t>
  </si>
  <si>
    <t>No Message is appered when user create Score table.</t>
  </si>
  <si>
    <t>address3Type is not in permitted values</t>
  </si>
  <si>
    <t>exception occur at the time of calling Cattle Insurance Lead Generation api for RefId {} with probable cause - {}</t>
  </si>
  <si>
    <t>Score Table</t>
  </si>
  <si>
    <t>ergoInsuranceLeadGeneration() Execution Completed for refId - {}</t>
  </si>
  <si>
    <t>Table Name: successfully copied and saved in draft.</t>
  </si>
  <si>
    <t>address3 length is not valid</t>
  </si>
  <si>
    <t>Error occurred while processing collateral/Asset check with CMS service. RefId: {}, InstitutionId: {}, Product: {}. Error: {}</t>
  </si>
  <si>
    <t>Table Name: successfully deleted (Approve reject icon is not displayed directly gets deleted if status is not active)</t>
  </si>
  <si>
    <t>Inside savePersonalDiscussion ()</t>
  </si>
  <si>
    <t>address3City length is not valid</t>
  </si>
  <si>
    <t>SalesCreditManagerImpl.java</t>
  </si>
  <si>
    <t>Unable to convert value {} to double for key {}</t>
  </si>
  <si>
    <t>Score Table delete request successfully rejected.</t>
  </si>
  <si>
    <t>address3State length is not valid</t>
  </si>
  <si>
    <t>Exception occurred in ZipOutputStream {}</t>
  </si>
  <si>
    <t>address3Pin length is not valid</t>
  </si>
  <si>
    <t>Score Table delete request successfully approved.</t>
  </si>
  <si>
    <t>Time taken by downloadZipFIle total: {}</t>
  </si>
  <si>
    <t>Time taken by downloadZipFIle for imageId:{} is {}</t>
  </si>
  <si>
    <t>bureauProductType length id not valid</t>
  </si>
  <si>
    <t>getting error while fetching applicationFileMetaData for case {}</t>
  </si>
  <si>
    <t>Table Name: MESSAGE_CHECK successfully sent for approval.</t>
  </si>
  <si>
    <t>Score card detail with band config</t>
  </si>
  <si>
    <t>unable to delete file for case Id {} and file Id {}</t>
  </si>
  <si>
    <t>bureauProductType is not in permitted values</t>
  </si>
  <si>
    <t>Table Name: MESSAGE_CHECK Successfully rejected.</t>
  </si>
  <si>
    <t>unable to create shallow copy of class CustomerCreditDocs for refId {}</t>
  </si>
  <si>
    <t>individualEntityType is compulsory or should not be blank</t>
  </si>
  <si>
    <t>error in uploading file</t>
  </si>
  <si>
    <t>UserManualManagerImpl.java</t>
  </si>
  <si>
    <t>Table Name: MESSAGE_CHECK Successfully approved.</t>
  </si>
  <si>
    <t>individualEntityType is not in permitted values</t>
  </si>
  <si>
    <t>LmsIntegrationManagerImpl.java</t>
  </si>
  <si>
    <t>No message is displayed.</t>
  </si>
  <si>
    <t>No Customer Id to process in RETRIEVE_CLIENT_BY_IDENTIFIER API</t>
  </si>
  <si>
    <t>Category Add Scoring Rule</t>
  </si>
  <si>
    <t>gender is compulsory or should not be blank</t>
  </si>
  <si>
    <t>Scoring Rule Id: 4 successfully sent for approval.</t>
  </si>
  <si>
    <t>Url configuration not Found for LMS Retrieve Client By Identifier</t>
  </si>
  <si>
    <t>name1 is compulsory or should not be blank</t>
  </si>
  <si>
    <t>Exception in getRetrieveClientResponse</t>
  </si>
  <si>
    <t>Scoring Rule Id: 4 successfully rejected.</t>
  </si>
  <si>
    <t>getting null response from LMS retrieve-client-by-identifier</t>
  </si>
  <si>
    <t>pan length must be of 10 characters</t>
  </si>
  <si>
    <t>Scoring Rule Id: 4 successfully approved.</t>
  </si>
  <si>
    <t>Exception while getting response from LMS Retrieve Client By Identifier</t>
  </si>
  <si>
    <t>indvAddressType length is not valid</t>
  </si>
  <si>
    <t>Scoring Rule Id: 4 InActive request successfully sent for approval.</t>
  </si>
  <si>
    <t>createClient for customer Id {}</t>
  </si>
  <si>
    <t>indvAddressType is not in permitted values</t>
  </si>
  <si>
    <t>Scoring Rule Id: 4 Active request successfully sent for approval.</t>
  </si>
  <si>
    <t>No Customer Id to process in createClient API</t>
  </si>
  <si>
    <t>Scoring Rule Id: 4 successfully deleted and pending for approval</t>
  </si>
  <si>
    <t>indvAddress length is not valid</t>
  </si>
  <si>
    <t>Url configuration not Found for LMS Client Creation</t>
  </si>
  <si>
    <t>getting null response from LMS client-creation</t>
  </si>
  <si>
    <t>indvAddressCity length is not valid</t>
  </si>
  <si>
    <t>UI validation useres</t>
  </si>
  <si>
    <t>Exception while getting response from LMS Client Creation</t>
  </si>
  <si>
    <t>Url configuration not Found for LMS Create Loan</t>
  </si>
  <si>
    <t>indvAddressState length is not valid</t>
  </si>
  <si>
    <t>getting null response from LMS create-loan</t>
  </si>
  <si>
    <t>indvAddressPin length is not valid</t>
  </si>
  <si>
    <t>Exception while getting response from LMS Create Loan</t>
  </si>
  <si>
    <t>LMS login service started</t>
  </si>
  <si>
    <t>Id type 1 is not in permitted values</t>
  </si>
  <si>
    <t>getting null response from LMS login</t>
  </si>
  <si>
    <t>Id type 2 is not in permitted values</t>
  </si>
  <si>
    <t>Exception while getting response from LMS Login</t>
  </si>
  <si>
    <t>Rule Workflow name already existss</t>
  </si>
  <si>
    <t>Url configuration not Found for LMS Login</t>
  </si>
  <si>
    <t>Pan id is invalid</t>
  </si>
  <si>
    <t>LMS header : {}</t>
  </si>
  <si>
    <t>Url configuration not Found for LMS Approve Loan</t>
  </si>
  <si>
    <t>Voter id is invalid</t>
  </si>
  <si>
    <t>getting null response from LMS approve-loan</t>
  </si>
  <si>
    <t>passport is invalid</t>
  </si>
  <si>
    <t>Exception while getting response from LMS Approve Loan</t>
  </si>
  <si>
    <t>Product name already existss</t>
  </si>
  <si>
    <t>Loan amount should not be more than 9 Digits</t>
  </si>
  <si>
    <t>Url configuration not Found for LMS Disburse Loan</t>
  </si>
  <si>
    <t>Product value already existss</t>
  </si>
  <si>
    <t>getting null response from LMS disburse-loan</t>
  </si>
  <si>
    <t>City for address 1 is compulsory</t>
  </si>
  <si>
    <t>Source name already existss</t>
  </si>
  <si>
    <t>Exception while getting response from LMS Disburse Loan</t>
  </si>
  <si>
    <t>City for address 2 is compulsory</t>
  </si>
  <si>
    <t>Execution of postClientBankDetails method started</t>
  </si>
  <si>
    <t>Source value already existss</t>
  </si>
  <si>
    <t>There are no customerId to be processed in postCoBorrowerDetails for Guarantor</t>
  </si>
  <si>
    <t>City for address 3 is compulsory</t>
  </si>
  <si>
    <t>Only One Mail is Allow</t>
  </si>
  <si>
    <t>POST_GURANTOR_DETAILS API is already successfull</t>
  </si>
  <si>
    <t>Phone type is not in permitted values</t>
  </si>
  <si>
    <t>Value is Not Change</t>
  </si>
  <si>
    <t>Exception in postGuarantorDetails</t>
  </si>
  <si>
    <t>Address pinCode should be valid</t>
  </si>
  <si>
    <t>There are no customerId to be processed in postCoBorrowerDetails for Co_Applicant</t>
  </si>
  <si>
    <t>Key already existss</t>
  </si>
  <si>
    <t>Phone number should be valid</t>
  </si>
  <si>
    <t>POST_CO_APPLICANT_DETAILS API is already successfull</t>
  </si>
  <si>
    <t>Exception in postCoApplicantDetails</t>
  </si>
  <si>
    <t>URL already existss</t>
  </si>
  <si>
    <t>Email ID is compulsory</t>
  </si>
  <si>
    <t>LmsCallLog created for customerId {}, lmsCallLog {}</t>
  </si>
  <si>
    <t>please check or uncheck to make change</t>
  </si>
  <si>
    <t>productType is compulsary or should not be blank</t>
  </si>
  <si>
    <t>Url configuration not Found for LMS {}</t>
  </si>
  <si>
    <t>The application has encountered an error. Sorry for the inconvenience</t>
  </si>
  <si>
    <t>Request {}</t>
  </si>
  <si>
    <t>loanType is compulsary or should not be blank</t>
  </si>
  <si>
    <t>Please try again</t>
  </si>
  <si>
    <t>getting null response for {}</t>
  </si>
  <si>
    <t>Please enter Derived Table Name</t>
  </si>
  <si>
    <t>loanAmount is compulsary or should not be blank</t>
  </si>
  <si>
    <t>sourceSystemName is compulsary or should not be blank</t>
  </si>
  <si>
    <t>Exception while getting response from getCoBorrowerResponse</t>
  </si>
  <si>
    <t>bureauRegion is compulsary or should not be blank</t>
  </si>
  <si>
    <t>Please select fields to add in derived Table.</t>
  </si>
  <si>
    <t>Url configuration not Found for LMS PostClientBankDetails Api</t>
  </si>
  <si>
    <t>name is compulsary or should not be blank</t>
  </si>
  <si>
    <t>Exception in postClientBankDetails()</t>
  </si>
  <si>
    <t>Please fill all details and save / update again</t>
  </si>
  <si>
    <t>Exception while getting response from LMS for post client bank details</t>
  </si>
  <si>
    <t>Failed to load iff details . Please try again</t>
  </si>
  <si>
    <t>companyCategory is compulsary or should not be blank</t>
  </si>
  <si>
    <t>Client Details Response : {}</t>
  </si>
  <si>
    <t>Field name already existss</t>
  </si>
  <si>
    <t>Getting null response from LMS for post-client-bank-details</t>
  </si>
  <si>
    <t>Please select atleast one outcome parameter</t>
  </si>
  <si>
    <t>Nature of business/ Class of Activity is compulsary or should not be blank</t>
  </si>
  <si>
    <t>Inside saveCallLog method</t>
  </si>
  <si>
    <t>bureauProductType length is not valid</t>
  </si>
  <si>
    <t>Saving the lmsIntegrationLogs</t>
  </si>
  <si>
    <t>Loan/Inquiry Type is not in permitted values</t>
  </si>
  <si>
    <t>Exception in getLoanSchedule api</t>
  </si>
  <si>
    <t>Rule Chain Not Created</t>
  </si>
  <si>
    <t>Error while triggerConnectorApiForSchedule :</t>
  </si>
  <si>
    <t>Transaction Amount / Loan Amount should Be Numeric Value</t>
  </si>
  <si>
    <t>Inside scheduleEventStatus for {}</t>
  </si>
  <si>
    <t>Im method checkNegotiationEligibility for refId -{}</t>
  </si>
  <si>
    <t>First Name is mandatory</t>
  </si>
  <si>
    <t>Rule Chain Meta Data Not Stored</t>
  </si>
  <si>
    <t>NegotiationManagerImpl.java</t>
  </si>
  <si>
    <t>Error occurred while negotiated fees details for refId -{} due to</t>
  </si>
  <si>
    <t>Error occured while deleting the configuration</t>
  </si>
  <si>
    <t>Address 1 state code is not in permitted values</t>
  </si>
  <si>
    <t>Save failure Publish Kafka req to FailureBackup....</t>
  </si>
  <si>
    <t>Derived field name already existss</t>
  </si>
  <si>
    <t>KafkaEventManagerImpl.java</t>
  </si>
  <si>
    <t>Address 2 state code is not in permitted values</t>
  </si>
  <si>
    <t>error while storing failure Publish cadenx Kafka req to FailureBackup.... : {}\n Error :</t>
  </si>
  <si>
    <t>Derived table name already existss</t>
  </si>
  <si>
    <t>delete failure Publish Kafka req from FailureBackup....</t>
  </si>
  <si>
    <t>Address 3 state code is not in permitted values</t>
  </si>
  <si>
    <t>Deviation name already existss</t>
  </si>
  <si>
    <t>error while deleting data from FailureBackup.... : Error :</t>
  </si>
  <si>
    <t>Date of Birth is Mandatory</t>
  </si>
  <si>
    <t>Send for approval</t>
  </si>
  <si>
    <t>send past failed records to Kafka</t>
  </si>
  <si>
    <t>Criteria name already existss</t>
  </si>
  <si>
    <t>Address Pin 1 code is invalid</t>
  </si>
  <si>
    <t>error while sending data to kafka.... : Error :</t>
  </si>
  <si>
    <t>error in loading all jobs</t>
  </si>
  <si>
    <t>Eligibility name already existss</t>
  </si>
  <si>
    <t>Address Pin 2 code is invalid</t>
  </si>
  <si>
    <t>JobRegisterManagerImpl.java</t>
  </si>
  <si>
    <t>Job execution failed for job with id: {} due to</t>
  </si>
  <si>
    <t>Grid name already existss</t>
  </si>
  <si>
    <t>error in reschedule all jobs</t>
  </si>
  <si>
    <t>Address Pin 3 code is invalid</t>
  </si>
  <si>
    <t>Please enter grid name</t>
  </si>
  <si>
    <t>SchedulingjobConfig {}</t>
  </si>
  <si>
    <t>Failed to load IFF details. Please try again.</t>
  </si>
  <si>
    <t>Relation type 1 is not in permitted values</t>
  </si>
  <si>
    <t>Scheduling TriggerDetails JobKey {}, nextFireTime- {}</t>
  </si>
  <si>
    <t>Name must be greater than 3 characters.</t>
  </si>
  <si>
    <t>Could not schedule job: {}, due to :</t>
  </si>
  <si>
    <t>Relation Type 1 Value is mandatory</t>
  </si>
  <si>
    <t>Special Characters are not allowed.</t>
  </si>
  <si>
    <t>Error in stopping Scheduler :</t>
  </si>
  <si>
    <t>Please enter a valid date formate.</t>
  </si>
  <si>
    <t>Pan format is invalid</t>
  </si>
  <si>
    <t>scheduledJobDetails: {}</t>
  </si>
  <si>
    <t>CronTriggerFactoryBean: {}</t>
  </si>
  <si>
    <t>Please define the display name</t>
  </si>
  <si>
    <t>Passport format is invalid</t>
  </si>
  <si>
    <t>Scheduler {}</t>
  </si>
  <si>
    <t>Please define the field name</t>
  </si>
  <si>
    <t>Voter id format is invalid</t>
  </si>
  <si>
    <t>vmsFiSave response is null for refId:{}</t>
  </si>
  <si>
    <t>VMSServiceImpl.java</t>
  </si>
  <si>
    <t>This display name already existss.</t>
  </si>
  <si>
    <t>VMS service is Disabled in Config</t>
  </si>
  <si>
    <t>This field name already existss.</t>
  </si>
  <si>
    <t>Phone 1 length is not valid</t>
  </si>
  <si>
    <t>request is null for refId:{}</t>
  </si>
  <si>
    <t>Technical error occurred while adding field.</t>
  </si>
  <si>
    <t>vmsFiSave | There is no change in new request and previous request for refId: {}</t>
  </si>
  <si>
    <t>Phone 2 length is not valid</t>
  </si>
  <si>
    <t>{} | New and previous request are NOT equal.</t>
  </si>
  <si>
    <t>Failed to save / update custom field . Please try again</t>
  </si>
  <si>
    <t>Phone 3 length is not valid</t>
  </si>
  <si>
    <t>:::::::::::::::::::TenantId is {}</t>
  </si>
  <si>
    <t>Iff details not found</t>
  </si>
  <si>
    <t>callSummaryApiVms || Api config not found For institutionId: {} product: {} and api name: {}</t>
  </si>
  <si>
    <t>Phone 4 length is not valid</t>
  </si>
  <si>
    <t>Error occurred while callSummaryApiVms</t>
  </si>
  <si>
    <t>Marital status is not in permitted values</t>
  </si>
  <si>
    <t>Error occurred while fetching VMS verification API response</t>
  </si>
  <si>
    <t>Error occurred in buildRequest</t>
  </si>
  <si>
    <t>FREQUENCY value must be Required</t>
  </si>
  <si>
    <t>MDM RESPONSE IS BLANK</t>
  </si>
  <si>
    <t>TenantId is tId {}</t>
  </si>
  <si>
    <t>Master structure details not found</t>
  </si>
  <si>
    <t>FREQUENCY is not in permitted values</t>
  </si>
  <si>
    <t>vmsPdSave response is null for refId:{}</t>
  </si>
  <si>
    <t>REQUEST_TYPE is not in permitted values</t>
  </si>
  <si>
    <t>No Client specific Impl found for institutionId {}</t>
  </si>
  <si>
    <t>OperationDataManagerImpl.java</t>
  </si>
  <si>
    <t>Failed to load master structure details . Please try again</t>
  </si>
  <si>
    <t>Inside triggerTranche Approval for refId-{}</t>
  </si>
  <si>
    <t>Duration of agreement / Tenure is compulsory</t>
  </si>
  <si>
    <t>Inside triggerTrancheDisbursement for {}</t>
  </si>
  <si>
    <t>Add Y axis condition</t>
  </si>
  <si>
    <t>loanPurpDescr is compulsary or should not be blank</t>
  </si>
  <si>
    <t>Inside trancheDisbursementStatus for {}</t>
  </si>
  <si>
    <t>Add X axis condition</t>
  </si>
  <si>
    <t>Exception while processing loanCharges for imdSave</t>
  </si>
  <si>
    <t>loanPurpDescr is not in permitted values</t>
  </si>
  <si>
    <t>Exception in calculateCharge for chargeType</t>
  </si>
  <si>
    <t>Policy name already exists.</t>
  </si>
  <si>
    <t>LOAN_TYPE is compulsary or should not be blank</t>
  </si>
  <si>
    <t>Please enter Fee Percentage between {} to {}</t>
  </si>
  <si>
    <t>Score table name already existss</t>
  </si>
  <si>
    <t>Please enter Net Receivable such that Fee Amount is between {} to {}</t>
  </si>
  <si>
    <t>LOAN_TYPE is not in permitted values</t>
  </si>
  <si>
    <t>Base Score Value is Mandatory with Operator</t>
  </si>
  <si>
    <t>Please enter Fee between {} to {}</t>
  </si>
  <si>
    <t>Inside loginWithOtp method</t>
  </si>
  <si>
    <t>LOAN_AMOUNT is should not be blank or LOAN_AMOUNT length is not valid</t>
  </si>
  <si>
    <t>Min Score Value should be less than or equal to Max Score</t>
  </si>
  <si>
    <t>LoginManagerImpl.java</t>
  </si>
  <si>
    <t>loginV3 service started</t>
  </si>
  <si>
    <t>BUREAU_PRODUCT_TYPE is should not be blank</t>
  </si>
  <si>
    <t>loginv3 service calling postAuthRequest service</t>
  </si>
  <si>
    <t>BUREAU_PRODUCT_TYPE is not in permitted values</t>
  </si>
  <si>
    <t>LoginResponseString : {}</t>
  </si>
  <si>
    <t>Category name already existss</t>
  </si>
  <si>
    <t>login service received error {} from postAuth service</t>
  </si>
  <si>
    <t>firstName is compulsory or should not be blank</t>
  </si>
  <si>
    <t>Attribute name already existss</t>
  </si>
  <si>
    <t>login service call failed due to unsupported version</t>
  </si>
  <si>
    <t>Same Priority already defined from node</t>
  </si>
  <si>
    <t>familyName is compulsory or should not be blank</t>
  </si>
  <si>
    <t>LoginBaseResponse is null</t>
  </si>
  <si>
    <t>No hierarchy found.</t>
  </si>
  <si>
    <t>Publishing login activity from thread {}</t>
  </si>
  <si>
    <t>dob is compulsory or should not be blank</t>
  </si>
  <si>
    <t>Caught exception. Message : , stacktrace:</t>
  </si>
  <si>
    <t>We are facing problem while downloading your File. please contact SoBRE team</t>
  </si>
  <si>
    <t>Invalid Loan Type/Credit type/Length should be 1 to 2</t>
  </si>
  <si>
    <t>Invalid or Null Auth Token/Institution ID</t>
  </si>
  <si>
    <t>Please select valid inputs to download</t>
  </si>
  <si>
    <t>logout service started</t>
  </si>
  <si>
    <t>Age should be numeric</t>
  </si>
  <si>
    <t>logout url for uam.... {}</t>
  </si>
  <si>
    <t>Please contact BRE team for Logout failing</t>
  </si>
  <si>
    <t>Id 1 type is not in permitted values</t>
  </si>
  <si>
    <t>logout request ... {}</t>
  </si>
  <si>
    <t>Error Please Try Again After Some Time</t>
  </si>
  <si>
    <t>request url...{}</t>
  </si>
  <si>
    <t>Id 2 type is not in permitted values</t>
  </si>
  <si>
    <t>Romoving token from redis cache</t>
  </si>
  <si>
    <t>Address 1 type is not in permitted values</t>
  </si>
  <si>
    <t>Login id is incorrect.</t>
  </si>
  <si>
    <t>Not able to release allocated applications</t>
  </si>
  <si>
    <t>Change password () method</t>
  </si>
  <si>
    <t>Address 2 type is not in permitted values</t>
  </si>
  <si>
    <t>Institution name is incorrect.</t>
  </si>
  <si>
    <t>Removing token from redis cache</t>
  </si>
  <si>
    <t>Address 3 type is not in permitted values</t>
  </si>
  <si>
    <t>change password service received error {}</t>
  </si>
  <si>
    <t>Please Enter Valid User ID</t>
  </si>
  <si>
    <t>change password service completed successfully with response {}</t>
  </si>
  <si>
    <t>Address 1 State code should be valid</t>
  </si>
  <si>
    <t>changePasswordV2 service completed with response</t>
  </si>
  <si>
    <t>Address 2 State code should be valid</t>
  </si>
  <si>
    <t>Technical Error in UAM, Please try again later !!!</t>
  </si>
  <si>
    <t>Publishing pwd change activity from thread {}</t>
  </si>
  <si>
    <t>forgot-password service started</t>
  </si>
  <si>
    <t>Address 3 State code should be valid</t>
  </si>
  <si>
    <t>Please contact support team</t>
  </si>
  <si>
    <t>forgot-password service calling postAuthRequest service for authentication</t>
  </si>
  <si>
    <t>Credit Request Type (JoinInd) is not in permitted values</t>
  </si>
  <si>
    <t>forgot password received error {} from postAuth service</t>
  </si>
  <si>
    <t>forgot password service completed successfully with response {}</t>
  </si>
  <si>
    <t>Unable to login! Please refresh page and try again.</t>
  </si>
  <si>
    <t>Credit Inquiry stage is not in permitted values</t>
  </si>
  <si>
    <t>forgot-password service completed with response {}</t>
  </si>
  <si>
    <t>Please Enter Valid Captcha</t>
  </si>
  <si>
    <t>Publishing forgot password activity from thread {}</t>
  </si>
  <si>
    <t>Date of Birth is invalid</t>
  </si>
  <si>
    <t>Token request ::::: {} and with url is {}</t>
  </si>
  <si>
    <t>Please Enter valid Username and Password and Institution name</t>
  </si>
  <si>
    <t>organisationEntityType is compulsory or should not be blank</t>
  </si>
  <si>
    <t>Error</t>
  </si>
  <si>
    <t>Error while deserialize Sms Response :</t>
  </si>
  <si>
    <t>organisationName is compulsory or should not be blank</t>
  </si>
  <si>
    <t>getUserPostLogin service started</t>
  </si>
  <si>
    <t>Invalid legal constitution</t>
  </si>
  <si>
    <t>Max Attempts Reached. Kindly Resend OTP / Re-Login</t>
  </si>
  <si>
    <t>loginWithAD service calling postAuthRequest service</t>
  </si>
  <si>
    <t>Please Contact BRE Support Team</t>
  </si>
  <si>
    <t>Nature of business/ Class of Activity is not in permitted values</t>
  </si>
  <si>
    <t>getUserPostLogin request Uri .... {}</t>
  </si>
  <si>
    <t>Max Attempts Reached Please Resend OTP</t>
  </si>
  <si>
    <t>Fax 1 is not in permitted values</t>
  </si>
  <si>
    <t>Old Password And New Password Can Not Be Same</t>
  </si>
  <si>
    <t>getUserPostLogin Uri loginResponse....{}</t>
  </si>
  <si>
    <t>Fax 2 is not in permitted values</t>
  </si>
  <si>
    <t>loginWithAD service completed successfully with response {}</t>
  </si>
  <si>
    <t>Enter Confirm Password</t>
  </si>
  <si>
    <t>Publishing loginWithAD activity from thread {}</t>
  </si>
  <si>
    <t>Fax 3 is not in permitted values</t>
  </si>
  <si>
    <t>Response for validate Otp api {}</t>
  </si>
  <si>
    <t>New Password And Confirm Password Do Not Match</t>
  </si>
  <si>
    <t>User Authentication failed. Check username/ password/ Institution Id / Aggregator Id / IP Address of user and retry.</t>
  </si>
  <si>
    <t>validate Otp received error {} from postAuth service</t>
  </si>
  <si>
    <t>ValidateOtp response is null</t>
  </si>
  <si>
    <t>Technical error. Try to resend request in proper format.</t>
  </si>
  <si>
    <t>Please Enter Old Password</t>
  </si>
  <si>
    <t>Exception in ValidateOtp method --</t>
  </si>
  <si>
    <t>Exception in resendOtp</t>
  </si>
  <si>
    <t>Unexpected error occurred. Please contact your support team.</t>
  </si>
  <si>
    <t>Error occurred in encode captcha due to</t>
  </si>
  <si>
    <t>dialerTransactionStatus started for UUID {}</t>
  </si>
  <si>
    <t>HubxTransactionStatusManagerImpl.java</t>
  </si>
  <si>
    <t>aadhaarEncryptTransactionStatus started for UUID {}</t>
  </si>
  <si>
    <t>Exception in maskAadharNumber :</t>
  </si>
  <si>
    <t>At least one valid address must be present</t>
  </si>
  <si>
    <t>html String generated for template {} is empty</t>
  </si>
  <si>
    <t>ConsentManagerImpl.java, TemplateExecutor.java</t>
  </si>
  <si>
    <t>Consent generated token {}</t>
  </si>
  <si>
    <t>ConsentManagerImpl.java</t>
  </si>
  <si>
    <t>Exception while fetching response</t>
  </si>
  <si>
    <t>IDVKycServiceManagerImpl.java</t>
  </si>
  <si>
    <t>Exception in kycService</t>
  </si>
  <si>
    <t>IDVKycServiceManagerImpl.java, KycServiceImpl.java</t>
  </si>
  <si>
    <t>Exception in processDigiLockerResponse</t>
  </si>
  <si>
    <t>file meta data for file ID {}, InstitutionId {}, Product {}, RefId {}, {}</t>
  </si>
  <si>
    <t>getOriginalFileName {}, FileId {}, idType {}</t>
  </si>
  <si>
    <t>Exception while fetching file metadata for file id {}</t>
  </si>
  <si>
    <t>Exception while saving applicant photo from digilocker response</t>
  </si>
  <si>
    <t>updating document metadata for document {} customerId {}, docId {},</t>
  </si>
  <si>
    <t>Inside getAppLifecycleLogs()</t>
  </si>
  <si>
    <t>ThirdPartyApiDataManagerImpl.java</t>
  </si>
  <si>
    <t>getEsignatureData fetch esign details started...</t>
  </si>
  <si>
    <t>getEsignatureData fetch esign details started... details not null</t>
  </si>
  <si>
    <t>getEsignatureData fetch esign details started... No esign pdfs</t>
  </si>
  <si>
    <t>getEsignatureData fetch esign details started... about to call esignatureHelper.createEsignDocuments</t>
  </si>
  <si>
    <t>At least one valid id / phone must be present</t>
  </si>
  <si>
    <t>getEsignatureData fetch esign details started... no details found</t>
  </si>
  <si>
    <t>Phone 1 value and Phone type 1 is compulsory for NTC</t>
  </si>
  <si>
    <t>No key found to map response {}</t>
  </si>
  <si>
    <t>pinCode is invalid</t>
  </si>
  <si>
    <t>Error occurred while updating prefill details in GonogoCustomer</t>
  </si>
  <si>
    <t>No request type found with {}</t>
  </si>
  <si>
    <t>stateCode is invalid</t>
  </si>
  <si>
    <t>Inside getApplicantNumber method ()</t>
  </si>
  <si>
    <t>EmailSmsManagerImpl.java</t>
  </si>
  <si>
    <t>Phone 1 type is not in permitted values for NTC</t>
  </si>
  <si>
    <t>Inside getApplicantEmail method ()</t>
  </si>
  <si>
    <t>inside sendSmsOtpCallback method for {}</t>
  </si>
  <si>
    <t>NTC Product Type is compulsory</t>
  </si>
  <si>
    <t>Error is :</t>
  </si>
  <si>
    <t>NTC Product type is not in permitted values</t>
  </si>
  <si>
    <t>Error occured {}</t>
  </si>
  <si>
    <t>At least one valid id must be present for Analyzer MFI</t>
  </si>
  <si>
    <t>Header for Kyc service {}</t>
  </si>
  <si>
    <t>KycServiceImpl.java</t>
  </si>
  <si>
    <t>At least one valid id must be present for CCFR</t>
  </si>
  <si>
    <t>Kyc Service response {}</t>
  </si>
  <si>
    <t>Exception while creating kycList</t>
  </si>
  <si>
    <t>At least one valid phone must be present</t>
  </si>
  <si>
    <t>Exception in kycService, PRODUCT_LEVEL_SERVICE_CONFIGS is not done</t>
  </si>
  <si>
    <t>At least one valid company address must be present</t>
  </si>
  <si>
    <t>Exception in getRawKycResponse() -</t>
  </si>
  <si>
    <t>Name Not found for given kycType {}</t>
  </si>
  <si>
    <t>At least one valid indv address must be present</t>
  </si>
  <si>
    <t>DOB Not found for given kycType {}</t>
  </si>
  <si>
    <t>Address Not found for given kycType {}</t>
  </si>
  <si>
    <t>Frequency should not be null</t>
  </si>
  <si>
    <t>EmailId Not found for given kycType {}</t>
  </si>
  <si>
    <t>Tenure should not be null</t>
  </si>
  <si>
    <t>Phone Not found for given kycType {}</t>
  </si>
  <si>
    <t>CheckListSection build {}</t>
  </si>
  <si>
    <t>ConfigurationManagerImpl.java</t>
  </si>
  <si>
    <t>Cin value is mandatory for legalConstitution 10, 11, 20, 99</t>
  </si>
  <si>
    <t>CheckListDataMap put: key:{}</t>
  </si>
  <si>
    <t>Inside finalCallBackHandler method for Ack Id {}</t>
  </si>
  <si>
    <t>AccountAggregatorManagerImpl.java</t>
  </si>
  <si>
    <t>No Bank Account found against provided Ack Id : {}</t>
  </si>
  <si>
    <t>Error occurred while saving final AA Connect Final Callback due to</t>
  </si>
  <si>
    <t>Started retriveReport method for RefID {} and BankAccountId {}</t>
  </si>
  <si>
    <t>Ended retriveReport method for RefID {} and BankAccountId {} with total time {}</t>
  </si>
  <si>
    <t>Error occurred with stacktrace {}</t>
  </si>
  <si>
    <t>No Bank Account details exist in system for bank account id {}</t>
  </si>
  <si>
    <t>Error occurred while sending SMS/EMAIL for AA Connect link</t>
  </si>
  <si>
    <t>Template for {} not configured</t>
  </si>
  <si>
    <t>Error occurred while parsing AA_CONNECT final response {}</t>
  </si>
  <si>
    <t>No status found for bankAccountDetails with id {}</t>
  </si>
  <si>
    <t>Error occurred while calling transaction Status Api</t>
  </si>
  <si>
    <t>Unable to parse request body. No header object found</t>
  </si>
  <si>
    <t>CaseAccessServiceImpl.java</t>
  </si>
  <si>
    <t>Error in method isCaseAccessibleByUser</t>
  </si>
  <si>
    <t>GngUtils.java, XmlUtils.java</t>
  </si>
  <si>
    <t>Error occurred while deep cloning the object with probable cause :</t>
  </si>
  <si>
    <t>GngUtils.java</t>
  </si>
  <si>
    <t>Error occurred while converting object to json</t>
  </si>
  <si>
    <t>Exception in getRetryApiLimit for apiConfig {} cause</t>
  </si>
  <si>
    <t>boolean value need to be provided in {}</t>
  </si>
  <si>
    <t>Error occurred while validating Json :</t>
  </si>
  <si>
    <t>ApiValidationUtils.java</t>
  </si>
  <si>
    <t>Created sftp Connection successfully</t>
  </si>
  <si>
    <t>FTPUtils.java</t>
  </si>
  <si>
    <t>FUll destination path {}</t>
  </si>
  <si>
    <t>Deleting Old File....</t>
  </si>
  <si>
    <t>Inside input stream .....</t>
  </si>
  <si>
    <t>Error in uploadFileSFTP :</t>
  </si>
  <si>
    <t>Directory exists {}</t>
  </si>
  <si>
    <t>Error occurred while creating Dir</t>
  </si>
  <si>
    <t>Create Directory {}</t>
  </si>
  <si>
    <t>Inside SetUpJsch method</t>
  </si>
  <si>
    <t>Export connector - Jsch Session created with -User- {} -server- {} -port- {} -Pass- {}</t>
  </si>
  <si>
    <t>Export connector - Connected to SFTP Server</t>
  </si>
  <si>
    <t>full destination path {}</t>
  </si>
  <si>
    <t>{} : SSL header : {}</t>
  </si>
  <si>
    <t>SSLUtils.java</t>
  </si>
  <si>
    <t>Error occurred while fetching file from Hubx</t>
  </si>
  <si>
    <t>Error occurred while fetching file from Hubx :</t>
  </si>
  <si>
    <t>connector headers -{}</t>
  </si>
  <si>
    <t>Double value was expected, but could not parse. :</t>
  </si>
  <si>
    <t>GngNumUtil.java, RtrBuilder.java</t>
  </si>
  <si>
    <t>was expected, but not found :</t>
  </si>
  <si>
    <t>Error occurred While shifting Data :</t>
  </si>
  <si>
    <t>SobreMapper.java</t>
  </si>
  <si>
    <t>Exception occured while mapDealResponse() {}</t>
  </si>
  <si>
    <t>addPropertyKey {} is in wrong format</t>
  </si>
  <si>
    <t>Error while mapping validation keys in ApplicantValidation is</t>
  </si>
  <si>
    <t>Error occured while updating Verification Status due to</t>
  </si>
  <si>
    <t>Error occurred while mapping sobre keys in for eligibility programs</t>
  </si>
  <si>
    <t>Error occurred for profile {} and error is :</t>
  </si>
  <si>
    <t>Not a valid profile value for sanctionConditionConfig - {}</t>
  </si>
  <si>
    <t>Error occurred while mapping sanction conditions from sobre for key -{} due to</t>
  </si>
  <si>
    <t>Intimation started for ThirdParty RefId : {}, Action : {}</t>
  </si>
  <si>
    <t>IntimationUtil.java</t>
  </si>
  <si>
    <t>IntimationConfigs not found for InstitutionId : {}, Product : {} Action : {}</t>
  </si>
  <si>
    <t>TemplateDetails not found for InstitutionId : {}, Product : {}, Action : {}, TemplateId : {}</t>
  </si>
  <si>
    <t>EmailIds not found for ThirdParty intimation. InstitutionId : {}, Product : {}, Action : {},DealerId : {}</t>
  </si>
  <si>
    <t>Sending intimation for InstId : {}, Product : {}, RefId : {}, Action : {}, To : {}, Subject {}</t>
  </si>
  <si>
    <t>Error Unable to send intimation for RefId : {}, Action : {}, reason templateContent empty : {}, mailSubject empty : {}, recipientTo empty : {}</t>
  </si>
  <si>
    <t>Unable to send intimation to third Party agent Details -</t>
  </si>
  <si>
    <t>Intimation started for InstId : {}, Product : {}, RefId : {}, Action :{}</t>
  </si>
  <si>
    <t>EmailIds not found for InstitutionId : {}, Product : {}, Action : {},Intimation Type : {}, Filter By : {}</t>
  </si>
  <si>
    <t>Sending intimation for InstId : {}, Product : {}, RefId : {}, To : {}, Mail Subject : {}</t>
  </si>
  <si>
    <t>Error unable to send Intimation for {}, {} Error Details - Recipient Empty {}, Template content Empty : {}, Mail Subject Empty : {}</t>
  </si>
  <si>
    <t>Exception while getting file</t>
  </si>
  <si>
    <t>Unable to convert HTML To PDF. Details :</t>
  </si>
  <si>
    <t>Not able to get email for intimation :</t>
  </si>
  <si>
    <t>Intimation for group type USER is not supported yet.</t>
  </si>
  <si>
    <t>Intimation for type role and filterBy request feature is not supported yet</t>
  </si>
  <si>
    <t>Intimation of type Role and Filter By {} is not supported yet</t>
  </si>
  <si>
    <t>Uploading {}</t>
  </si>
  <si>
    <t>FileStagingUtils.java</t>
  </si>
  <si>
    <t>Exception Occurred while transferring file {} to staging area {} caused by {}</t>
  </si>
  <si>
    <t>Delay did not work for {} duration {}</t>
  </si>
  <si>
    <t>Deleting the file {} from deletFileAfterTimeLag</t>
  </si>
  <si>
    <t>Clean the directory {}</t>
  </si>
  <si>
    <t>error in deleting quietly</t>
  </si>
  <si>
    <t>FileStagingUtils.java, HttpTransportationService.java</t>
  </si>
  <si>
    <t>Deleting the file {}</t>
  </si>
  <si>
    <t>Connection timeout {}</t>
  </si>
  <si>
    <t>HttpTransportationService.java</t>
  </si>
  <si>
    <t>We can</t>
  </si>
  <si>
    <t>We get following HttpStatusCode {} while sending request with post data {} to url [{}]</t>
  </si>
  <si>
    <t>Exception caught while sending post request to url {} with data {} with probable cause :</t>
  </si>
  <si>
    <t>We get following HttpStatusCode {} while sending request to url -{}</t>
  </si>
  <si>
    <t>Exception caught while sending post request to url {} with data {} cause :</t>
  </si>
  <si>
    <t>Exception caught while sending post request</t>
  </si>
  <si>
    <t>Exception caught while sending post request to url {} with data With Error :</t>
  </si>
  <si>
    <t>Exception while closing http Response :</t>
  </si>
  <si>
    <t>Exception while closing http client :</t>
  </si>
  <si>
    <t>Error occurred while get Request with base url {} with exception :</t>
  </si>
  <si>
    <t>Url to upload file:{}</t>
  </si>
  <si>
    <t>Request entity to upload file:{}</t>
  </si>
  <si>
    <t>Error occurred in method postMultipartRequestWithJson. Response recieved : {}</t>
  </si>
  <si>
    <t>HttpTransportationService.java, ComponentManagerV2.java</t>
  </si>
  <si>
    <t>Exception caught while sending post request to url {} with data due to :</t>
  </si>
  <si>
    <t>Authentication failure. Authentication attributes are empty.</t>
  </si>
  <si>
    <t>Exception in requestPostDataV2</t>
  </si>
  <si>
    <t>Received HTTP status code {} while sending request to URL - {}</t>
  </si>
  <si>
    <t>Exception caught while sending patch request to URL {} with data {}. Cause:</t>
  </si>
  <si>
    <t>Exception caught while closing the client after patch request</t>
  </si>
  <si>
    <t>Exception caught while formatting date</t>
  </si>
  <si>
    <t>GngDateUtil.java</t>
  </si>
  <si>
    <t>Not able to parse date -{} due to</t>
  </si>
  <si>
    <t>Exception occured while parsing data and exception is:</t>
  </si>
  <si>
    <t>Exception occured while converting date to string format and exception is:</t>
  </si>
  <si>
    <t>Error occurred while toDateTimeString with probable cause</t>
  </si>
  <si>
    <t>Exception occured while converting date to new format date and exception is:</t>
  </si>
  <si>
    <t>Authentication failure. Username or Password did not match.</t>
  </si>
  <si>
    <t>Error occurred while getting formatted date</t>
  </si>
  <si>
    <t>Authentication failure. Please check Authentication configurations for username and password.</t>
  </si>
  <si>
    <t>Error while reading value {}</t>
  </si>
  <si>
    <t>JsonPathUtils.java</t>
  </si>
  <si>
    <t>Please provide respective TENANT-ID from headers</t>
  </si>
  <si>
    <t>Unable to fetch PD Details. Error :</t>
  </si>
  <si>
    <t>Access Forbidden. Invalid Header: TENANT-ID</t>
  </si>
  <si>
    <t>IntimationSchedulerUtil.java</t>
  </si>
  <si>
    <t>Unable to Fetch RCU details. Error :</t>
  </si>
  <si>
    <t>Access Forbidden. Invalid Tenant id provided</t>
  </si>
  <si>
    <t>Please provide respective VERSION from headers</t>
  </si>
  <si>
    <t>Unable to fetch VerificationDetails. Error :</t>
  </si>
  <si>
    <t>Access Forbidden. Invalid Header:  Have not subscribed for this version of this API</t>
  </si>
  <si>
    <t>Unable to fetch Legal Verification Details. Error :</t>
  </si>
  <si>
    <t>Character Limit for both string1 and string2 Exceeded</t>
  </si>
  <si>
    <t>Unable to fetch Valuation Details. Error :</t>
  </si>
  <si>
    <t>Character Limit for string1 Exceeded</t>
  </si>
  <si>
    <t>Character Limit for string2 Exceeded</t>
  </si>
  <si>
    <t>Exception while reading data from Byte []</t>
  </si>
  <si>
    <t>ObjectReaderUtil.java</t>
  </si>
  <si>
    <t>Some special characters or numbers might occurred in the both string1 and string2</t>
  </si>
  <si>
    <t>error occurred while converting from html to ByteArray</t>
  </si>
  <si>
    <t>Some special characters or numbers might occurred in the string1</t>
  </si>
  <si>
    <t>HtmlToPdfConverter.java</t>
  </si>
  <si>
    <t>Please give valid requestType ENUM - NAME or DATE or ADDRESS</t>
  </si>
  <si>
    <t>Exception in populateRtr</t>
  </si>
  <si>
    <t>RtrBuilder.java</t>
  </si>
  <si>
    <t>please provide a phoneticMatch type.Key is missing</t>
  </si>
  <si>
    <t>Data not in expected format in goNoGoCustomerApplication for MultiBureau Commercial (Applicant). Exception :</t>
  </si>
  <si>
    <t>Please give valid phoneticMatch ENUM - SNDX or MTPN</t>
  </si>
  <si>
    <t>inside appendMultiBureauLoanAccounts method getting applicant null</t>
  </si>
  <si>
    <t>FILE NOT FOUND "/data1/clean_weights/WEBSERVICE/assets/honorifics_1_2.csv"</t>
  </si>
  <si>
    <t>Internal file not found</t>
  </si>
  <si>
    <t>Data not in expected format in goNoGoCustomerApplication for MultiBureau Co-applicant. Exception :</t>
  </si>
  <si>
    <t>Constitution Type is null</t>
  </si>
  <si>
    <t>FILE NOT FOUND "/data1/clean_weights/WEBSERVICE/assets/suff_preff_1_2.csv"</t>
  </si>
  <si>
    <t>Exception in appendApplicantMultiBureauAccounts</t>
  </si>
  <si>
    <t>One string from the request is empty</t>
  </si>
  <si>
    <t>Data not in expected format in goNoGoCustomerApplication for MultiBureau applicant. Exception :</t>
  </si>
  <si>
    <t>Data not in expected format in goNoGoCustomerApplication for MultiBureau Corporate Co-applicant. Exception :</t>
  </si>
  <si>
    <t>error appending Co application multi bureau account</t>
  </si>
  <si>
    <t>Data not in expected format in goNoGoCustomerApplication for MultiBureauConsumer applicant. Exception :</t>
  </si>
  <si>
    <t>Error occurred while getting Host Name</t>
  </si>
  <si>
    <t>BuildDetails.java</t>
  </si>
  <si>
    <t>version details are: {}</t>
  </si>
  <si>
    <t>fromDate {}</t>
  </si>
  <si>
    <t>DedupeHelper.java</t>
  </si>
  <si>
    <t>First CRITERIA</t>
  </si>
  <si>
    <t>Second CRITERIA</t>
  </si>
  <si>
    <t>Third CRITERIA</t>
  </si>
  <si>
    <t>Fourth CRITERIA</t>
  </si>
  <si>
    <t>Fifth CRITERIA</t>
  </si>
  <si>
    <t>Query {}</t>
  </si>
  <si>
    <t>HDB dedupe case cancellation RefIds {}</t>
  </si>
  <si>
    <t>populateRtrProfileWise in default no impl found</t>
  </si>
  <si>
    <t>DedupeRequestBuilder.java</t>
  </si>
  <si>
    <t>Query For internal dedupe is {}</t>
  </si>
  <si>
    <t>Bank Dedupe Query {}</t>
  </si>
  <si>
    <t>No Internal Dedupe Query found</t>
  </si>
  <si>
    <t>No dedupeMatchParameter found</t>
  </si>
  <si>
    <t>Error occured in sortDedupeMatchDetailBasedOnCreatedDate due to {}</t>
  </si>
  <si>
    <t>Query For internal applicant search is {}</t>
  </si>
  <si>
    <t>DedupeExecutor started for refId: {}</t>
  </si>
  <si>
    <t>DedupeExecutor.java</t>
  </si>
  <si>
    <t>DedupeExecutor finished for refId: {}</t>
  </si>
  <si>
    <t>Error occurred while running DedupeExecutorV2</t>
  </si>
  <si>
    <t>No define policy found for dedupe policy wise</t>
  </si>
  <si>
    <t>No define policy found for applicant dedupe</t>
  </si>
  <si>
    <t>calling connector service from url {}</t>
  </si>
  <si>
    <t>Error while connecting connector service from dedupe executor :</t>
  </si>
  <si>
    <t>Error occurred while calling dedupe service of First Party due to</t>
  </si>
  <si>
    <t>No define policy found for retrigger dedupe policy wise</t>
  </si>
  <si>
    <t>CollateralDedupeExecutor started for refId-{}</t>
  </si>
  <si>
    <t>CollateralDedupeExecutor.java</t>
  </si>
  <si>
    <t>CollateralDedupeExecutor completed for refId-{}</t>
  </si>
  <si>
    <t>Error occurred while running CollateralDedupeExecutor</t>
  </si>
  <si>
    <t>No define policy found for dedupe</t>
  </si>
  <si>
    <t>PostSanctionDocumentExecutor Started for refId :{}</t>
  </si>
  <si>
    <t>PostSanctionDocumentExecutor.java</t>
  </si>
  <si>
    <t>Error occurred in PostSanctionDocumentExecutor is</t>
  </si>
  <si>
    <t>Time taken by PostSanctionDocumentExecutor total: {} ms</t>
  </si>
  <si>
    <t>ConsentExecutor started for refId: {}</t>
  </si>
  <si>
    <t>ConsentExecutor.java</t>
  </si>
  <si>
    <t>ConsentExecutor finished for refId: {}</t>
  </si>
  <si>
    <t>Error occurred while executing ConsentExecutor:</t>
  </si>
  <si>
    <t>MBExecutor started for refId {}</t>
  </si>
  <si>
    <t>MbExecutor.java</t>
  </si>
  <si>
    <t>Is consumer execution permitted -</t>
  </si>
  <si>
    <t>Is corp execution permitted -</t>
  </si>
  <si>
    <t>MB to be executed for primary applicant ({})</t>
  </si>
  <si>
    <t>Executing for coApplicants ({})...</t>
  </si>
  <si>
    <t>MbExecutor finished for refId :{}</t>
  </si>
  <si>
    <t>Error in MBExecutor is</t>
  </si>
  <si>
    <t>RefId : {}, CoApplicant {} ({}) has no applicant id or type set !! Can not call MB service !!</t>
  </si>
  <si>
    <t>Calling consumer mb for individual applicant {} ...</t>
  </si>
  <si>
    <t>SIMILAR_BUREAU_FOR_ALL flag is true</t>
  </si>
  <si>
    <t>bureauNames::::::::</t>
  </si>
  <si>
    <t>At least one KycId is mandatory</t>
  </si>
  <si>
    <t>Calling corporate mb for non-individual applicant {} ...</t>
  </si>
  <si>
    <t>for corporate | SIMILAR_BUREAU_FOR_ALL flag is true</t>
  </si>
  <si>
    <t>MB already executed for coApplicant with applicantId {}</t>
  </si>
  <si>
    <t>Replacing response for coApplicant {}</t>
  </si>
  <si>
    <t>MBExecutor converted ack response for corporate for {} referenceId into object</t>
  </si>
  <si>
    <t>MultiBureauExecutor not getting response from MultiBureau service for {} referenceId.</t>
  </si>
  <si>
    <t>Retrying MB {} time for corp result for {}</t>
  </si>
  <si>
    <t>MultiBureauExecutor calling MultiBureau issue request</t>
  </si>
  <si>
    <t>MultiBureauExecutor getting response from MultiBureau</t>
  </si>
  <si>
    <t>MultiBureauExecutor not getting response</t>
  </si>
  <si>
    <t>MBExecutor submitting consumer request for {} referenceId : {}</t>
  </si>
  <si>
    <t>MBExecutor received ack response for consumer for {}</t>
  </si>
  <si>
    <t>MBExecutor converted ack response for consumer for {} referenceId into object</t>
  </si>
  <si>
    <t>Re Trying MB {} time for {}</t>
  </si>
  <si>
    <t>MultiBureauExecutor calling MultiBureau issue request {}</t>
  </si>
  <si>
    <t>MultibureauExecutor got response from Multibureau with response {}</t>
  </si>
  <si>
    <t>MultiBureauExecutor not getting response from MultiBureau issue request service for {} referenceId.</t>
  </si>
  <si>
    <t>Saving data for {}</t>
  </si>
  <si>
    <t>Error occurred while calling mb service for cause :</t>
  </si>
  <si>
    <t>Primary applicant is individual ({})</t>
  </si>
  <si>
    <t>Primary applicant is Inindividual ({})</t>
  </si>
  <si>
    <t>Inside save MB Corp report</t>
  </si>
  <si>
    <t>Unable to upload file cause by :</t>
  </si>
  <si>
    <t>mb report url map is saved inside coapplicant</t>
  </si>
  <si>
    <t>mb report url map is saved inside primary applicant</t>
  </si>
  <si>
    <t>Inside save MB report</t>
  </si>
  <si>
    <t>going to call upload file with request {}</t>
  </si>
  <si>
    <t>EmailExecutor started for refId:{}</t>
  </si>
  <si>
    <t>EmailExecutor.java</t>
  </si>
  <si>
    <t>EmailExecutor finished for refId:{}</t>
  </si>
  <si>
    <t>Error occurred while executing</t>
  </si>
  <si>
    <t>EmailExecutor.java, TemplateExecutor.java</t>
  </si>
  <si>
    <t>SmsExecutor started for refId:{}</t>
  </si>
  <si>
    <t>SmsExecutor.java</t>
  </si>
  <si>
    <t>SmsExecutor finished for refId:{}</t>
  </si>
  <si>
    <t>Hunter Executor started for refId {}</t>
  </si>
  <si>
    <t>HunterExecutor.java</t>
  </si>
  <si>
    <t>Hunter to be executed for primary applicant ({})</t>
  </si>
  <si>
    <t>Hunter Primary applicant is individual ({})</t>
  </si>
  <si>
    <t>Inside Hunter method after execution</t>
  </si>
  <si>
    <t>Hunter run() has exception</t>
  </si>
  <si>
    <t>Hunter Executor finally</t>
  </si>
  <si>
    <t>Template Executor started for refId :{}</t>
  </si>
  <si>
    <t>TemplateExecutor.java</t>
  </si>
  <si>
    <t>Genrating template {}</t>
  </si>
  <si>
    <t>template -{} not applicable for refId -{}</t>
  </si>
  <si>
    <t>Document master id saved in template {}</t>
  </si>
  <si>
    <t>Incorrect document level {} selected for template {}</t>
  </si>
  <si>
    <t>Template Executor finished for refId :{}</t>
  </si>
  <si>
    <t>{} file stored Successfully...</t>
  </si>
  <si>
    <t>Document master id for template executor file upload request {}</t>
  </si>
  <si>
    <t>header is not null forming fileuploadRequest</t>
  </si>
  <si>
    <t>Document master id in uploadFileDetails {}</t>
  </si>
  <si>
    <t>SobreExecutor started for refId:{}</t>
  </si>
  <si>
    <t>SobreExecutor.java</t>
  </si>
  <si>
    <t>SobreExecutor finished for refId:{}</t>
  </si>
  <si>
    <t>Error occurred While running sobre Executor</t>
  </si>
  <si>
    <t>Error occurred while saving logs</t>
  </si>
  <si>
    <t>Time taken by sobre api {}</t>
  </si>
  <si>
    <t>Exception in getBasicAuthToken</t>
  </si>
  <si>
    <t>Cannot pass Gst Details Object in Sobre as no Gst Details object found for refId {} and applicantId {}</t>
  </si>
  <si>
    <t>Auth token is {}</t>
  </si>
  <si>
    <t>Error occurred while calling First party URL or mapping Response with cause {}</t>
  </si>
  <si>
    <t>Error occurred while getting Latest Reported Add Cibil :</t>
  </si>
  <si>
    <t>EntityLockExecutor started for refId:{}</t>
  </si>
  <si>
    <t>EntityLockExecutor.java</t>
  </si>
  <si>
    <t>Unsupported operation: {}</t>
  </si>
  <si>
    <t>EntityLockExecutor finished for refId:{}</t>
  </si>
  <si>
    <t>Error occurred while executing EntityLockExecutor:</t>
  </si>
  <si>
    <t>ExportCsv job Started om main Thread {}</t>
  </si>
  <si>
    <t>ExportJob.java</t>
  </si>
  <si>
    <t>Process file name {} in Thread-ID {}</t>
  </si>
  <si>
    <t>Type selected {}</t>
  </si>
  <si>
    <t>Inside Auto Close Scheduler</t>
  </si>
  <si>
    <t>ScheduledJobRunnerManagerImpl.java</t>
  </si>
  <si>
    <t>Inside autoTriggerMb Scheduler</t>
  </si>
  <si>
    <t>Inside callFirstParty Scheduler job {}</t>
  </si>
  <si>
    <t>Error occurred while calling first party</t>
  </si>
  <si>
    <t>ModuleManager stating component for refId {}</t>
  </si>
  <si>
    <t>Inside Configuration Backup Scheduler</t>
  </si>
  <si>
    <t>Error occurred in configBackupScheduler</t>
  </si>
  <si>
    <t>Inside clearLogoutDetails Scheduler</t>
  </si>
  <si>
    <t>clearLogoutDetailsScheduler has been Started</t>
  </si>
  <si>
    <t>SchedulerClearLogoutSession has been failed</t>
  </si>
  <si>
    <t>Unable to send intimation to Third party. Error :</t>
  </si>
  <si>
    <t>Unable to send Intimation. Error :</t>
  </si>
  <si>
    <t>Missing data for Unassigned case detector. Required fields are :</t>
  </si>
  <si>
    <t>Invalid data for Unassigned case detector.Field</t>
  </si>
  <si>
    <t>Invalid data for Unassigned case detector. Field</t>
  </si>
  <si>
    <t>Inside Configuration kafka Scheduler</t>
  </si>
  <si>
    <t>Error occurred in Push kafka Scheduler</t>
  </si>
  <si>
    <t>Executed job scheduler REFRESH_CACHE</t>
  </si>
  <si>
    <t>Error occurred in REFRESH_CACHE Scheduler</t>
  </si>
  <si>
    <t>Inside ergoPolicyFetch Scheduler</t>
  </si>
  <si>
    <t>serviceCallForRefreshCache is started</t>
  </si>
  <si>
    <t>Cache.java</t>
  </si>
  <si>
    <t>Cache.init is started</t>
  </si>
  <si>
    <t>Directory has been created successfully</t>
  </si>
  <si>
    <t>Directory cannot be created</t>
  </si>
  <si>
    <t>Error occurred while loading workflow beans :</t>
  </si>
  <si>
    <t>Error occurred while getting role config</t>
  </si>
  <si>
    <t>MongoRepositoryUtil.java</t>
  </si>
  <si>
    <t>Error occurred while fetching TatEventConfigs</t>
  </si>
  <si>
    <t>Error occurred while getting InstitutionWiseProfileConfig</t>
  </si>
  <si>
    <t>Error occurred while getting ApiAuthorizationUriMatrix</t>
  </si>
  <si>
    <t>Error occurred while getting Institution</t>
  </si>
  <si>
    <t>Error occurred while getting ApiConfig</t>
  </si>
  <si>
    <t>Exception in getApiValidationMatrix</t>
  </si>
  <si>
    <t>Initialization of mongo grid fs template completed successfully with URI {}</t>
  </si>
  <si>
    <t>DBConfig.java</t>
  </si>
  <si>
    <t>Initialization of mongo template completed successfully with URI {}</t>
  </si>
  <si>
    <t>Connecting secondary replica set completed successfully with URI {}</t>
  </si>
  <si>
    <t>Component manager started workflow</t>
  </si>
  <si>
    <t>ComponentManagerV2.java</t>
  </si>
  <si>
    <t>yetToExecute {}</t>
  </si>
  <si>
    <t>scheduled {}</t>
  </si>
  <si>
    <t>Workflow interruped</t>
  </si>
  <si>
    <t>Application Processed, Saved and Send for Decision</t>
  </si>
  <si>
    <t>Component manager finished workflow</t>
  </si>
  <si>
    <t>yetToExecute ids = {}</t>
  </si>
  <si>
    <t>done ids = {}</t>
  </si>
  <si>
    <t>scheduling id = {} , dependencies done {}</t>
  </si>
  <si>
    <t>Getting blank response from UAM in generate token api</t>
  </si>
  <si>
    <t>OAuthTokenService.java</t>
  </si>
  <si>
    <t>Error occurred while calling UamForTokenGeneration</t>
  </si>
  <si>
    <t>setting token in redis cache Key:{} Token:{} duration:{}</t>
  </si>
  <si>
    <t>OAuthTokenId {}</t>
  </si>
  <si>
    <t>Error occurred while getting IP</t>
  </si>
  <si>
    <t>IPBasedAuthentication.java</t>
  </si>
  <si>
    <t>Error occurred in setting java truststore and keystore due to</t>
  </si>
  <si>
    <t>KafkaConfig.java</t>
  </si>
  <si>
    <t>Error occurred while validating</t>
  </si>
  <si>
    <t>CustomAnnotation.java</t>
  </si>
  <si>
    <t>Error occurred while getting message</t>
  </si>
  <si>
    <t>content info{} to {}</t>
  </si>
  <si>
    <t>RestExceptionHandler.java</t>
  </si>
  <si>
    <t>Wrong JSON request content [ {} ]</t>
  </si>
  <si>
    <t>Exception in buildEmploymentVerificationRequest :</t>
  </si>
  <si>
    <t>EmploymentVerificationRequestBuilder.java</t>
  </si>
  <si>
    <t>Match Service Request {}</t>
  </si>
  <si>
    <t>MatchServiceRequestBuilder.java</t>
  </si>
  <si>
    <t>Ca Membership Request {}</t>
  </si>
  <si>
    <t>CaMembershipVerificationRequestBuilder.java</t>
  </si>
  <si>
    <t>Company Profile verification for refId {} and customerId {} is {}</t>
  </si>
  <si>
    <t>CompanyProfileRequestBuilder.java</t>
  </si>
  <si>
    <t>Hunter Integration for applicantId {} and Individual request {} is {}</t>
  </si>
  <si>
    <t>HunterIntegrationRequestBuilder.java</t>
  </si>
  <si>
    <t>Hunter Integration for SME {} and {} is {}</t>
  </si>
  <si>
    <t>Error occured while deserializing</t>
  </si>
  <si>
    <t>PerfiosHubxRequestBuilder.java</t>
  </si>
  <si>
    <t>Error occured while fetching file by FileId {}, due to</t>
  </si>
  <si>
    <t>Exception while closing inpuStream</t>
  </si>
  <si>
    <t>Error occurred while creating JsonObject from class</t>
  </si>
  <si>
    <t>PerfiosV3RequestBuilder.java</t>
  </si>
  <si>
    <t>Error occurred while build perfios initiate request due to</t>
  </si>
  <si>
    <t>PerfiosV3 initiate transaction request formed {}</t>
  </si>
  <si>
    <t>Error occurred while fetching file by FileId {}, due to</t>
  </si>
  <si>
    <t>Error occurred while reading from jsonNode for key {} due to</t>
  </si>
  <si>
    <t>Entity for refId {} and customerId {} is {}</t>
  </si>
  <si>
    <t>VerifyAccountRequestBuilder.java, EntitySearchRequestBuilder.java</t>
  </si>
  <si>
    <t>Request for CKyc Search api {}</t>
  </si>
  <si>
    <t>CKycRequestBuilder.java</t>
  </si>
  <si>
    <t>Request for CKyc download api {}</t>
  </si>
  <si>
    <t>Cin Verification Request for refId {} and customerId {} is {}</t>
  </si>
  <si>
    <t>CinVerificationRequestBuilder.java</t>
  </si>
  <si>
    <t>Error occurred in building esignRequest for refId -{} due to</t>
  </si>
  <si>
    <t>EsignBuilder.java</t>
  </si>
  <si>
    <t>getEsignDocuments... attempting fetchFileMetadata for refId: {}, institutionId: {}, product: {}</t>
  </si>
  <si>
    <t>Error occurred while fetching file metadata for esign</t>
  </si>
  <si>
    <t>getEsignDocuments... break execution as one of the document was not available, error {}</t>
  </si>
  <si>
    <t>getEsignDocuments... Insurance documents break execution as one of the document was not available, error {}</t>
  </si>
  <si>
    <t>getFileBytesOfDocumentV2 for esign doc... for refId: {}</t>
  </si>
  <si>
    <t>authToken {}, institutionName {} for template in EsignBuilder</t>
  </si>
  <si>
    <t>getFileBytesOfDocumentV2 for esign doc... uploadTemplates is not empty, generating html from templates</t>
  </si>
  <si>
    <t>getFileBytesOfDocumentV2 for esign doc... htmlList size is {}</t>
  </si>
  <si>
    <t>getFileBytesOfDocumentV2 for esign doc... about to call mergeDocuments</t>
  </si>
  <si>
    <t>getFileBytesOfDocumentV2 for esign doc... about to call mergeDocuments.. done</t>
  </si>
  <si>
    <t>Error Adding Template</t>
  </si>
  <si>
    <t>Error occured while creating esign pdf</t>
  </si>
  <si>
    <t>Error in getFileBytesOfDocumentV2</t>
  </si>
  <si>
    <t>Adding Lod Documentof lenght {}</t>
  </si>
  <si>
    <t>Adding Templates Now</t>
  </si>
  <si>
    <t>Error Merging template to PDF</t>
  </si>
  <si>
    <t>Error Merging EnachDocument to PDF</t>
  </si>
  <si>
    <t>Error in setEStampingRequest</t>
  </si>
  <si>
    <t>Gst Verification Request for refId {} and customerId {} is {}</t>
  </si>
  <si>
    <t>GstVerificationRequestBuilder.java</t>
  </si>
  <si>
    <t>Udyam Verification request : {}</t>
  </si>
  <si>
    <t>UdyamRequestBuilder.java</t>
  </si>
  <si>
    <t>Passport Request for refId {} and customerId {} is {}</t>
  </si>
  <si>
    <t>PassportVerificationRequestBuilder.java</t>
  </si>
  <si>
    <t>DrivingLicense Request for refId {} and customerId {} is {}</t>
  </si>
  <si>
    <t>DrivingLicenseVerificationRequestBuilder.java</t>
  </si>
  <si>
    <t>Vehicle Verification Request for refId {} and customerId {} is {}</t>
  </si>
  <si>
    <t>VehicleVerificationRequestBuilder.java</t>
  </si>
  <si>
    <t>LPG for applicantId {} and lpgId {} is {}</t>
  </si>
  <si>
    <t>LPGVerificationRequestBuilder.java</t>
  </si>
  <si>
    <t>Pan Request for refId {} and customerId {} is {}</t>
  </si>
  <si>
    <t>PanVerificationRequestBuilder.java, VoterIdVerificationRequestBuilder.java</t>
  </si>
  <si>
    <t>Request for GstFileReturn api {}</t>
  </si>
  <si>
    <t>GstFileReturnRequestBuilder.java</t>
  </si>
  <si>
    <t>Exception occured in buildGstFileReturnRequest :</t>
  </si>
  <si>
    <t>customer credit details from masking: {}</t>
  </si>
  <si>
    <t>AadharMaskingBuilder.java</t>
  </si>
  <si>
    <t>getting file extension from masking: {}</t>
  </si>
  <si>
    <t>Inside getFileBytesOfDocument()</t>
  </si>
  <si>
    <t>Error occured while creating pdf</t>
  </si>
  <si>
    <t>Error while {}</t>
  </si>
  <si>
    <t>Adding LOD documents into pdf for refId {}</t>
  </si>
  <si>
    <t>Error occurred while adding images or pdf :</t>
  </si>
  <si>
    <t>Error occured while adding images :</t>
  </si>
  <si>
    <t>Erro occured while creating Merge Image :</t>
  </si>
  <si>
    <t>Files Merged</t>
  </si>
  <si>
    <t>Error while merging files :::</t>
  </si>
  <si>
    <t>buildLmsDedupeRequest is for {} refId and {} customerId is {}</t>
  </si>
  <si>
    <t>LmsDedupeRequestBuilder.java</t>
  </si>
  <si>
    <t>Error occurred while building LmsDedupeRequest :</t>
  </si>
  <si>
    <t>buildDedupeRequestWithPhone is for {} refId and {} customerId is {}</t>
  </si>
  <si>
    <t>Error occurred while building ClientCreationRequest</t>
  </si>
  <si>
    <t>ClientCreationRequestBuilder.java</t>
  </si>
  <si>
    <t>Error occurred while building IndClientCreationRequest :</t>
  </si>
  <si>
    <t>Client Bank Details request {}</t>
  </si>
  <si>
    <t>ClientBankDetailsRequestBuilder.java</t>
  </si>
  <si>
    <t>buildDisburseLoanRequest is for {} refId and {} customerId is {}</t>
  </si>
  <si>
    <t>DisburseLoanRequestBuilder.java</t>
  </si>
  <si>
    <t>Exception in setCommonFields</t>
  </si>
  <si>
    <t>LoanScheduleRequestBuilder.java</t>
  </si>
  <si>
    <t>buildCreateLoanRequest is for {} refId and {} customerId is {}</t>
  </si>
  <si>
    <t>LoanCreationRequestBuilder.java</t>
  </si>
  <si>
    <t>Error occurred while building CreateLoanCollateralRequest</t>
  </si>
  <si>
    <t>Error occurred while buildCreateLoanRequest</t>
  </si>
  <si>
    <t>buildApproveLoanRequest is for {} refId and {} customerId is {}</t>
  </si>
  <si>
    <t>ApproveLoanRequestBuilder.java</t>
  </si>
  <si>
    <t>Exception in buildVkycVerificationRequest</t>
  </si>
  <si>
    <t>VKycRequestBuilder.java</t>
  </si>
  <si>
    <t>Sms request is {}</t>
  </si>
  <si>
    <t>HubxSmsGateWayRequestBuilder.java</t>
  </si>
  <si>
    <t>KarzaSmsOtpRequestBuilder.java</t>
  </si>
  <si>
    <t>Verify Otp request is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</si>
</sst>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d-mmm-yyyy"/>
    <numFmt numFmtId="166" formatCode="m/d"/>
    <numFmt numFmtId="167" formatCode="dd/mm/yy"/>
  </numFmts>
  <fonts count="46">
    <font>
      <sz val="10.0"/>
      <color rgb="FF000000"/>
      <name val="Arial"/>
      <scheme val="minor"/>
    </font>
    <font>
      <color theme="1"/>
      <name val="Arial"/>
      <scheme val="minor"/>
    </font>
    <font>
      <b/>
      <sz val="11.0"/>
      <color theme="1"/>
      <name val="Maven Pro"/>
    </font>
    <font>
      <b/>
      <color theme="1"/>
      <name val="Arial"/>
      <scheme val="minor"/>
    </font>
    <font>
      <b/>
      <sz val="10.0"/>
      <color theme="1"/>
      <name val="Maven Pro"/>
    </font>
    <font/>
    <font>
      <sz val="10.0"/>
      <color theme="1"/>
      <name val="Maven Pro"/>
    </font>
    <font>
      <sz val="9.0"/>
      <color theme="1"/>
      <name val="'Encode Sans Expanded'"/>
    </font>
    <font>
      <sz val="10.0"/>
      <color theme="1"/>
      <name val="Arial"/>
      <scheme val="minor"/>
    </font>
    <font>
      <sz val="8.0"/>
      <color rgb="FF000000"/>
      <name val="Archivo"/>
    </font>
    <font>
      <sz val="11.0"/>
      <color theme="1"/>
      <name val="Maven Pro"/>
    </font>
    <font>
      <color theme="1"/>
      <name val="Arial"/>
    </font>
    <font>
      <strike/>
      <color theme="1"/>
      <name val="Arial"/>
      <scheme val="minor"/>
    </font>
    <font>
      <strike/>
      <sz val="10.0"/>
      <color theme="1"/>
      <name val="Maven Pro"/>
    </font>
    <font>
      <u/>
      <sz val="11.0"/>
      <color theme="1"/>
      <name val="Maven Pro"/>
    </font>
    <font>
      <u/>
      <sz val="11.0"/>
      <color theme="1"/>
      <name val="Maven Pro"/>
    </font>
    <font>
      <color rgb="FF000000"/>
      <name val="Arial"/>
      <scheme val="minor"/>
    </font>
    <font>
      <color rgb="FF4CAF50"/>
      <name val="Arial"/>
      <scheme val="minor"/>
    </font>
    <font>
      <color rgb="FF000000"/>
      <name val="&quot;JetBrains Mono&quot;"/>
    </font>
    <font>
      <u/>
      <sz val="10.0"/>
      <color rgb="FF0000FF"/>
      <name val="Maven Pro"/>
    </font>
    <font>
      <color theme="1"/>
      <name val="Maven Pro"/>
    </font>
    <font>
      <b/>
      <sz val="11.0"/>
      <color theme="1"/>
      <name val="Montserrat"/>
    </font>
    <font>
      <sz val="11.0"/>
      <color theme="1"/>
      <name val="Montserrat"/>
    </font>
    <font>
      <b/>
      <color theme="1"/>
      <name val="Montserrat"/>
    </font>
    <font>
      <b/>
      <color theme="1"/>
      <name val="Maven Pro"/>
    </font>
    <font>
      <color theme="1"/>
      <name val="Montserrat"/>
    </font>
    <font>
      <color rgb="FF000000"/>
      <name val="Montserrat"/>
    </font>
    <font>
      <strike/>
      <color theme="1"/>
      <name val="Montserrat"/>
    </font>
    <font>
      <strike/>
      <color theme="1"/>
      <name val="Maven Pro"/>
    </font>
    <font>
      <u/>
      <color rgb="FF0000FF"/>
    </font>
    <font>
      <sz val="11.0"/>
      <color theme="1"/>
      <name val="Calibri"/>
    </font>
    <font>
      <b/>
      <u/>
      <color rgb="FF0000FF"/>
    </font>
    <font>
      <b/>
      <color theme="1"/>
      <name val="Arial"/>
    </font>
    <font>
      <sz val="9.0"/>
      <color theme="1"/>
      <name val="Archivo"/>
    </font>
    <font>
      <color rgb="FF434343"/>
      <name val="Arial"/>
    </font>
    <font>
      <color theme="1"/>
      <name val="Roboto"/>
    </font>
    <font>
      <color rgb="FF434343"/>
      <name val="Roboto"/>
    </font>
    <font>
      <b/>
      <sz val="14.0"/>
      <color rgb="FF000000"/>
      <name val="Calibri"/>
    </font>
    <font>
      <sz val="10.0"/>
      <color rgb="FF000000"/>
      <name val="Calibri"/>
    </font>
    <font>
      <sz val="9.0"/>
      <color rgb="FF000000"/>
      <name val="Arial"/>
      <scheme val="minor"/>
    </font>
    <font>
      <sz val="11.0"/>
      <color theme="1"/>
      <name val="Arial"/>
      <scheme val="minor"/>
    </font>
    <font>
      <color rgb="FF000000"/>
      <name val="Arial"/>
    </font>
    <font>
      <sz val="11.0"/>
      <color rgb="FFCE9178"/>
      <name val="&quot;Droid Sans Mono&quot;"/>
    </font>
    <font>
      <sz val="11.0"/>
      <color rgb="FF000000"/>
      <name val="Arial"/>
      <scheme val="minor"/>
    </font>
    <font>
      <sz val="11.0"/>
      <color theme="1"/>
      <name val="&quot;JetBrains Mono&quot;"/>
    </font>
    <font>
      <sz val="9.0"/>
      <color theme="1"/>
      <name val="Arial"/>
    </font>
  </fonts>
  <fills count="22">
    <fill>
      <patternFill patternType="none"/>
    </fill>
    <fill>
      <patternFill patternType="lightGray"/>
    </fill>
    <fill>
      <patternFill patternType="solid">
        <fgColor rgb="FFF9CB9C"/>
        <bgColor rgb="FFF9CB9C"/>
      </patternFill>
    </fill>
    <fill>
      <patternFill patternType="solid">
        <fgColor rgb="FFFFE599"/>
        <bgColor rgb="FFFFE599"/>
      </patternFill>
    </fill>
    <fill>
      <patternFill patternType="solid">
        <fgColor rgb="FF00FF00"/>
        <bgColor rgb="FF00FF00"/>
      </patternFill>
    </fill>
    <fill>
      <patternFill patternType="solid">
        <fgColor rgb="FFFF0000"/>
        <bgColor rgb="FFFF0000"/>
      </patternFill>
    </fill>
    <fill>
      <patternFill patternType="solid">
        <fgColor rgb="FFEA9999"/>
        <bgColor rgb="FFEA9999"/>
      </patternFill>
    </fill>
    <fill>
      <patternFill patternType="solid">
        <fgColor rgb="FFE06666"/>
        <bgColor rgb="FFE06666"/>
      </patternFill>
    </fill>
    <fill>
      <patternFill patternType="solid">
        <fgColor rgb="FFFFFF00"/>
        <bgColor rgb="FFFFFF00"/>
      </patternFill>
    </fill>
    <fill>
      <patternFill patternType="solid">
        <fgColor rgb="FF00FFFF"/>
        <bgColor rgb="FF00FFFF"/>
      </patternFill>
    </fill>
    <fill>
      <patternFill patternType="solid">
        <fgColor theme="0"/>
        <bgColor theme="0"/>
      </patternFill>
    </fill>
    <fill>
      <patternFill patternType="solid">
        <fgColor rgb="FFFFFFFF"/>
        <bgColor rgb="FFFFFFFF"/>
      </patternFill>
    </fill>
    <fill>
      <patternFill patternType="solid">
        <fgColor rgb="FFFFF2CC"/>
        <bgColor rgb="FFFFF2CC"/>
      </patternFill>
    </fill>
    <fill>
      <patternFill patternType="solid">
        <fgColor rgb="FF4A86E8"/>
        <bgColor rgb="FF4A86E8"/>
      </patternFill>
    </fill>
    <fill>
      <patternFill patternType="solid">
        <fgColor rgb="FFD5A6BD"/>
        <bgColor rgb="FFD5A6BD"/>
      </patternFill>
    </fill>
    <fill>
      <patternFill patternType="solid">
        <fgColor rgb="FFF6F8F9"/>
        <bgColor rgb="FFF6F8F9"/>
      </patternFill>
    </fill>
    <fill>
      <patternFill patternType="solid">
        <fgColor rgb="FFFF9900"/>
        <bgColor rgb="FFFF9900"/>
      </patternFill>
    </fill>
    <fill>
      <patternFill patternType="solid">
        <fgColor rgb="FFA2C4C9"/>
        <bgColor rgb="FFA2C4C9"/>
      </patternFill>
    </fill>
    <fill>
      <patternFill patternType="solid">
        <fgColor rgb="FFC9DAF8"/>
        <bgColor rgb="FFC9DAF8"/>
      </patternFill>
    </fill>
    <fill>
      <patternFill patternType="solid">
        <fgColor rgb="FFD0E0E3"/>
        <bgColor rgb="FFD0E0E3"/>
      </patternFill>
    </fill>
    <fill>
      <patternFill patternType="solid">
        <fgColor rgb="FFD9D2E9"/>
        <bgColor rgb="FFD9D2E9"/>
      </patternFill>
    </fill>
    <fill>
      <patternFill patternType="solid">
        <fgColor rgb="FFFFFFFE"/>
        <bgColor rgb="FFFFFFFE"/>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hair">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bottom style="hair">
        <color rgb="FF000000"/>
      </bottom>
    </border>
    <border>
      <right style="hair">
        <color rgb="FF000000"/>
      </right>
      <bottom style="hair">
        <color rgb="FF000000"/>
      </bottom>
    </border>
  </borders>
  <cellStyleXfs count="1">
    <xf borderId="0" fillId="0" fontId="0" numFmtId="0" applyAlignment="1" applyFont="1"/>
  </cellStyleXfs>
  <cellXfs count="38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xf>
    <xf borderId="1" fillId="0" fontId="2" numFmtId="0" xfId="0" applyAlignment="1" applyBorder="1" applyFont="1">
      <alignment horizontal="right" readingOrder="0" shrinkToFit="0" vertical="center" wrapText="1"/>
    </xf>
    <xf borderId="1" fillId="0" fontId="1" numFmtId="0" xfId="0" applyBorder="1" applyFont="1"/>
    <xf borderId="1" fillId="0" fontId="2" numFmtId="0" xfId="0" applyAlignment="1" applyBorder="1" applyFont="1">
      <alignment horizontal="left" shrinkToFit="0" vertical="center" wrapText="1"/>
    </xf>
    <xf borderId="1" fillId="0" fontId="3" numFmtId="0" xfId="0" applyAlignment="1" applyBorder="1" applyFont="1">
      <alignment horizontal="center" readingOrder="0"/>
    </xf>
    <xf borderId="2" fillId="0" fontId="1" numFmtId="0" xfId="0" applyAlignment="1" applyBorder="1" applyFont="1">
      <alignment readingOrder="0"/>
    </xf>
    <xf borderId="1" fillId="0" fontId="1" numFmtId="0" xfId="0" applyAlignment="1" applyBorder="1" applyFont="1">
      <alignment horizontal="center"/>
    </xf>
    <xf borderId="1" fillId="2" fontId="4" numFmtId="164" xfId="0" applyAlignment="1" applyBorder="1" applyFill="1" applyFont="1" applyNumberFormat="1">
      <alignment horizontal="left" readingOrder="0" shrinkToFit="0" vertical="center" wrapText="1"/>
    </xf>
    <xf borderId="3" fillId="0" fontId="5" numFmtId="0" xfId="0" applyBorder="1" applyFont="1"/>
    <xf borderId="1" fillId="0" fontId="4" numFmtId="164" xfId="0" applyAlignment="1" applyBorder="1" applyFont="1" applyNumberFormat="1">
      <alignment horizontal="left" readingOrder="0" shrinkToFit="0" vertical="center" wrapText="1"/>
    </xf>
    <xf borderId="1" fillId="0" fontId="4" numFmtId="0" xfId="0" applyAlignment="1" applyBorder="1" applyFont="1">
      <alignment horizontal="left" readingOrder="0" shrinkToFit="0" vertical="center" wrapText="1"/>
    </xf>
    <xf borderId="4" fillId="0" fontId="5" numFmtId="0" xfId="0" applyBorder="1" applyFont="1"/>
    <xf borderId="1" fillId="0" fontId="1" numFmtId="0" xfId="0" applyAlignment="1" applyBorder="1" applyFont="1">
      <alignment readingOrder="0"/>
    </xf>
    <xf borderId="1" fillId="0" fontId="6" numFmtId="0" xfId="0" applyAlignment="1" applyBorder="1" applyFont="1">
      <alignment horizontal="left" readingOrder="0" vertical="center"/>
    </xf>
    <xf borderId="1" fillId="0" fontId="7" numFmtId="0" xfId="0" applyAlignment="1" applyBorder="1" applyFont="1">
      <alignment horizontal="center" readingOrder="0"/>
    </xf>
    <xf borderId="1" fillId="0" fontId="3" numFmtId="0" xfId="0" applyAlignment="1" applyBorder="1" applyFont="1">
      <alignment horizontal="left" readingOrder="0" vertical="center"/>
    </xf>
    <xf borderId="0" fillId="0" fontId="8" numFmtId="0" xfId="0" applyAlignment="1" applyFont="1">
      <alignment horizontal="left" vertical="center"/>
    </xf>
    <xf borderId="0" fillId="0" fontId="1" numFmtId="0" xfId="0" applyAlignment="1" applyFont="1">
      <alignment horizontal="left" vertical="center"/>
    </xf>
    <xf borderId="1" fillId="0" fontId="3" numFmtId="0" xfId="0" applyAlignment="1" applyBorder="1" applyFont="1">
      <alignment readingOrder="0"/>
    </xf>
    <xf borderId="1" fillId="0" fontId="9" numFmtId="0" xfId="0" applyAlignment="1" applyBorder="1" applyFont="1">
      <alignment readingOrder="0"/>
    </xf>
    <xf borderId="1" fillId="0" fontId="6" numFmtId="164" xfId="0" applyAlignment="1" applyBorder="1" applyFont="1" applyNumberFormat="1">
      <alignment horizontal="left" readingOrder="0" shrinkToFit="0" vertical="center" wrapText="1"/>
    </xf>
    <xf borderId="1" fillId="3" fontId="10" numFmtId="0" xfId="0" applyAlignment="1" applyBorder="1" applyFill="1" applyFont="1">
      <alignment horizontal="left" shrinkToFit="0" vertical="center" wrapText="1"/>
    </xf>
    <xf borderId="1" fillId="0" fontId="9" numFmtId="0" xfId="0" applyAlignment="1" applyBorder="1" applyFont="1">
      <alignment horizontal="center" readingOrder="0"/>
    </xf>
    <xf borderId="1" fillId="0" fontId="10" numFmtId="164" xfId="0" applyAlignment="1" applyBorder="1" applyFont="1" applyNumberFormat="1">
      <alignment horizontal="left" shrinkToFit="0" vertical="center" wrapText="1"/>
    </xf>
    <xf borderId="1" fillId="4" fontId="1" numFmtId="0" xfId="0" applyAlignment="1" applyBorder="1" applyFill="1" applyFont="1">
      <alignment readingOrder="0"/>
    </xf>
    <xf borderId="1" fillId="0" fontId="6" numFmtId="164" xfId="0" applyAlignment="1" applyBorder="1" applyFont="1" applyNumberFormat="1">
      <alignment horizontal="left" shrinkToFit="0" vertical="center" wrapText="1"/>
    </xf>
    <xf borderId="1" fillId="0" fontId="1" numFmtId="0" xfId="0" applyAlignment="1" applyBorder="1" applyFont="1">
      <alignment horizontal="center" readingOrder="0"/>
    </xf>
    <xf borderId="1" fillId="0" fontId="6" numFmtId="0" xfId="0" applyAlignment="1" applyBorder="1" applyFont="1">
      <alignment horizontal="left" shrinkToFit="0" vertical="center" wrapText="1"/>
    </xf>
    <xf borderId="1" fillId="0" fontId="6" numFmtId="0" xfId="0" applyAlignment="1" applyBorder="1" applyFont="1">
      <alignment horizontal="left" shrinkToFit="0" vertical="center" wrapText="1"/>
    </xf>
    <xf borderId="1" fillId="0" fontId="1" numFmtId="165" xfId="0" applyAlignment="1" applyBorder="1" applyFont="1" applyNumberFormat="1">
      <alignment horizontal="center" readingOrder="0"/>
    </xf>
    <xf borderId="1" fillId="0" fontId="9" numFmtId="166" xfId="0" applyAlignment="1" applyBorder="1" applyFont="1" applyNumberFormat="1">
      <alignment horizontal="center" readingOrder="0"/>
    </xf>
    <xf borderId="1" fillId="0" fontId="6" numFmtId="0" xfId="0" applyAlignment="1" applyBorder="1" applyFont="1">
      <alignment horizontal="left" readingOrder="0" shrinkToFit="0" vertical="center" wrapText="1"/>
    </xf>
    <xf borderId="1" fillId="5" fontId="1" numFmtId="0" xfId="0" applyAlignment="1" applyBorder="1" applyFill="1" applyFont="1">
      <alignment readingOrder="0"/>
    </xf>
    <xf borderId="1" fillId="0" fontId="1" numFmtId="0" xfId="0" applyAlignment="1" applyBorder="1" applyFont="1">
      <alignment horizontal="left" vertical="center"/>
    </xf>
    <xf borderId="1" fillId="0" fontId="6" numFmtId="0" xfId="0" applyAlignment="1" applyBorder="1" applyFont="1">
      <alignment horizontal="left" vertical="center"/>
    </xf>
    <xf borderId="1" fillId="0" fontId="10" numFmtId="0" xfId="0" applyAlignment="1" applyBorder="1" applyFont="1">
      <alignment horizontal="left" shrinkToFit="0" vertical="center" wrapText="1"/>
    </xf>
    <xf borderId="1" fillId="6" fontId="10" numFmtId="0" xfId="0" applyAlignment="1" applyBorder="1" applyFill="1" applyFont="1">
      <alignment horizontal="left" shrinkToFit="0" vertical="center" wrapText="1"/>
    </xf>
    <xf borderId="1" fillId="7" fontId="6" numFmtId="0" xfId="0" applyAlignment="1" applyBorder="1" applyFill="1" applyFont="1">
      <alignment horizontal="left" readingOrder="0" shrinkToFit="0" vertical="center" wrapText="1"/>
    </xf>
    <xf borderId="1" fillId="4" fontId="6" numFmtId="0" xfId="0" applyAlignment="1" applyBorder="1" applyFill="1" applyFont="1">
      <alignment horizontal="left" shrinkToFit="0" vertical="center" wrapText="1"/>
    </xf>
    <xf borderId="1" fillId="4" fontId="6" numFmtId="0" xfId="0" applyAlignment="1" applyBorder="1" applyFill="1" applyFont="1">
      <alignment horizontal="left" readingOrder="0" shrinkToFit="0" vertical="center" wrapText="1"/>
    </xf>
    <xf borderId="1" fillId="8" fontId="10" numFmtId="0" xfId="0" applyAlignment="1" applyBorder="1" applyFill="1" applyFont="1">
      <alignment horizontal="left" shrinkToFit="0" vertical="center" wrapText="1"/>
    </xf>
    <xf borderId="1" fillId="0" fontId="1" numFmtId="0" xfId="0" applyAlignment="1" applyBorder="1" applyFont="1">
      <alignment horizontal="left" readingOrder="0" vertical="center"/>
    </xf>
    <xf borderId="1" fillId="2" fontId="10" numFmtId="0" xfId="0" applyAlignment="1" applyBorder="1" applyFill="1" applyFont="1">
      <alignment horizontal="left" shrinkToFit="0" vertical="center" wrapText="1"/>
    </xf>
    <xf borderId="1" fillId="9" fontId="6" numFmtId="0" xfId="0" applyAlignment="1" applyBorder="1" applyFill="1" applyFont="1">
      <alignment horizontal="left" readingOrder="0" shrinkToFit="0" vertical="center" wrapText="1"/>
    </xf>
    <xf quotePrefix="1" borderId="1" fillId="0" fontId="10" numFmtId="0" xfId="0" applyAlignment="1" applyBorder="1" applyFont="1">
      <alignment horizontal="left" shrinkToFit="0" vertical="center" wrapText="1"/>
    </xf>
    <xf borderId="1" fillId="0" fontId="3" numFmtId="0" xfId="0" applyAlignment="1" applyBorder="1" applyFont="1">
      <alignment horizontal="right" readingOrder="0" shrinkToFit="0" vertical="center" wrapText="1"/>
    </xf>
    <xf borderId="1" fillId="2" fontId="10" numFmtId="164" xfId="0" applyAlignment="1" applyBorder="1" applyFill="1" applyFont="1" applyNumberFormat="1">
      <alignment horizontal="left" shrinkToFit="0" vertical="center" wrapText="1"/>
    </xf>
    <xf borderId="1" fillId="0" fontId="3" numFmtId="0" xfId="0" applyAlignment="1" applyBorder="1" applyFont="1">
      <alignment readingOrder="0" shrinkToFit="0" vertical="center" wrapText="1"/>
    </xf>
    <xf borderId="1" fillId="8" fontId="6" numFmtId="0" xfId="0" applyAlignment="1" applyBorder="1" applyFill="1" applyFont="1">
      <alignment horizontal="left" shrinkToFit="0" vertical="center" wrapText="1"/>
    </xf>
    <xf borderId="1" fillId="0" fontId="3" numFmtId="0" xfId="0" applyAlignment="1" applyBorder="1" applyFont="1">
      <alignment horizontal="center" readingOrder="0" shrinkToFit="0" vertical="center" wrapText="1"/>
    </xf>
    <xf borderId="1" fillId="8" fontId="10" numFmtId="0" xfId="0" applyAlignment="1" applyBorder="1" applyFill="1" applyFont="1">
      <alignment shrinkToFit="0" wrapText="1"/>
    </xf>
    <xf borderId="1" fillId="0" fontId="10" numFmtId="164" xfId="0" applyAlignment="1" applyBorder="1" applyFont="1" applyNumberFormat="1">
      <alignment horizontal="left" shrinkToFit="0" wrapText="1"/>
    </xf>
    <xf borderId="1" fillId="0" fontId="3" numFmtId="0" xfId="0" applyAlignment="1" applyBorder="1" applyFont="1">
      <alignment readingOrder="0" vertical="center"/>
    </xf>
    <xf borderId="1" fillId="8" fontId="10" numFmtId="164" xfId="0" applyAlignment="1" applyBorder="1" applyFill="1" applyFont="1" applyNumberFormat="1">
      <alignment shrinkToFit="0" wrapText="1"/>
    </xf>
    <xf borderId="0" fillId="0" fontId="3" numFmtId="0" xfId="0" applyAlignment="1" applyFont="1">
      <alignment readingOrder="0" vertical="center"/>
    </xf>
    <xf borderId="1" fillId="8" fontId="11" numFmtId="0" xfId="0" applyBorder="1" applyFill="1" applyFont="1"/>
    <xf borderId="0" fillId="0" fontId="1" numFmtId="0" xfId="0" applyAlignment="1" applyFont="1">
      <alignment vertical="center"/>
    </xf>
    <xf borderId="1" fillId="9" fontId="6" numFmtId="0" xfId="0" applyAlignment="1" applyBorder="1" applyFill="1" applyFont="1">
      <alignment horizontal="left" shrinkToFit="0" vertical="center" wrapText="1"/>
    </xf>
    <xf borderId="1" fillId="6" fontId="10" numFmtId="0" xfId="0" applyAlignment="1" applyBorder="1" applyFill="1" applyFont="1">
      <alignment shrinkToFit="0" wrapText="1"/>
    </xf>
    <xf borderId="1" fillId="0" fontId="1" numFmtId="0" xfId="0" applyAlignment="1" applyBorder="1" applyFont="1">
      <alignment readingOrder="0" shrinkToFit="0" vertical="center" wrapText="1"/>
    </xf>
    <xf borderId="1" fillId="0" fontId="6" numFmtId="49" xfId="0" applyAlignment="1" applyBorder="1" applyFont="1" applyNumberFormat="1">
      <alignment horizontal="left" shrinkToFit="0" vertical="center" wrapText="1"/>
    </xf>
    <xf borderId="1" fillId="2" fontId="10" numFmtId="0" xfId="0" applyAlignment="1" applyBorder="1" applyFill="1" applyFont="1">
      <alignment shrinkToFit="0" wrapText="1"/>
    </xf>
    <xf borderId="1" fillId="2" fontId="10" numFmtId="0" xfId="0" applyAlignment="1" applyBorder="1" applyFill="1" applyFont="1">
      <alignment readingOrder="0" shrinkToFit="0"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vertical="center"/>
    </xf>
    <xf borderId="1" fillId="0" fontId="3" numFmtId="0" xfId="0" applyAlignment="1" applyBorder="1" applyFont="1">
      <alignment readingOrder="0" shrinkToFit="0" wrapText="1"/>
    </xf>
    <xf borderId="1" fillId="0" fontId="1" numFmtId="0" xfId="0" applyAlignment="1" applyBorder="1" applyFont="1">
      <alignment vertical="center"/>
    </xf>
    <xf borderId="1" fillId="0" fontId="3" numFmtId="49" xfId="0" applyAlignment="1" applyBorder="1" applyFont="1" applyNumberFormat="1">
      <alignment readingOrder="0" shrinkToFit="0" wrapText="1"/>
    </xf>
    <xf borderId="1" fillId="0" fontId="10" numFmtId="0" xfId="0" applyAlignment="1" applyBorder="1" applyFont="1">
      <alignment shrinkToFit="0" wrapText="1"/>
    </xf>
    <xf borderId="1" fillId="8" fontId="1" numFmtId="0" xfId="0" applyAlignment="1" applyBorder="1" applyFill="1" applyFont="1">
      <alignment readingOrder="0" shrinkToFit="0" vertical="center" wrapText="1"/>
    </xf>
    <xf borderId="1" fillId="0" fontId="3" numFmtId="0" xfId="0" applyAlignment="1" applyBorder="1" applyFont="1">
      <alignment horizontal="center" readingOrder="0" vertical="center"/>
    </xf>
    <xf borderId="1" fillId="0" fontId="10" numFmtId="0" xfId="0" applyAlignment="1" applyBorder="1" applyFont="1">
      <alignment readingOrder="0" shrinkToFit="0" wrapText="1"/>
    </xf>
    <xf borderId="1" fillId="8" fontId="6" numFmtId="49" xfId="0" applyAlignment="1" applyBorder="1" applyFill="1" applyFont="1" applyNumberFormat="1">
      <alignment horizontal="left" readingOrder="0" shrinkToFit="0" vertical="center" wrapText="1"/>
    </xf>
    <xf borderId="1" fillId="0" fontId="1" numFmtId="0" xfId="0" applyAlignment="1" applyBorder="1" applyFont="1">
      <alignment readingOrder="0" shrinkToFit="0" wrapText="1"/>
    </xf>
    <xf borderId="1" fillId="3" fontId="10" numFmtId="0" xfId="0" applyAlignment="1" applyBorder="1" applyFill="1" applyFont="1">
      <alignment shrinkToFit="0" wrapText="1"/>
    </xf>
    <xf borderId="1" fillId="3" fontId="10" numFmtId="164" xfId="0" applyAlignment="1" applyBorder="1" applyFill="1" applyFont="1" applyNumberFormat="1">
      <alignment horizontal="left" shrinkToFit="0" wrapText="1"/>
    </xf>
    <xf borderId="1" fillId="0" fontId="6" numFmtId="49" xfId="0" applyAlignment="1" applyBorder="1" applyFont="1" applyNumberFormat="1">
      <alignment horizontal="left" readingOrder="0" shrinkToFit="0" vertical="center" wrapText="1"/>
    </xf>
    <xf borderId="1" fillId="3" fontId="1" numFmtId="0" xfId="0" applyAlignment="1" applyBorder="1" applyFill="1" applyFont="1">
      <alignment horizontal="left" vertical="center"/>
    </xf>
    <xf borderId="0" fillId="3" fontId="1" numFmtId="0" xfId="0" applyAlignment="1" applyFill="1" applyFont="1">
      <alignment horizontal="left" vertical="center"/>
    </xf>
    <xf borderId="1" fillId="3" fontId="6" numFmtId="0" xfId="0" applyAlignment="1" applyBorder="1" applyFill="1" applyFont="1">
      <alignment horizontal="left" vertical="center"/>
    </xf>
    <xf borderId="0" fillId="3" fontId="8" numFmtId="0" xfId="0" applyAlignment="1" applyFill="1" applyFont="1">
      <alignment horizontal="left" vertical="center"/>
    </xf>
    <xf borderId="1" fillId="10" fontId="10" numFmtId="0" xfId="0" applyAlignment="1" applyBorder="1" applyFill="1" applyFont="1">
      <alignment shrinkToFit="0" wrapText="1"/>
    </xf>
    <xf borderId="1" fillId="10" fontId="10" numFmtId="164" xfId="0" applyAlignment="1" applyBorder="1" applyFill="1" applyFont="1" applyNumberFormat="1">
      <alignment horizontal="left" shrinkToFit="0" wrapText="1"/>
    </xf>
    <xf borderId="1" fillId="0" fontId="12" numFmtId="0" xfId="0" applyAlignment="1" applyBorder="1" applyFont="1">
      <alignment readingOrder="0" shrinkToFit="0" vertical="center" wrapText="1"/>
    </xf>
    <xf borderId="1" fillId="0" fontId="13" numFmtId="49" xfId="0" applyAlignment="1" applyBorder="1" applyFont="1" applyNumberFormat="1">
      <alignment horizontal="left" readingOrder="0" shrinkToFit="0" vertical="center" wrapText="1"/>
    </xf>
    <xf borderId="1" fillId="0" fontId="12" numFmtId="0" xfId="0" applyAlignment="1" applyBorder="1" applyFont="1">
      <alignment horizontal="center" readingOrder="0" shrinkToFit="0" vertical="center" wrapText="1"/>
    </xf>
    <xf borderId="1" fillId="0" fontId="12" numFmtId="0" xfId="0" applyAlignment="1" applyBorder="1" applyFont="1">
      <alignment readingOrder="0" vertical="center"/>
    </xf>
    <xf borderId="1" fillId="5" fontId="14" numFmtId="0" xfId="0" applyAlignment="1" applyBorder="1" applyFill="1" applyFont="1">
      <alignment readingOrder="0" shrinkToFit="0" wrapText="1"/>
    </xf>
    <xf borderId="1" fillId="10" fontId="1" numFmtId="0" xfId="0" applyAlignment="1" applyBorder="1" applyFill="1" applyFont="1">
      <alignment horizontal="left" vertical="center"/>
    </xf>
    <xf borderId="0" fillId="11" fontId="1" numFmtId="0" xfId="0" applyAlignment="1" applyFill="1" applyFont="1">
      <alignment horizontal="left" vertical="center"/>
    </xf>
    <xf borderId="1" fillId="8" fontId="12" numFmtId="0" xfId="0" applyAlignment="1" applyBorder="1" applyFill="1" applyFont="1">
      <alignment readingOrder="0" shrinkToFit="0" vertical="center" wrapText="1"/>
    </xf>
    <xf borderId="1" fillId="8" fontId="13" numFmtId="49" xfId="0" applyAlignment="1" applyBorder="1" applyFill="1" applyFont="1" applyNumberFormat="1">
      <alignment horizontal="left" readingOrder="0" shrinkToFit="0" vertical="center" wrapText="1"/>
    </xf>
    <xf borderId="1" fillId="0" fontId="1" numFmtId="49" xfId="0" applyAlignment="1" applyBorder="1" applyFont="1" applyNumberFormat="1">
      <alignment readingOrder="0" shrinkToFit="0" wrapText="1"/>
    </xf>
    <xf borderId="0" fillId="10" fontId="1" numFmtId="0" xfId="0" applyAlignment="1" applyFill="1" applyFont="1">
      <alignment horizontal="left" vertical="center"/>
    </xf>
    <xf borderId="1" fillId="10" fontId="11" numFmtId="0" xfId="0" applyBorder="1" applyFill="1" applyFont="1"/>
    <xf borderId="1" fillId="5" fontId="15" numFmtId="0" xfId="0" applyAlignment="1" applyBorder="1" applyFill="1" applyFont="1">
      <alignment readingOrder="0"/>
    </xf>
    <xf borderId="0" fillId="0" fontId="1" numFmtId="0" xfId="0" applyAlignment="1" applyFont="1">
      <alignment readingOrder="0" shrinkToFit="0" wrapText="1"/>
    </xf>
    <xf borderId="0" fillId="0" fontId="1" numFmtId="49" xfId="0" applyAlignment="1" applyFont="1" applyNumberFormat="1">
      <alignment readingOrder="0" shrinkToFit="0" wrapText="1"/>
    </xf>
    <xf borderId="0" fillId="0" fontId="1" numFmtId="0" xfId="0" applyFont="1"/>
    <xf borderId="0" fillId="0" fontId="1" numFmtId="0" xfId="0" applyAlignment="1" applyFont="1">
      <alignment horizontal="center" vertical="center"/>
    </xf>
    <xf borderId="0" fillId="0" fontId="1" numFmtId="0" xfId="0" applyAlignment="1" applyFont="1">
      <alignment shrinkToFit="0" wrapText="1"/>
    </xf>
    <xf borderId="1" fillId="0" fontId="10" numFmtId="0" xfId="0" applyBorder="1" applyFont="1"/>
    <xf borderId="1" fillId="0" fontId="10" numFmtId="0" xfId="0" applyAlignment="1" applyBorder="1" applyFont="1">
      <alignment horizontal="left" readingOrder="0" shrinkToFit="0" vertical="center" wrapText="1"/>
    </xf>
    <xf borderId="1" fillId="8" fontId="10" numFmtId="0" xfId="0" applyAlignment="1" applyBorder="1" applyFill="1" applyFont="1">
      <alignment readingOrder="0" shrinkToFit="0" wrapText="1"/>
    </xf>
    <xf borderId="1" fillId="0" fontId="10" numFmtId="0" xfId="0" applyAlignment="1" applyBorder="1" applyFont="1">
      <alignment readingOrder="0"/>
    </xf>
    <xf borderId="1" fillId="0" fontId="10" numFmtId="164" xfId="0" applyAlignment="1" applyBorder="1" applyFont="1" applyNumberFormat="1">
      <alignment horizontal="left" readingOrder="0" shrinkToFit="0" wrapText="1"/>
    </xf>
    <xf borderId="0" fillId="0" fontId="11" numFmtId="0" xfId="0" applyFont="1"/>
    <xf borderId="1" fillId="0" fontId="11" numFmtId="0" xfId="0" applyBorder="1" applyFont="1"/>
    <xf borderId="1" fillId="4" fontId="6" numFmtId="0" xfId="0" applyAlignment="1" applyBorder="1" applyFill="1" applyFont="1">
      <alignment horizontal="left" shrinkToFit="0" vertical="center" wrapText="1"/>
    </xf>
    <xf borderId="1" fillId="2" fontId="6" numFmtId="164" xfId="0" applyAlignment="1" applyBorder="1" applyFill="1" applyFont="1" applyNumberFormat="1">
      <alignment horizontal="left" readingOrder="0" shrinkToFit="0" vertical="center" wrapText="1"/>
    </xf>
    <xf borderId="1" fillId="2" fontId="6" numFmtId="164" xfId="0" applyAlignment="1" applyBorder="1" applyFill="1" applyFont="1" applyNumberFormat="1">
      <alignment horizontal="left" shrinkToFit="0" vertical="center" wrapText="1"/>
    </xf>
    <xf borderId="1" fillId="2" fontId="6" numFmtId="0" xfId="0" applyAlignment="1" applyBorder="1" applyFill="1" applyFont="1">
      <alignment horizontal="left" shrinkToFit="0" vertical="center" wrapText="1"/>
    </xf>
    <xf borderId="1" fillId="2" fontId="6" numFmtId="0" xfId="0" applyAlignment="1" applyBorder="1" applyFill="1" applyFont="1">
      <alignment horizontal="left" readingOrder="0" shrinkToFit="0" vertical="center" wrapText="1"/>
    </xf>
    <xf borderId="1" fillId="2" fontId="6" numFmtId="0" xfId="0" applyAlignment="1" applyBorder="1" applyFill="1" applyFont="1">
      <alignment horizontal="left" shrinkToFit="0" vertical="center" wrapText="1"/>
    </xf>
    <xf borderId="1" fillId="2" fontId="6" numFmtId="0" xfId="0" applyAlignment="1" applyBorder="1" applyFill="1" applyFont="1">
      <alignment horizontal="left" vertical="center"/>
    </xf>
    <xf borderId="0" fillId="2" fontId="8" numFmtId="0" xfId="0" applyAlignment="1" applyFill="1" applyFont="1">
      <alignment horizontal="left" vertical="center"/>
    </xf>
    <xf borderId="5" fillId="0" fontId="6" numFmtId="0" xfId="0" applyAlignment="1" applyBorder="1" applyFont="1">
      <alignment horizontal="left" readingOrder="0" shrinkToFit="0" vertical="center" wrapText="1"/>
    </xf>
    <xf borderId="6" fillId="0" fontId="5" numFmtId="0" xfId="0" applyBorder="1" applyFont="1"/>
    <xf borderId="0" fillId="0" fontId="1" numFmtId="49" xfId="0" applyAlignment="1" applyFont="1" applyNumberFormat="1">
      <alignment shrinkToFit="0" wrapText="1"/>
    </xf>
    <xf borderId="7" fillId="0" fontId="5" numFmtId="0" xfId="0" applyBorder="1" applyFont="1"/>
    <xf borderId="1" fillId="8" fontId="16" numFmtId="0" xfId="0" applyAlignment="1" applyBorder="1" applyFill="1" applyFont="1">
      <alignment readingOrder="0" shrinkToFit="0" vertical="center" wrapText="1"/>
    </xf>
    <xf borderId="1" fillId="0" fontId="10" numFmtId="0" xfId="0" applyAlignment="1" applyBorder="1" applyFont="1">
      <alignment horizontal="left" readingOrder="0" vertical="center"/>
    </xf>
    <xf borderId="0" fillId="0" fontId="11" numFmtId="0" xfId="0" applyAlignment="1" applyFont="1">
      <alignment vertical="bottom"/>
    </xf>
    <xf borderId="1" fillId="12" fontId="10" numFmtId="0" xfId="0" applyAlignment="1" applyBorder="1" applyFill="1" applyFont="1">
      <alignment shrinkToFit="0" wrapText="1"/>
    </xf>
    <xf borderId="1" fillId="0" fontId="12" numFmtId="49" xfId="0" applyAlignment="1" applyBorder="1" applyFont="1" applyNumberFormat="1">
      <alignment readingOrder="0" shrinkToFit="0" vertical="center" wrapText="1"/>
    </xf>
    <xf borderId="1" fillId="12" fontId="11" numFmtId="0" xfId="0" applyBorder="1" applyFill="1" applyFont="1"/>
    <xf borderId="0" fillId="12" fontId="11" numFmtId="0" xfId="0" applyAlignment="1" applyFill="1" applyFont="1">
      <alignment vertical="bottom"/>
    </xf>
    <xf borderId="1" fillId="11" fontId="1" numFmtId="0" xfId="0" applyAlignment="1" applyBorder="1" applyFill="1" applyFont="1">
      <alignment readingOrder="0" shrinkToFit="0" vertical="center" wrapText="1"/>
    </xf>
    <xf borderId="1" fillId="11" fontId="10" numFmtId="0" xfId="0" applyAlignment="1" applyBorder="1" applyFill="1" applyFont="1">
      <alignment shrinkToFit="0" wrapText="1"/>
    </xf>
    <xf borderId="1" fillId="11" fontId="6" numFmtId="49" xfId="0" applyAlignment="1" applyBorder="1" applyFill="1" applyFont="1" applyNumberFormat="1">
      <alignment horizontal="left" readingOrder="0" shrinkToFit="0" vertical="center" wrapText="1"/>
    </xf>
    <xf borderId="1" fillId="8" fontId="1" numFmtId="0" xfId="0" applyAlignment="1" applyBorder="1" applyFill="1" applyFont="1">
      <alignment horizontal="center" readingOrder="0" shrinkToFit="0" vertical="center" wrapText="1"/>
    </xf>
    <xf borderId="1" fillId="9" fontId="6" numFmtId="49" xfId="0" applyAlignment="1" applyBorder="1" applyFill="1" applyFont="1" applyNumberFormat="1">
      <alignment horizontal="left" readingOrder="0" shrinkToFit="0" vertical="center" wrapText="1"/>
    </xf>
    <xf borderId="1" fillId="9" fontId="1" numFmtId="0" xfId="0" applyAlignment="1" applyBorder="1" applyFill="1" applyFont="1">
      <alignment readingOrder="0" shrinkToFit="0" vertical="center" wrapText="1"/>
    </xf>
    <xf borderId="0" fillId="11" fontId="10" numFmtId="0" xfId="0" applyAlignment="1" applyFill="1" applyFont="1">
      <alignment vertical="bottom"/>
    </xf>
    <xf borderId="1" fillId="13" fontId="6" numFmtId="49" xfId="0" applyAlignment="1" applyBorder="1" applyFill="1" applyFont="1" applyNumberFormat="1">
      <alignment horizontal="left" readingOrder="0" shrinkToFit="0" vertical="center" wrapText="1"/>
    </xf>
    <xf borderId="1" fillId="13" fontId="1" numFmtId="0" xfId="0" applyAlignment="1" applyBorder="1" applyFill="1" applyFont="1">
      <alignment readingOrder="0" shrinkToFit="0" vertical="center" wrapText="1"/>
    </xf>
    <xf borderId="1" fillId="9" fontId="6" numFmtId="0" xfId="0" applyAlignment="1" applyBorder="1" applyFill="1" applyFont="1">
      <alignment horizontal="left" shrinkToFit="0" vertical="center" wrapText="1"/>
    </xf>
    <xf borderId="1" fillId="11" fontId="10" numFmtId="0" xfId="0" applyAlignment="1" applyBorder="1" applyFill="1" applyFont="1">
      <alignment vertical="bottom"/>
    </xf>
    <xf borderId="1" fillId="8" fontId="1" numFmtId="0" xfId="0" applyAlignment="1" applyBorder="1" applyFill="1" applyFont="1">
      <alignment readingOrder="0" vertical="center"/>
    </xf>
    <xf borderId="1" fillId="11" fontId="11" numFmtId="0" xfId="0" applyBorder="1" applyFill="1" applyFont="1"/>
    <xf borderId="1" fillId="0" fontId="17" numFmtId="0" xfId="0" applyAlignment="1" applyBorder="1" applyFont="1">
      <alignment readingOrder="0" shrinkToFit="0" vertical="center" wrapText="1"/>
    </xf>
    <xf borderId="1" fillId="8" fontId="18" numFmtId="0" xfId="0" applyAlignment="1" applyBorder="1" applyFill="1" applyFont="1">
      <alignment readingOrder="0" shrinkToFit="0" vertical="center" wrapText="1"/>
    </xf>
    <xf borderId="1" fillId="11" fontId="18" numFmtId="0" xfId="0" applyAlignment="1" applyBorder="1" applyFill="1" applyFont="1">
      <alignment readingOrder="0" shrinkToFit="0" vertical="center" wrapText="1"/>
    </xf>
    <xf borderId="1" fillId="11" fontId="18" numFmtId="0" xfId="0" applyAlignment="1" applyBorder="1" applyFill="1" applyFont="1">
      <alignment readingOrder="0" vertical="center"/>
    </xf>
    <xf borderId="1" fillId="8" fontId="17" numFmtId="0" xfId="0" applyAlignment="1" applyBorder="1" applyFill="1" applyFont="1">
      <alignment readingOrder="0" shrinkToFit="0" vertical="center" wrapText="1"/>
    </xf>
    <xf borderId="1" fillId="8" fontId="1" numFmtId="0" xfId="0" applyAlignment="1" applyBorder="1" applyFill="1" applyFont="1">
      <alignment shrinkToFit="0" vertical="center" wrapText="1"/>
    </xf>
    <xf borderId="1" fillId="8" fontId="1" numFmtId="0" xfId="0" applyAlignment="1" applyBorder="1" applyFill="1" applyFont="1">
      <alignment vertical="center"/>
    </xf>
    <xf borderId="1" fillId="0" fontId="1" numFmtId="0" xfId="0" applyAlignment="1" applyBorder="1" applyFont="1">
      <alignment shrinkToFit="0" vertical="center" wrapText="1"/>
    </xf>
    <xf borderId="1" fillId="8" fontId="1" numFmtId="49" xfId="0" applyAlignment="1" applyBorder="1" applyFill="1" applyFont="1" applyNumberFormat="1">
      <alignment readingOrder="0" shrinkToFit="0" vertical="center" wrapText="1"/>
    </xf>
    <xf borderId="1" fillId="8" fontId="12" numFmtId="0" xfId="0" applyAlignment="1" applyBorder="1" applyFill="1" applyFont="1">
      <alignment horizontal="center" readingOrder="0" shrinkToFit="0" vertical="center" wrapText="1"/>
    </xf>
    <xf borderId="1" fillId="0" fontId="19" numFmtId="0" xfId="0" applyAlignment="1" applyBorder="1" applyFont="1">
      <alignment horizontal="left" readingOrder="0" shrinkToFit="0" vertical="center" wrapText="1"/>
    </xf>
    <xf borderId="1" fillId="11" fontId="1" numFmtId="49" xfId="0" applyAlignment="1" applyBorder="1" applyFill="1" applyFont="1" applyNumberFormat="1">
      <alignment readingOrder="0" shrinkToFit="0" vertical="center" wrapText="1"/>
    </xf>
    <xf borderId="1" fillId="11" fontId="10" numFmtId="0" xfId="0" applyAlignment="1" applyBorder="1" applyFill="1" applyFont="1">
      <alignment readingOrder="0" shrinkToFit="0" wrapText="1"/>
    </xf>
    <xf borderId="1" fillId="0" fontId="10" numFmtId="164" xfId="0" applyAlignment="1" applyBorder="1" applyFont="1" applyNumberFormat="1">
      <alignment horizontal="left" readingOrder="0" shrinkToFit="0" vertical="center" wrapText="1"/>
    </xf>
    <xf borderId="0" fillId="0" fontId="1" numFmtId="0" xfId="0" applyAlignment="1" applyFont="1">
      <alignment readingOrder="0" vertical="center"/>
    </xf>
    <xf borderId="0" fillId="0" fontId="1" numFmtId="0" xfId="0" applyAlignment="1" applyFont="1">
      <alignment horizontal="left" shrinkToFit="0" vertical="center" wrapText="1"/>
    </xf>
    <xf borderId="1" fillId="0" fontId="11" numFmtId="0" xfId="0" applyAlignment="1" applyBorder="1" applyFont="1">
      <alignment shrinkToFit="0" vertical="center" wrapText="1"/>
    </xf>
    <xf borderId="1" fillId="0" fontId="1" numFmtId="49" xfId="0" applyAlignment="1" applyBorder="1" applyFont="1" applyNumberFormat="1">
      <alignment readingOrder="0" shrinkToFit="0" vertical="center" wrapText="1"/>
    </xf>
    <xf borderId="1" fillId="11" fontId="12" numFmtId="0" xfId="0" applyAlignment="1" applyBorder="1" applyFill="1" applyFont="1">
      <alignment readingOrder="0" shrinkToFit="0" vertical="center" wrapText="1"/>
    </xf>
    <xf borderId="1" fillId="11" fontId="13" numFmtId="49" xfId="0" applyAlignment="1" applyBorder="1" applyFill="1" applyFont="1" applyNumberFormat="1">
      <alignment horizontal="left" readingOrder="0" shrinkToFit="0" vertical="center" wrapText="1"/>
    </xf>
    <xf borderId="1" fillId="0" fontId="8" numFmtId="0" xfId="0" applyAlignment="1" applyBorder="1" applyFont="1">
      <alignment horizontal="left"/>
    </xf>
    <xf borderId="0" fillId="0" fontId="8" numFmtId="0" xfId="0" applyAlignment="1" applyFont="1">
      <alignment horizontal="left"/>
    </xf>
    <xf borderId="1" fillId="0" fontId="8" numFmtId="164" xfId="0" applyAlignment="1" applyBorder="1" applyFont="1" applyNumberFormat="1">
      <alignment horizontal="left" readingOrder="0"/>
    </xf>
    <xf borderId="1" fillId="5" fontId="12" numFmtId="49" xfId="0" applyAlignment="1" applyBorder="1" applyFill="1" applyFont="1" applyNumberFormat="1">
      <alignment readingOrder="0" shrinkToFit="0" vertical="center" wrapText="1"/>
    </xf>
    <xf borderId="1" fillId="5" fontId="12" numFmtId="0" xfId="0" applyAlignment="1" applyBorder="1" applyFill="1" applyFont="1">
      <alignment readingOrder="0" shrinkToFit="0" vertical="center" wrapText="1"/>
    </xf>
    <xf borderId="1" fillId="14" fontId="6" numFmtId="164" xfId="0" applyAlignment="1" applyBorder="1" applyFill="1" applyFont="1" applyNumberFormat="1">
      <alignment horizontal="left" readingOrder="0" shrinkToFit="0" vertical="center" wrapText="1"/>
    </xf>
    <xf borderId="1" fillId="14" fontId="8" numFmtId="164" xfId="0" applyAlignment="1" applyBorder="1" applyFill="1" applyFont="1" applyNumberFormat="1">
      <alignment horizontal="left" readingOrder="0"/>
    </xf>
    <xf borderId="1" fillId="0" fontId="2" numFmtId="0" xfId="0" applyAlignment="1" applyBorder="1" applyFont="1">
      <alignment horizontal="center" shrinkToFit="0" wrapText="1"/>
    </xf>
    <xf borderId="1" fillId="14" fontId="6" numFmtId="0" xfId="0" applyAlignment="1" applyBorder="1" applyFill="1" applyFont="1">
      <alignment horizontal="left" readingOrder="0" shrinkToFit="0" vertical="center" wrapText="1"/>
    </xf>
    <xf borderId="0" fillId="0" fontId="20" numFmtId="0" xfId="0" applyAlignment="1" applyFont="1">
      <alignment shrinkToFit="0" wrapText="1"/>
    </xf>
    <xf borderId="1" fillId="14" fontId="8" numFmtId="0" xfId="0" applyAlignment="1" applyBorder="1" applyFill="1" applyFont="1">
      <alignment horizontal="left"/>
    </xf>
    <xf borderId="0" fillId="14" fontId="8" numFmtId="0" xfId="0" applyAlignment="1" applyFill="1" applyFont="1">
      <alignment horizontal="left"/>
    </xf>
    <xf borderId="1" fillId="0" fontId="10" numFmtId="0" xfId="0" applyAlignment="1" applyBorder="1" applyFont="1">
      <alignment horizontal="center" shrinkToFit="0" wrapText="1"/>
    </xf>
    <xf borderId="1" fillId="0" fontId="12" numFmtId="0" xfId="0" applyAlignment="1" applyBorder="1" applyFont="1">
      <alignment vertical="center"/>
    </xf>
    <xf borderId="1" fillId="0" fontId="10" numFmtId="164" xfId="0" applyAlignment="1" applyBorder="1" applyFont="1" applyNumberFormat="1">
      <alignment horizontal="center" shrinkToFit="0" wrapText="1"/>
    </xf>
    <xf borderId="1" fillId="0" fontId="13" numFmtId="49" xfId="0" applyAlignment="1" applyBorder="1" applyFont="1" applyNumberFormat="1">
      <alignment horizontal="left" shrinkToFit="0" vertical="center" wrapText="1"/>
    </xf>
    <xf borderId="1" fillId="0" fontId="20" numFmtId="0" xfId="0" applyAlignment="1" applyBorder="1" applyFont="1">
      <alignment shrinkToFit="0" wrapText="1"/>
    </xf>
    <xf borderId="1" fillId="14" fontId="4" numFmtId="0" xfId="0" applyAlignment="1" applyBorder="1" applyFill="1" applyFont="1">
      <alignment horizontal="left" readingOrder="0" shrinkToFit="0" vertical="center" wrapText="1"/>
    </xf>
    <xf borderId="1" fillId="0" fontId="1" numFmtId="49" xfId="0" applyAlignment="1" applyBorder="1" applyFont="1" applyNumberFormat="1">
      <alignment shrinkToFit="0" vertical="center" wrapText="1"/>
    </xf>
    <xf borderId="1" fillId="3" fontId="10" numFmtId="0" xfId="0" applyAlignment="1" applyBorder="1" applyFill="1" applyFont="1">
      <alignment horizontal="center" shrinkToFit="0" wrapText="1"/>
    </xf>
    <xf borderId="1" fillId="3" fontId="20" numFmtId="0" xfId="0" applyAlignment="1" applyBorder="1" applyFill="1" applyFont="1">
      <alignment shrinkToFit="0" wrapText="1"/>
    </xf>
    <xf borderId="1" fillId="0" fontId="11" numFmtId="0" xfId="0" applyAlignment="1" applyBorder="1" applyFont="1">
      <alignment shrinkToFit="0" vertical="bottom" wrapText="1"/>
    </xf>
    <xf borderId="0" fillId="3" fontId="20" numFmtId="0" xfId="0" applyAlignment="1" applyFill="1" applyFont="1">
      <alignment shrinkToFit="0" wrapText="1"/>
    </xf>
    <xf borderId="1" fillId="0" fontId="11" numFmtId="49" xfId="0" applyAlignment="1" applyBorder="1" applyFont="1" applyNumberFormat="1">
      <alignment shrinkToFit="0" vertical="bottom" wrapText="1"/>
    </xf>
    <xf borderId="1" fillId="0" fontId="11" numFmtId="0" xfId="0" applyAlignment="1" applyBorder="1" applyFont="1">
      <alignment readingOrder="0" shrinkToFit="0" vertical="center" wrapText="1"/>
    </xf>
    <xf borderId="1" fillId="0" fontId="11" numFmtId="0" xfId="0" applyAlignment="1" applyBorder="1" applyFont="1">
      <alignment vertical="bottom"/>
    </xf>
    <xf borderId="1" fillId="0" fontId="11" numFmtId="0" xfId="0" applyAlignment="1" applyBorder="1" applyFont="1">
      <alignment horizontal="center" readingOrder="0" vertical="center"/>
    </xf>
    <xf borderId="1" fillId="0" fontId="11" numFmtId="49" xfId="0" applyAlignment="1" applyBorder="1" applyFont="1" applyNumberFormat="1">
      <alignment vertical="bottom"/>
    </xf>
    <xf borderId="1" fillId="8" fontId="10" numFmtId="0" xfId="0" applyAlignment="1" applyBorder="1" applyFill="1" applyFont="1">
      <alignment horizontal="center" shrinkToFit="0" wrapText="1"/>
    </xf>
    <xf borderId="1" fillId="8" fontId="10" numFmtId="164" xfId="0" applyAlignment="1" applyBorder="1" applyFill="1" applyFont="1" applyNumberFormat="1">
      <alignment horizontal="center" shrinkToFit="0" wrapText="1"/>
    </xf>
    <xf borderId="1" fillId="8" fontId="20" numFmtId="0" xfId="0" applyAlignment="1" applyBorder="1" applyFill="1" applyFont="1">
      <alignment shrinkToFit="0" wrapText="1"/>
    </xf>
    <xf borderId="0" fillId="8" fontId="20" numFmtId="0" xfId="0" applyAlignment="1" applyFill="1" applyFont="1">
      <alignment shrinkToFit="0" wrapText="1"/>
    </xf>
    <xf borderId="1" fillId="3" fontId="10" numFmtId="164" xfId="0" applyAlignment="1" applyBorder="1" applyFill="1" applyFont="1" applyNumberFormat="1">
      <alignment horizontal="center" shrinkToFit="0" wrapText="1"/>
    </xf>
    <xf borderId="1" fillId="12" fontId="10" numFmtId="0" xfId="0" applyAlignment="1" applyBorder="1" applyFill="1" applyFont="1">
      <alignment horizontal="center" shrinkToFit="0" wrapText="1"/>
    </xf>
    <xf borderId="1" fillId="12" fontId="10" numFmtId="164" xfId="0" applyAlignment="1" applyBorder="1" applyFill="1" applyFont="1" applyNumberFormat="1">
      <alignment horizontal="center" readingOrder="0" shrinkToFit="0" wrapText="1"/>
    </xf>
    <xf borderId="1" fillId="12" fontId="20" numFmtId="0" xfId="0" applyAlignment="1" applyBorder="1" applyFill="1" applyFont="1">
      <alignment shrinkToFit="0" wrapText="1"/>
    </xf>
    <xf borderId="0" fillId="0" fontId="8" numFmtId="164" xfId="0" applyAlignment="1" applyFont="1" applyNumberFormat="1">
      <alignment horizontal="left" readingOrder="0"/>
    </xf>
    <xf borderId="0" fillId="11" fontId="6" numFmtId="0" xfId="0" applyAlignment="1" applyFill="1" applyFont="1">
      <alignment horizontal="left" readingOrder="0" shrinkToFit="0" vertical="center" wrapText="1"/>
    </xf>
    <xf borderId="0" fillId="0" fontId="8" numFmtId="0" xfId="0" applyAlignment="1" applyFont="1">
      <alignment horizontal="left" readingOrder="0"/>
    </xf>
    <xf borderId="0" fillId="15" fontId="6" numFmtId="0" xfId="0" applyAlignment="1" applyFill="1" applyFont="1">
      <alignment horizontal="left" readingOrder="0" shrinkToFit="0" vertical="center" wrapText="1"/>
    </xf>
    <xf borderId="0" fillId="0" fontId="8" numFmtId="164" xfId="0" applyAlignment="1" applyFont="1" applyNumberFormat="1">
      <alignment horizontal="left"/>
    </xf>
    <xf borderId="0" fillId="0" fontId="8" numFmtId="0" xfId="0" applyAlignment="1" applyFont="1">
      <alignment horizontal="left" shrinkToFit="0" wrapText="1"/>
    </xf>
    <xf borderId="1" fillId="12" fontId="20" numFmtId="0" xfId="0" applyAlignment="1" applyBorder="1" applyFill="1" applyFont="1">
      <alignment readingOrder="0" shrinkToFit="0" wrapText="1"/>
    </xf>
    <xf borderId="1" fillId="0" fontId="10" numFmtId="164" xfId="0" applyAlignment="1" applyBorder="1" applyFont="1" applyNumberFormat="1">
      <alignment horizontal="center" readingOrder="0" shrinkToFit="0" wrapText="1"/>
    </xf>
    <xf borderId="1" fillId="0" fontId="20" numFmtId="0" xfId="0" applyAlignment="1" applyBorder="1" applyFont="1">
      <alignment shrinkToFit="0" vertical="bottom" wrapText="1"/>
    </xf>
    <xf borderId="1" fillId="0" fontId="1" numFmtId="0" xfId="0" applyAlignment="1" applyBorder="1" applyFont="1">
      <alignment horizontal="center" shrinkToFit="0" vertical="center" wrapText="1"/>
    </xf>
    <xf borderId="0" fillId="0" fontId="1" numFmtId="0" xfId="0" applyAlignment="1" applyFont="1">
      <alignment shrinkToFit="0" vertical="center" wrapText="1"/>
    </xf>
    <xf borderId="0" fillId="0" fontId="1" numFmtId="49" xfId="0" applyAlignment="1" applyFont="1" applyNumberFormat="1">
      <alignment shrinkToFit="0" vertical="center" wrapText="1"/>
    </xf>
    <xf borderId="0" fillId="0" fontId="1" numFmtId="0" xfId="0" applyAlignment="1" applyFont="1">
      <alignment horizontal="center" shrinkToFit="0" vertical="center" wrapText="1"/>
    </xf>
    <xf borderId="1" fillId="0" fontId="20" numFmtId="0" xfId="0" applyAlignment="1" applyBorder="1" applyFont="1">
      <alignment readingOrder="0" shrinkToFit="0" wrapText="1"/>
    </xf>
    <xf borderId="0" fillId="0" fontId="20" numFmtId="0" xfId="0" applyAlignment="1" applyFont="1">
      <alignment readingOrder="0" shrinkToFit="0" wrapText="1"/>
    </xf>
    <xf borderId="1" fillId="0" fontId="21" numFmtId="0" xfId="0" applyAlignment="1" applyBorder="1" applyFont="1">
      <alignment readingOrder="0"/>
    </xf>
    <xf borderId="1" fillId="0" fontId="21" numFmtId="0" xfId="0" applyAlignment="1" applyBorder="1" applyFont="1">
      <alignment readingOrder="0" shrinkToFit="0" wrapText="1"/>
    </xf>
    <xf borderId="1" fillId="0" fontId="22" numFmtId="0" xfId="0" applyBorder="1" applyFont="1"/>
    <xf borderId="1" fillId="0" fontId="22" numFmtId="0" xfId="0" applyAlignment="1" applyBorder="1" applyFont="1">
      <alignment readingOrder="0"/>
    </xf>
    <xf borderId="1" fillId="0" fontId="22" numFmtId="164" xfId="0" applyAlignment="1" applyBorder="1" applyFont="1" applyNumberFormat="1">
      <alignment horizontal="left"/>
    </xf>
    <xf borderId="1" fillId="0" fontId="22" numFmtId="0" xfId="0" applyAlignment="1" applyBorder="1" applyFont="1">
      <alignment shrinkToFit="0" vertical="bottom" wrapText="1"/>
    </xf>
    <xf borderId="1" fillId="0" fontId="22" numFmtId="0" xfId="0" applyAlignment="1" applyBorder="1" applyFont="1">
      <alignment readingOrder="0" shrinkToFit="0" vertical="bottom" wrapText="1"/>
    </xf>
    <xf borderId="1" fillId="0" fontId="22" numFmtId="0" xfId="0" applyAlignment="1" applyBorder="1" applyFont="1">
      <alignment vertical="bottom"/>
    </xf>
    <xf borderId="1" fillId="0" fontId="22" numFmtId="0" xfId="0" applyAlignment="1" applyBorder="1" applyFont="1">
      <alignment readingOrder="0" shrinkToFit="0" wrapText="1"/>
    </xf>
    <xf borderId="1" fillId="0" fontId="22" numFmtId="0" xfId="0" applyAlignment="1" applyBorder="1" applyFont="1">
      <alignment shrinkToFit="0" wrapText="1"/>
    </xf>
    <xf borderId="1" fillId="11" fontId="22" numFmtId="0" xfId="0" applyAlignment="1" applyBorder="1" applyFill="1" applyFont="1">
      <alignment shrinkToFit="0" vertical="bottom" wrapText="1"/>
    </xf>
    <xf borderId="1" fillId="11" fontId="22" numFmtId="0" xfId="0" applyAlignment="1" applyBorder="1" applyFill="1" applyFont="1">
      <alignment readingOrder="0" shrinkToFit="0" vertical="bottom" wrapText="1"/>
    </xf>
    <xf borderId="1" fillId="0" fontId="22" numFmtId="0" xfId="0" applyAlignment="1" applyBorder="1" applyFont="1">
      <alignment shrinkToFit="0" vertical="bottom" wrapText="1"/>
    </xf>
    <xf borderId="1" fillId="11" fontId="22" numFmtId="0" xfId="0" applyAlignment="1" applyBorder="1" applyFill="1" applyFont="1">
      <alignment shrinkToFit="0" vertical="bottom" wrapText="1"/>
    </xf>
    <xf borderId="1" fillId="0" fontId="22" numFmtId="0" xfId="0" applyAlignment="1" applyBorder="1" applyFont="1">
      <alignment vertical="bottom"/>
    </xf>
    <xf borderId="1" fillId="11" fontId="23" numFmtId="0" xfId="0" applyAlignment="1" applyBorder="1" applyFill="1" applyFont="1">
      <alignment readingOrder="0" shrinkToFit="0" wrapText="1"/>
    </xf>
    <xf borderId="1" fillId="0" fontId="24" numFmtId="0" xfId="0" applyAlignment="1" applyBorder="1" applyFont="1">
      <alignment readingOrder="0" vertical="center"/>
    </xf>
    <xf borderId="1" fillId="11" fontId="23" numFmtId="1" xfId="0" applyAlignment="1" applyBorder="1" applyFill="1" applyFont="1" applyNumberFormat="1">
      <alignment readingOrder="0" shrinkToFit="0" wrapText="1"/>
    </xf>
    <xf borderId="1" fillId="0" fontId="24" numFmtId="0" xfId="0" applyAlignment="1" applyBorder="1" applyFont="1">
      <alignment readingOrder="0" shrinkToFit="0" vertical="center" wrapText="1"/>
    </xf>
    <xf borderId="1" fillId="0" fontId="24" numFmtId="0" xfId="0" applyAlignment="1" applyBorder="1" applyFont="1">
      <alignment horizontal="center" readingOrder="0" shrinkToFit="0" vertical="center" wrapText="1"/>
    </xf>
    <xf borderId="0" fillId="11" fontId="25" numFmtId="0" xfId="0" applyFill="1" applyFont="1"/>
    <xf borderId="1" fillId="0" fontId="20" numFmtId="0" xfId="0" applyAlignment="1" applyBorder="1" applyFont="1">
      <alignment shrinkToFit="0" vertical="center" wrapText="1"/>
    </xf>
    <xf borderId="0" fillId="0" fontId="20" numFmtId="0" xfId="0" applyFont="1"/>
    <xf borderId="1" fillId="11" fontId="25" numFmtId="0" xfId="0" applyAlignment="1" applyBorder="1" applyFill="1" applyFont="1">
      <alignment readingOrder="0" shrinkToFit="0" wrapText="1"/>
    </xf>
    <xf borderId="1" fillId="0" fontId="20" numFmtId="0" xfId="0" applyAlignment="1" applyBorder="1" applyFont="1">
      <alignment readingOrder="0" vertical="center"/>
    </xf>
    <xf borderId="1" fillId="11" fontId="22" numFmtId="164" xfId="0" applyAlignment="1" applyBorder="1" applyFill="1" applyFont="1" applyNumberFormat="1">
      <alignment horizontal="left" shrinkToFit="0" wrapText="1"/>
    </xf>
    <xf borderId="1" fillId="0" fontId="20" numFmtId="164" xfId="0" applyAlignment="1" applyBorder="1" applyFont="1" applyNumberFormat="1">
      <alignment horizontal="left" vertical="center"/>
    </xf>
    <xf borderId="1" fillId="0" fontId="20" numFmtId="0" xfId="0" applyAlignment="1" applyBorder="1" applyFont="1">
      <alignment readingOrder="0" shrinkToFit="0" vertical="center" wrapText="1"/>
    </xf>
    <xf borderId="1" fillId="11" fontId="25" numFmtId="49" xfId="0" applyAlignment="1" applyBorder="1" applyFill="1" applyFont="1" applyNumberFormat="1">
      <alignment readingOrder="0" shrinkToFit="0" wrapText="1"/>
    </xf>
    <xf borderId="1" fillId="11" fontId="25" numFmtId="0" xfId="0" applyAlignment="1" applyBorder="1" applyFill="1" applyFont="1">
      <alignment shrinkToFit="0" wrapText="1"/>
    </xf>
    <xf borderId="0" fillId="11" fontId="25" numFmtId="0" xfId="0" applyAlignment="1" applyFill="1" applyFont="1">
      <alignment readingOrder="0" shrinkToFit="0" wrapText="1"/>
    </xf>
    <xf borderId="1" fillId="0" fontId="20" numFmtId="0" xfId="0" applyAlignment="1" applyBorder="1" applyFont="1">
      <alignment horizontal="center" readingOrder="0" shrinkToFit="0" vertical="center" wrapText="1"/>
    </xf>
    <xf borderId="0" fillId="11" fontId="25" numFmtId="0" xfId="0" applyAlignment="1" applyFill="1" applyFont="1">
      <alignment shrinkToFit="0" wrapText="1"/>
    </xf>
    <xf borderId="1" fillId="0" fontId="20" numFmtId="0" xfId="0" applyAlignment="1" applyBorder="1" applyFont="1">
      <alignment vertical="center"/>
    </xf>
    <xf borderId="1" fillId="11" fontId="20" numFmtId="0" xfId="0" applyAlignment="1" applyBorder="1" applyFill="1" applyFont="1">
      <alignment readingOrder="0" shrinkToFit="0" vertical="center" wrapText="1"/>
    </xf>
    <xf borderId="1" fillId="11" fontId="25" numFmtId="0" xfId="0" applyAlignment="1" applyBorder="1" applyFill="1" applyFont="1">
      <alignment readingOrder="0" shrinkToFit="0" vertical="center" wrapText="1"/>
    </xf>
    <xf borderId="1" fillId="11" fontId="20" numFmtId="0" xfId="0" applyAlignment="1" applyBorder="1" applyFill="1" applyFont="1">
      <alignment readingOrder="0" vertical="center"/>
    </xf>
    <xf borderId="1" fillId="11" fontId="20" numFmtId="164" xfId="0" applyAlignment="1" applyBorder="1" applyFill="1" applyFont="1" applyNumberFormat="1">
      <alignment horizontal="left" vertical="center"/>
    </xf>
    <xf borderId="1" fillId="11" fontId="20" numFmtId="0" xfId="0" applyAlignment="1" applyBorder="1" applyFill="1" applyFont="1">
      <alignment vertical="center"/>
    </xf>
    <xf borderId="1" fillId="11" fontId="20" numFmtId="0" xfId="0" applyAlignment="1" applyBorder="1" applyFill="1" applyFont="1">
      <alignment shrinkToFit="0" vertical="center" wrapText="1"/>
    </xf>
    <xf borderId="0" fillId="11" fontId="20" numFmtId="0" xfId="0" applyFill="1" applyFont="1"/>
    <xf borderId="1" fillId="11" fontId="26" numFmtId="0" xfId="0" applyAlignment="1" applyBorder="1" applyFill="1" applyFont="1">
      <alignment horizontal="left" readingOrder="0" shrinkToFit="0" wrapText="1"/>
    </xf>
    <xf borderId="1" fillId="11" fontId="20" numFmtId="0" xfId="0" applyAlignment="1" applyBorder="1" applyFill="1" applyFont="1">
      <alignment horizontal="left" readingOrder="0" shrinkToFit="0" vertical="center" wrapText="1"/>
    </xf>
    <xf borderId="0" fillId="11" fontId="25" numFmtId="1" xfId="0" applyFill="1" applyFont="1" applyNumberFormat="1"/>
    <xf borderId="1" fillId="0" fontId="20" numFmtId="0" xfId="0" applyBorder="1" applyFont="1"/>
    <xf borderId="0" fillId="0" fontId="20" numFmtId="0" xfId="0" applyAlignment="1" applyFont="1">
      <alignment horizontal="center" shrinkToFit="0" wrapText="1"/>
    </xf>
    <xf borderId="1" fillId="11" fontId="23" numFmtId="0" xfId="0" applyAlignment="1" applyBorder="1" applyFill="1" applyFont="1">
      <alignment horizontal="left" readingOrder="0" shrinkToFit="0" vertical="center" wrapText="1"/>
    </xf>
    <xf borderId="1" fillId="11" fontId="23" numFmtId="49" xfId="0" applyAlignment="1" applyBorder="1" applyFill="1" applyFont="1" applyNumberFormat="1">
      <alignment horizontal="left" readingOrder="0" shrinkToFit="0" vertical="center" wrapText="1"/>
    </xf>
    <xf borderId="1" fillId="0" fontId="23" numFmtId="0" xfId="0" applyAlignment="1" applyBorder="1" applyFont="1">
      <alignment horizontal="left" readingOrder="0" shrinkToFit="0" vertical="center" wrapText="1"/>
    </xf>
    <xf borderId="1" fillId="0" fontId="23" numFmtId="0" xfId="0" applyAlignment="1" applyBorder="1" applyFont="1">
      <alignment horizontal="left" readingOrder="0" vertical="center"/>
    </xf>
    <xf borderId="1" fillId="0" fontId="23" numFmtId="0" xfId="0" applyAlignment="1" applyBorder="1" applyFont="1">
      <alignment horizontal="center" readingOrder="0" shrinkToFit="0" vertical="center" wrapText="1"/>
    </xf>
    <xf borderId="0" fillId="0" fontId="25" numFmtId="0" xfId="0" applyAlignment="1" applyFont="1">
      <alignment horizontal="left" vertical="center"/>
    </xf>
    <xf borderId="1" fillId="0" fontId="25" numFmtId="0" xfId="0" applyAlignment="1" applyBorder="1" applyFont="1">
      <alignment horizontal="left" readingOrder="0" vertical="center"/>
    </xf>
    <xf borderId="1" fillId="0" fontId="25" numFmtId="49" xfId="0" applyAlignment="1" applyBorder="1" applyFont="1" applyNumberFormat="1">
      <alignment horizontal="left" readingOrder="0" vertical="center"/>
    </xf>
    <xf borderId="1" fillId="16" fontId="25" numFmtId="0" xfId="0" applyAlignment="1" applyBorder="1" applyFill="1" applyFont="1">
      <alignment horizontal="left" readingOrder="0" shrinkToFit="0" vertical="center" wrapText="1"/>
    </xf>
    <xf borderId="1" fillId="0" fontId="25" numFmtId="0" xfId="0" applyAlignment="1" applyBorder="1" applyFont="1">
      <alignment horizontal="center" readingOrder="0" shrinkToFit="0" vertical="center" wrapText="1"/>
    </xf>
    <xf borderId="1" fillId="0" fontId="25" numFmtId="0" xfId="0" applyAlignment="1" applyBorder="1" applyFont="1">
      <alignment horizontal="left" readingOrder="0" shrinkToFit="0" vertical="center" wrapText="1"/>
    </xf>
    <xf borderId="1" fillId="0" fontId="25" numFmtId="0" xfId="0" applyAlignment="1" applyBorder="1" applyFont="1">
      <alignment horizontal="left" shrinkToFit="0" vertical="center" wrapText="1"/>
    </xf>
    <xf borderId="1" fillId="11" fontId="22" numFmtId="0" xfId="0" applyAlignment="1" applyBorder="1" applyFill="1" applyFont="1">
      <alignment horizontal="center" shrinkToFit="0" vertical="center" wrapText="1"/>
    </xf>
    <xf borderId="1" fillId="0" fontId="27" numFmtId="0" xfId="0" applyAlignment="1" applyBorder="1" applyFont="1">
      <alignment horizontal="left" readingOrder="0" vertical="center"/>
    </xf>
    <xf borderId="1" fillId="0" fontId="27" numFmtId="49" xfId="0" applyAlignment="1" applyBorder="1" applyFont="1" applyNumberFormat="1">
      <alignment horizontal="left" readingOrder="0" vertical="center"/>
    </xf>
    <xf borderId="1" fillId="0" fontId="27" numFmtId="0" xfId="0" applyAlignment="1" applyBorder="1" applyFont="1">
      <alignment horizontal="left" readingOrder="0" shrinkToFit="0" vertical="center" wrapText="1"/>
    </xf>
    <xf borderId="1" fillId="0" fontId="27" numFmtId="0" xfId="0" applyAlignment="1" applyBorder="1" applyFont="1">
      <alignment horizontal="left" shrinkToFit="0" vertical="center" wrapText="1"/>
    </xf>
    <xf borderId="0" fillId="0" fontId="27" numFmtId="0" xfId="0" applyAlignment="1" applyFont="1">
      <alignment horizontal="left" vertical="center"/>
    </xf>
    <xf borderId="1" fillId="0" fontId="25" numFmtId="0" xfId="0" applyAlignment="1" applyBorder="1" applyFont="1">
      <alignment horizontal="left" vertical="center"/>
    </xf>
    <xf borderId="1" fillId="11" fontId="22" numFmtId="0" xfId="0" applyAlignment="1" applyBorder="1" applyFill="1" applyFont="1">
      <alignment horizontal="left" shrinkToFit="0" vertical="center" wrapText="1"/>
    </xf>
    <xf borderId="1" fillId="11" fontId="25" numFmtId="0" xfId="0" applyAlignment="1" applyBorder="1" applyFill="1" applyFont="1">
      <alignment horizontal="left" readingOrder="0" shrinkToFit="0" vertical="center" wrapText="1"/>
    </xf>
    <xf borderId="1" fillId="11" fontId="25" numFmtId="0" xfId="0" applyAlignment="1" applyBorder="1" applyFill="1" applyFont="1">
      <alignment horizontal="left" vertical="center"/>
    </xf>
    <xf borderId="1" fillId="11" fontId="25" numFmtId="0" xfId="0" applyAlignment="1" applyBorder="1" applyFill="1" applyFont="1">
      <alignment horizontal="left" shrinkToFit="0" vertical="center" wrapText="1"/>
    </xf>
    <xf borderId="0" fillId="11" fontId="25" numFmtId="0" xfId="0" applyAlignment="1" applyFill="1" applyFont="1">
      <alignment horizontal="left" vertical="center"/>
    </xf>
    <xf borderId="1" fillId="0" fontId="27" numFmtId="0" xfId="0" applyAlignment="1" applyBorder="1" applyFont="1">
      <alignment horizontal="left" vertical="center"/>
    </xf>
    <xf borderId="1" fillId="0" fontId="25" numFmtId="0" xfId="0" applyAlignment="1" applyBorder="1" applyFont="1">
      <alignment horizontal="left" shrinkToFit="0" vertical="center" wrapText="1"/>
    </xf>
    <xf borderId="0" fillId="0" fontId="25" numFmtId="49" xfId="0" applyAlignment="1" applyFont="1" applyNumberFormat="1">
      <alignment horizontal="left" vertical="center"/>
    </xf>
    <xf borderId="0" fillId="0" fontId="25" numFmtId="0" xfId="0" applyAlignment="1" applyFont="1">
      <alignment horizontal="center" shrinkToFit="0" vertical="center" wrapText="1"/>
    </xf>
    <xf borderId="0" fillId="0" fontId="25" numFmtId="0" xfId="0" applyAlignment="1" applyFont="1">
      <alignment horizontal="left" shrinkToFit="0" vertical="center" wrapText="1"/>
    </xf>
    <xf borderId="0" fillId="0" fontId="20" numFmtId="0" xfId="0" applyAlignment="1" applyFont="1">
      <alignment shrinkToFit="0" vertical="center" wrapText="1"/>
    </xf>
    <xf borderId="1" fillId="8" fontId="20" numFmtId="0" xfId="0" applyAlignment="1" applyBorder="1" applyFill="1" applyFont="1">
      <alignment readingOrder="0" shrinkToFit="0" vertical="center" wrapText="1"/>
    </xf>
    <xf borderId="1" fillId="8" fontId="6" numFmtId="164" xfId="0" applyAlignment="1" applyBorder="1" applyFill="1" applyFont="1" applyNumberFormat="1">
      <alignment horizontal="left" shrinkToFit="0" vertical="center" wrapText="1"/>
    </xf>
    <xf borderId="0" fillId="8" fontId="20" numFmtId="0" xfId="0" applyAlignment="1" applyFill="1" applyFont="1">
      <alignment shrinkToFit="0" vertical="center" wrapText="1"/>
    </xf>
    <xf borderId="1" fillId="17" fontId="20" numFmtId="0" xfId="0" applyAlignment="1" applyBorder="1" applyFill="1" applyFont="1">
      <alignment readingOrder="0" shrinkToFit="0" vertical="center" wrapText="1"/>
    </xf>
    <xf borderId="1" fillId="17" fontId="6" numFmtId="164" xfId="0" applyAlignment="1" applyBorder="1" applyFill="1" applyFont="1" applyNumberFormat="1">
      <alignment horizontal="left" shrinkToFit="0" vertical="center" wrapText="1"/>
    </xf>
    <xf borderId="1" fillId="17" fontId="6" numFmtId="0" xfId="0" applyAlignment="1" applyBorder="1" applyFill="1" applyFont="1">
      <alignment horizontal="left" readingOrder="0" shrinkToFit="0" vertical="center" wrapText="1"/>
    </xf>
    <xf borderId="0" fillId="17" fontId="20" numFmtId="0" xfId="0" applyAlignment="1" applyFill="1" applyFont="1">
      <alignment shrinkToFit="0" vertical="center" wrapText="1"/>
    </xf>
    <xf borderId="1" fillId="3" fontId="20" numFmtId="0" xfId="0" applyAlignment="1" applyBorder="1" applyFill="1" applyFont="1">
      <alignment readingOrder="0" shrinkToFit="0" vertical="center" wrapText="1"/>
    </xf>
    <xf borderId="1" fillId="3" fontId="6" numFmtId="164" xfId="0" applyAlignment="1" applyBorder="1" applyFill="1" applyFont="1" applyNumberFormat="1">
      <alignment horizontal="left" shrinkToFit="0" vertical="center" wrapText="1"/>
    </xf>
    <xf borderId="0" fillId="3" fontId="20" numFmtId="0" xfId="0" applyAlignment="1" applyFill="1" applyFont="1">
      <alignment shrinkToFit="0" vertical="center" wrapText="1"/>
    </xf>
    <xf borderId="0" fillId="0" fontId="20" numFmtId="0" xfId="0" applyAlignment="1" applyFont="1">
      <alignment readingOrder="0" shrinkToFit="0" vertical="center" wrapText="1"/>
    </xf>
    <xf borderId="1" fillId="0" fontId="28" numFmtId="0" xfId="0" applyAlignment="1" applyBorder="1" applyFont="1">
      <alignment readingOrder="0" shrinkToFit="0" vertical="center" wrapText="1"/>
    </xf>
    <xf borderId="1" fillId="0" fontId="13" numFmtId="164" xfId="0" applyAlignment="1" applyBorder="1" applyFont="1" applyNumberFormat="1">
      <alignment horizontal="left" shrinkToFit="0" vertical="center" wrapText="1"/>
    </xf>
    <xf borderId="1" fillId="0" fontId="28" numFmtId="0" xfId="0" applyAlignment="1" applyBorder="1" applyFont="1">
      <alignment shrinkToFit="0" vertical="center" wrapText="1"/>
    </xf>
    <xf borderId="0" fillId="0" fontId="3" numFmtId="0" xfId="0" applyAlignment="1" applyFont="1">
      <alignment readingOrder="0"/>
    </xf>
    <xf borderId="0" fillId="0" fontId="3" numFmtId="0" xfId="0" applyAlignment="1" applyFont="1">
      <alignment readingOrder="0" shrinkToFit="0" wrapText="1"/>
    </xf>
    <xf borderId="0" fillId="0" fontId="1" numFmtId="0" xfId="0" applyAlignment="1" applyFont="1">
      <alignment readingOrder="0" shrinkToFit="0" vertical="center" wrapText="1"/>
    </xf>
    <xf borderId="0" fillId="0" fontId="29" numFmtId="0" xfId="0" applyAlignment="1" applyFont="1">
      <alignment readingOrder="0"/>
    </xf>
    <xf borderId="0" fillId="0" fontId="30" numFmtId="0" xfId="0" applyAlignment="1" applyFont="1">
      <alignment horizontal="left" readingOrder="0" shrinkToFit="0" vertical="bottom" wrapText="1"/>
    </xf>
    <xf borderId="0" fillId="0" fontId="1" numFmtId="0" xfId="0" applyAlignment="1" applyFont="1">
      <alignment horizontal="left" readingOrder="0"/>
    </xf>
    <xf borderId="0" fillId="0" fontId="30" numFmtId="0" xfId="0" applyAlignment="1" applyFont="1">
      <alignment horizontal="left" shrinkToFit="0" vertical="bottom" wrapText="1"/>
    </xf>
    <xf borderId="0" fillId="0" fontId="11" numFmtId="0" xfId="0" applyAlignment="1" applyFont="1">
      <alignment horizontal="left" readingOrder="0" vertical="bottom"/>
    </xf>
    <xf borderId="0" fillId="0" fontId="11" numFmtId="0" xfId="0" applyAlignment="1" applyFont="1">
      <alignment vertical="bottom"/>
    </xf>
    <xf borderId="0" fillId="0" fontId="11" numFmtId="0" xfId="0" applyAlignment="1" applyFont="1">
      <alignment readingOrder="0" vertical="bottom"/>
    </xf>
    <xf borderId="0" fillId="0" fontId="31" numFmtId="0" xfId="0" applyAlignment="1" applyFont="1">
      <alignment readingOrder="0" shrinkToFit="0" wrapText="1"/>
    </xf>
    <xf borderId="1" fillId="18" fontId="32" numFmtId="0" xfId="0" applyAlignment="1" applyBorder="1" applyFill="1" applyFont="1">
      <alignment horizontal="center" readingOrder="0" vertical="bottom"/>
    </xf>
    <xf borderId="1" fillId="18" fontId="32" numFmtId="49" xfId="0" applyAlignment="1" applyBorder="1" applyFill="1" applyFont="1" applyNumberFormat="1">
      <alignment vertical="bottom"/>
    </xf>
    <xf borderId="1" fillId="18" fontId="32" numFmtId="0" xfId="0" applyAlignment="1" applyBorder="1" applyFill="1" applyFont="1">
      <alignment vertical="bottom"/>
    </xf>
    <xf borderId="1" fillId="18" fontId="32" numFmtId="0" xfId="0" applyAlignment="1" applyBorder="1" applyFill="1" applyFont="1">
      <alignment vertical="bottom"/>
    </xf>
    <xf borderId="0" fillId="11" fontId="11" numFmtId="0" xfId="0" applyAlignment="1" applyFill="1" applyFont="1">
      <alignment vertical="bottom"/>
    </xf>
    <xf borderId="4" fillId="0" fontId="11" numFmtId="0" xfId="0" applyAlignment="1" applyBorder="1" applyFont="1">
      <alignment vertical="bottom"/>
    </xf>
    <xf borderId="1" fillId="0" fontId="11" numFmtId="0" xfId="0" applyAlignment="1" applyBorder="1" applyFont="1">
      <alignment shrinkToFit="0" vertical="bottom" wrapText="1"/>
    </xf>
    <xf borderId="0" fillId="11" fontId="11" numFmtId="0" xfId="0" applyAlignment="1" applyFill="1" applyFont="1">
      <alignment shrinkToFit="0" vertical="bottom" wrapText="1"/>
    </xf>
    <xf borderId="4" fillId="0" fontId="11" numFmtId="0" xfId="0" applyAlignment="1" applyBorder="1" applyFont="1">
      <alignment shrinkToFit="0" vertical="bottom" wrapText="1"/>
    </xf>
    <xf borderId="1" fillId="19" fontId="32" numFmtId="0" xfId="0" applyAlignment="1" applyBorder="1" applyFill="1" applyFont="1">
      <alignment vertical="bottom"/>
    </xf>
    <xf borderId="1" fillId="19" fontId="24" numFmtId="49" xfId="0" applyAlignment="1" applyBorder="1" applyFill="1" applyFont="1" applyNumberFormat="1">
      <alignment vertical="bottom"/>
    </xf>
    <xf borderId="1" fillId="19" fontId="32" numFmtId="0" xfId="0" applyAlignment="1" applyBorder="1" applyFill="1" applyFont="1">
      <alignment horizontal="center" vertical="bottom"/>
    </xf>
    <xf borderId="1" fillId="19" fontId="32" numFmtId="0" xfId="0" applyAlignment="1" applyBorder="1" applyFill="1" applyFont="1">
      <alignment shrinkToFit="0" vertical="bottom" wrapText="1"/>
    </xf>
    <xf borderId="1" fillId="0" fontId="33" numFmtId="0" xfId="0" applyAlignment="1" applyBorder="1" applyFont="1">
      <alignment vertical="bottom"/>
    </xf>
    <xf borderId="4" fillId="20" fontId="11" numFmtId="0" xfId="0" applyAlignment="1" applyBorder="1" applyFill="1" applyFont="1">
      <alignment shrinkToFit="0" vertical="bottom" wrapText="1"/>
    </xf>
    <xf borderId="1" fillId="20" fontId="11" numFmtId="0" xfId="0" applyAlignment="1" applyBorder="1" applyFill="1" applyFont="1">
      <alignment shrinkToFit="0" vertical="bottom" wrapText="1"/>
    </xf>
    <xf borderId="1" fillId="20" fontId="11" numFmtId="0" xfId="0" applyAlignment="1" applyBorder="1" applyFill="1" applyFont="1">
      <alignment vertical="bottom"/>
    </xf>
    <xf borderId="1" fillId="8" fontId="11" numFmtId="0" xfId="0" applyAlignment="1" applyBorder="1" applyFill="1" applyFont="1">
      <alignment vertical="bottom"/>
    </xf>
    <xf borderId="1" fillId="8" fontId="33" numFmtId="0" xfId="0" applyAlignment="1" applyBorder="1" applyFill="1" applyFont="1">
      <alignment vertical="bottom"/>
    </xf>
    <xf borderId="1" fillId="8" fontId="11" numFmtId="0" xfId="0" applyAlignment="1" applyBorder="1" applyFill="1" applyFont="1">
      <alignment shrinkToFit="0" vertical="bottom" wrapText="1"/>
    </xf>
    <xf borderId="8" fillId="0" fontId="11" numFmtId="49" xfId="0" applyAlignment="1" applyBorder="1" applyFont="1" applyNumberFormat="1">
      <alignment vertical="bottom"/>
    </xf>
    <xf borderId="0" fillId="0" fontId="11" numFmtId="0" xfId="0" applyAlignment="1" applyFont="1">
      <alignment readingOrder="0" shrinkToFit="0" vertical="bottom" wrapText="1"/>
    </xf>
    <xf borderId="0" fillId="0" fontId="11" numFmtId="0" xfId="0" applyAlignment="1" applyFont="1">
      <alignment shrinkToFit="0" vertical="bottom" wrapText="1"/>
    </xf>
    <xf borderId="0" fillId="11" fontId="34" numFmtId="0" xfId="0" applyAlignment="1" applyFill="1" applyFont="1">
      <alignment readingOrder="0" shrinkToFit="0" vertical="bottom" wrapText="1"/>
    </xf>
    <xf borderId="0" fillId="11" fontId="35" numFmtId="0" xfId="0" applyAlignment="1" applyFill="1" applyFont="1">
      <alignment shrinkToFit="0" vertical="bottom" wrapText="1"/>
    </xf>
    <xf borderId="4" fillId="0" fontId="36" numFmtId="0" xfId="0" applyAlignment="1" applyBorder="1" applyFont="1">
      <alignment shrinkToFit="0" wrapText="1"/>
    </xf>
    <xf borderId="4" fillId="11" fontId="36" numFmtId="0" xfId="0" applyAlignment="1" applyBorder="1" applyFill="1" applyFont="1">
      <alignment shrinkToFit="0" wrapText="1"/>
    </xf>
    <xf borderId="1" fillId="11" fontId="11" numFmtId="0" xfId="0" applyAlignment="1" applyBorder="1" applyFill="1" applyFont="1">
      <alignment shrinkToFit="0" vertical="bottom" wrapText="1"/>
    </xf>
    <xf borderId="1" fillId="11" fontId="11" numFmtId="0" xfId="0" applyAlignment="1" applyBorder="1" applyFill="1" applyFont="1">
      <alignment vertical="bottom"/>
    </xf>
    <xf borderId="4" fillId="15" fontId="36" numFmtId="0" xfId="0" applyAlignment="1" applyBorder="1" applyFill="1" applyFont="1">
      <alignment shrinkToFit="0" wrapText="1"/>
    </xf>
    <xf borderId="1" fillId="15" fontId="11" numFmtId="0" xfId="0" applyAlignment="1" applyBorder="1" applyFill="1" applyFont="1">
      <alignment shrinkToFit="0" vertical="bottom" wrapText="1"/>
    </xf>
    <xf borderId="1" fillId="15" fontId="11" numFmtId="0" xfId="0" applyAlignment="1" applyBorder="1" applyFill="1" applyFont="1">
      <alignment vertical="bottom"/>
    </xf>
    <xf borderId="4" fillId="11" fontId="34" numFmtId="0" xfId="0" applyAlignment="1" applyBorder="1" applyFill="1" applyFont="1">
      <alignment shrinkToFit="0" vertical="bottom" wrapText="1"/>
    </xf>
    <xf borderId="4" fillId="15" fontId="34" numFmtId="0" xfId="0" applyAlignment="1" applyBorder="1" applyFill="1" applyFont="1">
      <alignment shrinkToFit="0" vertical="bottom" wrapText="1"/>
    </xf>
    <xf borderId="0" fillId="0" fontId="1" numFmtId="0" xfId="0" applyAlignment="1" applyFont="1">
      <alignment shrinkToFit="0" wrapText="0"/>
    </xf>
    <xf borderId="0" fillId="11" fontId="36" numFmtId="0" xfId="0" applyAlignment="1" applyFill="1" applyFont="1">
      <alignment shrinkToFit="0" vertical="bottom" wrapText="1"/>
    </xf>
    <xf borderId="4" fillId="11" fontId="36" numFmtId="0" xfId="0" applyAlignment="1" applyBorder="1" applyFill="1" applyFont="1">
      <alignment shrinkToFit="0" vertical="bottom" wrapText="1"/>
    </xf>
    <xf borderId="4" fillId="15" fontId="36" numFmtId="0" xfId="0" applyAlignment="1" applyBorder="1" applyFill="1" applyFont="1">
      <alignment shrinkToFit="0" vertical="bottom" wrapText="1"/>
    </xf>
    <xf borderId="4" fillId="15" fontId="36" numFmtId="0" xfId="0" applyAlignment="1" applyBorder="1" applyFill="1" applyFont="1">
      <alignment shrinkToFit="0" vertical="bottom" wrapText="1"/>
    </xf>
    <xf borderId="4" fillId="11" fontId="36" numFmtId="0" xfId="0" applyAlignment="1" applyBorder="1" applyFill="1" applyFont="1">
      <alignment shrinkToFit="0" vertical="bottom" wrapText="1"/>
    </xf>
    <xf borderId="0" fillId="11" fontId="11" numFmtId="0" xfId="0" applyAlignment="1" applyFill="1" applyFont="1">
      <alignment readingOrder="0" shrinkToFit="0" vertical="bottom" wrapText="1"/>
    </xf>
    <xf borderId="4" fillId="0" fontId="11" numFmtId="0" xfId="0" applyAlignment="1" applyBorder="1" applyFont="1">
      <alignment shrinkToFit="0" vertical="bottom" wrapText="1"/>
    </xf>
    <xf borderId="1" fillId="0" fontId="1" numFmtId="0" xfId="0" applyAlignment="1" applyBorder="1" applyFont="1">
      <alignment shrinkToFit="0" wrapText="1"/>
    </xf>
    <xf borderId="0" fillId="11" fontId="1" numFmtId="0" xfId="0" applyAlignment="1" applyFill="1" applyFont="1">
      <alignment shrinkToFit="0" wrapText="1"/>
    </xf>
    <xf borderId="0" fillId="0" fontId="34" numFmtId="0" xfId="0" applyAlignment="1" applyFont="1">
      <alignment readingOrder="0" shrinkToFit="0" vertical="bottom" wrapText="1"/>
    </xf>
    <xf borderId="0" fillId="0" fontId="37" numFmtId="0" xfId="0" applyAlignment="1" applyFont="1">
      <alignment horizontal="left" readingOrder="0" vertical="bottom"/>
    </xf>
    <xf borderId="0" fillId="0" fontId="38" numFmtId="0" xfId="0" applyAlignment="1" applyFont="1">
      <alignment horizontal="left" readingOrder="0" vertical="bottom"/>
    </xf>
    <xf borderId="0" fillId="0" fontId="3" numFmtId="0" xfId="0" applyAlignment="1" applyFont="1">
      <alignment horizontal="center" readingOrder="0"/>
    </xf>
    <xf borderId="0" fillId="0" fontId="39" numFmtId="0" xfId="0" applyAlignment="1" applyFont="1">
      <alignment readingOrder="0"/>
    </xf>
    <xf borderId="9" fillId="0" fontId="11" numFmtId="167" xfId="0" applyAlignment="1" applyBorder="1" applyFont="1" applyNumberFormat="1">
      <alignment vertical="bottom"/>
    </xf>
    <xf borderId="9" fillId="0" fontId="32" numFmtId="0" xfId="0" applyAlignment="1" applyBorder="1" applyFont="1">
      <alignment readingOrder="0" shrinkToFit="0" vertical="bottom" wrapText="1"/>
    </xf>
    <xf borderId="10" fillId="0" fontId="11" numFmtId="0" xfId="0" applyAlignment="1" applyBorder="1" applyFont="1">
      <alignment vertical="bottom"/>
    </xf>
    <xf borderId="11" fillId="0" fontId="11" numFmtId="167" xfId="0" applyAlignment="1" applyBorder="1" applyFont="1" applyNumberFormat="1">
      <alignment vertical="bottom"/>
    </xf>
    <xf borderId="12" fillId="0" fontId="11" numFmtId="0" xfId="0" applyAlignment="1" applyBorder="1" applyFont="1">
      <alignment vertical="bottom"/>
    </xf>
    <xf borderId="11" fillId="0" fontId="11" numFmtId="0" xfId="0" applyAlignment="1" applyBorder="1" applyFont="1">
      <alignment vertical="bottom"/>
    </xf>
    <xf borderId="9" fillId="0" fontId="11" numFmtId="0" xfId="0" applyAlignment="1" applyBorder="1" applyFont="1">
      <alignment vertical="bottom"/>
    </xf>
    <xf borderId="0" fillId="0" fontId="1" numFmtId="0" xfId="0" applyAlignment="1" applyFont="1">
      <alignment vertical="bottom"/>
    </xf>
    <xf borderId="11" fillId="0" fontId="32" numFmtId="0" xfId="0" applyAlignment="1" applyBorder="1" applyFont="1">
      <alignment readingOrder="0" shrinkToFit="0" vertical="bottom" wrapText="1"/>
    </xf>
    <xf borderId="0" fillId="11" fontId="40" numFmtId="0" xfId="0" applyAlignment="1" applyFill="1" applyFont="1">
      <alignment vertical="bottom"/>
    </xf>
    <xf borderId="11" fillId="0" fontId="32" numFmtId="0" xfId="0" applyAlignment="1" applyBorder="1" applyFont="1">
      <alignment shrinkToFit="0" vertical="bottom" wrapText="1"/>
    </xf>
    <xf borderId="0" fillId="11" fontId="41" numFmtId="0" xfId="0" applyAlignment="1" applyFill="1" applyFont="1">
      <alignment horizontal="left" readingOrder="0"/>
    </xf>
    <xf borderId="11" fillId="0" fontId="11" numFmtId="0" xfId="0" applyAlignment="1" applyBorder="1" applyFont="1">
      <alignment vertical="bottom"/>
    </xf>
    <xf borderId="2" fillId="0" fontId="3" numFmtId="0" xfId="0" applyAlignment="1" applyBorder="1" applyFont="1">
      <alignment horizontal="center" readingOrder="0"/>
    </xf>
    <xf borderId="1" fillId="0" fontId="0" numFmtId="0" xfId="0" applyAlignment="1" applyBorder="1" applyFont="1">
      <alignment readingOrder="0"/>
    </xf>
    <xf borderId="0" fillId="0" fontId="1" numFmtId="0" xfId="0" applyAlignment="1" applyFont="1">
      <alignment vertical="bottom"/>
    </xf>
    <xf borderId="1" fillId="0" fontId="8" numFmtId="0" xfId="0" applyAlignment="1" applyBorder="1" applyFont="1">
      <alignment shrinkToFit="0" wrapText="1"/>
    </xf>
    <xf borderId="1" fillId="0" fontId="42" numFmtId="0" xfId="0" applyAlignment="1" applyBorder="1" applyFont="1">
      <alignment readingOrder="0"/>
    </xf>
    <xf borderId="1" fillId="11" fontId="43" numFmtId="0" xfId="0" applyAlignment="1" applyBorder="1" applyFill="1" applyFont="1">
      <alignment readingOrder="0"/>
    </xf>
    <xf borderId="0" fillId="21" fontId="1" numFmtId="0" xfId="0" applyAlignment="1" applyFill="1" applyFont="1">
      <alignment vertical="bottom"/>
    </xf>
    <xf borderId="0" fillId="11" fontId="44" numFmtId="0" xfId="0" applyAlignment="1" applyFill="1" applyFont="1">
      <alignment vertical="bottom"/>
    </xf>
    <xf borderId="1" fillId="0" fontId="45" numFmtId="0" xfId="0" applyAlignment="1" applyBorder="1" applyFont="1">
      <alignment shrinkToFit="0" vertical="bottom" wrapText="1"/>
    </xf>
    <xf borderId="7" fillId="0" fontId="45" numFmtId="0" xfId="0" applyAlignment="1" applyBorder="1" applyFont="1">
      <alignment shrinkToFit="0" vertical="bottom" wrapText="1"/>
    </xf>
    <xf quotePrefix="1" borderId="7" fillId="0" fontId="45" numFmtId="0" xfId="0" applyAlignment="1" applyBorder="1" applyFont="1">
      <alignment shrinkToFit="0" vertical="bottom"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4">
    <tableStyle count="2" pivot="0" name="LOS Core cDX-style">
      <tableStyleElement dxfId="1" type="firstRowStripe"/>
      <tableStyleElement dxfId="2" type="secondRowStripe"/>
    </tableStyle>
    <tableStyle count="2" pivot="0" name="LOS Core cDX-style 2">
      <tableStyleElement dxfId="1" type="firstRowStripe"/>
      <tableStyleElement dxfId="2" type="secondRowStripe"/>
    </tableStyle>
    <tableStyle count="2" pivot="0" name="LOS Core cDX-style 3">
      <tableStyleElement dxfId="1" type="firstRowStripe"/>
      <tableStyleElement dxfId="2" type="secondRowStripe"/>
    </tableStyle>
    <tableStyle count="2" pivot="0" name="LOS Core cDX-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8:L116"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LOS Core cDX-style" showColumnStripes="0" showFirstColumn="1" showLastColumn="1" showRowStripes="1"/>
</table>
</file>

<file path=xl/tables/table2.xml><?xml version="1.0" encoding="utf-8"?>
<table xmlns="http://schemas.openxmlformats.org/spreadsheetml/2006/main" headerRowCount="0" ref="D117:D127" displayName="Table_2" name="Table_2" id="2">
  <tableColumns count="1">
    <tableColumn name="Column1" id="1"/>
  </tableColumns>
  <tableStyleInfo name="LOS Core cDX-style 2" showColumnStripes="0" showFirstColumn="1" showLastColumn="1" showRowStripes="1"/>
</table>
</file>

<file path=xl/tables/table3.xml><?xml version="1.0" encoding="utf-8"?>
<table xmlns="http://schemas.openxmlformats.org/spreadsheetml/2006/main" headerRowCount="0" ref="F117:G169" displayName="Table_3" name="Table_3" id="3">
  <tableColumns count="2">
    <tableColumn name="Column1" id="1"/>
    <tableColumn name="Column2" id="2"/>
  </tableColumns>
  <tableStyleInfo name="LOS Core cDX-style 3" showColumnStripes="0" showFirstColumn="1" showLastColumn="1" showRowStripes="1"/>
</table>
</file>

<file path=xl/tables/table4.xml><?xml version="1.0" encoding="utf-8"?>
<table xmlns="http://schemas.openxmlformats.org/spreadsheetml/2006/main" headerRowCount="0" ref="D137:D169" displayName="Table_4" name="Table_4" id="4">
  <tableColumns count="1">
    <tableColumn name="Column1" id="1"/>
  </tableColumns>
  <tableStyleInfo name="LOS Core cDX-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sdd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samibans@lentra.ai" TargetMode="External"/><Relationship Id="rId2" Type="http://schemas.openxmlformats.org/officeDocument/2006/relationships/hyperlink" Target="mailto:samibans@lentra.ai" TargetMode="External"/><Relationship Id="rId3" Type="http://schemas.openxmlformats.org/officeDocument/2006/relationships/hyperlink" Target="mailto:samibans@lentra.ai" TargetMode="External"/><Relationship Id="rId4" Type="http://schemas.openxmlformats.org/officeDocument/2006/relationships/hyperlink" Target="mailto:samibans@lentra.ai" TargetMode="External"/><Relationship Id="rId5" Type="http://schemas.openxmlformats.org/officeDocument/2006/relationships/hyperlink" Target="mailto:samibans@lentra.ai" TargetMode="External"/><Relationship Id="rId6" Type="http://schemas.openxmlformats.org/officeDocument/2006/relationships/hyperlink" Target="mailto:samibans@lentra.ai"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apistudio-ws.serviceurl.in/sharing/8b274849-5740-4b30-bcdd-3a8f0175a60c"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X6hUz92ZEk0xWjO6Xj6GkqKECF4Yr6L4_XZ6ozyHtks/edit?gid=496052563" TargetMode="External"/><Relationship Id="rId2" Type="http://schemas.openxmlformats.org/officeDocument/2006/relationships/drawing" Target="../drawings/drawing18.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2" max="2" width="90.75"/>
    <col customWidth="1" min="4" max="4" width="19.63"/>
    <col customWidth="1" min="6" max="6" width="15.13"/>
  </cols>
  <sheetData>
    <row r="1">
      <c r="A1" s="1" t="s">
        <v>0</v>
      </c>
      <c r="D1" s="2"/>
    </row>
    <row r="2">
      <c r="A2" s="4"/>
      <c r="B2" s="6" t="s">
        <v>4</v>
      </c>
      <c r="C2" s="4"/>
      <c r="D2" s="8"/>
      <c r="E2" s="4"/>
    </row>
    <row r="3">
      <c r="A3" s="14">
        <v>1.0</v>
      </c>
      <c r="B3" s="14" t="s">
        <v>13</v>
      </c>
      <c r="C3" s="4"/>
      <c r="D3" s="8"/>
      <c r="E3" s="4"/>
    </row>
    <row r="4">
      <c r="A4" s="14">
        <v>2.0</v>
      </c>
      <c r="B4" s="14" t="s">
        <v>16</v>
      </c>
      <c r="C4" s="4"/>
      <c r="D4" s="8"/>
      <c r="E4" s="4"/>
    </row>
    <row r="5">
      <c r="A5" s="14">
        <v>3.0</v>
      </c>
      <c r="B5" s="14" t="s">
        <v>19</v>
      </c>
      <c r="C5" s="4"/>
      <c r="D5" s="8"/>
      <c r="E5" s="4"/>
    </row>
    <row r="6">
      <c r="A6" s="14">
        <v>4.0</v>
      </c>
      <c r="B6" s="14" t="s">
        <v>23</v>
      </c>
      <c r="C6" s="4"/>
      <c r="D6" s="8"/>
      <c r="E6" s="4"/>
    </row>
    <row r="7">
      <c r="A7" s="14">
        <v>5.0</v>
      </c>
      <c r="B7" s="14" t="s">
        <v>25</v>
      </c>
      <c r="C7" s="4"/>
      <c r="D7" s="8"/>
      <c r="E7" s="4"/>
    </row>
    <row r="8">
      <c r="A8" s="4"/>
      <c r="B8" s="4"/>
      <c r="C8" s="4"/>
      <c r="D8" s="8"/>
      <c r="E8" s="4"/>
    </row>
    <row r="9">
      <c r="A9" s="4"/>
      <c r="B9" s="20" t="s">
        <v>30</v>
      </c>
      <c r="C9" s="4"/>
      <c r="D9" s="8"/>
      <c r="E9" s="4"/>
    </row>
    <row r="10">
      <c r="A10" s="14">
        <v>1.0</v>
      </c>
      <c r="B10" s="14" t="s">
        <v>35</v>
      </c>
      <c r="C10" s="4"/>
      <c r="D10" s="8"/>
      <c r="E10" s="4"/>
    </row>
    <row r="11">
      <c r="A11" s="14">
        <v>2.0</v>
      </c>
      <c r="B11" s="14" t="s">
        <v>37</v>
      </c>
      <c r="C11" s="4"/>
      <c r="D11" s="8"/>
      <c r="E11" s="4"/>
    </row>
    <row r="12">
      <c r="A12" s="14">
        <v>3.0</v>
      </c>
      <c r="B12" s="14" t="s">
        <v>40</v>
      </c>
      <c r="C12" s="4"/>
      <c r="D12" s="8"/>
      <c r="E12" s="4"/>
    </row>
    <row r="13">
      <c r="A13" s="4"/>
      <c r="B13" s="4"/>
      <c r="C13" s="4"/>
      <c r="D13" s="8"/>
      <c r="E13" s="4"/>
    </row>
    <row r="14">
      <c r="A14" s="4"/>
      <c r="B14" s="20" t="s">
        <v>42</v>
      </c>
      <c r="C14" s="20" t="s">
        <v>2</v>
      </c>
      <c r="D14" s="6" t="s">
        <v>43</v>
      </c>
      <c r="E14" s="20" t="s">
        <v>44</v>
      </c>
      <c r="F14" s="20" t="s">
        <v>45</v>
      </c>
    </row>
    <row r="15">
      <c r="A15" s="4"/>
      <c r="B15" s="26" t="s">
        <v>47</v>
      </c>
      <c r="C15" s="14" t="s">
        <v>52</v>
      </c>
      <c r="D15" s="28" t="s">
        <v>54</v>
      </c>
      <c r="E15" s="14" t="s">
        <v>58</v>
      </c>
      <c r="F15" s="14" t="s">
        <v>60</v>
      </c>
    </row>
    <row r="16">
      <c r="A16" s="4"/>
      <c r="B16" s="26" t="s">
        <v>62</v>
      </c>
      <c r="C16" s="14" t="s">
        <v>62</v>
      </c>
      <c r="D16" s="31">
        <v>45737.0</v>
      </c>
      <c r="E16" s="14" t="s">
        <v>66</v>
      </c>
      <c r="F16" s="14" t="s">
        <v>60</v>
      </c>
    </row>
    <row r="17">
      <c r="A17" s="4"/>
      <c r="B17" s="26" t="s">
        <v>67</v>
      </c>
      <c r="C17" s="14" t="s">
        <v>68</v>
      </c>
      <c r="D17" s="28" t="s">
        <v>54</v>
      </c>
      <c r="E17" s="14" t="s">
        <v>66</v>
      </c>
      <c r="F17" s="14" t="s">
        <v>60</v>
      </c>
    </row>
    <row r="18">
      <c r="A18" s="4"/>
      <c r="B18" s="26" t="s">
        <v>55</v>
      </c>
      <c r="C18" s="14" t="s">
        <v>71</v>
      </c>
      <c r="D18" s="28" t="s">
        <v>54</v>
      </c>
      <c r="E18" s="14" t="s">
        <v>66</v>
      </c>
      <c r="F18" s="14" t="s">
        <v>60</v>
      </c>
    </row>
    <row r="19">
      <c r="A19" s="4"/>
      <c r="B19" s="26" t="s">
        <v>74</v>
      </c>
      <c r="C19" s="14" t="s">
        <v>74</v>
      </c>
      <c r="D19" s="28" t="s">
        <v>54</v>
      </c>
      <c r="E19" s="14" t="s">
        <v>66</v>
      </c>
      <c r="F19" s="14" t="s">
        <v>60</v>
      </c>
    </row>
    <row r="20">
      <c r="A20" s="4"/>
      <c r="B20" s="26" t="s">
        <v>59</v>
      </c>
      <c r="C20" s="14" t="s">
        <v>77</v>
      </c>
      <c r="D20" s="31">
        <v>45737.0</v>
      </c>
      <c r="E20" s="4"/>
      <c r="F20" s="14" t="s">
        <v>80</v>
      </c>
    </row>
    <row r="21">
      <c r="A21" s="4"/>
      <c r="B21" s="34" t="s">
        <v>65</v>
      </c>
      <c r="C21" s="14" t="s">
        <v>89</v>
      </c>
      <c r="D21" s="31">
        <v>45737.0</v>
      </c>
      <c r="E21" s="4"/>
      <c r="F21" s="14" t="s">
        <v>80</v>
      </c>
    </row>
    <row r="22">
      <c r="A22" s="4"/>
      <c r="B22" s="26" t="s">
        <v>92</v>
      </c>
      <c r="C22" s="14" t="s">
        <v>94</v>
      </c>
      <c r="D22" s="8"/>
      <c r="E22" s="4"/>
      <c r="F22" s="14" t="s">
        <v>97</v>
      </c>
    </row>
    <row r="23">
      <c r="A23" s="4"/>
      <c r="B23" s="26" t="s">
        <v>90</v>
      </c>
      <c r="C23" s="14" t="s">
        <v>98</v>
      </c>
      <c r="D23" s="31">
        <v>45737.0</v>
      </c>
      <c r="E23" s="4"/>
      <c r="F23" s="14" t="s">
        <v>100</v>
      </c>
    </row>
    <row r="24">
      <c r="A24" s="4"/>
      <c r="B24" s="26" t="s">
        <v>101</v>
      </c>
      <c r="C24" s="14" t="s">
        <v>103</v>
      </c>
      <c r="D24" s="8"/>
      <c r="E24" s="4"/>
      <c r="F24" s="14" t="s">
        <v>105</v>
      </c>
    </row>
    <row r="25">
      <c r="A25" s="4"/>
      <c r="B25" s="26" t="s">
        <v>108</v>
      </c>
      <c r="C25" s="14" t="s">
        <v>108</v>
      </c>
      <c r="D25" s="8"/>
      <c r="E25" s="4"/>
      <c r="F25" s="14" t="s">
        <v>105</v>
      </c>
    </row>
    <row r="26">
      <c r="A26" s="4"/>
      <c r="B26" s="26" t="s">
        <v>39</v>
      </c>
      <c r="C26" s="14" t="s">
        <v>39</v>
      </c>
      <c r="D26" s="31">
        <v>45751.0</v>
      </c>
      <c r="E26" s="4"/>
      <c r="F26" s="14" t="s">
        <v>120</v>
      </c>
    </row>
    <row r="27">
      <c r="A27" s="4"/>
      <c r="B27" s="26" t="s">
        <v>122</v>
      </c>
      <c r="C27" s="14" t="s">
        <v>122</v>
      </c>
      <c r="D27" s="31">
        <v>45751.0</v>
      </c>
      <c r="E27" s="4"/>
      <c r="F27" s="14" t="s">
        <v>120</v>
      </c>
    </row>
    <row r="28">
      <c r="A28" s="4"/>
      <c r="B28" s="26" t="s">
        <v>51</v>
      </c>
      <c r="C28" s="14" t="s">
        <v>38</v>
      </c>
      <c r="D28" s="28" t="s">
        <v>54</v>
      </c>
      <c r="E28" s="14" t="s">
        <v>58</v>
      </c>
      <c r="F28" s="14" t="s">
        <v>127</v>
      </c>
    </row>
    <row r="29">
      <c r="A29" s="4"/>
      <c r="B29" s="26" t="s">
        <v>128</v>
      </c>
      <c r="C29" s="14" t="s">
        <v>129</v>
      </c>
      <c r="D29" s="31">
        <v>45751.0</v>
      </c>
      <c r="E29" s="4"/>
      <c r="F29" s="14" t="s">
        <v>127</v>
      </c>
    </row>
    <row r="30">
      <c r="B30" s="26" t="s">
        <v>72</v>
      </c>
      <c r="C30" s="14" t="s">
        <v>135</v>
      </c>
      <c r="D30" s="31">
        <v>45751.0</v>
      </c>
      <c r="E30" s="4"/>
      <c r="F30" s="14" t="s">
        <v>127</v>
      </c>
    </row>
    <row r="31">
      <c r="B31" s="26" t="s">
        <v>99</v>
      </c>
      <c r="C31" s="14" t="s">
        <v>139</v>
      </c>
      <c r="D31" s="31">
        <v>45737.0</v>
      </c>
      <c r="E31" s="4"/>
      <c r="F31" s="14" t="s">
        <v>141</v>
      </c>
    </row>
    <row r="32">
      <c r="A32" s="4"/>
      <c r="B32" s="26" t="s">
        <v>142</v>
      </c>
      <c r="C32" s="4"/>
      <c r="D32" s="8"/>
      <c r="E32" s="4"/>
      <c r="F32" s="14" t="s">
        <v>145</v>
      </c>
    </row>
    <row r="33">
      <c r="A33" s="4"/>
      <c r="B33" s="34" t="s">
        <v>149</v>
      </c>
      <c r="C33" s="14" t="s">
        <v>151</v>
      </c>
      <c r="D33" s="8"/>
      <c r="E33" s="4"/>
      <c r="F33" s="14" t="s">
        <v>154</v>
      </c>
    </row>
    <row r="34">
      <c r="A34" s="4"/>
      <c r="B34" s="34" t="s">
        <v>155</v>
      </c>
      <c r="C34" s="14" t="s">
        <v>156</v>
      </c>
      <c r="D34" s="8"/>
      <c r="E34" s="4"/>
      <c r="F34" s="14" t="s">
        <v>154</v>
      </c>
    </row>
    <row r="35">
      <c r="A35" s="4"/>
      <c r="B35" s="26" t="s">
        <v>157</v>
      </c>
      <c r="C35" s="14" t="s">
        <v>158</v>
      </c>
      <c r="D35" s="8"/>
      <c r="E35" s="4"/>
      <c r="F35" s="14" t="s">
        <v>154</v>
      </c>
    </row>
    <row r="36">
      <c r="A36" s="4"/>
      <c r="B36" s="26" t="s">
        <v>161</v>
      </c>
      <c r="C36" s="14" t="s">
        <v>163</v>
      </c>
      <c r="D36" s="31">
        <v>45747.0</v>
      </c>
      <c r="E36" s="4"/>
      <c r="F36" s="14" t="s">
        <v>166</v>
      </c>
    </row>
    <row r="37">
      <c r="A37" s="4"/>
      <c r="B37" s="26" t="s">
        <v>168</v>
      </c>
      <c r="C37" s="14" t="s">
        <v>168</v>
      </c>
      <c r="D37" s="8"/>
      <c r="E37" s="4"/>
      <c r="F37" s="14" t="s">
        <v>169</v>
      </c>
    </row>
    <row r="38">
      <c r="A38" s="4"/>
      <c r="B38" s="34" t="s">
        <v>170</v>
      </c>
      <c r="C38" s="14" t="s">
        <v>171</v>
      </c>
      <c r="D38" s="8"/>
      <c r="E38" s="4"/>
      <c r="F38" s="14" t="s">
        <v>172</v>
      </c>
    </row>
    <row r="39">
      <c r="A39" s="4"/>
      <c r="B39" s="34" t="s">
        <v>174</v>
      </c>
      <c r="C39" s="14" t="s">
        <v>171</v>
      </c>
      <c r="D39" s="8"/>
      <c r="E39" s="4"/>
      <c r="F39" s="14" t="s">
        <v>172</v>
      </c>
    </row>
    <row r="40">
      <c r="A40" s="4"/>
      <c r="B40" s="26" t="s">
        <v>179</v>
      </c>
      <c r="C40" s="14" t="s">
        <v>180</v>
      </c>
      <c r="D40" s="8"/>
      <c r="E40" s="4"/>
      <c r="F40" s="14" t="s">
        <v>183</v>
      </c>
    </row>
    <row r="41">
      <c r="A41" s="4"/>
      <c r="B41" s="34" t="s">
        <v>184</v>
      </c>
      <c r="C41" s="14" t="s">
        <v>185</v>
      </c>
      <c r="D41" s="8"/>
      <c r="E41" s="4"/>
      <c r="F41" s="14" t="s">
        <v>187</v>
      </c>
    </row>
    <row r="42">
      <c r="A42" s="4"/>
      <c r="B42" s="26" t="s">
        <v>188</v>
      </c>
      <c r="C42" s="14" t="s">
        <v>156</v>
      </c>
      <c r="D42" s="8"/>
      <c r="E42" s="4"/>
      <c r="F42" s="14" t="s">
        <v>191</v>
      </c>
    </row>
    <row r="43">
      <c r="A43" s="4"/>
      <c r="B43" s="26" t="s">
        <v>193</v>
      </c>
      <c r="C43" s="14" t="s">
        <v>195</v>
      </c>
      <c r="D43" s="8"/>
      <c r="E43" s="4"/>
      <c r="F43" s="14" t="s">
        <v>196</v>
      </c>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18.5"/>
    <col customWidth="1" min="3" max="3" width="19.75"/>
    <col customWidth="1" min="4" max="4" width="19.0"/>
    <col customWidth="1" min="5" max="5" width="20.5"/>
    <col customWidth="1" min="6" max="6" width="6.25"/>
    <col customWidth="1" min="7" max="7" width="24.38"/>
    <col customWidth="1" min="8" max="8" width="17.63"/>
    <col customWidth="1" min="9" max="9" width="15.88"/>
    <col customWidth="1" min="10" max="10" width="17.5"/>
    <col customWidth="1" min="11" max="11" width="15.38"/>
  </cols>
  <sheetData>
    <row r="1">
      <c r="A1" s="7" t="s">
        <v>1</v>
      </c>
      <c r="B1" s="10"/>
      <c r="C1" s="10"/>
      <c r="D1" s="10"/>
      <c r="E1" s="13"/>
      <c r="G1" s="7" t="s">
        <v>12</v>
      </c>
      <c r="H1" s="10"/>
      <c r="I1" s="10"/>
      <c r="J1" s="10"/>
      <c r="K1" s="13"/>
    </row>
    <row r="2">
      <c r="A2" s="16" t="s">
        <v>22</v>
      </c>
      <c r="B2" s="16" t="s">
        <v>26</v>
      </c>
      <c r="C2" s="16" t="s">
        <v>27</v>
      </c>
      <c r="D2" s="16" t="s">
        <v>28</v>
      </c>
      <c r="E2" s="16" t="s">
        <v>29</v>
      </c>
      <c r="G2" s="16" t="s">
        <v>22</v>
      </c>
      <c r="H2" s="16" t="s">
        <v>31</v>
      </c>
      <c r="I2" s="16" t="s">
        <v>32</v>
      </c>
      <c r="J2" s="16" t="s">
        <v>33</v>
      </c>
      <c r="K2" s="16" t="s">
        <v>34</v>
      </c>
    </row>
    <row r="3">
      <c r="A3" s="21" t="s">
        <v>36</v>
      </c>
      <c r="B3" s="24" t="s">
        <v>41</v>
      </c>
      <c r="C3" s="24" t="s">
        <v>46</v>
      </c>
      <c r="D3" s="24" t="s">
        <v>46</v>
      </c>
      <c r="E3" s="24" t="s">
        <v>46</v>
      </c>
      <c r="G3" s="21" t="s">
        <v>36</v>
      </c>
      <c r="H3" s="24" t="s">
        <v>48</v>
      </c>
      <c r="I3" s="24" t="s">
        <v>46</v>
      </c>
      <c r="J3" s="24" t="s">
        <v>46</v>
      </c>
      <c r="K3" s="24" t="s">
        <v>46</v>
      </c>
    </row>
    <row r="4">
      <c r="A4" s="21" t="s">
        <v>49</v>
      </c>
      <c r="B4" s="24" t="s">
        <v>50</v>
      </c>
      <c r="C4" s="24" t="s">
        <v>46</v>
      </c>
      <c r="D4" s="24" t="s">
        <v>46</v>
      </c>
      <c r="E4" s="24" t="s">
        <v>46</v>
      </c>
      <c r="G4" s="21" t="s">
        <v>51</v>
      </c>
      <c r="H4" s="24" t="s">
        <v>53</v>
      </c>
      <c r="I4" s="24" t="s">
        <v>46</v>
      </c>
      <c r="J4" s="24" t="s">
        <v>46</v>
      </c>
      <c r="K4" s="24" t="s">
        <v>46</v>
      </c>
    </row>
    <row r="5">
      <c r="A5" s="21" t="s">
        <v>55</v>
      </c>
      <c r="B5" s="24" t="s">
        <v>56</v>
      </c>
      <c r="C5" s="24" t="s">
        <v>46</v>
      </c>
      <c r="D5" s="24" t="s">
        <v>46</v>
      </c>
      <c r="E5" s="24" t="s">
        <v>46</v>
      </c>
      <c r="G5" s="21" t="s">
        <v>59</v>
      </c>
      <c r="H5" s="24" t="s">
        <v>61</v>
      </c>
      <c r="I5" s="24" t="s">
        <v>46</v>
      </c>
      <c r="J5" s="24" t="s">
        <v>46</v>
      </c>
      <c r="K5" s="24" t="s">
        <v>46</v>
      </c>
    </row>
    <row r="6">
      <c r="A6" s="21" t="s">
        <v>63</v>
      </c>
      <c r="B6" s="24" t="s">
        <v>64</v>
      </c>
      <c r="C6" s="24" t="s">
        <v>46</v>
      </c>
      <c r="D6" s="24" t="s">
        <v>46</v>
      </c>
      <c r="E6" s="24" t="s">
        <v>46</v>
      </c>
      <c r="G6" s="21" t="s">
        <v>65</v>
      </c>
      <c r="H6" s="32">
        <v>45719.0</v>
      </c>
      <c r="I6" s="24" t="s">
        <v>46</v>
      </c>
      <c r="J6" s="24" t="s">
        <v>46</v>
      </c>
      <c r="K6" s="24" t="s">
        <v>46</v>
      </c>
    </row>
    <row r="7">
      <c r="A7" s="21" t="s">
        <v>59</v>
      </c>
      <c r="B7" s="24" t="s">
        <v>69</v>
      </c>
      <c r="C7" s="24" t="s">
        <v>46</v>
      </c>
      <c r="D7" s="24" t="s">
        <v>46</v>
      </c>
      <c r="E7" s="24" t="s">
        <v>46</v>
      </c>
      <c r="G7" s="21" t="s">
        <v>72</v>
      </c>
      <c r="H7" s="24" t="s">
        <v>73</v>
      </c>
      <c r="I7" s="24" t="s">
        <v>46</v>
      </c>
      <c r="J7" s="24" t="s">
        <v>46</v>
      </c>
      <c r="K7" s="24" t="s">
        <v>46</v>
      </c>
    </row>
    <row r="8">
      <c r="A8" s="21" t="s">
        <v>65</v>
      </c>
      <c r="B8" s="32">
        <v>45719.0</v>
      </c>
      <c r="C8" s="24" t="s">
        <v>46</v>
      </c>
      <c r="D8" s="24" t="s">
        <v>46</v>
      </c>
      <c r="E8" s="24" t="s">
        <v>46</v>
      </c>
      <c r="G8" s="21" t="s">
        <v>76</v>
      </c>
      <c r="H8" s="24" t="s">
        <v>78</v>
      </c>
      <c r="I8" s="24" t="s">
        <v>46</v>
      </c>
      <c r="J8" s="24" t="s">
        <v>46</v>
      </c>
      <c r="K8" s="24" t="s">
        <v>46</v>
      </c>
    </row>
    <row r="9">
      <c r="A9" s="21" t="s">
        <v>76</v>
      </c>
      <c r="B9" s="24" t="s">
        <v>83</v>
      </c>
      <c r="C9" s="24" t="s">
        <v>46</v>
      </c>
      <c r="D9" s="24" t="s">
        <v>46</v>
      </c>
      <c r="E9" s="24" t="s">
        <v>46</v>
      </c>
      <c r="G9" s="21" t="s">
        <v>85</v>
      </c>
      <c r="H9" s="24" t="s">
        <v>86</v>
      </c>
      <c r="I9" s="24" t="s">
        <v>87</v>
      </c>
      <c r="J9" s="24" t="s">
        <v>46</v>
      </c>
      <c r="K9" s="24" t="s">
        <v>46</v>
      </c>
    </row>
    <row r="10">
      <c r="A10" s="21" t="s">
        <v>85</v>
      </c>
      <c r="B10" s="24" t="s">
        <v>88</v>
      </c>
      <c r="C10" s="24" t="s">
        <v>46</v>
      </c>
      <c r="D10" s="24" t="s">
        <v>46</v>
      </c>
      <c r="E10" s="24" t="s">
        <v>46</v>
      </c>
      <c r="G10" s="21" t="s">
        <v>90</v>
      </c>
      <c r="H10" s="24" t="s">
        <v>86</v>
      </c>
      <c r="I10" s="24" t="s">
        <v>93</v>
      </c>
      <c r="J10" s="24" t="s">
        <v>95</v>
      </c>
      <c r="K10" s="24" t="s">
        <v>96</v>
      </c>
    </row>
    <row r="11">
      <c r="A11" s="21" t="s">
        <v>51</v>
      </c>
      <c r="B11" s="24" t="s">
        <v>53</v>
      </c>
      <c r="C11" s="24" t="s">
        <v>46</v>
      </c>
      <c r="D11" s="24" t="s">
        <v>46</v>
      </c>
      <c r="E11" s="24" t="s">
        <v>46</v>
      </c>
      <c r="G11" s="21" t="s">
        <v>99</v>
      </c>
      <c r="H11" s="24" t="s">
        <v>86</v>
      </c>
      <c r="I11" s="24" t="s">
        <v>86</v>
      </c>
      <c r="J11" s="24" t="s">
        <v>86</v>
      </c>
      <c r="K11" s="24" t="s">
        <v>102</v>
      </c>
    </row>
    <row r="12">
      <c r="A12" s="21" t="s">
        <v>72</v>
      </c>
      <c r="B12" s="24" t="s">
        <v>106</v>
      </c>
      <c r="C12" s="24" t="s">
        <v>46</v>
      </c>
      <c r="D12" s="24" t="s">
        <v>46</v>
      </c>
      <c r="E12" s="24" t="s">
        <v>46</v>
      </c>
      <c r="G12" s="21" t="s">
        <v>49</v>
      </c>
      <c r="H12" s="24" t="s">
        <v>109</v>
      </c>
      <c r="I12" s="24" t="s">
        <v>86</v>
      </c>
      <c r="J12" s="24" t="s">
        <v>86</v>
      </c>
      <c r="K12" s="24" t="s">
        <v>111</v>
      </c>
    </row>
    <row r="13">
      <c r="A13" s="21" t="s">
        <v>99</v>
      </c>
      <c r="B13" s="24" t="s">
        <v>113</v>
      </c>
      <c r="C13" s="24" t="s">
        <v>46</v>
      </c>
      <c r="D13" s="24" t="s">
        <v>46</v>
      </c>
      <c r="E13" s="24" t="s">
        <v>46</v>
      </c>
      <c r="G13" s="21" t="s">
        <v>115</v>
      </c>
      <c r="H13" s="24" t="s">
        <v>116</v>
      </c>
      <c r="I13" s="24" t="s">
        <v>86</v>
      </c>
      <c r="J13" s="24" t="s">
        <v>86</v>
      </c>
      <c r="K13" s="24" t="s">
        <v>96</v>
      </c>
    </row>
    <row r="14">
      <c r="A14" s="21" t="s">
        <v>115</v>
      </c>
      <c r="B14" s="24" t="s">
        <v>116</v>
      </c>
      <c r="C14" s="24" t="s">
        <v>86</v>
      </c>
      <c r="D14" s="24" t="s">
        <v>86</v>
      </c>
      <c r="E14" s="24" t="s">
        <v>125</v>
      </c>
      <c r="G14" s="21" t="s">
        <v>55</v>
      </c>
      <c r="H14" s="24" t="s">
        <v>126</v>
      </c>
      <c r="I14" s="24" t="s">
        <v>86</v>
      </c>
      <c r="J14" s="24" t="s">
        <v>86</v>
      </c>
      <c r="K14" s="24" t="s">
        <v>96</v>
      </c>
    </row>
    <row r="15">
      <c r="A15" s="21" t="s">
        <v>90</v>
      </c>
      <c r="B15" s="24" t="s">
        <v>86</v>
      </c>
      <c r="C15" s="24" t="s">
        <v>95</v>
      </c>
      <c r="D15" s="24" t="s">
        <v>95</v>
      </c>
      <c r="E15" s="24" t="s">
        <v>131</v>
      </c>
      <c r="G15" s="21" t="s">
        <v>63</v>
      </c>
      <c r="H15" s="24" t="s">
        <v>109</v>
      </c>
      <c r="I15" s="24" t="s">
        <v>86</v>
      </c>
      <c r="J15" s="24" t="s">
        <v>86</v>
      </c>
      <c r="K15" s="24" t="s">
        <v>96</v>
      </c>
    </row>
    <row r="16">
      <c r="A16" s="21" t="s">
        <v>138</v>
      </c>
      <c r="B16" s="24" t="s">
        <v>86</v>
      </c>
      <c r="C16" s="24" t="s">
        <v>86</v>
      </c>
      <c r="D16" s="24" t="s">
        <v>86</v>
      </c>
      <c r="E16" s="24" t="s">
        <v>140</v>
      </c>
      <c r="G16" s="21" t="s">
        <v>138</v>
      </c>
      <c r="H16" s="24" t="s">
        <v>86</v>
      </c>
      <c r="I16" s="24" t="s">
        <v>86</v>
      </c>
      <c r="J16" s="24" t="s">
        <v>86</v>
      </c>
      <c r="K16" s="24" t="s">
        <v>96</v>
      </c>
    </row>
    <row r="17">
      <c r="A17" s="21" t="s">
        <v>143</v>
      </c>
      <c r="B17" s="24" t="s">
        <v>86</v>
      </c>
      <c r="C17" s="24" t="s">
        <v>86</v>
      </c>
      <c r="D17" s="24" t="s">
        <v>86</v>
      </c>
      <c r="E17" s="24" t="s">
        <v>150</v>
      </c>
      <c r="G17" s="21" t="s">
        <v>143</v>
      </c>
      <c r="H17" s="24" t="s">
        <v>86</v>
      </c>
      <c r="I17" s="24" t="s">
        <v>86</v>
      </c>
      <c r="J17" s="24" t="s">
        <v>86</v>
      </c>
      <c r="K17" s="24" t="s">
        <v>96</v>
      </c>
    </row>
  </sheetData>
  <mergeCells count="2">
    <mergeCell ref="A1:E1"/>
    <mergeCell ref="G1:K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8.38"/>
    <col customWidth="1" min="2" max="2" width="7.75"/>
    <col customWidth="1" min="3" max="3" width="42.88"/>
    <col customWidth="1" min="4" max="4" width="44.0"/>
    <col customWidth="1" min="5" max="5" width="9.38"/>
    <col customWidth="1" min="6" max="6" width="46.75"/>
    <col customWidth="1" min="7" max="7" width="14.0"/>
    <col customWidth="1" min="8" max="8" width="43.13"/>
    <col customWidth="1" min="9" max="9" width="15.63"/>
    <col customWidth="1" min="10" max="10" width="38.38"/>
    <col customWidth="1" min="11" max="11" width="34.63"/>
  </cols>
  <sheetData>
    <row r="1" ht="26.25" customHeight="1">
      <c r="A1" s="9" t="s">
        <v>2</v>
      </c>
      <c r="B1" s="11" t="s">
        <v>3</v>
      </c>
      <c r="C1" s="12" t="s">
        <v>6</v>
      </c>
      <c r="D1" s="12" t="s">
        <v>7</v>
      </c>
      <c r="E1" s="12" t="s">
        <v>5</v>
      </c>
      <c r="F1" s="12" t="s">
        <v>11</v>
      </c>
      <c r="G1" s="12" t="s">
        <v>14</v>
      </c>
      <c r="H1" s="12" t="s">
        <v>15</v>
      </c>
      <c r="I1" s="12" t="s">
        <v>8</v>
      </c>
      <c r="J1" s="12" t="s">
        <v>9</v>
      </c>
      <c r="K1" s="12" t="s">
        <v>18</v>
      </c>
      <c r="L1" s="15" t="s">
        <v>20</v>
      </c>
      <c r="M1" s="15" t="s">
        <v>24</v>
      </c>
      <c r="N1" s="18"/>
      <c r="O1" s="18"/>
      <c r="P1" s="18"/>
      <c r="Q1" s="18"/>
      <c r="R1" s="18"/>
      <c r="S1" s="18"/>
      <c r="T1" s="18"/>
      <c r="U1" s="18"/>
      <c r="V1" s="18"/>
      <c r="W1" s="18"/>
      <c r="X1" s="18"/>
      <c r="Y1" s="18"/>
      <c r="Z1" s="18"/>
      <c r="AA1" s="18"/>
      <c r="AB1" s="18"/>
      <c r="AC1" s="18"/>
      <c r="AD1" s="18"/>
      <c r="AE1" s="18"/>
      <c r="AF1" s="18"/>
    </row>
    <row r="2" ht="52.5" customHeight="1">
      <c r="A2" s="22" t="s">
        <v>38</v>
      </c>
      <c r="B2" s="27">
        <f t="shared" ref="B2:B159" si="1">row()-1</f>
        <v>1</v>
      </c>
      <c r="C2" s="29" t="s">
        <v>57</v>
      </c>
      <c r="D2" s="30"/>
      <c r="E2" s="30" t="str">
        <f t="shared" ref="E2:E193" si="2">TEXTJOIN("","",A2,B2)</f>
        <v>LDS0001</v>
      </c>
      <c r="F2" s="33" t="s">
        <v>75</v>
      </c>
      <c r="G2" s="30"/>
      <c r="H2" s="33" t="s">
        <v>81</v>
      </c>
      <c r="I2" s="33" t="s">
        <v>79</v>
      </c>
      <c r="J2" s="30"/>
      <c r="K2" s="33"/>
      <c r="L2" s="15" t="s">
        <v>91</v>
      </c>
      <c r="M2" s="36"/>
      <c r="N2" s="18"/>
      <c r="O2" s="18"/>
      <c r="P2" s="18"/>
      <c r="Q2" s="18"/>
      <c r="R2" s="18"/>
      <c r="S2" s="18"/>
      <c r="T2" s="18"/>
      <c r="U2" s="18"/>
      <c r="V2" s="18"/>
      <c r="W2" s="18"/>
      <c r="X2" s="18"/>
      <c r="Y2" s="18"/>
      <c r="Z2" s="18"/>
      <c r="AA2" s="18"/>
      <c r="AB2" s="18"/>
      <c r="AC2" s="18"/>
      <c r="AD2" s="18"/>
      <c r="AE2" s="18"/>
      <c r="AF2" s="18"/>
    </row>
    <row r="3" ht="52.5" customHeight="1">
      <c r="A3" s="22" t="s">
        <v>38</v>
      </c>
      <c r="B3" s="27">
        <f t="shared" si="1"/>
        <v>2</v>
      </c>
      <c r="C3" s="29" t="s">
        <v>107</v>
      </c>
      <c r="D3" s="30"/>
      <c r="E3" s="30" t="str">
        <f t="shared" si="2"/>
        <v>LDS0002</v>
      </c>
      <c r="F3" s="33" t="s">
        <v>75</v>
      </c>
      <c r="G3" s="30"/>
      <c r="H3" s="33" t="s">
        <v>112</v>
      </c>
      <c r="I3" s="33" t="s">
        <v>79</v>
      </c>
      <c r="J3" s="30"/>
      <c r="K3" s="33"/>
      <c r="L3" s="15" t="s">
        <v>91</v>
      </c>
      <c r="M3" s="36"/>
      <c r="N3" s="18"/>
      <c r="O3" s="18"/>
      <c r="P3" s="18"/>
      <c r="Q3" s="18"/>
      <c r="R3" s="18"/>
      <c r="S3" s="18"/>
      <c r="T3" s="18"/>
      <c r="U3" s="18"/>
      <c r="V3" s="18"/>
      <c r="W3" s="18"/>
      <c r="X3" s="18"/>
      <c r="Y3" s="18"/>
      <c r="Z3" s="18"/>
      <c r="AA3" s="18"/>
      <c r="AB3" s="18"/>
      <c r="AC3" s="18"/>
      <c r="AD3" s="18"/>
      <c r="AE3" s="18"/>
      <c r="AF3" s="18"/>
    </row>
    <row r="4" ht="52.5" customHeight="1">
      <c r="A4" s="22" t="s">
        <v>38</v>
      </c>
      <c r="B4" s="27">
        <f t="shared" si="1"/>
        <v>3</v>
      </c>
      <c r="C4" s="29" t="s">
        <v>117</v>
      </c>
      <c r="D4" s="33" t="s">
        <v>119</v>
      </c>
      <c r="E4" s="30" t="str">
        <f t="shared" si="2"/>
        <v>LDS0003</v>
      </c>
      <c r="F4" s="33" t="s">
        <v>75</v>
      </c>
      <c r="G4" s="30"/>
      <c r="H4" s="33" t="s">
        <v>123</v>
      </c>
      <c r="I4" s="33" t="s">
        <v>79</v>
      </c>
      <c r="J4" s="30"/>
      <c r="K4" s="33"/>
      <c r="L4" s="15" t="s">
        <v>91</v>
      </c>
      <c r="M4" s="36"/>
      <c r="N4" s="18"/>
      <c r="O4" s="18"/>
      <c r="P4" s="18"/>
      <c r="Q4" s="18"/>
      <c r="R4" s="18"/>
      <c r="S4" s="18"/>
      <c r="T4" s="18"/>
      <c r="U4" s="18"/>
      <c r="V4" s="18"/>
      <c r="W4" s="18"/>
      <c r="X4" s="18"/>
      <c r="Y4" s="18"/>
      <c r="Z4" s="18"/>
      <c r="AA4" s="18"/>
      <c r="AB4" s="18"/>
      <c r="AC4" s="18"/>
      <c r="AD4" s="18"/>
      <c r="AE4" s="18"/>
      <c r="AF4" s="18"/>
    </row>
    <row r="5" ht="52.5" customHeight="1">
      <c r="A5" s="22" t="s">
        <v>38</v>
      </c>
      <c r="B5" s="27">
        <f t="shared" si="1"/>
        <v>4</v>
      </c>
      <c r="C5" s="29" t="s">
        <v>132</v>
      </c>
      <c r="D5" s="33" t="s">
        <v>133</v>
      </c>
      <c r="E5" s="30" t="str">
        <f t="shared" si="2"/>
        <v>LDS0004</v>
      </c>
      <c r="F5" s="33" t="s">
        <v>75</v>
      </c>
      <c r="G5" s="30"/>
      <c r="H5" s="33" t="s">
        <v>137</v>
      </c>
      <c r="I5" s="33" t="s">
        <v>79</v>
      </c>
      <c r="J5" s="30"/>
      <c r="K5" s="33"/>
      <c r="L5" s="15" t="s">
        <v>91</v>
      </c>
      <c r="M5" s="36"/>
      <c r="N5" s="18"/>
      <c r="O5" s="18"/>
      <c r="P5" s="18"/>
      <c r="Q5" s="18"/>
      <c r="R5" s="18"/>
      <c r="S5" s="18"/>
      <c r="T5" s="18"/>
      <c r="U5" s="18"/>
      <c r="V5" s="18"/>
      <c r="W5" s="18"/>
      <c r="X5" s="18"/>
      <c r="Y5" s="18"/>
      <c r="Z5" s="18"/>
      <c r="AA5" s="18"/>
      <c r="AB5" s="18"/>
      <c r="AC5" s="18"/>
      <c r="AD5" s="18"/>
      <c r="AE5" s="18"/>
      <c r="AF5" s="18"/>
    </row>
    <row r="6" ht="52.5" customHeight="1">
      <c r="A6" s="22" t="s">
        <v>38</v>
      </c>
      <c r="B6" s="27">
        <f t="shared" si="1"/>
        <v>5</v>
      </c>
      <c r="C6" s="29" t="s">
        <v>146</v>
      </c>
      <c r="D6" s="33" t="s">
        <v>147</v>
      </c>
      <c r="E6" s="30" t="str">
        <f t="shared" si="2"/>
        <v>LDS0005</v>
      </c>
      <c r="F6" s="33" t="s">
        <v>75</v>
      </c>
      <c r="G6" s="30"/>
      <c r="H6" s="33" t="s">
        <v>153</v>
      </c>
      <c r="I6" s="33" t="s">
        <v>79</v>
      </c>
      <c r="J6" s="30"/>
      <c r="K6" s="33"/>
      <c r="L6" s="15" t="s">
        <v>91</v>
      </c>
      <c r="M6" s="36"/>
      <c r="N6" s="18"/>
      <c r="O6" s="18"/>
      <c r="P6" s="18"/>
      <c r="Q6" s="18"/>
      <c r="R6" s="18"/>
      <c r="S6" s="18"/>
      <c r="T6" s="18"/>
      <c r="U6" s="18"/>
      <c r="V6" s="18"/>
      <c r="W6" s="18"/>
      <c r="X6" s="18"/>
      <c r="Y6" s="18"/>
      <c r="Z6" s="18"/>
      <c r="AA6" s="18"/>
      <c r="AB6" s="18"/>
      <c r="AC6" s="18"/>
      <c r="AD6" s="18"/>
      <c r="AE6" s="18"/>
      <c r="AF6" s="18"/>
    </row>
    <row r="7" ht="52.5" customHeight="1">
      <c r="A7" s="22" t="s">
        <v>38</v>
      </c>
      <c r="B7" s="27">
        <f t="shared" si="1"/>
        <v>6</v>
      </c>
      <c r="C7" s="29" t="s">
        <v>162</v>
      </c>
      <c r="D7" s="33" t="s">
        <v>164</v>
      </c>
      <c r="E7" s="30" t="str">
        <f t="shared" si="2"/>
        <v>LDS0006</v>
      </c>
      <c r="F7" s="33" t="s">
        <v>75</v>
      </c>
      <c r="G7" s="30"/>
      <c r="H7" s="33" t="s">
        <v>167</v>
      </c>
      <c r="I7" s="33" t="s">
        <v>79</v>
      </c>
      <c r="J7" s="30"/>
      <c r="K7" s="33"/>
      <c r="L7" s="15" t="s">
        <v>91</v>
      </c>
      <c r="M7" s="36"/>
      <c r="N7" s="18"/>
      <c r="O7" s="18"/>
      <c r="P7" s="18"/>
      <c r="Q7" s="18"/>
      <c r="R7" s="18"/>
      <c r="S7" s="18"/>
      <c r="T7" s="18"/>
      <c r="U7" s="18"/>
      <c r="V7" s="18"/>
      <c r="W7" s="18"/>
      <c r="X7" s="18"/>
      <c r="Y7" s="18"/>
      <c r="Z7" s="18"/>
      <c r="AA7" s="18"/>
      <c r="AB7" s="18"/>
      <c r="AC7" s="18"/>
      <c r="AD7" s="18"/>
      <c r="AE7" s="18"/>
      <c r="AF7" s="18"/>
    </row>
    <row r="8" ht="52.5" customHeight="1">
      <c r="A8" s="22" t="s">
        <v>38</v>
      </c>
      <c r="B8" s="27">
        <f t="shared" si="1"/>
        <v>7</v>
      </c>
      <c r="C8" s="29" t="s">
        <v>176</v>
      </c>
      <c r="D8" s="33" t="s">
        <v>177</v>
      </c>
      <c r="E8" s="30" t="str">
        <f t="shared" si="2"/>
        <v>LDS0007</v>
      </c>
      <c r="F8" s="33" t="s">
        <v>75</v>
      </c>
      <c r="G8" s="33" t="s">
        <v>181</v>
      </c>
      <c r="H8" s="33" t="s">
        <v>182</v>
      </c>
      <c r="I8" s="33" t="s">
        <v>79</v>
      </c>
      <c r="J8" s="30"/>
      <c r="K8" s="33"/>
      <c r="L8" s="15" t="s">
        <v>91</v>
      </c>
      <c r="M8" s="36"/>
      <c r="N8" s="18"/>
      <c r="O8" s="18"/>
      <c r="P8" s="18"/>
      <c r="Q8" s="18"/>
      <c r="R8" s="18"/>
      <c r="S8" s="18"/>
      <c r="T8" s="18"/>
      <c r="U8" s="18"/>
      <c r="V8" s="18"/>
      <c r="W8" s="18"/>
      <c r="X8" s="18"/>
      <c r="Y8" s="18"/>
      <c r="Z8" s="18"/>
      <c r="AA8" s="18"/>
      <c r="AB8" s="18"/>
      <c r="AC8" s="18"/>
      <c r="AD8" s="18"/>
      <c r="AE8" s="18"/>
      <c r="AF8" s="18"/>
    </row>
    <row r="9" ht="52.5" customHeight="1">
      <c r="A9" s="22" t="s">
        <v>38</v>
      </c>
      <c r="B9" s="27">
        <f t="shared" si="1"/>
        <v>8</v>
      </c>
      <c r="C9" s="29" t="s">
        <v>190</v>
      </c>
      <c r="D9" s="33" t="s">
        <v>194</v>
      </c>
      <c r="E9" s="30" t="str">
        <f t="shared" si="2"/>
        <v>LDS0008</v>
      </c>
      <c r="F9" s="33" t="s">
        <v>75</v>
      </c>
      <c r="G9" s="30"/>
      <c r="H9" s="33" t="s">
        <v>197</v>
      </c>
      <c r="I9" s="33" t="s">
        <v>79</v>
      </c>
      <c r="J9" s="30"/>
      <c r="K9" s="33"/>
      <c r="L9" s="15" t="s">
        <v>91</v>
      </c>
      <c r="M9" s="36"/>
      <c r="N9" s="18"/>
      <c r="O9" s="18"/>
      <c r="P9" s="18"/>
      <c r="Q9" s="18"/>
      <c r="R9" s="18"/>
      <c r="S9" s="18"/>
      <c r="T9" s="18"/>
      <c r="U9" s="18"/>
      <c r="V9" s="18"/>
      <c r="W9" s="18"/>
      <c r="X9" s="18"/>
      <c r="Y9" s="18"/>
      <c r="Z9" s="18"/>
      <c r="AA9" s="18"/>
      <c r="AB9" s="18"/>
      <c r="AC9" s="18"/>
      <c r="AD9" s="18"/>
      <c r="AE9" s="18"/>
      <c r="AF9" s="18"/>
    </row>
    <row r="10" ht="52.5" customHeight="1">
      <c r="A10" s="22" t="s">
        <v>38</v>
      </c>
      <c r="B10" s="27">
        <f t="shared" si="1"/>
        <v>9</v>
      </c>
      <c r="C10" s="29" t="s">
        <v>202</v>
      </c>
      <c r="D10" s="33" t="s">
        <v>203</v>
      </c>
      <c r="E10" s="30" t="str">
        <f t="shared" si="2"/>
        <v>LDS0009</v>
      </c>
      <c r="F10" s="33" t="s">
        <v>75</v>
      </c>
      <c r="G10" s="30"/>
      <c r="H10" s="33" t="s">
        <v>206</v>
      </c>
      <c r="I10" s="33" t="s">
        <v>79</v>
      </c>
      <c r="J10" s="30"/>
      <c r="K10" s="33"/>
      <c r="L10" s="15" t="s">
        <v>91</v>
      </c>
      <c r="M10" s="36"/>
      <c r="N10" s="18"/>
      <c r="O10" s="18"/>
      <c r="P10" s="18"/>
      <c r="Q10" s="18"/>
      <c r="R10" s="18"/>
      <c r="S10" s="18"/>
      <c r="T10" s="18"/>
      <c r="U10" s="18"/>
      <c r="V10" s="18"/>
      <c r="W10" s="18"/>
      <c r="X10" s="18"/>
      <c r="Y10" s="18"/>
      <c r="Z10" s="18"/>
      <c r="AA10" s="18"/>
      <c r="AB10" s="18"/>
      <c r="AC10" s="18"/>
      <c r="AD10" s="18"/>
      <c r="AE10" s="18"/>
      <c r="AF10" s="18"/>
    </row>
    <row r="11" ht="52.5" customHeight="1">
      <c r="A11" s="22" t="s">
        <v>38</v>
      </c>
      <c r="B11" s="27">
        <f t="shared" si="1"/>
        <v>10</v>
      </c>
      <c r="C11" s="29" t="s">
        <v>211</v>
      </c>
      <c r="D11" s="33" t="s">
        <v>212</v>
      </c>
      <c r="E11" s="30" t="str">
        <f t="shared" si="2"/>
        <v>LDS0010</v>
      </c>
      <c r="F11" s="39" t="s">
        <v>213</v>
      </c>
      <c r="G11" s="30"/>
      <c r="H11" s="39" t="s">
        <v>213</v>
      </c>
      <c r="I11" s="33" t="s">
        <v>79</v>
      </c>
      <c r="J11" s="30"/>
      <c r="K11" s="39"/>
      <c r="L11" s="15" t="s">
        <v>91</v>
      </c>
      <c r="M11" s="36"/>
      <c r="N11" s="18"/>
      <c r="O11" s="18"/>
      <c r="P11" s="18"/>
      <c r="Q11" s="18"/>
      <c r="R11" s="18"/>
      <c r="S11" s="18"/>
      <c r="T11" s="18"/>
      <c r="U11" s="18"/>
      <c r="V11" s="18"/>
      <c r="W11" s="18"/>
      <c r="X11" s="18"/>
      <c r="Y11" s="18"/>
      <c r="Z11" s="18"/>
      <c r="AA11" s="18"/>
      <c r="AB11" s="18"/>
      <c r="AC11" s="18"/>
      <c r="AD11" s="18"/>
      <c r="AE11" s="18"/>
      <c r="AF11" s="18"/>
    </row>
    <row r="12" ht="52.5" customHeight="1">
      <c r="A12" s="22" t="s">
        <v>38</v>
      </c>
      <c r="B12" s="27">
        <f t="shared" si="1"/>
        <v>11</v>
      </c>
      <c r="C12" s="40" t="s">
        <v>220</v>
      </c>
      <c r="D12" s="41" t="s">
        <v>222</v>
      </c>
      <c r="E12" s="30" t="str">
        <f t="shared" si="2"/>
        <v>LDS0011</v>
      </c>
      <c r="F12" s="41" t="s">
        <v>224</v>
      </c>
      <c r="G12" s="30"/>
      <c r="H12" s="41" t="s">
        <v>224</v>
      </c>
      <c r="I12" s="33" t="s">
        <v>79</v>
      </c>
      <c r="J12" s="30"/>
      <c r="K12" s="41"/>
      <c r="L12" s="15" t="s">
        <v>91</v>
      </c>
      <c r="M12" s="36"/>
      <c r="N12" s="18"/>
      <c r="O12" s="18"/>
      <c r="P12" s="18"/>
      <c r="Q12" s="18"/>
      <c r="R12" s="18"/>
      <c r="S12" s="18"/>
      <c r="T12" s="18"/>
      <c r="U12" s="18"/>
      <c r="V12" s="18"/>
      <c r="W12" s="18"/>
      <c r="X12" s="18"/>
      <c r="Y12" s="18"/>
      <c r="Z12" s="18"/>
      <c r="AA12" s="18"/>
      <c r="AB12" s="18"/>
      <c r="AC12" s="18"/>
      <c r="AD12" s="18"/>
      <c r="AE12" s="18"/>
      <c r="AF12" s="18"/>
    </row>
    <row r="13" ht="52.5" customHeight="1">
      <c r="A13" s="22" t="s">
        <v>38</v>
      </c>
      <c r="B13" s="27">
        <f t="shared" si="1"/>
        <v>12</v>
      </c>
      <c r="C13" s="29" t="s">
        <v>229</v>
      </c>
      <c r="D13" s="33" t="s">
        <v>230</v>
      </c>
      <c r="E13" s="30" t="str">
        <f t="shared" si="2"/>
        <v>LDS0012</v>
      </c>
      <c r="F13" s="33" t="s">
        <v>75</v>
      </c>
      <c r="G13" s="30"/>
      <c r="H13" s="33" t="s">
        <v>234</v>
      </c>
      <c r="I13" s="33" t="s">
        <v>79</v>
      </c>
      <c r="J13" s="30"/>
      <c r="K13" s="33"/>
      <c r="L13" s="15" t="s">
        <v>91</v>
      </c>
      <c r="M13" s="36"/>
      <c r="N13" s="18"/>
      <c r="O13" s="18"/>
      <c r="P13" s="18"/>
      <c r="Q13" s="18"/>
      <c r="R13" s="18"/>
      <c r="S13" s="18"/>
      <c r="T13" s="18"/>
      <c r="U13" s="18"/>
      <c r="V13" s="18"/>
      <c r="W13" s="18"/>
      <c r="X13" s="18"/>
      <c r="Y13" s="18"/>
      <c r="Z13" s="18"/>
      <c r="AA13" s="18"/>
      <c r="AB13" s="18"/>
      <c r="AC13" s="18"/>
      <c r="AD13" s="18"/>
      <c r="AE13" s="18"/>
      <c r="AF13" s="18"/>
    </row>
    <row r="14" ht="52.5" customHeight="1">
      <c r="A14" s="22" t="s">
        <v>38</v>
      </c>
      <c r="B14" s="27">
        <f t="shared" si="1"/>
        <v>13</v>
      </c>
      <c r="C14" s="29" t="s">
        <v>238</v>
      </c>
      <c r="D14" s="33" t="s">
        <v>212</v>
      </c>
      <c r="E14" s="30" t="str">
        <f t="shared" si="2"/>
        <v>LDS0013</v>
      </c>
      <c r="F14" s="39" t="s">
        <v>213</v>
      </c>
      <c r="G14" s="30"/>
      <c r="H14" s="39" t="s">
        <v>213</v>
      </c>
      <c r="I14" s="33" t="s">
        <v>79</v>
      </c>
      <c r="J14" s="30"/>
      <c r="K14" s="39"/>
      <c r="L14" s="15" t="s">
        <v>91</v>
      </c>
      <c r="M14" s="36"/>
      <c r="N14" s="18"/>
      <c r="O14" s="18"/>
      <c r="P14" s="18"/>
      <c r="Q14" s="18"/>
      <c r="R14" s="18"/>
      <c r="S14" s="18"/>
      <c r="T14" s="18"/>
      <c r="U14" s="18"/>
      <c r="V14" s="18"/>
      <c r="W14" s="18"/>
      <c r="X14" s="18"/>
      <c r="Y14" s="18"/>
      <c r="Z14" s="18"/>
      <c r="AA14" s="18"/>
      <c r="AB14" s="18"/>
      <c r="AC14" s="18"/>
      <c r="AD14" s="18"/>
      <c r="AE14" s="18"/>
      <c r="AF14" s="18"/>
    </row>
    <row r="15" ht="52.5" customHeight="1">
      <c r="A15" s="22" t="s">
        <v>38</v>
      </c>
      <c r="B15" s="27">
        <f t="shared" si="1"/>
        <v>14</v>
      </c>
      <c r="C15" s="29" t="s">
        <v>242</v>
      </c>
      <c r="D15" s="33" t="s">
        <v>212</v>
      </c>
      <c r="E15" s="30" t="str">
        <f t="shared" si="2"/>
        <v>LDS0014</v>
      </c>
      <c r="F15" s="39" t="s">
        <v>213</v>
      </c>
      <c r="G15" s="30"/>
      <c r="H15" s="39" t="s">
        <v>213</v>
      </c>
      <c r="I15" s="33" t="s">
        <v>79</v>
      </c>
      <c r="J15" s="30"/>
      <c r="K15" s="39"/>
      <c r="L15" s="15" t="s">
        <v>91</v>
      </c>
      <c r="M15" s="36"/>
      <c r="N15" s="18"/>
      <c r="O15" s="18"/>
      <c r="P15" s="18"/>
      <c r="Q15" s="18"/>
      <c r="R15" s="18"/>
      <c r="S15" s="18"/>
      <c r="T15" s="18"/>
      <c r="U15" s="18"/>
      <c r="V15" s="18"/>
      <c r="W15" s="18"/>
      <c r="X15" s="18"/>
      <c r="Y15" s="18"/>
      <c r="Z15" s="18"/>
      <c r="AA15" s="18"/>
      <c r="AB15" s="18"/>
      <c r="AC15" s="18"/>
      <c r="AD15" s="18"/>
      <c r="AE15" s="18"/>
      <c r="AF15" s="18"/>
    </row>
    <row r="16" ht="52.5" customHeight="1">
      <c r="A16" s="22" t="s">
        <v>38</v>
      </c>
      <c r="B16" s="27">
        <f t="shared" si="1"/>
        <v>15</v>
      </c>
      <c r="C16" s="40" t="s">
        <v>244</v>
      </c>
      <c r="D16" s="41" t="s">
        <v>245</v>
      </c>
      <c r="E16" s="30" t="str">
        <f t="shared" si="2"/>
        <v>LDS0015</v>
      </c>
      <c r="F16" s="41" t="s">
        <v>248</v>
      </c>
      <c r="G16" s="30"/>
      <c r="H16" s="41" t="s">
        <v>249</v>
      </c>
      <c r="I16" s="33" t="s">
        <v>79</v>
      </c>
      <c r="J16" s="30"/>
      <c r="K16" s="41"/>
      <c r="L16" s="15" t="s">
        <v>91</v>
      </c>
      <c r="M16" s="36"/>
      <c r="N16" s="18"/>
      <c r="O16" s="18"/>
      <c r="P16" s="18"/>
      <c r="Q16" s="18"/>
      <c r="R16" s="18"/>
      <c r="S16" s="18"/>
      <c r="T16" s="18"/>
      <c r="U16" s="18"/>
      <c r="V16" s="18"/>
      <c r="W16" s="18"/>
      <c r="X16" s="18"/>
      <c r="Y16" s="18"/>
      <c r="Z16" s="18"/>
      <c r="AA16" s="18"/>
      <c r="AB16" s="18"/>
      <c r="AC16" s="18"/>
      <c r="AD16" s="18"/>
      <c r="AE16" s="18"/>
      <c r="AF16" s="18"/>
    </row>
    <row r="17" ht="52.5" customHeight="1">
      <c r="A17" s="22" t="s">
        <v>38</v>
      </c>
      <c r="B17" s="27">
        <f t="shared" si="1"/>
        <v>16</v>
      </c>
      <c r="C17" s="29" t="s">
        <v>252</v>
      </c>
      <c r="D17" s="33" t="s">
        <v>254</v>
      </c>
      <c r="E17" s="30" t="str">
        <f t="shared" si="2"/>
        <v>LDS0016</v>
      </c>
      <c r="F17" s="33" t="s">
        <v>75</v>
      </c>
      <c r="G17" s="30"/>
      <c r="H17" s="33" t="s">
        <v>255</v>
      </c>
      <c r="I17" s="33" t="s">
        <v>79</v>
      </c>
      <c r="J17" s="30"/>
      <c r="K17" s="33"/>
      <c r="L17" s="15" t="s">
        <v>91</v>
      </c>
      <c r="M17" s="36"/>
      <c r="N17" s="18"/>
      <c r="O17" s="18"/>
      <c r="P17" s="18"/>
      <c r="Q17" s="18"/>
      <c r="R17" s="18"/>
      <c r="S17" s="18"/>
      <c r="T17" s="18"/>
      <c r="U17" s="18"/>
      <c r="V17" s="18"/>
      <c r="W17" s="18"/>
      <c r="X17" s="18"/>
      <c r="Y17" s="18"/>
      <c r="Z17" s="18"/>
      <c r="AA17" s="18"/>
      <c r="AB17" s="18"/>
      <c r="AC17" s="18"/>
      <c r="AD17" s="18"/>
      <c r="AE17" s="18"/>
      <c r="AF17" s="18"/>
    </row>
    <row r="18" ht="52.5" customHeight="1">
      <c r="A18" s="22" t="s">
        <v>38</v>
      </c>
      <c r="B18" s="27">
        <f t="shared" si="1"/>
        <v>17</v>
      </c>
      <c r="C18" s="40" t="s">
        <v>259</v>
      </c>
      <c r="D18" s="41" t="s">
        <v>260</v>
      </c>
      <c r="E18" s="30" t="str">
        <f t="shared" si="2"/>
        <v>LDS0017</v>
      </c>
      <c r="F18" s="41" t="s">
        <v>261</v>
      </c>
      <c r="G18" s="30"/>
      <c r="H18" s="41" t="s">
        <v>261</v>
      </c>
      <c r="I18" s="33" t="s">
        <v>79</v>
      </c>
      <c r="J18" s="30"/>
      <c r="K18" s="41"/>
      <c r="L18" s="15" t="s">
        <v>91</v>
      </c>
      <c r="M18" s="36"/>
      <c r="N18" s="18"/>
      <c r="O18" s="18"/>
      <c r="P18" s="18"/>
      <c r="Q18" s="18"/>
      <c r="R18" s="18"/>
      <c r="S18" s="18"/>
      <c r="T18" s="18"/>
      <c r="U18" s="18"/>
      <c r="V18" s="18"/>
      <c r="W18" s="18"/>
      <c r="X18" s="18"/>
      <c r="Y18" s="18"/>
      <c r="Z18" s="18"/>
      <c r="AA18" s="18"/>
      <c r="AB18" s="18"/>
      <c r="AC18" s="18"/>
      <c r="AD18" s="18"/>
      <c r="AE18" s="18"/>
      <c r="AF18" s="18"/>
    </row>
    <row r="19" ht="52.5" customHeight="1">
      <c r="A19" s="22" t="s">
        <v>38</v>
      </c>
      <c r="B19" s="27">
        <f t="shared" si="1"/>
        <v>18</v>
      </c>
      <c r="C19" s="40" t="s">
        <v>265</v>
      </c>
      <c r="D19" s="41" t="s">
        <v>266</v>
      </c>
      <c r="E19" s="30" t="str">
        <f t="shared" si="2"/>
        <v>LDS0018</v>
      </c>
      <c r="F19" s="41" t="s">
        <v>267</v>
      </c>
      <c r="G19" s="30"/>
      <c r="H19" s="41" t="s">
        <v>267</v>
      </c>
      <c r="I19" s="33" t="s">
        <v>79</v>
      </c>
      <c r="J19" s="30"/>
      <c r="K19" s="41"/>
      <c r="L19" s="15" t="s">
        <v>91</v>
      </c>
      <c r="M19" s="36"/>
      <c r="N19" s="18"/>
      <c r="O19" s="18"/>
      <c r="P19" s="18"/>
      <c r="Q19" s="18"/>
      <c r="R19" s="18"/>
      <c r="S19" s="18"/>
      <c r="T19" s="18"/>
      <c r="U19" s="18"/>
      <c r="V19" s="18"/>
      <c r="W19" s="18"/>
      <c r="X19" s="18"/>
      <c r="Y19" s="18"/>
      <c r="Z19" s="18"/>
      <c r="AA19" s="18"/>
      <c r="AB19" s="18"/>
      <c r="AC19" s="18"/>
      <c r="AD19" s="18"/>
      <c r="AE19" s="18"/>
      <c r="AF19" s="18"/>
    </row>
    <row r="20" ht="52.5" customHeight="1">
      <c r="A20" s="22" t="s">
        <v>38</v>
      </c>
      <c r="B20" s="27">
        <f t="shared" si="1"/>
        <v>19</v>
      </c>
      <c r="C20" s="40" t="s">
        <v>271</v>
      </c>
      <c r="D20" s="41" t="s">
        <v>272</v>
      </c>
      <c r="E20" s="30" t="str">
        <f t="shared" si="2"/>
        <v>LDS0019</v>
      </c>
      <c r="F20" s="41" t="s">
        <v>274</v>
      </c>
      <c r="G20" s="30"/>
      <c r="H20" s="41" t="s">
        <v>274</v>
      </c>
      <c r="I20" s="33" t="s">
        <v>79</v>
      </c>
      <c r="J20" s="30"/>
      <c r="K20" s="41"/>
      <c r="L20" s="15" t="s">
        <v>91</v>
      </c>
      <c r="M20" s="36"/>
      <c r="N20" s="18"/>
      <c r="O20" s="18"/>
      <c r="P20" s="18"/>
      <c r="Q20" s="18"/>
      <c r="R20" s="18"/>
      <c r="S20" s="18"/>
      <c r="T20" s="18"/>
      <c r="U20" s="18"/>
      <c r="V20" s="18"/>
      <c r="W20" s="18"/>
      <c r="X20" s="18"/>
      <c r="Y20" s="18"/>
      <c r="Z20" s="18"/>
      <c r="AA20" s="18"/>
      <c r="AB20" s="18"/>
      <c r="AC20" s="18"/>
      <c r="AD20" s="18"/>
      <c r="AE20" s="18"/>
      <c r="AF20" s="18"/>
    </row>
    <row r="21" ht="52.5" customHeight="1">
      <c r="A21" s="22" t="s">
        <v>38</v>
      </c>
      <c r="B21" s="27">
        <f t="shared" si="1"/>
        <v>20</v>
      </c>
      <c r="C21" s="29" t="s">
        <v>276</v>
      </c>
      <c r="D21" s="33" t="s">
        <v>278</v>
      </c>
      <c r="E21" s="30" t="str">
        <f t="shared" si="2"/>
        <v>LDS0020</v>
      </c>
      <c r="F21" s="39" t="s">
        <v>213</v>
      </c>
      <c r="G21" s="30"/>
      <c r="H21" s="39" t="s">
        <v>213</v>
      </c>
      <c r="I21" s="33" t="s">
        <v>79</v>
      </c>
      <c r="J21" s="30"/>
      <c r="K21" s="39"/>
      <c r="L21" s="15" t="s">
        <v>91</v>
      </c>
      <c r="M21" s="36"/>
      <c r="N21" s="18"/>
      <c r="O21" s="18"/>
      <c r="P21" s="18"/>
      <c r="Q21" s="18"/>
      <c r="R21" s="18"/>
      <c r="S21" s="18"/>
      <c r="T21" s="18"/>
      <c r="U21" s="18"/>
      <c r="V21" s="18"/>
      <c r="W21" s="18"/>
      <c r="X21" s="18"/>
      <c r="Y21" s="18"/>
      <c r="Z21" s="18"/>
      <c r="AA21" s="18"/>
      <c r="AB21" s="18"/>
      <c r="AC21" s="18"/>
      <c r="AD21" s="18"/>
      <c r="AE21" s="18"/>
      <c r="AF21" s="18"/>
    </row>
    <row r="22" ht="52.5" customHeight="1">
      <c r="A22" s="22" t="s">
        <v>38</v>
      </c>
      <c r="B22" s="27">
        <f t="shared" si="1"/>
        <v>21</v>
      </c>
      <c r="C22" s="29" t="s">
        <v>282</v>
      </c>
      <c r="D22" s="33" t="s">
        <v>283</v>
      </c>
      <c r="E22" s="30" t="str">
        <f t="shared" si="2"/>
        <v>LDS0021</v>
      </c>
      <c r="F22" s="39" t="s">
        <v>213</v>
      </c>
      <c r="G22" s="30"/>
      <c r="H22" s="39" t="s">
        <v>213</v>
      </c>
      <c r="I22" s="33" t="s">
        <v>285</v>
      </c>
      <c r="J22" s="30"/>
      <c r="K22" s="39"/>
      <c r="L22" s="15" t="s">
        <v>91</v>
      </c>
      <c r="M22" s="36"/>
      <c r="N22" s="18"/>
      <c r="O22" s="18"/>
      <c r="P22" s="18"/>
      <c r="Q22" s="18"/>
      <c r="R22" s="18"/>
      <c r="S22" s="18"/>
      <c r="T22" s="18"/>
      <c r="U22" s="18"/>
      <c r="V22" s="18"/>
      <c r="W22" s="18"/>
      <c r="X22" s="18"/>
      <c r="Y22" s="18"/>
      <c r="Z22" s="18"/>
      <c r="AA22" s="18"/>
      <c r="AB22" s="18"/>
      <c r="AC22" s="18"/>
      <c r="AD22" s="18"/>
      <c r="AE22" s="18"/>
      <c r="AF22" s="18"/>
    </row>
    <row r="23" ht="52.5" customHeight="1">
      <c r="A23" s="22" t="s">
        <v>38</v>
      </c>
      <c r="B23" s="27">
        <f t="shared" si="1"/>
        <v>22</v>
      </c>
      <c r="C23" s="29" t="s">
        <v>289</v>
      </c>
      <c r="D23" s="33" t="s">
        <v>290</v>
      </c>
      <c r="E23" s="30" t="str">
        <f t="shared" si="2"/>
        <v>LDS0022</v>
      </c>
      <c r="F23" s="33" t="s">
        <v>75</v>
      </c>
      <c r="G23" s="30"/>
      <c r="H23" s="33" t="s">
        <v>291</v>
      </c>
      <c r="I23" s="33" t="s">
        <v>79</v>
      </c>
      <c r="J23" s="30"/>
      <c r="K23" s="33"/>
      <c r="L23" s="15" t="s">
        <v>91</v>
      </c>
      <c r="M23" s="36"/>
      <c r="N23" s="18"/>
      <c r="O23" s="18"/>
      <c r="P23" s="18"/>
      <c r="Q23" s="18"/>
      <c r="R23" s="18"/>
      <c r="S23" s="18"/>
      <c r="T23" s="18"/>
      <c r="U23" s="18"/>
      <c r="V23" s="18"/>
      <c r="W23" s="18"/>
      <c r="X23" s="18"/>
      <c r="Y23" s="18"/>
      <c r="Z23" s="18"/>
      <c r="AA23" s="18"/>
      <c r="AB23" s="18"/>
      <c r="AC23" s="18"/>
      <c r="AD23" s="18"/>
      <c r="AE23" s="18"/>
      <c r="AF23" s="18"/>
    </row>
    <row r="24" ht="52.5" customHeight="1">
      <c r="A24" s="22" t="s">
        <v>38</v>
      </c>
      <c r="B24" s="27">
        <f t="shared" si="1"/>
        <v>23</v>
      </c>
      <c r="C24" s="29" t="s">
        <v>293</v>
      </c>
      <c r="D24" s="33" t="s">
        <v>294</v>
      </c>
      <c r="E24" s="30" t="str">
        <f t="shared" si="2"/>
        <v>LDS0023</v>
      </c>
      <c r="F24" s="33" t="s">
        <v>75</v>
      </c>
      <c r="G24" s="30"/>
      <c r="H24" s="33" t="s">
        <v>297</v>
      </c>
      <c r="I24" s="33" t="s">
        <v>79</v>
      </c>
      <c r="J24" s="30"/>
      <c r="K24" s="33"/>
      <c r="L24" s="15" t="s">
        <v>91</v>
      </c>
      <c r="M24" s="36"/>
      <c r="N24" s="18"/>
      <c r="O24" s="18"/>
      <c r="P24" s="18"/>
      <c r="Q24" s="18"/>
      <c r="R24" s="18"/>
      <c r="S24" s="18"/>
      <c r="T24" s="18"/>
      <c r="U24" s="18"/>
      <c r="V24" s="18"/>
      <c r="W24" s="18"/>
      <c r="X24" s="18"/>
      <c r="Y24" s="18"/>
      <c r="Z24" s="18"/>
      <c r="AA24" s="18"/>
      <c r="AB24" s="18"/>
      <c r="AC24" s="18"/>
      <c r="AD24" s="18"/>
      <c r="AE24" s="18"/>
      <c r="AF24" s="18"/>
    </row>
    <row r="25" ht="52.5" customHeight="1">
      <c r="A25" s="22" t="s">
        <v>38</v>
      </c>
      <c r="B25" s="27">
        <f t="shared" si="1"/>
        <v>24</v>
      </c>
      <c r="C25" s="29" t="s">
        <v>301</v>
      </c>
      <c r="D25" s="33" t="s">
        <v>302</v>
      </c>
      <c r="E25" s="30" t="str">
        <f t="shared" si="2"/>
        <v>LDS0024</v>
      </c>
      <c r="F25" s="33" t="s">
        <v>75</v>
      </c>
      <c r="G25" s="33"/>
      <c r="H25" s="33" t="s">
        <v>304</v>
      </c>
      <c r="I25" s="33" t="s">
        <v>79</v>
      </c>
      <c r="J25" s="30"/>
      <c r="K25" s="33"/>
      <c r="L25" s="15" t="s">
        <v>91</v>
      </c>
      <c r="M25" s="36"/>
      <c r="N25" s="18"/>
      <c r="O25" s="18"/>
      <c r="P25" s="18"/>
      <c r="Q25" s="18"/>
      <c r="R25" s="18"/>
      <c r="S25" s="18"/>
      <c r="T25" s="18"/>
      <c r="U25" s="18"/>
      <c r="V25" s="18"/>
      <c r="W25" s="18"/>
      <c r="X25" s="18"/>
      <c r="Y25" s="18"/>
      <c r="Z25" s="18"/>
      <c r="AA25" s="18"/>
      <c r="AB25" s="18"/>
      <c r="AC25" s="18"/>
      <c r="AD25" s="18"/>
      <c r="AE25" s="18"/>
      <c r="AF25" s="18"/>
    </row>
    <row r="26" ht="52.5" customHeight="1">
      <c r="A26" s="22" t="s">
        <v>38</v>
      </c>
      <c r="B26" s="27">
        <f t="shared" si="1"/>
        <v>25</v>
      </c>
      <c r="C26" s="29" t="s">
        <v>306</v>
      </c>
      <c r="D26" s="33" t="s">
        <v>307</v>
      </c>
      <c r="E26" s="30" t="str">
        <f t="shared" si="2"/>
        <v>LDS0025</v>
      </c>
      <c r="F26" s="33" t="s">
        <v>75</v>
      </c>
      <c r="G26" s="30"/>
      <c r="H26" s="33" t="s">
        <v>310</v>
      </c>
      <c r="I26" s="33" t="s">
        <v>79</v>
      </c>
      <c r="J26" s="30"/>
      <c r="K26" s="33"/>
      <c r="L26" s="15" t="s">
        <v>91</v>
      </c>
      <c r="M26" s="36"/>
      <c r="N26" s="18"/>
      <c r="O26" s="18"/>
      <c r="P26" s="18"/>
      <c r="Q26" s="18"/>
      <c r="R26" s="18"/>
      <c r="S26" s="18"/>
      <c r="T26" s="18"/>
      <c r="U26" s="18"/>
      <c r="V26" s="18"/>
      <c r="W26" s="18"/>
      <c r="X26" s="18"/>
      <c r="Y26" s="18"/>
      <c r="Z26" s="18"/>
      <c r="AA26" s="18"/>
      <c r="AB26" s="18"/>
      <c r="AC26" s="18"/>
      <c r="AD26" s="18"/>
      <c r="AE26" s="18"/>
      <c r="AF26" s="18"/>
    </row>
    <row r="27" ht="52.5" customHeight="1">
      <c r="A27" s="22" t="s">
        <v>38</v>
      </c>
      <c r="B27" s="27">
        <f t="shared" si="1"/>
        <v>26</v>
      </c>
      <c r="C27" s="29" t="s">
        <v>313</v>
      </c>
      <c r="D27" s="33" t="s">
        <v>314</v>
      </c>
      <c r="E27" s="30" t="str">
        <f t="shared" si="2"/>
        <v>LDS0026</v>
      </c>
      <c r="F27" s="33" t="s">
        <v>75</v>
      </c>
      <c r="G27" s="30"/>
      <c r="H27" s="33" t="s">
        <v>316</v>
      </c>
      <c r="I27" s="33" t="s">
        <v>79</v>
      </c>
      <c r="J27" s="30"/>
      <c r="K27" s="33"/>
      <c r="L27" s="15" t="s">
        <v>91</v>
      </c>
      <c r="M27" s="36"/>
      <c r="N27" s="18"/>
      <c r="O27" s="18"/>
      <c r="P27" s="18"/>
      <c r="Q27" s="18"/>
      <c r="R27" s="18"/>
      <c r="S27" s="18"/>
      <c r="T27" s="18"/>
      <c r="U27" s="18"/>
      <c r="V27" s="18"/>
      <c r="W27" s="18"/>
      <c r="X27" s="18"/>
      <c r="Y27" s="18"/>
      <c r="Z27" s="18"/>
      <c r="AA27" s="18"/>
      <c r="AB27" s="18"/>
      <c r="AC27" s="18"/>
      <c r="AD27" s="18"/>
      <c r="AE27" s="18"/>
      <c r="AF27" s="18"/>
    </row>
    <row r="28" ht="52.5" customHeight="1">
      <c r="A28" s="22" t="s">
        <v>38</v>
      </c>
      <c r="B28" s="27">
        <f t="shared" si="1"/>
        <v>27</v>
      </c>
      <c r="C28" s="29" t="s">
        <v>317</v>
      </c>
      <c r="D28" s="33" t="s">
        <v>319</v>
      </c>
      <c r="E28" s="30" t="str">
        <f t="shared" si="2"/>
        <v>LDS0027</v>
      </c>
      <c r="F28" s="33" t="s">
        <v>75</v>
      </c>
      <c r="G28" s="30"/>
      <c r="H28" s="33" t="s">
        <v>322</v>
      </c>
      <c r="I28" s="33" t="s">
        <v>79</v>
      </c>
      <c r="J28" s="30"/>
      <c r="K28" s="33"/>
      <c r="L28" s="15" t="s">
        <v>91</v>
      </c>
      <c r="M28" s="36"/>
      <c r="N28" s="18"/>
      <c r="O28" s="18"/>
      <c r="P28" s="18"/>
      <c r="Q28" s="18"/>
      <c r="R28" s="18"/>
      <c r="S28" s="18"/>
      <c r="T28" s="18"/>
      <c r="U28" s="18"/>
      <c r="V28" s="18"/>
      <c r="W28" s="18"/>
      <c r="X28" s="18"/>
      <c r="Y28" s="18"/>
      <c r="Z28" s="18"/>
      <c r="AA28" s="18"/>
      <c r="AB28" s="18"/>
      <c r="AC28" s="18"/>
      <c r="AD28" s="18"/>
      <c r="AE28" s="18"/>
      <c r="AF28" s="18"/>
    </row>
    <row r="29" ht="52.5" customHeight="1">
      <c r="A29" s="22" t="s">
        <v>38</v>
      </c>
      <c r="B29" s="27">
        <f t="shared" si="1"/>
        <v>28</v>
      </c>
      <c r="C29" s="29" t="s">
        <v>326</v>
      </c>
      <c r="D29" s="30"/>
      <c r="E29" s="30" t="str">
        <f t="shared" si="2"/>
        <v>LDS0028</v>
      </c>
      <c r="F29" s="33" t="s">
        <v>75</v>
      </c>
      <c r="G29" s="30"/>
      <c r="H29" s="33" t="s">
        <v>327</v>
      </c>
      <c r="I29" s="33" t="s">
        <v>79</v>
      </c>
      <c r="J29" s="30"/>
      <c r="K29" s="33"/>
      <c r="L29" s="15" t="s">
        <v>91</v>
      </c>
      <c r="M29" s="36"/>
      <c r="N29" s="18"/>
      <c r="O29" s="18"/>
      <c r="P29" s="18"/>
      <c r="Q29" s="18"/>
      <c r="R29" s="18"/>
      <c r="S29" s="18"/>
      <c r="T29" s="18"/>
      <c r="U29" s="18"/>
      <c r="V29" s="18"/>
      <c r="W29" s="18"/>
      <c r="X29" s="18"/>
      <c r="Y29" s="18"/>
      <c r="Z29" s="18"/>
      <c r="AA29" s="18"/>
      <c r="AB29" s="18"/>
      <c r="AC29" s="18"/>
      <c r="AD29" s="18"/>
      <c r="AE29" s="18"/>
      <c r="AF29" s="18"/>
    </row>
    <row r="30" ht="52.5" customHeight="1">
      <c r="A30" s="22" t="s">
        <v>38</v>
      </c>
      <c r="B30" s="27">
        <f t="shared" si="1"/>
        <v>29</v>
      </c>
      <c r="C30" s="29" t="s">
        <v>332</v>
      </c>
      <c r="D30" s="33" t="s">
        <v>333</v>
      </c>
      <c r="E30" s="30" t="str">
        <f t="shared" si="2"/>
        <v>LDS0029</v>
      </c>
      <c r="F30" s="33" t="s">
        <v>75</v>
      </c>
      <c r="G30" s="30"/>
      <c r="H30" s="33" t="s">
        <v>336</v>
      </c>
      <c r="I30" s="33" t="s">
        <v>79</v>
      </c>
      <c r="J30" s="30"/>
      <c r="K30" s="33"/>
      <c r="L30" s="15" t="s">
        <v>91</v>
      </c>
      <c r="M30" s="36"/>
      <c r="N30" s="18"/>
      <c r="O30" s="18"/>
      <c r="P30" s="18"/>
      <c r="Q30" s="18"/>
      <c r="R30" s="18"/>
      <c r="S30" s="18"/>
      <c r="T30" s="18"/>
      <c r="U30" s="18"/>
      <c r="V30" s="18"/>
      <c r="W30" s="18"/>
      <c r="X30" s="18"/>
      <c r="Y30" s="18"/>
      <c r="Z30" s="18"/>
      <c r="AA30" s="18"/>
      <c r="AB30" s="18"/>
      <c r="AC30" s="18"/>
      <c r="AD30" s="18"/>
      <c r="AE30" s="18"/>
      <c r="AF30" s="18"/>
    </row>
    <row r="31" ht="52.5" customHeight="1">
      <c r="A31" s="22" t="s">
        <v>38</v>
      </c>
      <c r="B31" s="27">
        <f t="shared" si="1"/>
        <v>30</v>
      </c>
      <c r="C31" s="29" t="s">
        <v>338</v>
      </c>
      <c r="D31" s="33" t="s">
        <v>339</v>
      </c>
      <c r="E31" s="30" t="str">
        <f t="shared" si="2"/>
        <v>LDS0030</v>
      </c>
      <c r="F31" s="33" t="s">
        <v>75</v>
      </c>
      <c r="G31" s="30"/>
      <c r="H31" s="33" t="s">
        <v>342</v>
      </c>
      <c r="I31" s="33" t="s">
        <v>79</v>
      </c>
      <c r="J31" s="30"/>
      <c r="K31" s="33"/>
      <c r="L31" s="15" t="s">
        <v>91</v>
      </c>
      <c r="M31" s="36"/>
      <c r="N31" s="18"/>
      <c r="O31" s="18"/>
      <c r="P31" s="18"/>
      <c r="Q31" s="18"/>
      <c r="R31" s="18"/>
      <c r="S31" s="18"/>
      <c r="T31" s="18"/>
      <c r="U31" s="18"/>
      <c r="V31" s="18"/>
      <c r="W31" s="18"/>
      <c r="X31" s="18"/>
      <c r="Y31" s="18"/>
      <c r="Z31" s="18"/>
      <c r="AA31" s="18"/>
      <c r="AB31" s="18"/>
      <c r="AC31" s="18"/>
      <c r="AD31" s="18"/>
      <c r="AE31" s="18"/>
      <c r="AF31" s="18"/>
    </row>
    <row r="32" ht="52.5" customHeight="1">
      <c r="A32" s="22" t="s">
        <v>38</v>
      </c>
      <c r="B32" s="27">
        <f t="shared" si="1"/>
        <v>31</v>
      </c>
      <c r="C32" s="29" t="s">
        <v>345</v>
      </c>
      <c r="D32" s="30"/>
      <c r="E32" s="30" t="str">
        <f t="shared" si="2"/>
        <v>LDS0031</v>
      </c>
      <c r="F32" s="33" t="s">
        <v>75</v>
      </c>
      <c r="G32" s="30"/>
      <c r="H32" s="33" t="s">
        <v>348</v>
      </c>
      <c r="I32" s="33" t="s">
        <v>79</v>
      </c>
      <c r="J32" s="30"/>
      <c r="K32" s="33"/>
      <c r="L32" s="15" t="s">
        <v>91</v>
      </c>
      <c r="M32" s="15" t="s">
        <v>349</v>
      </c>
      <c r="N32" s="18"/>
      <c r="O32" s="18"/>
      <c r="P32" s="18"/>
      <c r="Q32" s="18"/>
      <c r="R32" s="18"/>
      <c r="S32" s="18"/>
      <c r="T32" s="18"/>
      <c r="U32" s="18"/>
      <c r="V32" s="18"/>
      <c r="W32" s="18"/>
      <c r="X32" s="18"/>
      <c r="Y32" s="18"/>
      <c r="Z32" s="18"/>
      <c r="AA32" s="18"/>
      <c r="AB32" s="18"/>
      <c r="AC32" s="18"/>
      <c r="AD32" s="18"/>
      <c r="AE32" s="18"/>
      <c r="AF32" s="18"/>
    </row>
    <row r="33" ht="52.5" customHeight="1">
      <c r="A33" s="22" t="s">
        <v>38</v>
      </c>
      <c r="B33" s="27">
        <f t="shared" si="1"/>
        <v>32</v>
      </c>
      <c r="C33" s="29" t="s">
        <v>353</v>
      </c>
      <c r="D33" s="30"/>
      <c r="E33" s="30" t="str">
        <f t="shared" si="2"/>
        <v>LDS0032</v>
      </c>
      <c r="F33" s="33" t="s">
        <v>75</v>
      </c>
      <c r="G33" s="30"/>
      <c r="H33" s="33" t="s">
        <v>354</v>
      </c>
      <c r="I33" s="33" t="s">
        <v>79</v>
      </c>
      <c r="J33" s="30"/>
      <c r="K33" s="33"/>
      <c r="L33" s="15" t="s">
        <v>91</v>
      </c>
      <c r="M33" s="15" t="s">
        <v>356</v>
      </c>
      <c r="N33" s="18"/>
      <c r="O33" s="18"/>
      <c r="P33" s="18"/>
      <c r="Q33" s="18"/>
      <c r="R33" s="18"/>
      <c r="S33" s="18"/>
      <c r="T33" s="18"/>
      <c r="U33" s="18"/>
      <c r="V33" s="18"/>
      <c r="W33" s="18"/>
      <c r="X33" s="18"/>
      <c r="Y33" s="18"/>
      <c r="Z33" s="18"/>
      <c r="AA33" s="18"/>
      <c r="AB33" s="18"/>
      <c r="AC33" s="18"/>
      <c r="AD33" s="18"/>
      <c r="AE33" s="18"/>
      <c r="AF33" s="18"/>
    </row>
    <row r="34" ht="52.5" customHeight="1">
      <c r="A34" s="22" t="s">
        <v>38</v>
      </c>
      <c r="B34" s="27">
        <f t="shared" si="1"/>
        <v>33</v>
      </c>
      <c r="C34" s="29" t="s">
        <v>359</v>
      </c>
      <c r="D34" s="33" t="s">
        <v>360</v>
      </c>
      <c r="E34" s="30" t="str">
        <f t="shared" si="2"/>
        <v>LDS0033</v>
      </c>
      <c r="F34" s="39" t="s">
        <v>213</v>
      </c>
      <c r="G34" s="30"/>
      <c r="H34" s="39" t="s">
        <v>213</v>
      </c>
      <c r="I34" s="33" t="s">
        <v>79</v>
      </c>
      <c r="J34" s="30"/>
      <c r="K34" s="39"/>
      <c r="L34" s="15" t="s">
        <v>91</v>
      </c>
      <c r="M34" s="36"/>
      <c r="N34" s="18"/>
      <c r="O34" s="18"/>
      <c r="P34" s="18"/>
      <c r="Q34" s="18"/>
      <c r="R34" s="18"/>
      <c r="S34" s="18"/>
      <c r="T34" s="18"/>
      <c r="U34" s="18"/>
      <c r="V34" s="18"/>
      <c r="W34" s="18"/>
      <c r="X34" s="18"/>
      <c r="Y34" s="18"/>
      <c r="Z34" s="18"/>
      <c r="AA34" s="18"/>
      <c r="AB34" s="18"/>
      <c r="AC34" s="18"/>
      <c r="AD34" s="18"/>
      <c r="AE34" s="18"/>
      <c r="AF34" s="18"/>
    </row>
    <row r="35" ht="52.5" customHeight="1">
      <c r="A35" s="22" t="s">
        <v>38</v>
      </c>
      <c r="B35" s="27">
        <f t="shared" si="1"/>
        <v>34</v>
      </c>
      <c r="C35" s="29" t="s">
        <v>365</v>
      </c>
      <c r="D35" s="33" t="s">
        <v>366</v>
      </c>
      <c r="E35" s="30" t="str">
        <f t="shared" si="2"/>
        <v>LDS0034</v>
      </c>
      <c r="F35" s="33" t="s">
        <v>75</v>
      </c>
      <c r="G35" s="30"/>
      <c r="H35" s="33" t="s">
        <v>369</v>
      </c>
      <c r="I35" s="33" t="s">
        <v>79</v>
      </c>
      <c r="J35" s="30"/>
      <c r="K35" s="33"/>
      <c r="L35" s="15" t="s">
        <v>91</v>
      </c>
      <c r="M35" s="36"/>
      <c r="N35" s="18"/>
      <c r="O35" s="18"/>
      <c r="P35" s="18"/>
      <c r="Q35" s="18"/>
      <c r="R35" s="18"/>
      <c r="S35" s="18"/>
      <c r="T35" s="18"/>
      <c r="U35" s="18"/>
      <c r="V35" s="18"/>
      <c r="W35" s="18"/>
      <c r="X35" s="18"/>
      <c r="Y35" s="18"/>
      <c r="Z35" s="18"/>
      <c r="AA35" s="18"/>
      <c r="AB35" s="18"/>
      <c r="AC35" s="18"/>
      <c r="AD35" s="18"/>
      <c r="AE35" s="18"/>
      <c r="AF35" s="18"/>
    </row>
    <row r="36" ht="52.5" customHeight="1">
      <c r="A36" s="22" t="s">
        <v>38</v>
      </c>
      <c r="B36" s="27">
        <f t="shared" si="1"/>
        <v>35</v>
      </c>
      <c r="C36" s="29" t="s">
        <v>375</v>
      </c>
      <c r="D36" s="33" t="s">
        <v>376</v>
      </c>
      <c r="E36" s="30" t="str">
        <f t="shared" si="2"/>
        <v>LDS0035</v>
      </c>
      <c r="F36" s="39" t="s">
        <v>213</v>
      </c>
      <c r="G36" s="30"/>
      <c r="H36" s="39" t="s">
        <v>213</v>
      </c>
      <c r="I36" s="33" t="s">
        <v>79</v>
      </c>
      <c r="J36" s="30"/>
      <c r="K36" s="39"/>
      <c r="L36" s="15" t="s">
        <v>91</v>
      </c>
      <c r="M36" s="36"/>
      <c r="N36" s="18"/>
      <c r="O36" s="18"/>
      <c r="P36" s="18"/>
      <c r="Q36" s="18"/>
      <c r="R36" s="18"/>
      <c r="S36" s="18"/>
      <c r="T36" s="18"/>
      <c r="U36" s="18"/>
      <c r="V36" s="18"/>
      <c r="W36" s="18"/>
      <c r="X36" s="18"/>
      <c r="Y36" s="18"/>
      <c r="Z36" s="18"/>
      <c r="AA36" s="18"/>
      <c r="AB36" s="18"/>
      <c r="AC36" s="18"/>
      <c r="AD36" s="18"/>
      <c r="AE36" s="18"/>
      <c r="AF36" s="18"/>
    </row>
    <row r="37" ht="52.5" customHeight="1">
      <c r="A37" s="22" t="s">
        <v>38</v>
      </c>
      <c r="B37" s="27">
        <f t="shared" si="1"/>
        <v>36</v>
      </c>
      <c r="C37" s="29" t="s">
        <v>380</v>
      </c>
      <c r="D37" s="33" t="s">
        <v>381</v>
      </c>
      <c r="E37" s="30" t="str">
        <f t="shared" si="2"/>
        <v>LDS0036</v>
      </c>
      <c r="F37" s="39" t="s">
        <v>213</v>
      </c>
      <c r="G37" s="30"/>
      <c r="H37" s="39" t="s">
        <v>213</v>
      </c>
      <c r="I37" s="33" t="s">
        <v>79</v>
      </c>
      <c r="J37" s="30"/>
      <c r="K37" s="39"/>
      <c r="L37" s="15" t="s">
        <v>91</v>
      </c>
      <c r="M37" s="36"/>
      <c r="N37" s="18"/>
      <c r="O37" s="18"/>
      <c r="P37" s="18"/>
      <c r="Q37" s="18"/>
      <c r="R37" s="18"/>
      <c r="S37" s="18"/>
      <c r="T37" s="18"/>
      <c r="U37" s="18"/>
      <c r="V37" s="18"/>
      <c r="W37" s="18"/>
      <c r="X37" s="18"/>
      <c r="Y37" s="18"/>
      <c r="Z37" s="18"/>
      <c r="AA37" s="18"/>
      <c r="AB37" s="18"/>
      <c r="AC37" s="18"/>
      <c r="AD37" s="18"/>
      <c r="AE37" s="18"/>
      <c r="AF37" s="18"/>
    </row>
    <row r="38" ht="52.5" customHeight="1">
      <c r="A38" s="22" t="s">
        <v>38</v>
      </c>
      <c r="B38" s="27">
        <f t="shared" si="1"/>
        <v>37</v>
      </c>
      <c r="C38" s="29" t="s">
        <v>385</v>
      </c>
      <c r="D38" s="33" t="s">
        <v>381</v>
      </c>
      <c r="E38" s="30" t="str">
        <f t="shared" si="2"/>
        <v>LDS0037</v>
      </c>
      <c r="F38" s="39" t="s">
        <v>213</v>
      </c>
      <c r="G38" s="30"/>
      <c r="H38" s="39" t="s">
        <v>213</v>
      </c>
      <c r="I38" s="33" t="s">
        <v>79</v>
      </c>
      <c r="J38" s="30"/>
      <c r="K38" s="39"/>
      <c r="L38" s="15" t="s">
        <v>91</v>
      </c>
      <c r="M38" s="36"/>
      <c r="N38" s="18"/>
      <c r="O38" s="18"/>
      <c r="P38" s="18"/>
      <c r="Q38" s="18"/>
      <c r="R38" s="18"/>
      <c r="S38" s="18"/>
      <c r="T38" s="18"/>
      <c r="U38" s="18"/>
      <c r="V38" s="18"/>
      <c r="W38" s="18"/>
      <c r="X38" s="18"/>
      <c r="Y38" s="18"/>
      <c r="Z38" s="18"/>
      <c r="AA38" s="18"/>
      <c r="AB38" s="18"/>
      <c r="AC38" s="18"/>
      <c r="AD38" s="18"/>
      <c r="AE38" s="18"/>
      <c r="AF38" s="18"/>
    </row>
    <row r="39" ht="52.5" customHeight="1">
      <c r="A39" s="22" t="s">
        <v>38</v>
      </c>
      <c r="B39" s="27">
        <f t="shared" si="1"/>
        <v>38</v>
      </c>
      <c r="C39" s="29" t="s">
        <v>390</v>
      </c>
      <c r="D39" s="33" t="s">
        <v>381</v>
      </c>
      <c r="E39" s="30" t="str">
        <f t="shared" si="2"/>
        <v>LDS0038</v>
      </c>
      <c r="F39" s="39" t="s">
        <v>213</v>
      </c>
      <c r="G39" s="30"/>
      <c r="H39" s="39" t="s">
        <v>213</v>
      </c>
      <c r="I39" s="33" t="s">
        <v>79</v>
      </c>
      <c r="J39" s="30"/>
      <c r="K39" s="39"/>
      <c r="L39" s="15" t="s">
        <v>91</v>
      </c>
      <c r="M39" s="36"/>
      <c r="N39" s="18"/>
      <c r="O39" s="18"/>
      <c r="P39" s="18"/>
      <c r="Q39" s="18"/>
      <c r="R39" s="18"/>
      <c r="S39" s="18"/>
      <c r="T39" s="18"/>
      <c r="U39" s="18"/>
      <c r="V39" s="18"/>
      <c r="W39" s="18"/>
      <c r="X39" s="18"/>
      <c r="Y39" s="18"/>
      <c r="Z39" s="18"/>
      <c r="AA39" s="18"/>
      <c r="AB39" s="18"/>
      <c r="AC39" s="18"/>
      <c r="AD39" s="18"/>
      <c r="AE39" s="18"/>
      <c r="AF39" s="18"/>
    </row>
    <row r="40" ht="52.5" customHeight="1">
      <c r="A40" s="22" t="s">
        <v>38</v>
      </c>
      <c r="B40" s="27">
        <f t="shared" si="1"/>
        <v>39</v>
      </c>
      <c r="C40" s="29" t="s">
        <v>396</v>
      </c>
      <c r="D40" s="33" t="s">
        <v>398</v>
      </c>
      <c r="E40" s="30" t="str">
        <f t="shared" si="2"/>
        <v>LDS0039</v>
      </c>
      <c r="F40" s="33" t="s">
        <v>75</v>
      </c>
      <c r="G40" s="30"/>
      <c r="H40" s="33" t="s">
        <v>400</v>
      </c>
      <c r="I40" s="33" t="s">
        <v>79</v>
      </c>
      <c r="J40" s="30"/>
      <c r="K40" s="33"/>
      <c r="L40" s="15" t="s">
        <v>91</v>
      </c>
      <c r="M40" s="15" t="s">
        <v>402</v>
      </c>
      <c r="N40" s="18"/>
      <c r="O40" s="18"/>
      <c r="P40" s="18"/>
      <c r="Q40" s="18"/>
      <c r="R40" s="18"/>
      <c r="S40" s="18"/>
      <c r="T40" s="18"/>
      <c r="U40" s="18"/>
      <c r="V40" s="18"/>
      <c r="W40" s="18"/>
      <c r="X40" s="18"/>
      <c r="Y40" s="18"/>
      <c r="Z40" s="18"/>
      <c r="AA40" s="18"/>
      <c r="AB40" s="18"/>
      <c r="AC40" s="18"/>
      <c r="AD40" s="18"/>
      <c r="AE40" s="18"/>
      <c r="AF40" s="18"/>
    </row>
    <row r="41" ht="52.5" customHeight="1">
      <c r="A41" s="22" t="s">
        <v>38</v>
      </c>
      <c r="B41" s="27">
        <f t="shared" si="1"/>
        <v>40</v>
      </c>
      <c r="C41" s="29" t="s">
        <v>405</v>
      </c>
      <c r="D41" s="30"/>
      <c r="E41" s="30" t="str">
        <f t="shared" si="2"/>
        <v>LDS0040</v>
      </c>
      <c r="F41" s="33" t="s">
        <v>75</v>
      </c>
      <c r="G41" s="30"/>
      <c r="H41" s="33" t="s">
        <v>406</v>
      </c>
      <c r="I41" s="33" t="s">
        <v>79</v>
      </c>
      <c r="J41" s="30"/>
      <c r="K41" s="33"/>
      <c r="L41" s="15" t="s">
        <v>91</v>
      </c>
      <c r="M41" s="15" t="s">
        <v>409</v>
      </c>
      <c r="N41" s="18"/>
      <c r="O41" s="18"/>
      <c r="P41" s="18"/>
      <c r="Q41" s="18"/>
      <c r="R41" s="18"/>
      <c r="S41" s="18"/>
      <c r="T41" s="18"/>
      <c r="U41" s="18"/>
      <c r="V41" s="18"/>
      <c r="W41" s="18"/>
      <c r="X41" s="18"/>
      <c r="Y41" s="18"/>
      <c r="Z41" s="18"/>
      <c r="AA41" s="18"/>
      <c r="AB41" s="18"/>
      <c r="AC41" s="18"/>
      <c r="AD41" s="18"/>
      <c r="AE41" s="18"/>
      <c r="AF41" s="18"/>
    </row>
    <row r="42" ht="52.5" customHeight="1">
      <c r="A42" s="22" t="s">
        <v>38</v>
      </c>
      <c r="B42" s="27">
        <f t="shared" si="1"/>
        <v>41</v>
      </c>
      <c r="C42" s="29" t="s">
        <v>411</v>
      </c>
      <c r="D42" s="33" t="s">
        <v>412</v>
      </c>
      <c r="E42" s="30" t="str">
        <f t="shared" si="2"/>
        <v>LDS0041</v>
      </c>
      <c r="F42" s="33" t="s">
        <v>75</v>
      </c>
      <c r="G42" s="30"/>
      <c r="H42" s="33" t="s">
        <v>415</v>
      </c>
      <c r="I42" s="33" t="s">
        <v>79</v>
      </c>
      <c r="J42" s="30"/>
      <c r="K42" s="33"/>
      <c r="L42" s="15" t="s">
        <v>91</v>
      </c>
      <c r="M42" s="36"/>
      <c r="N42" s="18"/>
      <c r="O42" s="18"/>
      <c r="P42" s="18"/>
      <c r="Q42" s="18"/>
      <c r="R42" s="18"/>
      <c r="S42" s="18"/>
      <c r="T42" s="18"/>
      <c r="U42" s="18"/>
      <c r="V42" s="18"/>
      <c r="W42" s="18"/>
      <c r="X42" s="18"/>
      <c r="Y42" s="18"/>
      <c r="Z42" s="18"/>
      <c r="AA42" s="18"/>
      <c r="AB42" s="18"/>
      <c r="AC42" s="18"/>
      <c r="AD42" s="18"/>
      <c r="AE42" s="18"/>
      <c r="AF42" s="18"/>
    </row>
    <row r="43" ht="52.5" customHeight="1">
      <c r="A43" s="22" t="s">
        <v>38</v>
      </c>
      <c r="B43" s="27">
        <f t="shared" si="1"/>
        <v>42</v>
      </c>
      <c r="C43" s="29" t="s">
        <v>418</v>
      </c>
      <c r="D43" s="33" t="s">
        <v>419</v>
      </c>
      <c r="E43" s="30" t="str">
        <f t="shared" si="2"/>
        <v>LDS0042</v>
      </c>
      <c r="F43" s="39" t="s">
        <v>213</v>
      </c>
      <c r="G43" s="30"/>
      <c r="H43" s="39" t="s">
        <v>213</v>
      </c>
      <c r="I43" s="33" t="s">
        <v>79</v>
      </c>
      <c r="J43" s="30"/>
      <c r="K43" s="39"/>
      <c r="L43" s="15" t="s">
        <v>91</v>
      </c>
      <c r="M43" s="15" t="s">
        <v>423</v>
      </c>
      <c r="N43" s="18"/>
      <c r="O43" s="18"/>
      <c r="P43" s="18"/>
      <c r="Q43" s="18"/>
      <c r="R43" s="18"/>
      <c r="S43" s="18"/>
      <c r="T43" s="18"/>
      <c r="U43" s="18"/>
      <c r="V43" s="18"/>
      <c r="W43" s="18"/>
      <c r="X43" s="18"/>
      <c r="Y43" s="18"/>
      <c r="Z43" s="18"/>
      <c r="AA43" s="18"/>
      <c r="AB43" s="18"/>
      <c r="AC43" s="18"/>
      <c r="AD43" s="18"/>
      <c r="AE43" s="18"/>
      <c r="AF43" s="18"/>
    </row>
    <row r="44" ht="52.5" customHeight="1">
      <c r="A44" s="22" t="s">
        <v>38</v>
      </c>
      <c r="B44" s="27">
        <f t="shared" si="1"/>
        <v>43</v>
      </c>
      <c r="C44" s="29" t="s">
        <v>427</v>
      </c>
      <c r="D44" s="33" t="s">
        <v>429</v>
      </c>
      <c r="E44" s="30" t="str">
        <f t="shared" si="2"/>
        <v>LDS0043</v>
      </c>
      <c r="F44" s="39" t="s">
        <v>213</v>
      </c>
      <c r="G44" s="30"/>
      <c r="H44" s="39" t="s">
        <v>213</v>
      </c>
      <c r="I44" s="33" t="s">
        <v>79</v>
      </c>
      <c r="J44" s="30"/>
      <c r="K44" s="39"/>
      <c r="L44" s="15" t="s">
        <v>91</v>
      </c>
      <c r="M44" s="36"/>
      <c r="N44" s="18"/>
      <c r="O44" s="18"/>
      <c r="P44" s="18"/>
      <c r="Q44" s="18"/>
      <c r="R44" s="18"/>
      <c r="S44" s="18"/>
      <c r="T44" s="18"/>
      <c r="U44" s="18"/>
      <c r="V44" s="18"/>
      <c r="W44" s="18"/>
      <c r="X44" s="18"/>
      <c r="Y44" s="18"/>
      <c r="Z44" s="18"/>
      <c r="AA44" s="18"/>
      <c r="AB44" s="18"/>
      <c r="AC44" s="18"/>
      <c r="AD44" s="18"/>
      <c r="AE44" s="18"/>
      <c r="AF44" s="18"/>
    </row>
    <row r="45" ht="52.5" customHeight="1">
      <c r="A45" s="22" t="s">
        <v>38</v>
      </c>
      <c r="B45" s="27">
        <f t="shared" si="1"/>
        <v>44</v>
      </c>
      <c r="C45" s="29" t="s">
        <v>433</v>
      </c>
      <c r="D45" s="33" t="s">
        <v>434</v>
      </c>
      <c r="E45" s="30" t="str">
        <f t="shared" si="2"/>
        <v>LDS0044</v>
      </c>
      <c r="F45" s="33" t="s">
        <v>75</v>
      </c>
      <c r="G45" s="30"/>
      <c r="H45" s="33" t="s">
        <v>435</v>
      </c>
      <c r="I45" s="33" t="s">
        <v>79</v>
      </c>
      <c r="J45" s="30"/>
      <c r="K45" s="33"/>
      <c r="L45" s="15" t="s">
        <v>91</v>
      </c>
      <c r="M45" s="36"/>
      <c r="N45" s="18"/>
      <c r="O45" s="18"/>
      <c r="P45" s="18"/>
      <c r="Q45" s="18"/>
      <c r="R45" s="18"/>
      <c r="S45" s="18"/>
      <c r="T45" s="18"/>
      <c r="U45" s="18"/>
      <c r="V45" s="18"/>
      <c r="W45" s="18"/>
      <c r="X45" s="18"/>
      <c r="Y45" s="18"/>
      <c r="Z45" s="18"/>
      <c r="AA45" s="18"/>
      <c r="AB45" s="18"/>
      <c r="AC45" s="18"/>
      <c r="AD45" s="18"/>
      <c r="AE45" s="18"/>
      <c r="AF45" s="18"/>
    </row>
    <row r="46" ht="52.5" customHeight="1">
      <c r="A46" s="22" t="s">
        <v>38</v>
      </c>
      <c r="B46" s="27">
        <f t="shared" si="1"/>
        <v>45</v>
      </c>
      <c r="C46" s="29" t="s">
        <v>439</v>
      </c>
      <c r="D46" s="33" t="s">
        <v>440</v>
      </c>
      <c r="E46" s="30" t="str">
        <f t="shared" si="2"/>
        <v>LDS0045</v>
      </c>
      <c r="F46" s="33" t="s">
        <v>75</v>
      </c>
      <c r="G46" s="30"/>
      <c r="H46" s="33" t="s">
        <v>435</v>
      </c>
      <c r="I46" s="33" t="s">
        <v>79</v>
      </c>
      <c r="J46" s="30"/>
      <c r="K46" s="33"/>
      <c r="L46" s="15" t="s">
        <v>91</v>
      </c>
      <c r="M46" s="36"/>
      <c r="N46" s="18"/>
      <c r="O46" s="18"/>
      <c r="P46" s="18"/>
      <c r="Q46" s="18"/>
      <c r="R46" s="18"/>
      <c r="S46" s="18"/>
      <c r="T46" s="18"/>
      <c r="U46" s="18"/>
      <c r="V46" s="18"/>
      <c r="W46" s="18"/>
      <c r="X46" s="18"/>
      <c r="Y46" s="18"/>
      <c r="Z46" s="18"/>
      <c r="AA46" s="18"/>
      <c r="AB46" s="18"/>
      <c r="AC46" s="18"/>
      <c r="AD46" s="18"/>
      <c r="AE46" s="18"/>
      <c r="AF46" s="18"/>
    </row>
    <row r="47" ht="52.5" customHeight="1">
      <c r="A47" s="22" t="s">
        <v>38</v>
      </c>
      <c r="B47" s="27">
        <f t="shared" si="1"/>
        <v>46</v>
      </c>
      <c r="C47" s="29" t="s">
        <v>444</v>
      </c>
      <c r="D47" s="33" t="s">
        <v>445</v>
      </c>
      <c r="E47" s="30" t="str">
        <f t="shared" si="2"/>
        <v>LDS0046</v>
      </c>
      <c r="F47" s="33" t="s">
        <v>75</v>
      </c>
      <c r="G47" s="30"/>
      <c r="H47" s="33" t="s">
        <v>435</v>
      </c>
      <c r="I47" s="33" t="s">
        <v>79</v>
      </c>
      <c r="J47" s="30"/>
      <c r="K47" s="33"/>
      <c r="L47" s="15" t="s">
        <v>91</v>
      </c>
      <c r="M47" s="36"/>
      <c r="N47" s="18"/>
      <c r="O47" s="18"/>
      <c r="P47" s="18"/>
      <c r="Q47" s="18"/>
      <c r="R47" s="18"/>
      <c r="S47" s="18"/>
      <c r="T47" s="18"/>
      <c r="U47" s="18"/>
      <c r="V47" s="18"/>
      <c r="W47" s="18"/>
      <c r="X47" s="18"/>
      <c r="Y47" s="18"/>
      <c r="Z47" s="18"/>
      <c r="AA47" s="18"/>
      <c r="AB47" s="18"/>
      <c r="AC47" s="18"/>
      <c r="AD47" s="18"/>
      <c r="AE47" s="18"/>
      <c r="AF47" s="18"/>
    </row>
    <row r="48" ht="52.5" customHeight="1">
      <c r="A48" s="22" t="s">
        <v>38</v>
      </c>
      <c r="B48" s="27">
        <f t="shared" si="1"/>
        <v>47</v>
      </c>
      <c r="C48" s="29" t="s">
        <v>451</v>
      </c>
      <c r="D48" s="33" t="s">
        <v>429</v>
      </c>
      <c r="E48" s="30" t="str">
        <f t="shared" si="2"/>
        <v>LDS0047</v>
      </c>
      <c r="F48" s="39" t="s">
        <v>213</v>
      </c>
      <c r="G48" s="30"/>
      <c r="H48" s="39" t="s">
        <v>213</v>
      </c>
      <c r="I48" s="33" t="s">
        <v>79</v>
      </c>
      <c r="J48" s="30"/>
      <c r="K48" s="39"/>
      <c r="L48" s="15" t="s">
        <v>91</v>
      </c>
      <c r="M48" s="36"/>
      <c r="N48" s="18"/>
      <c r="O48" s="18"/>
      <c r="P48" s="18"/>
      <c r="Q48" s="18"/>
      <c r="R48" s="18"/>
      <c r="S48" s="18"/>
      <c r="T48" s="18"/>
      <c r="U48" s="18"/>
      <c r="V48" s="18"/>
      <c r="W48" s="18"/>
      <c r="X48" s="18"/>
      <c r="Y48" s="18"/>
      <c r="Z48" s="18"/>
      <c r="AA48" s="18"/>
      <c r="AB48" s="18"/>
      <c r="AC48" s="18"/>
      <c r="AD48" s="18"/>
      <c r="AE48" s="18"/>
      <c r="AF48" s="18"/>
    </row>
    <row r="49" ht="52.5" customHeight="1">
      <c r="A49" s="22" t="s">
        <v>38</v>
      </c>
      <c r="B49" s="27">
        <f t="shared" si="1"/>
        <v>48</v>
      </c>
      <c r="C49" s="29" t="s">
        <v>456</v>
      </c>
      <c r="D49" s="33" t="s">
        <v>429</v>
      </c>
      <c r="E49" s="30" t="str">
        <f t="shared" si="2"/>
        <v>LDS0048</v>
      </c>
      <c r="F49" s="39" t="s">
        <v>213</v>
      </c>
      <c r="G49" s="30"/>
      <c r="H49" s="39" t="s">
        <v>213</v>
      </c>
      <c r="I49" s="33" t="s">
        <v>79</v>
      </c>
      <c r="J49" s="30"/>
      <c r="K49" s="39"/>
      <c r="L49" s="15" t="s">
        <v>91</v>
      </c>
      <c r="M49" s="36"/>
      <c r="N49" s="18"/>
      <c r="O49" s="18"/>
      <c r="P49" s="18"/>
      <c r="Q49" s="18"/>
      <c r="R49" s="18"/>
      <c r="S49" s="18"/>
      <c r="T49" s="18"/>
      <c r="U49" s="18"/>
      <c r="V49" s="18"/>
      <c r="W49" s="18"/>
      <c r="X49" s="18"/>
      <c r="Y49" s="18"/>
      <c r="Z49" s="18"/>
      <c r="AA49" s="18"/>
      <c r="AB49" s="18"/>
      <c r="AC49" s="18"/>
      <c r="AD49" s="18"/>
      <c r="AE49" s="18"/>
      <c r="AF49" s="18"/>
    </row>
    <row r="50" ht="52.5" customHeight="1">
      <c r="A50" s="22" t="s">
        <v>38</v>
      </c>
      <c r="B50" s="27">
        <f t="shared" si="1"/>
        <v>49</v>
      </c>
      <c r="C50" s="29" t="s">
        <v>460</v>
      </c>
      <c r="D50" s="30"/>
      <c r="E50" s="30" t="str">
        <f t="shared" si="2"/>
        <v>LDS0049</v>
      </c>
      <c r="F50" s="33" t="s">
        <v>75</v>
      </c>
      <c r="G50" s="30"/>
      <c r="H50" s="33" t="s">
        <v>462</v>
      </c>
      <c r="I50" s="33" t="s">
        <v>79</v>
      </c>
      <c r="J50" s="30"/>
      <c r="K50" s="33"/>
      <c r="L50" s="15" t="s">
        <v>91</v>
      </c>
      <c r="M50" s="36"/>
      <c r="N50" s="18"/>
      <c r="O50" s="18"/>
      <c r="P50" s="18"/>
      <c r="Q50" s="18"/>
      <c r="R50" s="18"/>
      <c r="S50" s="18"/>
      <c r="T50" s="18"/>
      <c r="U50" s="18"/>
      <c r="V50" s="18"/>
      <c r="W50" s="18"/>
      <c r="X50" s="18"/>
      <c r="Y50" s="18"/>
      <c r="Z50" s="18"/>
      <c r="AA50" s="18"/>
      <c r="AB50" s="18"/>
      <c r="AC50" s="18"/>
      <c r="AD50" s="18"/>
      <c r="AE50" s="18"/>
      <c r="AF50" s="18"/>
    </row>
    <row r="51" ht="52.5" customHeight="1">
      <c r="A51" s="22" t="s">
        <v>38</v>
      </c>
      <c r="B51" s="27">
        <f t="shared" si="1"/>
        <v>50</v>
      </c>
      <c r="C51" s="29" t="s">
        <v>466</v>
      </c>
      <c r="D51" s="30"/>
      <c r="E51" s="30" t="str">
        <f t="shared" si="2"/>
        <v>LDS0050</v>
      </c>
      <c r="F51" s="33" t="s">
        <v>75</v>
      </c>
      <c r="G51" s="30"/>
      <c r="H51" s="33" t="s">
        <v>470</v>
      </c>
      <c r="I51" s="33" t="s">
        <v>79</v>
      </c>
      <c r="J51" s="30"/>
      <c r="K51" s="33"/>
      <c r="L51" s="15" t="s">
        <v>91</v>
      </c>
      <c r="M51" s="36"/>
      <c r="N51" s="18"/>
      <c r="O51" s="18"/>
      <c r="P51" s="18"/>
      <c r="Q51" s="18"/>
      <c r="R51" s="18"/>
      <c r="S51" s="18"/>
      <c r="T51" s="18"/>
      <c r="U51" s="18"/>
      <c r="V51" s="18"/>
      <c r="W51" s="18"/>
      <c r="X51" s="18"/>
      <c r="Y51" s="18"/>
      <c r="Z51" s="18"/>
      <c r="AA51" s="18"/>
      <c r="AB51" s="18"/>
      <c r="AC51" s="18"/>
      <c r="AD51" s="18"/>
      <c r="AE51" s="18"/>
      <c r="AF51" s="18"/>
    </row>
    <row r="52" ht="52.5" customHeight="1">
      <c r="A52" s="22" t="s">
        <v>38</v>
      </c>
      <c r="B52" s="27">
        <f t="shared" si="1"/>
        <v>51</v>
      </c>
      <c r="C52" s="29" t="s">
        <v>474</v>
      </c>
      <c r="D52" s="33" t="s">
        <v>476</v>
      </c>
      <c r="E52" s="30" t="str">
        <f t="shared" si="2"/>
        <v>LDS0051</v>
      </c>
      <c r="F52" s="33" t="s">
        <v>75</v>
      </c>
      <c r="G52" s="30"/>
      <c r="H52" s="33" t="s">
        <v>477</v>
      </c>
      <c r="I52" s="33" t="s">
        <v>79</v>
      </c>
      <c r="J52" s="30"/>
      <c r="K52" s="33"/>
      <c r="L52" s="15" t="s">
        <v>91</v>
      </c>
      <c r="M52" s="36"/>
      <c r="N52" s="18"/>
      <c r="O52" s="18"/>
      <c r="P52" s="18"/>
      <c r="Q52" s="18"/>
      <c r="R52" s="18"/>
      <c r="S52" s="18"/>
      <c r="T52" s="18"/>
      <c r="U52" s="18"/>
      <c r="V52" s="18"/>
      <c r="W52" s="18"/>
      <c r="X52" s="18"/>
      <c r="Y52" s="18"/>
      <c r="Z52" s="18"/>
      <c r="AA52" s="18"/>
      <c r="AB52" s="18"/>
      <c r="AC52" s="18"/>
      <c r="AD52" s="18"/>
      <c r="AE52" s="18"/>
      <c r="AF52" s="18"/>
    </row>
    <row r="53" ht="52.5" customHeight="1">
      <c r="A53" s="22" t="s">
        <v>38</v>
      </c>
      <c r="B53" s="27">
        <f t="shared" si="1"/>
        <v>52</v>
      </c>
      <c r="C53" s="29" t="s">
        <v>481</v>
      </c>
      <c r="D53" s="33" t="s">
        <v>482</v>
      </c>
      <c r="E53" s="30" t="str">
        <f t="shared" si="2"/>
        <v>LDS0052</v>
      </c>
      <c r="F53" s="33" t="s">
        <v>75</v>
      </c>
      <c r="G53" s="30"/>
      <c r="H53" s="33" t="s">
        <v>483</v>
      </c>
      <c r="I53" s="33" t="s">
        <v>79</v>
      </c>
      <c r="J53" s="30"/>
      <c r="K53" s="33"/>
      <c r="L53" s="15" t="s">
        <v>91</v>
      </c>
      <c r="M53" s="36" t="s">
        <v>484</v>
      </c>
      <c r="N53" s="18"/>
      <c r="O53" s="18"/>
      <c r="P53" s="18"/>
      <c r="Q53" s="18"/>
      <c r="R53" s="18"/>
      <c r="S53" s="18"/>
      <c r="T53" s="18"/>
      <c r="U53" s="18"/>
      <c r="V53" s="18"/>
      <c r="W53" s="18"/>
      <c r="X53" s="18"/>
      <c r="Y53" s="18"/>
      <c r="Z53" s="18"/>
      <c r="AA53" s="18"/>
      <c r="AB53" s="18"/>
      <c r="AC53" s="18"/>
      <c r="AD53" s="18"/>
      <c r="AE53" s="18"/>
      <c r="AF53" s="18"/>
    </row>
    <row r="54" ht="52.5" customHeight="1">
      <c r="A54" s="22" t="s">
        <v>38</v>
      </c>
      <c r="B54" s="27">
        <f t="shared" si="1"/>
        <v>53</v>
      </c>
      <c r="C54" s="33" t="s">
        <v>488</v>
      </c>
      <c r="D54" s="33" t="s">
        <v>489</v>
      </c>
      <c r="E54" s="30" t="str">
        <f t="shared" si="2"/>
        <v>LDS0053</v>
      </c>
      <c r="F54" s="45" t="s">
        <v>75</v>
      </c>
      <c r="G54" s="30"/>
      <c r="H54" s="45" t="s">
        <v>493</v>
      </c>
      <c r="I54" s="33" t="s">
        <v>79</v>
      </c>
      <c r="J54" s="30"/>
      <c r="K54" s="33"/>
      <c r="L54" s="15" t="s">
        <v>91</v>
      </c>
      <c r="M54" s="36"/>
      <c r="N54" s="18"/>
      <c r="O54" s="18"/>
      <c r="P54" s="18"/>
      <c r="Q54" s="18"/>
      <c r="R54" s="18"/>
      <c r="S54" s="18"/>
      <c r="T54" s="18"/>
      <c r="U54" s="18"/>
      <c r="V54" s="18"/>
      <c r="W54" s="18"/>
      <c r="X54" s="18"/>
      <c r="Y54" s="18"/>
      <c r="Z54" s="18"/>
      <c r="AA54" s="18"/>
      <c r="AB54" s="18"/>
      <c r="AC54" s="18"/>
      <c r="AD54" s="18"/>
      <c r="AE54" s="18"/>
      <c r="AF54" s="18"/>
    </row>
    <row r="55" ht="52.5" customHeight="1">
      <c r="A55" s="22" t="s">
        <v>38</v>
      </c>
      <c r="B55" s="27">
        <f t="shared" si="1"/>
        <v>54</v>
      </c>
      <c r="C55" s="29" t="s">
        <v>497</v>
      </c>
      <c r="D55" s="30"/>
      <c r="E55" s="30" t="str">
        <f t="shared" si="2"/>
        <v>LDS0054</v>
      </c>
      <c r="F55" s="33" t="s">
        <v>75</v>
      </c>
      <c r="G55" s="30"/>
      <c r="H55" s="33" t="s">
        <v>500</v>
      </c>
      <c r="I55" s="33" t="s">
        <v>79</v>
      </c>
      <c r="J55" s="30"/>
      <c r="K55" s="33"/>
      <c r="L55" s="15" t="s">
        <v>91</v>
      </c>
      <c r="M55" s="36"/>
      <c r="N55" s="18"/>
      <c r="O55" s="18"/>
      <c r="P55" s="18"/>
      <c r="Q55" s="18"/>
      <c r="R55" s="18"/>
      <c r="S55" s="18"/>
      <c r="T55" s="18"/>
      <c r="U55" s="18"/>
      <c r="V55" s="18"/>
      <c r="W55" s="18"/>
      <c r="X55" s="18"/>
      <c r="Y55" s="18"/>
      <c r="Z55" s="18"/>
      <c r="AA55" s="18"/>
      <c r="AB55" s="18"/>
      <c r="AC55" s="18"/>
      <c r="AD55" s="18"/>
      <c r="AE55" s="18"/>
      <c r="AF55" s="18"/>
    </row>
    <row r="56" ht="52.5" customHeight="1">
      <c r="A56" s="22" t="s">
        <v>38</v>
      </c>
      <c r="B56" s="27">
        <f t="shared" si="1"/>
        <v>55</v>
      </c>
      <c r="C56" s="29" t="s">
        <v>504</v>
      </c>
      <c r="D56" s="33" t="s">
        <v>506</v>
      </c>
      <c r="E56" s="30" t="str">
        <f t="shared" si="2"/>
        <v>LDS0055</v>
      </c>
      <c r="F56" s="39" t="s">
        <v>213</v>
      </c>
      <c r="G56" s="30"/>
      <c r="H56" s="39" t="s">
        <v>213</v>
      </c>
      <c r="I56" s="33" t="s">
        <v>79</v>
      </c>
      <c r="J56" s="30"/>
      <c r="K56" s="39"/>
      <c r="L56" s="15" t="s">
        <v>91</v>
      </c>
      <c r="M56" s="36"/>
      <c r="N56" s="18"/>
      <c r="O56" s="18"/>
      <c r="P56" s="18"/>
      <c r="Q56" s="18"/>
      <c r="R56" s="18"/>
      <c r="S56" s="18"/>
      <c r="T56" s="18"/>
      <c r="U56" s="18"/>
      <c r="V56" s="18"/>
      <c r="W56" s="18"/>
      <c r="X56" s="18"/>
      <c r="Y56" s="18"/>
      <c r="Z56" s="18"/>
      <c r="AA56" s="18"/>
      <c r="AB56" s="18"/>
      <c r="AC56" s="18"/>
      <c r="AD56" s="18"/>
      <c r="AE56" s="18"/>
      <c r="AF56" s="18"/>
    </row>
    <row r="57" ht="52.5" customHeight="1">
      <c r="A57" s="22" t="s">
        <v>38</v>
      </c>
      <c r="B57" s="27">
        <f t="shared" si="1"/>
        <v>56</v>
      </c>
      <c r="C57" s="40" t="s">
        <v>511</v>
      </c>
      <c r="D57" s="41" t="s">
        <v>512</v>
      </c>
      <c r="E57" s="30" t="str">
        <f t="shared" si="2"/>
        <v>LDS0056</v>
      </c>
      <c r="F57" s="41" t="s">
        <v>515</v>
      </c>
      <c r="G57" s="30"/>
      <c r="H57" s="41" t="s">
        <v>515</v>
      </c>
      <c r="I57" s="33" t="s">
        <v>79</v>
      </c>
      <c r="J57" s="30"/>
      <c r="K57" s="41"/>
      <c r="L57" s="15" t="s">
        <v>91</v>
      </c>
      <c r="M57" s="36"/>
      <c r="N57" s="18"/>
      <c r="O57" s="18"/>
      <c r="P57" s="18"/>
      <c r="Q57" s="18"/>
      <c r="R57" s="18"/>
      <c r="S57" s="18"/>
      <c r="T57" s="18"/>
      <c r="U57" s="18"/>
      <c r="V57" s="18"/>
      <c r="W57" s="18"/>
      <c r="X57" s="18"/>
      <c r="Y57" s="18"/>
      <c r="Z57" s="18"/>
      <c r="AA57" s="18"/>
      <c r="AB57" s="18"/>
      <c r="AC57" s="18"/>
      <c r="AD57" s="18"/>
      <c r="AE57" s="18"/>
      <c r="AF57" s="18"/>
    </row>
    <row r="58" ht="52.5" customHeight="1">
      <c r="A58" s="22" t="s">
        <v>38</v>
      </c>
      <c r="B58" s="27">
        <f t="shared" si="1"/>
        <v>57</v>
      </c>
      <c r="C58" s="29" t="s">
        <v>516</v>
      </c>
      <c r="D58" s="33" t="s">
        <v>517</v>
      </c>
      <c r="E58" s="30" t="str">
        <f t="shared" si="2"/>
        <v>LDS0057</v>
      </c>
      <c r="F58" s="33" t="s">
        <v>519</v>
      </c>
      <c r="G58" s="30"/>
      <c r="H58" s="33" t="s">
        <v>519</v>
      </c>
      <c r="I58" s="33" t="s">
        <v>79</v>
      </c>
      <c r="J58" s="30"/>
      <c r="K58" s="33"/>
      <c r="L58" s="15" t="s">
        <v>91</v>
      </c>
      <c r="M58" s="36"/>
      <c r="N58" s="18"/>
      <c r="O58" s="18"/>
      <c r="P58" s="18"/>
      <c r="Q58" s="18"/>
      <c r="R58" s="18"/>
      <c r="S58" s="18"/>
      <c r="T58" s="18"/>
      <c r="U58" s="18"/>
      <c r="V58" s="18"/>
      <c r="W58" s="18"/>
      <c r="X58" s="18"/>
      <c r="Y58" s="18"/>
      <c r="Z58" s="18"/>
      <c r="AA58" s="18"/>
      <c r="AB58" s="18"/>
      <c r="AC58" s="18"/>
      <c r="AD58" s="18"/>
      <c r="AE58" s="18"/>
      <c r="AF58" s="18"/>
    </row>
    <row r="59" ht="52.5" customHeight="1">
      <c r="A59" s="22" t="s">
        <v>38</v>
      </c>
      <c r="B59" s="27">
        <f t="shared" si="1"/>
        <v>58</v>
      </c>
      <c r="C59" s="29" t="s">
        <v>522</v>
      </c>
      <c r="D59" s="33" t="s">
        <v>523</v>
      </c>
      <c r="E59" s="30" t="str">
        <f t="shared" si="2"/>
        <v>LDS0058</v>
      </c>
      <c r="F59" s="33" t="s">
        <v>525</v>
      </c>
      <c r="G59" s="30"/>
      <c r="H59" s="33" t="s">
        <v>525</v>
      </c>
      <c r="I59" s="33" t="s">
        <v>79</v>
      </c>
      <c r="J59" s="30"/>
      <c r="K59" s="33"/>
      <c r="L59" s="15" t="s">
        <v>91</v>
      </c>
      <c r="M59" s="36"/>
      <c r="N59" s="18"/>
      <c r="O59" s="18"/>
      <c r="P59" s="18"/>
      <c r="Q59" s="18"/>
      <c r="R59" s="18"/>
      <c r="S59" s="18"/>
      <c r="T59" s="18"/>
      <c r="U59" s="18"/>
      <c r="V59" s="18"/>
      <c r="W59" s="18"/>
      <c r="X59" s="18"/>
      <c r="Y59" s="18"/>
      <c r="Z59" s="18"/>
      <c r="AA59" s="18"/>
      <c r="AB59" s="18"/>
      <c r="AC59" s="18"/>
      <c r="AD59" s="18"/>
      <c r="AE59" s="18"/>
      <c r="AF59" s="18"/>
    </row>
    <row r="60" ht="52.5" customHeight="1">
      <c r="A60" s="22" t="s">
        <v>38</v>
      </c>
      <c r="B60" s="27">
        <f t="shared" si="1"/>
        <v>59</v>
      </c>
      <c r="C60" s="50" t="s">
        <v>527</v>
      </c>
      <c r="D60" s="33" t="s">
        <v>529</v>
      </c>
      <c r="E60" s="30" t="str">
        <f t="shared" si="2"/>
        <v>LDS0059</v>
      </c>
      <c r="F60" s="33" t="s">
        <v>75</v>
      </c>
      <c r="G60" s="30"/>
      <c r="H60" s="33" t="s">
        <v>530</v>
      </c>
      <c r="I60" s="33" t="s">
        <v>79</v>
      </c>
      <c r="J60" s="30"/>
      <c r="K60" s="33"/>
      <c r="L60" s="15" t="s">
        <v>91</v>
      </c>
      <c r="M60" s="36"/>
      <c r="N60" s="18"/>
      <c r="O60" s="18"/>
      <c r="P60" s="18"/>
      <c r="Q60" s="18"/>
      <c r="R60" s="18"/>
      <c r="S60" s="18"/>
      <c r="T60" s="18"/>
      <c r="U60" s="18"/>
      <c r="V60" s="18"/>
      <c r="W60" s="18"/>
      <c r="X60" s="18"/>
      <c r="Y60" s="18"/>
      <c r="Z60" s="18"/>
      <c r="AA60" s="18"/>
      <c r="AB60" s="18"/>
      <c r="AC60" s="18"/>
      <c r="AD60" s="18"/>
      <c r="AE60" s="18"/>
      <c r="AF60" s="18"/>
    </row>
    <row r="61" ht="52.5" customHeight="1">
      <c r="A61" s="22" t="s">
        <v>38</v>
      </c>
      <c r="B61" s="27">
        <f t="shared" si="1"/>
        <v>60</v>
      </c>
      <c r="C61" s="29" t="s">
        <v>534</v>
      </c>
      <c r="D61" s="33" t="s">
        <v>429</v>
      </c>
      <c r="E61" s="30" t="str">
        <f t="shared" si="2"/>
        <v>LDS0060</v>
      </c>
      <c r="F61" s="39" t="s">
        <v>213</v>
      </c>
      <c r="G61" s="30"/>
      <c r="H61" s="39" t="s">
        <v>213</v>
      </c>
      <c r="I61" s="33" t="s">
        <v>79</v>
      </c>
      <c r="J61" s="30"/>
      <c r="K61" s="39"/>
      <c r="L61" s="15" t="s">
        <v>91</v>
      </c>
      <c r="M61" s="36"/>
      <c r="N61" s="18"/>
      <c r="O61" s="18"/>
      <c r="P61" s="18"/>
      <c r="Q61" s="18"/>
      <c r="R61" s="18"/>
      <c r="S61" s="18"/>
      <c r="T61" s="18"/>
      <c r="U61" s="18"/>
      <c r="V61" s="18"/>
      <c r="W61" s="18"/>
      <c r="X61" s="18"/>
      <c r="Y61" s="18"/>
      <c r="Z61" s="18"/>
      <c r="AA61" s="18"/>
      <c r="AB61" s="18"/>
      <c r="AC61" s="18"/>
      <c r="AD61" s="18"/>
      <c r="AE61" s="18"/>
      <c r="AF61" s="18"/>
    </row>
    <row r="62" ht="52.5" customHeight="1">
      <c r="A62" s="22" t="s">
        <v>38</v>
      </c>
      <c r="B62" s="27">
        <f t="shared" si="1"/>
        <v>61</v>
      </c>
      <c r="C62" s="59" t="s">
        <v>538</v>
      </c>
      <c r="D62" s="45" t="s">
        <v>539</v>
      </c>
      <c r="E62" s="30" t="str">
        <f t="shared" si="2"/>
        <v>LDS0061</v>
      </c>
      <c r="F62" s="45" t="s">
        <v>75</v>
      </c>
      <c r="G62" s="30"/>
      <c r="H62" s="45" t="s">
        <v>540</v>
      </c>
      <c r="I62" s="33" t="s">
        <v>79</v>
      </c>
      <c r="J62" s="30"/>
      <c r="K62" s="33"/>
      <c r="L62" s="15" t="s">
        <v>91</v>
      </c>
      <c r="M62" s="36"/>
      <c r="N62" s="18"/>
      <c r="O62" s="18"/>
      <c r="P62" s="18"/>
      <c r="Q62" s="18"/>
      <c r="R62" s="18"/>
      <c r="S62" s="18"/>
      <c r="T62" s="18"/>
      <c r="U62" s="18"/>
      <c r="V62" s="18"/>
      <c r="W62" s="18"/>
      <c r="X62" s="18"/>
      <c r="Y62" s="18"/>
      <c r="Z62" s="18"/>
      <c r="AA62" s="18"/>
      <c r="AB62" s="18"/>
      <c r="AC62" s="18"/>
      <c r="AD62" s="18"/>
      <c r="AE62" s="18"/>
      <c r="AF62" s="18"/>
    </row>
    <row r="63" ht="52.5" customHeight="1">
      <c r="A63" s="22" t="s">
        <v>38</v>
      </c>
      <c r="B63" s="27">
        <f t="shared" si="1"/>
        <v>62</v>
      </c>
      <c r="C63" s="59" t="s">
        <v>544</v>
      </c>
      <c r="D63" s="45" t="s">
        <v>545</v>
      </c>
      <c r="E63" s="30" t="str">
        <f t="shared" si="2"/>
        <v>LDS0062</v>
      </c>
      <c r="F63" s="45" t="s">
        <v>75</v>
      </c>
      <c r="G63" s="30"/>
      <c r="H63" s="45" t="s">
        <v>560</v>
      </c>
      <c r="I63" s="33" t="s">
        <v>79</v>
      </c>
      <c r="J63" s="30"/>
      <c r="K63" s="33"/>
      <c r="L63" s="15" t="s">
        <v>91</v>
      </c>
      <c r="M63" s="36"/>
      <c r="N63" s="18"/>
      <c r="O63" s="18"/>
      <c r="P63" s="18"/>
      <c r="Q63" s="18"/>
      <c r="R63" s="18"/>
      <c r="S63" s="18"/>
      <c r="T63" s="18"/>
      <c r="U63" s="18"/>
      <c r="V63" s="18"/>
      <c r="W63" s="18"/>
      <c r="X63" s="18"/>
      <c r="Y63" s="18"/>
      <c r="Z63" s="18"/>
      <c r="AA63" s="18"/>
      <c r="AB63" s="18"/>
      <c r="AC63" s="18"/>
      <c r="AD63" s="18"/>
      <c r="AE63" s="18"/>
      <c r="AF63" s="18"/>
    </row>
    <row r="64" ht="52.5" customHeight="1">
      <c r="A64" s="22" t="s">
        <v>38</v>
      </c>
      <c r="B64" s="27">
        <f t="shared" si="1"/>
        <v>63</v>
      </c>
      <c r="C64" s="29" t="s">
        <v>563</v>
      </c>
      <c r="D64" s="33" t="s">
        <v>429</v>
      </c>
      <c r="E64" s="30" t="str">
        <f t="shared" si="2"/>
        <v>LDS0063</v>
      </c>
      <c r="F64" s="39" t="s">
        <v>213</v>
      </c>
      <c r="G64" s="30"/>
      <c r="H64" s="39" t="s">
        <v>213</v>
      </c>
      <c r="I64" s="33" t="s">
        <v>79</v>
      </c>
      <c r="J64" s="30"/>
      <c r="K64" s="39"/>
      <c r="L64" s="15" t="s">
        <v>91</v>
      </c>
      <c r="M64" s="36"/>
      <c r="N64" s="18"/>
      <c r="O64" s="18"/>
      <c r="P64" s="18"/>
      <c r="Q64" s="18"/>
      <c r="R64" s="18"/>
      <c r="S64" s="18"/>
      <c r="T64" s="18"/>
      <c r="U64" s="18"/>
      <c r="V64" s="18"/>
      <c r="W64" s="18"/>
      <c r="X64" s="18"/>
      <c r="Y64" s="18"/>
      <c r="Z64" s="18"/>
      <c r="AA64" s="18"/>
      <c r="AB64" s="18"/>
      <c r="AC64" s="18"/>
      <c r="AD64" s="18"/>
      <c r="AE64" s="18"/>
      <c r="AF64" s="18"/>
    </row>
    <row r="65" ht="52.5" customHeight="1">
      <c r="A65" s="22" t="s">
        <v>38</v>
      </c>
      <c r="B65" s="27">
        <f t="shared" si="1"/>
        <v>64</v>
      </c>
      <c r="C65" s="40" t="s">
        <v>569</v>
      </c>
      <c r="D65" s="41" t="s">
        <v>570</v>
      </c>
      <c r="E65" s="30" t="str">
        <f t="shared" si="2"/>
        <v>LDS0064</v>
      </c>
      <c r="F65" s="41" t="s">
        <v>571</v>
      </c>
      <c r="G65" s="30"/>
      <c r="H65" s="41" t="s">
        <v>571</v>
      </c>
      <c r="I65" s="33" t="s">
        <v>79</v>
      </c>
      <c r="J65" s="30"/>
      <c r="K65" s="41"/>
      <c r="L65" s="15" t="s">
        <v>91</v>
      </c>
      <c r="M65" s="36"/>
      <c r="N65" s="18"/>
      <c r="O65" s="18"/>
      <c r="P65" s="18"/>
      <c r="Q65" s="18"/>
      <c r="R65" s="18"/>
      <c r="S65" s="18"/>
      <c r="T65" s="18"/>
      <c r="U65" s="18"/>
      <c r="V65" s="18"/>
      <c r="W65" s="18"/>
      <c r="X65" s="18"/>
      <c r="Y65" s="18"/>
      <c r="Z65" s="18"/>
      <c r="AA65" s="18"/>
      <c r="AB65" s="18"/>
      <c r="AC65" s="18"/>
      <c r="AD65" s="18"/>
      <c r="AE65" s="18"/>
      <c r="AF65" s="18"/>
    </row>
    <row r="66" ht="52.5" customHeight="1">
      <c r="A66" s="22" t="s">
        <v>38</v>
      </c>
      <c r="B66" s="27">
        <f t="shared" si="1"/>
        <v>65</v>
      </c>
      <c r="C66" s="40" t="s">
        <v>578</v>
      </c>
      <c r="D66" s="41" t="s">
        <v>579</v>
      </c>
      <c r="E66" s="30" t="str">
        <f t="shared" si="2"/>
        <v>LDS0065</v>
      </c>
      <c r="F66" s="41" t="s">
        <v>580</v>
      </c>
      <c r="G66" s="30"/>
      <c r="H66" s="41" t="s">
        <v>580</v>
      </c>
      <c r="I66" s="33" t="s">
        <v>79</v>
      </c>
      <c r="J66" s="30"/>
      <c r="K66" s="41"/>
      <c r="L66" s="15" t="s">
        <v>91</v>
      </c>
      <c r="M66" s="36"/>
      <c r="N66" s="18"/>
      <c r="O66" s="18"/>
      <c r="P66" s="18"/>
      <c r="Q66" s="18"/>
      <c r="R66" s="18"/>
      <c r="S66" s="18"/>
      <c r="T66" s="18"/>
      <c r="U66" s="18"/>
      <c r="V66" s="18"/>
      <c r="W66" s="18"/>
      <c r="X66" s="18"/>
      <c r="Y66" s="18"/>
      <c r="Z66" s="18"/>
      <c r="AA66" s="18"/>
      <c r="AB66" s="18"/>
      <c r="AC66" s="18"/>
      <c r="AD66" s="18"/>
      <c r="AE66" s="18"/>
      <c r="AF66" s="18"/>
    </row>
    <row r="67" ht="52.5" customHeight="1">
      <c r="A67" s="22" t="s">
        <v>38</v>
      </c>
      <c r="B67" s="27">
        <f t="shared" si="1"/>
        <v>66</v>
      </c>
      <c r="C67" s="29" t="s">
        <v>587</v>
      </c>
      <c r="D67" s="33" t="s">
        <v>429</v>
      </c>
      <c r="E67" s="30" t="str">
        <f t="shared" si="2"/>
        <v>LDS0066</v>
      </c>
      <c r="F67" s="39" t="s">
        <v>213</v>
      </c>
      <c r="G67" s="30"/>
      <c r="H67" s="39" t="s">
        <v>213</v>
      </c>
      <c r="I67" s="33" t="s">
        <v>79</v>
      </c>
      <c r="J67" s="30"/>
      <c r="K67" s="39"/>
      <c r="L67" s="15" t="s">
        <v>91</v>
      </c>
      <c r="M67" s="36"/>
      <c r="N67" s="18"/>
      <c r="O67" s="18"/>
      <c r="P67" s="18"/>
      <c r="Q67" s="18"/>
      <c r="R67" s="18"/>
      <c r="S67" s="18"/>
      <c r="T67" s="18"/>
      <c r="U67" s="18"/>
      <c r="V67" s="18"/>
      <c r="W67" s="18"/>
      <c r="X67" s="18"/>
      <c r="Y67" s="18"/>
      <c r="Z67" s="18"/>
      <c r="AA67" s="18"/>
      <c r="AB67" s="18"/>
      <c r="AC67" s="18"/>
      <c r="AD67" s="18"/>
      <c r="AE67" s="18"/>
      <c r="AF67" s="18"/>
    </row>
    <row r="68" ht="52.5" customHeight="1">
      <c r="A68" s="22" t="s">
        <v>38</v>
      </c>
      <c r="B68" s="27">
        <f t="shared" si="1"/>
        <v>67</v>
      </c>
      <c r="C68" s="29" t="s">
        <v>588</v>
      </c>
      <c r="D68" s="33" t="s">
        <v>589</v>
      </c>
      <c r="E68" s="30" t="str">
        <f t="shared" si="2"/>
        <v>LDS0067</v>
      </c>
      <c r="F68" s="33" t="s">
        <v>75</v>
      </c>
      <c r="G68" s="30"/>
      <c r="H68" s="33" t="s">
        <v>593</v>
      </c>
      <c r="I68" s="33" t="s">
        <v>79</v>
      </c>
      <c r="J68" s="30"/>
      <c r="K68" s="33"/>
      <c r="L68" s="15" t="s">
        <v>91</v>
      </c>
      <c r="M68" s="36"/>
      <c r="N68" s="18"/>
      <c r="O68" s="18"/>
      <c r="P68" s="18"/>
      <c r="Q68" s="18"/>
      <c r="R68" s="18"/>
      <c r="S68" s="18"/>
      <c r="T68" s="18"/>
      <c r="U68" s="18"/>
      <c r="V68" s="18"/>
      <c r="W68" s="18"/>
      <c r="X68" s="18"/>
      <c r="Y68" s="18"/>
      <c r="Z68" s="18"/>
      <c r="AA68" s="18"/>
      <c r="AB68" s="18"/>
      <c r="AC68" s="18"/>
      <c r="AD68" s="18"/>
      <c r="AE68" s="18"/>
      <c r="AF68" s="18"/>
    </row>
    <row r="69" ht="52.5" customHeight="1">
      <c r="A69" s="22" t="s">
        <v>38</v>
      </c>
      <c r="B69" s="27">
        <f t="shared" si="1"/>
        <v>68</v>
      </c>
      <c r="C69" s="40" t="s">
        <v>599</v>
      </c>
      <c r="D69" s="41" t="s">
        <v>600</v>
      </c>
      <c r="E69" s="30" t="str">
        <f t="shared" si="2"/>
        <v>LDS0068</v>
      </c>
      <c r="F69" s="41" t="s">
        <v>601</v>
      </c>
      <c r="G69" s="30"/>
      <c r="H69" s="41" t="s">
        <v>602</v>
      </c>
      <c r="I69" s="33" t="s">
        <v>79</v>
      </c>
      <c r="J69" s="30"/>
      <c r="K69" s="41"/>
      <c r="L69" s="15" t="s">
        <v>91</v>
      </c>
      <c r="M69" s="81"/>
      <c r="N69" s="82"/>
      <c r="O69" s="82"/>
      <c r="P69" s="82"/>
      <c r="Q69" s="82"/>
      <c r="R69" s="82"/>
      <c r="S69" s="82"/>
      <c r="T69" s="82"/>
      <c r="U69" s="82"/>
      <c r="V69" s="82"/>
      <c r="W69" s="82"/>
      <c r="X69" s="82"/>
      <c r="Y69" s="82"/>
      <c r="Z69" s="82"/>
      <c r="AA69" s="82"/>
      <c r="AB69" s="82"/>
      <c r="AC69" s="82"/>
      <c r="AD69" s="82"/>
      <c r="AE69" s="82"/>
      <c r="AF69" s="82"/>
    </row>
    <row r="70" ht="52.5" customHeight="1">
      <c r="A70" s="22" t="s">
        <v>38</v>
      </c>
      <c r="B70" s="27">
        <f t="shared" si="1"/>
        <v>69</v>
      </c>
      <c r="C70" s="29" t="s">
        <v>615</v>
      </c>
      <c r="D70" s="33" t="s">
        <v>616</v>
      </c>
      <c r="E70" s="30" t="str">
        <f t="shared" si="2"/>
        <v>LDS0069</v>
      </c>
      <c r="F70" s="33" t="s">
        <v>75</v>
      </c>
      <c r="G70" s="30"/>
      <c r="H70" s="33" t="s">
        <v>620</v>
      </c>
      <c r="I70" s="33" t="s">
        <v>79</v>
      </c>
      <c r="J70" s="30"/>
      <c r="K70" s="33"/>
      <c r="L70" s="15" t="s">
        <v>91</v>
      </c>
      <c r="M70" s="36"/>
      <c r="N70" s="18"/>
      <c r="O70" s="18"/>
      <c r="P70" s="18"/>
      <c r="Q70" s="18"/>
      <c r="R70" s="18"/>
      <c r="S70" s="18"/>
      <c r="T70" s="18"/>
      <c r="U70" s="18"/>
      <c r="V70" s="18"/>
      <c r="W70" s="18"/>
      <c r="X70" s="18"/>
      <c r="Y70" s="18"/>
      <c r="Z70" s="18"/>
      <c r="AA70" s="18"/>
      <c r="AB70" s="18"/>
      <c r="AC70" s="18"/>
      <c r="AD70" s="18"/>
      <c r="AE70" s="18"/>
      <c r="AF70" s="18"/>
    </row>
    <row r="71" ht="52.5" customHeight="1">
      <c r="A71" s="22" t="s">
        <v>38</v>
      </c>
      <c r="B71" s="27">
        <f t="shared" si="1"/>
        <v>70</v>
      </c>
      <c r="C71" s="29" t="s">
        <v>628</v>
      </c>
      <c r="D71" s="33" t="s">
        <v>629</v>
      </c>
      <c r="E71" s="30" t="str">
        <f t="shared" si="2"/>
        <v>LDS0070</v>
      </c>
      <c r="F71" s="33" t="s">
        <v>75</v>
      </c>
      <c r="G71" s="30"/>
      <c r="H71" s="33" t="s">
        <v>620</v>
      </c>
      <c r="I71" s="33" t="s">
        <v>79</v>
      </c>
      <c r="J71" s="30"/>
      <c r="K71" s="33"/>
      <c r="L71" s="15" t="s">
        <v>91</v>
      </c>
      <c r="M71" s="36"/>
      <c r="N71" s="18"/>
      <c r="O71" s="18"/>
      <c r="P71" s="18"/>
      <c r="Q71" s="18"/>
      <c r="R71" s="18"/>
      <c r="S71" s="18"/>
      <c r="T71" s="18"/>
      <c r="U71" s="18"/>
      <c r="V71" s="18"/>
      <c r="W71" s="18"/>
      <c r="X71" s="18"/>
      <c r="Y71" s="18"/>
      <c r="Z71" s="18"/>
      <c r="AA71" s="18"/>
      <c r="AB71" s="18"/>
      <c r="AC71" s="18"/>
      <c r="AD71" s="18"/>
      <c r="AE71" s="18"/>
      <c r="AF71" s="18"/>
    </row>
    <row r="72" ht="52.5" customHeight="1">
      <c r="A72" s="22" t="s">
        <v>38</v>
      </c>
      <c r="B72" s="27">
        <f t="shared" si="1"/>
        <v>71</v>
      </c>
      <c r="C72" s="33" t="s">
        <v>637</v>
      </c>
      <c r="D72" s="33" t="s">
        <v>638</v>
      </c>
      <c r="E72" s="30" t="str">
        <f t="shared" si="2"/>
        <v>LDS0071</v>
      </c>
      <c r="F72" s="33" t="s">
        <v>75</v>
      </c>
      <c r="G72" s="30"/>
      <c r="H72" s="33" t="s">
        <v>641</v>
      </c>
      <c r="I72" s="33" t="s">
        <v>79</v>
      </c>
      <c r="J72" s="30"/>
      <c r="K72" s="33"/>
      <c r="L72" s="15" t="s">
        <v>91</v>
      </c>
      <c r="M72" s="36"/>
      <c r="N72" s="18"/>
      <c r="O72" s="18"/>
      <c r="P72" s="18"/>
      <c r="Q72" s="18"/>
      <c r="R72" s="18"/>
      <c r="S72" s="18"/>
      <c r="T72" s="18"/>
      <c r="U72" s="18"/>
      <c r="V72" s="18"/>
      <c r="W72" s="18"/>
      <c r="X72" s="18"/>
      <c r="Y72" s="18"/>
      <c r="Z72" s="18"/>
      <c r="AA72" s="18"/>
      <c r="AB72" s="18"/>
      <c r="AC72" s="18"/>
      <c r="AD72" s="18"/>
      <c r="AE72" s="18"/>
      <c r="AF72" s="18"/>
    </row>
    <row r="73" ht="52.5" customHeight="1">
      <c r="A73" s="22" t="s">
        <v>38</v>
      </c>
      <c r="B73" s="27">
        <f t="shared" si="1"/>
        <v>72</v>
      </c>
      <c r="C73" s="29" t="s">
        <v>651</v>
      </c>
      <c r="D73" s="33" t="s">
        <v>652</v>
      </c>
      <c r="E73" s="30" t="str">
        <f t="shared" si="2"/>
        <v>LDS0072</v>
      </c>
      <c r="F73" s="33" t="s">
        <v>75</v>
      </c>
      <c r="G73" s="30"/>
      <c r="H73" s="33" t="s">
        <v>620</v>
      </c>
      <c r="I73" s="33" t="s">
        <v>79</v>
      </c>
      <c r="J73" s="30"/>
      <c r="K73" s="33"/>
      <c r="L73" s="15" t="s">
        <v>91</v>
      </c>
      <c r="M73" s="36"/>
      <c r="N73" s="18"/>
      <c r="O73" s="18"/>
      <c r="P73" s="18"/>
      <c r="Q73" s="18"/>
      <c r="R73" s="18"/>
      <c r="S73" s="18"/>
      <c r="T73" s="18"/>
      <c r="U73" s="18"/>
      <c r="V73" s="18"/>
      <c r="W73" s="18"/>
      <c r="X73" s="18"/>
      <c r="Y73" s="18"/>
      <c r="Z73" s="18"/>
      <c r="AA73" s="18"/>
      <c r="AB73" s="18"/>
      <c r="AC73" s="18"/>
      <c r="AD73" s="18"/>
      <c r="AE73" s="18"/>
      <c r="AF73" s="18"/>
    </row>
    <row r="74" ht="52.5" customHeight="1">
      <c r="A74" s="22" t="s">
        <v>38</v>
      </c>
      <c r="B74" s="27">
        <f t="shared" si="1"/>
        <v>73</v>
      </c>
      <c r="C74" s="29" t="s">
        <v>658</v>
      </c>
      <c r="D74" s="33" t="s">
        <v>659</v>
      </c>
      <c r="E74" s="30" t="str">
        <f t="shared" si="2"/>
        <v>LDS0073</v>
      </c>
      <c r="F74" s="33" t="s">
        <v>75</v>
      </c>
      <c r="G74" s="30"/>
      <c r="H74" s="33" t="s">
        <v>620</v>
      </c>
      <c r="I74" s="33" t="s">
        <v>79</v>
      </c>
      <c r="J74" s="30"/>
      <c r="K74" s="33"/>
      <c r="L74" s="15" t="s">
        <v>91</v>
      </c>
      <c r="M74" s="36"/>
      <c r="N74" s="18"/>
      <c r="O74" s="18"/>
      <c r="P74" s="18"/>
      <c r="Q74" s="18"/>
      <c r="R74" s="18"/>
      <c r="S74" s="18"/>
      <c r="T74" s="18"/>
      <c r="U74" s="18"/>
      <c r="V74" s="18"/>
      <c r="W74" s="18"/>
      <c r="X74" s="18"/>
      <c r="Y74" s="18"/>
      <c r="Z74" s="18"/>
      <c r="AA74" s="18"/>
      <c r="AB74" s="18"/>
      <c r="AC74" s="18"/>
      <c r="AD74" s="18"/>
      <c r="AE74" s="18"/>
      <c r="AF74" s="18"/>
    </row>
    <row r="75" ht="52.5" customHeight="1">
      <c r="A75" s="22" t="s">
        <v>38</v>
      </c>
      <c r="B75" s="27">
        <f t="shared" si="1"/>
        <v>74</v>
      </c>
      <c r="C75" s="29" t="s">
        <v>664</v>
      </c>
      <c r="D75" s="33" t="s">
        <v>667</v>
      </c>
      <c r="E75" s="30" t="str">
        <f t="shared" si="2"/>
        <v>LDS0074</v>
      </c>
      <c r="F75" s="33" t="s">
        <v>75</v>
      </c>
      <c r="G75" s="30"/>
      <c r="H75" s="33" t="s">
        <v>620</v>
      </c>
      <c r="I75" s="33" t="s">
        <v>79</v>
      </c>
      <c r="J75" s="30"/>
      <c r="K75" s="33"/>
      <c r="L75" s="15" t="s">
        <v>91</v>
      </c>
      <c r="M75" s="36"/>
      <c r="N75" s="18"/>
      <c r="O75" s="18"/>
      <c r="P75" s="18"/>
      <c r="Q75" s="18"/>
      <c r="R75" s="18"/>
      <c r="S75" s="18"/>
      <c r="T75" s="18"/>
      <c r="U75" s="18"/>
      <c r="V75" s="18"/>
      <c r="W75" s="18"/>
      <c r="X75" s="18"/>
      <c r="Y75" s="18"/>
      <c r="Z75" s="18"/>
      <c r="AA75" s="18"/>
      <c r="AB75" s="18"/>
      <c r="AC75" s="18"/>
      <c r="AD75" s="18"/>
      <c r="AE75" s="18"/>
      <c r="AF75" s="18"/>
    </row>
    <row r="76" ht="52.5" customHeight="1">
      <c r="A76" s="22" t="s">
        <v>38</v>
      </c>
      <c r="B76" s="27">
        <f t="shared" si="1"/>
        <v>75</v>
      </c>
      <c r="C76" s="29" t="s">
        <v>674</v>
      </c>
      <c r="D76" s="33" t="s">
        <v>675</v>
      </c>
      <c r="E76" s="30" t="str">
        <f t="shared" si="2"/>
        <v>LDS0075</v>
      </c>
      <c r="F76" s="33" t="s">
        <v>75</v>
      </c>
      <c r="G76" s="30"/>
      <c r="H76" s="33" t="s">
        <v>620</v>
      </c>
      <c r="I76" s="33" t="s">
        <v>79</v>
      </c>
      <c r="J76" s="30"/>
      <c r="K76" s="33"/>
      <c r="L76" s="15" t="s">
        <v>91</v>
      </c>
      <c r="M76" s="36"/>
      <c r="N76" s="18"/>
      <c r="O76" s="18"/>
      <c r="P76" s="18"/>
      <c r="Q76" s="18"/>
      <c r="R76" s="18"/>
      <c r="S76" s="18"/>
      <c r="T76" s="18"/>
      <c r="U76" s="18"/>
      <c r="V76" s="18"/>
      <c r="W76" s="18"/>
      <c r="X76" s="18"/>
      <c r="Y76" s="18"/>
      <c r="Z76" s="18"/>
      <c r="AA76" s="18"/>
      <c r="AB76" s="18"/>
      <c r="AC76" s="18"/>
      <c r="AD76" s="18"/>
      <c r="AE76" s="18"/>
      <c r="AF76" s="18"/>
    </row>
    <row r="77" ht="52.5" customHeight="1">
      <c r="A77" s="22" t="s">
        <v>38</v>
      </c>
      <c r="B77" s="27">
        <f t="shared" si="1"/>
        <v>76</v>
      </c>
      <c r="C77" s="29" t="s">
        <v>679</v>
      </c>
      <c r="D77" s="33" t="s">
        <v>429</v>
      </c>
      <c r="E77" s="30" t="str">
        <f t="shared" si="2"/>
        <v>LDS0076</v>
      </c>
      <c r="F77" s="39" t="s">
        <v>213</v>
      </c>
      <c r="G77" s="30"/>
      <c r="H77" s="39" t="s">
        <v>213</v>
      </c>
      <c r="I77" s="33" t="s">
        <v>79</v>
      </c>
      <c r="J77" s="30"/>
      <c r="K77" s="39"/>
      <c r="L77" s="15" t="s">
        <v>91</v>
      </c>
      <c r="M77" s="36"/>
      <c r="N77" s="18"/>
      <c r="O77" s="18"/>
      <c r="P77" s="18"/>
      <c r="Q77" s="18"/>
      <c r="R77" s="18"/>
      <c r="S77" s="18"/>
      <c r="T77" s="18"/>
      <c r="U77" s="18"/>
      <c r="V77" s="18"/>
      <c r="W77" s="18"/>
      <c r="X77" s="18"/>
      <c r="Y77" s="18"/>
      <c r="Z77" s="18"/>
      <c r="AA77" s="18"/>
      <c r="AB77" s="18"/>
      <c r="AC77" s="18"/>
      <c r="AD77" s="18"/>
      <c r="AE77" s="18"/>
      <c r="AF77" s="18"/>
    </row>
    <row r="78" ht="52.5" customHeight="1">
      <c r="A78" s="22" t="s">
        <v>38</v>
      </c>
      <c r="B78" s="27">
        <f t="shared" si="1"/>
        <v>77</v>
      </c>
      <c r="C78" s="29" t="s">
        <v>685</v>
      </c>
      <c r="D78" s="33" t="s">
        <v>429</v>
      </c>
      <c r="E78" s="30" t="str">
        <f t="shared" si="2"/>
        <v>LDS0077</v>
      </c>
      <c r="F78" s="39" t="s">
        <v>213</v>
      </c>
      <c r="G78" s="30"/>
      <c r="H78" s="39" t="s">
        <v>213</v>
      </c>
      <c r="I78" s="33" t="s">
        <v>79</v>
      </c>
      <c r="J78" s="30"/>
      <c r="K78" s="39"/>
      <c r="L78" s="15" t="s">
        <v>91</v>
      </c>
      <c r="M78" s="36"/>
      <c r="N78" s="18"/>
      <c r="O78" s="18"/>
      <c r="P78" s="18"/>
      <c r="Q78" s="18"/>
      <c r="R78" s="18"/>
      <c r="S78" s="18"/>
      <c r="T78" s="18"/>
      <c r="U78" s="18"/>
      <c r="V78" s="18"/>
      <c r="W78" s="18"/>
      <c r="X78" s="18"/>
      <c r="Y78" s="18"/>
      <c r="Z78" s="18"/>
      <c r="AA78" s="18"/>
      <c r="AB78" s="18"/>
      <c r="AC78" s="18"/>
      <c r="AD78" s="18"/>
      <c r="AE78" s="18"/>
      <c r="AF78" s="18"/>
    </row>
    <row r="79" ht="52.5" customHeight="1">
      <c r="A79" s="22" t="s">
        <v>38</v>
      </c>
      <c r="B79" s="27">
        <f t="shared" si="1"/>
        <v>78</v>
      </c>
      <c r="C79" s="29" t="s">
        <v>690</v>
      </c>
      <c r="D79" s="33" t="s">
        <v>429</v>
      </c>
      <c r="E79" s="30" t="str">
        <f t="shared" si="2"/>
        <v>LDS0078</v>
      </c>
      <c r="F79" s="39" t="s">
        <v>213</v>
      </c>
      <c r="G79" s="30"/>
      <c r="H79" s="39" t="s">
        <v>213</v>
      </c>
      <c r="I79" s="33" t="s">
        <v>79</v>
      </c>
      <c r="J79" s="30"/>
      <c r="K79" s="39"/>
      <c r="L79" s="15" t="s">
        <v>91</v>
      </c>
      <c r="M79" s="36"/>
      <c r="N79" s="18"/>
      <c r="O79" s="18"/>
      <c r="P79" s="18"/>
      <c r="Q79" s="18"/>
      <c r="R79" s="18"/>
      <c r="S79" s="18"/>
      <c r="T79" s="18"/>
      <c r="U79" s="18"/>
      <c r="V79" s="18"/>
      <c r="W79" s="18"/>
      <c r="X79" s="18"/>
      <c r="Y79" s="18"/>
      <c r="Z79" s="18"/>
      <c r="AA79" s="18"/>
      <c r="AB79" s="18"/>
      <c r="AC79" s="18"/>
      <c r="AD79" s="18"/>
      <c r="AE79" s="18"/>
      <c r="AF79" s="18"/>
    </row>
    <row r="80" ht="52.5" customHeight="1">
      <c r="A80" s="22" t="s">
        <v>38</v>
      </c>
      <c r="B80" s="27">
        <f t="shared" si="1"/>
        <v>79</v>
      </c>
      <c r="C80" s="29" t="s">
        <v>698</v>
      </c>
      <c r="D80" s="33" t="s">
        <v>699</v>
      </c>
      <c r="E80" s="30" t="str">
        <f t="shared" si="2"/>
        <v>LDS0079</v>
      </c>
      <c r="F80" s="39" t="s">
        <v>213</v>
      </c>
      <c r="G80" s="30"/>
      <c r="H80" s="39" t="s">
        <v>213</v>
      </c>
      <c r="I80" s="33" t="s">
        <v>79</v>
      </c>
      <c r="J80" s="30"/>
      <c r="K80" s="39"/>
      <c r="L80" s="15" t="s">
        <v>91</v>
      </c>
      <c r="M80" s="36"/>
      <c r="N80" s="18"/>
      <c r="O80" s="18"/>
      <c r="P80" s="18"/>
      <c r="Q80" s="18"/>
      <c r="R80" s="18"/>
      <c r="S80" s="18"/>
      <c r="T80" s="18"/>
      <c r="U80" s="18"/>
      <c r="V80" s="18"/>
      <c r="W80" s="18"/>
      <c r="X80" s="18"/>
      <c r="Y80" s="18"/>
      <c r="Z80" s="18"/>
      <c r="AA80" s="18"/>
      <c r="AB80" s="18"/>
      <c r="AC80" s="18"/>
      <c r="AD80" s="18"/>
      <c r="AE80" s="18"/>
      <c r="AF80" s="18"/>
    </row>
    <row r="81" ht="52.5" customHeight="1">
      <c r="A81" s="22" t="s">
        <v>38</v>
      </c>
      <c r="B81" s="27">
        <f t="shared" si="1"/>
        <v>80</v>
      </c>
      <c r="C81" s="40" t="s">
        <v>702</v>
      </c>
      <c r="D81" s="41" t="s">
        <v>703</v>
      </c>
      <c r="E81" s="30" t="str">
        <f t="shared" si="2"/>
        <v>LDS0080</v>
      </c>
      <c r="F81" s="41" t="s">
        <v>704</v>
      </c>
      <c r="G81" s="30"/>
      <c r="H81" s="41" t="s">
        <v>704</v>
      </c>
      <c r="I81" s="33" t="s">
        <v>79</v>
      </c>
      <c r="J81" s="30"/>
      <c r="K81" s="41"/>
      <c r="L81" s="15" t="s">
        <v>91</v>
      </c>
      <c r="M81" s="36"/>
      <c r="N81" s="18"/>
      <c r="O81" s="18"/>
      <c r="P81" s="18"/>
      <c r="Q81" s="18"/>
      <c r="R81" s="18"/>
      <c r="S81" s="18"/>
      <c r="T81" s="18"/>
      <c r="U81" s="18"/>
      <c r="V81" s="18"/>
      <c r="W81" s="18"/>
      <c r="X81" s="18"/>
      <c r="Y81" s="18"/>
      <c r="Z81" s="18"/>
      <c r="AA81" s="18"/>
      <c r="AB81" s="18"/>
      <c r="AC81" s="18"/>
      <c r="AD81" s="18"/>
      <c r="AE81" s="18"/>
      <c r="AF81" s="18"/>
    </row>
    <row r="82" ht="52.5" customHeight="1">
      <c r="A82" s="22" t="s">
        <v>38</v>
      </c>
      <c r="B82" s="27">
        <f t="shared" si="1"/>
        <v>81</v>
      </c>
      <c r="C82" s="29" t="s">
        <v>713</v>
      </c>
      <c r="D82" s="33" t="s">
        <v>419</v>
      </c>
      <c r="E82" s="30" t="str">
        <f t="shared" si="2"/>
        <v>LDS0081</v>
      </c>
      <c r="F82" s="39" t="s">
        <v>213</v>
      </c>
      <c r="G82" s="30"/>
      <c r="H82" s="39" t="s">
        <v>213</v>
      </c>
      <c r="I82" s="33" t="s">
        <v>79</v>
      </c>
      <c r="J82" s="30"/>
      <c r="K82" s="39"/>
      <c r="L82" s="15" t="s">
        <v>91</v>
      </c>
      <c r="M82" s="36"/>
      <c r="N82" s="18"/>
      <c r="O82" s="18"/>
      <c r="P82" s="18"/>
      <c r="Q82" s="18"/>
      <c r="R82" s="18"/>
      <c r="S82" s="18"/>
      <c r="T82" s="18"/>
      <c r="U82" s="18"/>
      <c r="V82" s="18"/>
      <c r="W82" s="18"/>
      <c r="X82" s="18"/>
      <c r="Y82" s="18"/>
      <c r="Z82" s="18"/>
      <c r="AA82" s="18"/>
      <c r="AB82" s="18"/>
      <c r="AC82" s="18"/>
      <c r="AD82" s="18"/>
      <c r="AE82" s="18"/>
      <c r="AF82" s="18"/>
    </row>
    <row r="83" ht="52.5" customHeight="1">
      <c r="A83" s="22" t="s">
        <v>38</v>
      </c>
      <c r="B83" s="27">
        <f t="shared" si="1"/>
        <v>82</v>
      </c>
      <c r="C83" s="29" t="s">
        <v>723</v>
      </c>
      <c r="D83" s="33" t="s">
        <v>725</v>
      </c>
      <c r="E83" s="30" t="str">
        <f t="shared" si="2"/>
        <v>LDS0082</v>
      </c>
      <c r="F83" s="39" t="s">
        <v>213</v>
      </c>
      <c r="G83" s="30"/>
      <c r="H83" s="39" t="s">
        <v>213</v>
      </c>
      <c r="I83" s="33" t="s">
        <v>79</v>
      </c>
      <c r="J83" s="30"/>
      <c r="K83" s="39"/>
      <c r="L83" s="15" t="s">
        <v>91</v>
      </c>
      <c r="M83" s="36"/>
      <c r="N83" s="18"/>
      <c r="O83" s="18"/>
      <c r="P83" s="18"/>
      <c r="Q83" s="18"/>
      <c r="R83" s="18"/>
      <c r="S83" s="18"/>
      <c r="T83" s="18"/>
      <c r="U83" s="18"/>
      <c r="V83" s="18"/>
      <c r="W83" s="18"/>
      <c r="X83" s="18"/>
      <c r="Y83" s="18"/>
      <c r="Z83" s="18"/>
      <c r="AA83" s="18"/>
      <c r="AB83" s="18"/>
      <c r="AC83" s="18"/>
      <c r="AD83" s="18"/>
      <c r="AE83" s="18"/>
      <c r="AF83" s="18"/>
    </row>
    <row r="84" ht="52.5" customHeight="1">
      <c r="A84" s="22" t="s">
        <v>38</v>
      </c>
      <c r="B84" s="27">
        <f t="shared" si="1"/>
        <v>83</v>
      </c>
      <c r="C84" s="29" t="s">
        <v>733</v>
      </c>
      <c r="D84" s="33" t="s">
        <v>734</v>
      </c>
      <c r="E84" s="30" t="str">
        <f t="shared" si="2"/>
        <v>LDS0083</v>
      </c>
      <c r="F84" s="39" t="s">
        <v>213</v>
      </c>
      <c r="G84" s="30"/>
      <c r="H84" s="39" t="s">
        <v>213</v>
      </c>
      <c r="I84" s="33" t="s">
        <v>79</v>
      </c>
      <c r="J84" s="30"/>
      <c r="K84" s="39"/>
      <c r="L84" s="15" t="s">
        <v>91</v>
      </c>
      <c r="M84" s="36"/>
      <c r="N84" s="18"/>
      <c r="O84" s="18"/>
      <c r="P84" s="18"/>
      <c r="Q84" s="18"/>
      <c r="R84" s="18"/>
      <c r="S84" s="18"/>
      <c r="T84" s="18"/>
      <c r="U84" s="18"/>
      <c r="V84" s="18"/>
      <c r="W84" s="18"/>
      <c r="X84" s="18"/>
      <c r="Y84" s="18"/>
      <c r="Z84" s="18"/>
      <c r="AA84" s="18"/>
      <c r="AB84" s="18"/>
      <c r="AC84" s="18"/>
      <c r="AD84" s="18"/>
      <c r="AE84" s="18"/>
      <c r="AF84" s="18"/>
    </row>
    <row r="85" ht="52.5" customHeight="1">
      <c r="A85" s="22" t="s">
        <v>38</v>
      </c>
      <c r="B85" s="27">
        <f t="shared" si="1"/>
        <v>84</v>
      </c>
      <c r="C85" s="29" t="s">
        <v>740</v>
      </c>
      <c r="D85" s="33" t="s">
        <v>741</v>
      </c>
      <c r="E85" s="30" t="str">
        <f t="shared" si="2"/>
        <v>LDS0084</v>
      </c>
      <c r="F85" s="33" t="s">
        <v>744</v>
      </c>
      <c r="G85" s="30"/>
      <c r="H85" s="33"/>
      <c r="I85" s="33" t="s">
        <v>79</v>
      </c>
      <c r="J85" s="30"/>
      <c r="K85" s="33"/>
      <c r="L85" s="15" t="s">
        <v>91</v>
      </c>
      <c r="M85" s="36"/>
      <c r="N85" s="18"/>
      <c r="O85" s="18"/>
      <c r="P85" s="18"/>
      <c r="Q85" s="18"/>
      <c r="R85" s="18"/>
      <c r="S85" s="18"/>
      <c r="T85" s="18"/>
      <c r="U85" s="18"/>
      <c r="V85" s="18"/>
      <c r="W85" s="18"/>
      <c r="X85" s="18"/>
      <c r="Y85" s="18"/>
      <c r="Z85" s="18"/>
      <c r="AA85" s="18"/>
      <c r="AB85" s="18"/>
      <c r="AC85" s="18"/>
      <c r="AD85" s="18"/>
      <c r="AE85" s="18"/>
      <c r="AF85" s="18"/>
    </row>
    <row r="86" ht="52.5" customHeight="1">
      <c r="A86" s="22" t="s">
        <v>38</v>
      </c>
      <c r="B86" s="27">
        <f t="shared" si="1"/>
        <v>85</v>
      </c>
      <c r="C86" s="40" t="s">
        <v>751</v>
      </c>
      <c r="D86" s="41" t="s">
        <v>753</v>
      </c>
      <c r="E86" s="30" t="str">
        <f t="shared" si="2"/>
        <v>LDS0085</v>
      </c>
      <c r="F86" s="41" t="s">
        <v>756</v>
      </c>
      <c r="G86" s="30"/>
      <c r="H86" s="41" t="s">
        <v>756</v>
      </c>
      <c r="I86" s="33" t="s">
        <v>79</v>
      </c>
      <c r="J86" s="30"/>
      <c r="K86" s="41"/>
      <c r="L86" s="15" t="s">
        <v>91</v>
      </c>
      <c r="M86" s="36"/>
      <c r="N86" s="18"/>
      <c r="O86" s="18"/>
      <c r="P86" s="18"/>
      <c r="Q86" s="18"/>
      <c r="R86" s="18"/>
      <c r="S86" s="18"/>
      <c r="T86" s="18"/>
      <c r="U86" s="18"/>
      <c r="V86" s="18"/>
      <c r="W86" s="18"/>
      <c r="X86" s="18"/>
      <c r="Y86" s="18"/>
      <c r="Z86" s="18"/>
      <c r="AA86" s="18"/>
      <c r="AB86" s="18"/>
      <c r="AC86" s="18"/>
      <c r="AD86" s="18"/>
      <c r="AE86" s="18"/>
      <c r="AF86" s="18"/>
    </row>
    <row r="87" ht="52.5" customHeight="1">
      <c r="A87" s="22" t="s">
        <v>38</v>
      </c>
      <c r="B87" s="27">
        <f t="shared" si="1"/>
        <v>86</v>
      </c>
      <c r="C87" s="40" t="s">
        <v>764</v>
      </c>
      <c r="D87" s="41" t="s">
        <v>766</v>
      </c>
      <c r="E87" s="30" t="str">
        <f t="shared" si="2"/>
        <v>LDS0086</v>
      </c>
      <c r="F87" s="41" t="s">
        <v>769</v>
      </c>
      <c r="G87" s="30"/>
      <c r="H87" s="41" t="s">
        <v>769</v>
      </c>
      <c r="I87" s="33" t="s">
        <v>79</v>
      </c>
      <c r="J87" s="30"/>
      <c r="K87" s="41"/>
      <c r="L87" s="15" t="s">
        <v>91</v>
      </c>
      <c r="M87" s="36"/>
      <c r="N87" s="18"/>
      <c r="O87" s="18"/>
      <c r="P87" s="18"/>
      <c r="Q87" s="18"/>
      <c r="R87" s="18"/>
      <c r="S87" s="18"/>
      <c r="T87" s="18"/>
      <c r="U87" s="18"/>
      <c r="V87" s="18"/>
      <c r="W87" s="18"/>
      <c r="X87" s="18"/>
      <c r="Y87" s="18"/>
      <c r="Z87" s="18"/>
      <c r="AA87" s="18"/>
      <c r="AB87" s="18"/>
      <c r="AC87" s="18"/>
      <c r="AD87" s="18"/>
      <c r="AE87" s="18"/>
      <c r="AF87" s="18"/>
    </row>
    <row r="88" ht="52.5" customHeight="1">
      <c r="A88" s="22" t="s">
        <v>38</v>
      </c>
      <c r="B88" s="27">
        <f t="shared" si="1"/>
        <v>87</v>
      </c>
      <c r="C88" s="29" t="s">
        <v>775</v>
      </c>
      <c r="D88" s="33" t="s">
        <v>777</v>
      </c>
      <c r="E88" s="30" t="str">
        <f t="shared" si="2"/>
        <v>LDS0087</v>
      </c>
      <c r="F88" s="33" t="s">
        <v>75</v>
      </c>
      <c r="G88" s="30"/>
      <c r="H88" s="33" t="s">
        <v>778</v>
      </c>
      <c r="I88" s="33" t="s">
        <v>79</v>
      </c>
      <c r="J88" s="30"/>
      <c r="K88" s="33"/>
      <c r="L88" s="15" t="s">
        <v>91</v>
      </c>
      <c r="M88" s="36"/>
      <c r="N88" s="18"/>
      <c r="O88" s="18"/>
      <c r="P88" s="18"/>
      <c r="Q88" s="18"/>
      <c r="R88" s="18"/>
      <c r="S88" s="18"/>
      <c r="T88" s="18"/>
      <c r="U88" s="18"/>
      <c r="V88" s="18"/>
      <c r="W88" s="18"/>
      <c r="X88" s="18"/>
      <c r="Y88" s="18"/>
      <c r="Z88" s="18"/>
      <c r="AA88" s="18"/>
      <c r="AB88" s="18"/>
      <c r="AC88" s="18"/>
      <c r="AD88" s="18"/>
      <c r="AE88" s="18"/>
      <c r="AF88" s="18"/>
    </row>
    <row r="89" ht="52.5" customHeight="1">
      <c r="A89" s="22" t="s">
        <v>38</v>
      </c>
      <c r="B89" s="27">
        <f t="shared" si="1"/>
        <v>88</v>
      </c>
      <c r="C89" s="29" t="s">
        <v>781</v>
      </c>
      <c r="D89" s="33" t="s">
        <v>784</v>
      </c>
      <c r="E89" s="30" t="str">
        <f t="shared" si="2"/>
        <v>LDS0088</v>
      </c>
      <c r="F89" s="33" t="s">
        <v>75</v>
      </c>
      <c r="G89" s="30"/>
      <c r="H89" s="33" t="s">
        <v>778</v>
      </c>
      <c r="I89" s="33" t="s">
        <v>79</v>
      </c>
      <c r="J89" s="30"/>
      <c r="K89" s="33"/>
      <c r="L89" s="15" t="s">
        <v>91</v>
      </c>
      <c r="M89" s="36"/>
      <c r="N89" s="18"/>
      <c r="O89" s="18"/>
      <c r="P89" s="18"/>
      <c r="Q89" s="18"/>
      <c r="R89" s="18"/>
      <c r="S89" s="18"/>
      <c r="T89" s="18"/>
      <c r="U89" s="18"/>
      <c r="V89" s="18"/>
      <c r="W89" s="18"/>
      <c r="X89" s="18"/>
      <c r="Y89" s="18"/>
      <c r="Z89" s="18"/>
      <c r="AA89" s="18"/>
      <c r="AB89" s="18"/>
      <c r="AC89" s="18"/>
      <c r="AD89" s="18"/>
      <c r="AE89" s="18"/>
      <c r="AF89" s="18"/>
    </row>
    <row r="90" ht="52.5" customHeight="1">
      <c r="A90" s="22" t="s">
        <v>38</v>
      </c>
      <c r="B90" s="27">
        <f t="shared" si="1"/>
        <v>89</v>
      </c>
      <c r="C90" s="59" t="s">
        <v>789</v>
      </c>
      <c r="D90" s="45" t="s">
        <v>790</v>
      </c>
      <c r="E90" s="30" t="str">
        <f t="shared" si="2"/>
        <v>LDS0089</v>
      </c>
      <c r="F90" s="45" t="s">
        <v>75</v>
      </c>
      <c r="G90" s="30"/>
      <c r="H90" s="45" t="s">
        <v>778</v>
      </c>
      <c r="I90" s="33" t="s">
        <v>79</v>
      </c>
      <c r="J90" s="30"/>
      <c r="K90" s="33"/>
      <c r="L90" s="15" t="s">
        <v>91</v>
      </c>
      <c r="M90" s="36"/>
      <c r="N90" s="18"/>
      <c r="O90" s="18"/>
      <c r="P90" s="18"/>
      <c r="Q90" s="18"/>
      <c r="R90" s="18"/>
      <c r="S90" s="18"/>
      <c r="T90" s="18"/>
      <c r="U90" s="18"/>
      <c r="V90" s="18"/>
      <c r="W90" s="18"/>
      <c r="X90" s="18"/>
      <c r="Y90" s="18"/>
      <c r="Z90" s="18"/>
      <c r="AA90" s="18"/>
      <c r="AB90" s="18"/>
      <c r="AC90" s="18"/>
      <c r="AD90" s="18"/>
      <c r="AE90" s="18"/>
      <c r="AF90" s="18"/>
    </row>
    <row r="91" ht="52.5" customHeight="1">
      <c r="A91" s="22" t="s">
        <v>38</v>
      </c>
      <c r="B91" s="27">
        <f t="shared" si="1"/>
        <v>90</v>
      </c>
      <c r="C91" s="40" t="s">
        <v>799</v>
      </c>
      <c r="D91" s="41" t="s">
        <v>800</v>
      </c>
      <c r="E91" s="30" t="str">
        <f t="shared" si="2"/>
        <v>LDS0090</v>
      </c>
      <c r="F91" s="41" t="s">
        <v>803</v>
      </c>
      <c r="G91" s="30"/>
      <c r="H91" s="41" t="s">
        <v>803</v>
      </c>
      <c r="I91" s="33" t="s">
        <v>79</v>
      </c>
      <c r="J91" s="30"/>
      <c r="K91" s="41"/>
      <c r="L91" s="15" t="s">
        <v>91</v>
      </c>
      <c r="M91" s="36"/>
      <c r="N91" s="18"/>
      <c r="O91" s="18"/>
      <c r="P91" s="18"/>
      <c r="Q91" s="18"/>
      <c r="R91" s="18"/>
      <c r="S91" s="18"/>
      <c r="T91" s="18"/>
      <c r="U91" s="18"/>
      <c r="V91" s="18"/>
      <c r="W91" s="18"/>
      <c r="X91" s="18"/>
      <c r="Y91" s="18"/>
      <c r="Z91" s="18"/>
      <c r="AA91" s="18"/>
      <c r="AB91" s="18"/>
      <c r="AC91" s="18"/>
      <c r="AD91" s="18"/>
      <c r="AE91" s="18"/>
      <c r="AF91" s="18"/>
    </row>
    <row r="92" ht="52.5" customHeight="1">
      <c r="A92" s="22" t="s">
        <v>38</v>
      </c>
      <c r="B92" s="27">
        <f t="shared" si="1"/>
        <v>91</v>
      </c>
      <c r="C92" s="40" t="s">
        <v>809</v>
      </c>
      <c r="D92" s="41" t="s">
        <v>810</v>
      </c>
      <c r="E92" s="30" t="str">
        <f t="shared" si="2"/>
        <v>LDS0091</v>
      </c>
      <c r="F92" s="41" t="s">
        <v>812</v>
      </c>
      <c r="G92" s="30"/>
      <c r="H92" s="41" t="s">
        <v>812</v>
      </c>
      <c r="I92" s="33" t="s">
        <v>79</v>
      </c>
      <c r="J92" s="30"/>
      <c r="K92" s="41"/>
      <c r="L92" s="15" t="s">
        <v>91</v>
      </c>
      <c r="M92" s="36"/>
      <c r="N92" s="18"/>
      <c r="O92" s="18"/>
      <c r="P92" s="18"/>
      <c r="Q92" s="18"/>
      <c r="R92" s="18"/>
      <c r="S92" s="18"/>
      <c r="T92" s="18"/>
      <c r="U92" s="18"/>
      <c r="V92" s="18"/>
      <c r="W92" s="18"/>
      <c r="X92" s="18"/>
      <c r="Y92" s="18"/>
      <c r="Z92" s="18"/>
      <c r="AA92" s="18"/>
      <c r="AB92" s="18"/>
      <c r="AC92" s="18"/>
      <c r="AD92" s="18"/>
      <c r="AE92" s="18"/>
      <c r="AF92" s="18"/>
    </row>
    <row r="93" ht="52.5" customHeight="1">
      <c r="A93" s="22" t="s">
        <v>38</v>
      </c>
      <c r="B93" s="27">
        <f t="shared" si="1"/>
        <v>92</v>
      </c>
      <c r="C93" s="40" t="s">
        <v>822</v>
      </c>
      <c r="D93" s="41" t="s">
        <v>823</v>
      </c>
      <c r="E93" s="30" t="str">
        <f t="shared" si="2"/>
        <v>LDS0092</v>
      </c>
      <c r="F93" s="41" t="s">
        <v>825</v>
      </c>
      <c r="G93" s="30"/>
      <c r="H93" s="41" t="s">
        <v>825</v>
      </c>
      <c r="I93" s="33" t="s">
        <v>79</v>
      </c>
      <c r="J93" s="30"/>
      <c r="K93" s="41"/>
      <c r="L93" s="15" t="s">
        <v>91</v>
      </c>
      <c r="M93" s="36"/>
      <c r="N93" s="18"/>
      <c r="O93" s="18"/>
      <c r="P93" s="18"/>
      <c r="Q93" s="18"/>
      <c r="R93" s="18"/>
      <c r="S93" s="18"/>
      <c r="T93" s="18"/>
      <c r="U93" s="18"/>
      <c r="V93" s="18"/>
      <c r="W93" s="18"/>
      <c r="X93" s="18"/>
      <c r="Y93" s="18"/>
      <c r="Z93" s="18"/>
      <c r="AA93" s="18"/>
      <c r="AB93" s="18"/>
      <c r="AC93" s="18"/>
      <c r="AD93" s="18"/>
      <c r="AE93" s="18"/>
      <c r="AF93" s="18"/>
    </row>
    <row r="94" ht="52.5" customHeight="1">
      <c r="A94" s="22" t="s">
        <v>38</v>
      </c>
      <c r="B94" s="27">
        <f t="shared" si="1"/>
        <v>93</v>
      </c>
      <c r="C94" s="40" t="s">
        <v>829</v>
      </c>
      <c r="D94" s="41" t="s">
        <v>830</v>
      </c>
      <c r="E94" s="30" t="str">
        <f t="shared" si="2"/>
        <v>LDS0093</v>
      </c>
      <c r="F94" s="41" t="s">
        <v>831</v>
      </c>
      <c r="G94" s="30"/>
      <c r="H94" s="41" t="s">
        <v>831</v>
      </c>
      <c r="I94" s="33" t="s">
        <v>79</v>
      </c>
      <c r="J94" s="30"/>
      <c r="K94" s="41"/>
      <c r="L94" s="15" t="s">
        <v>91</v>
      </c>
      <c r="M94" s="36"/>
      <c r="N94" s="18"/>
      <c r="O94" s="18"/>
      <c r="P94" s="18"/>
      <c r="Q94" s="18"/>
      <c r="R94" s="18"/>
      <c r="S94" s="18"/>
      <c r="T94" s="18"/>
      <c r="U94" s="18"/>
      <c r="V94" s="18"/>
      <c r="W94" s="18"/>
      <c r="X94" s="18"/>
      <c r="Y94" s="18"/>
      <c r="Z94" s="18"/>
      <c r="AA94" s="18"/>
      <c r="AB94" s="18"/>
      <c r="AC94" s="18"/>
      <c r="AD94" s="18"/>
      <c r="AE94" s="18"/>
      <c r="AF94" s="18"/>
    </row>
    <row r="95" ht="52.5" customHeight="1">
      <c r="A95" s="22" t="s">
        <v>38</v>
      </c>
      <c r="B95" s="27">
        <f t="shared" si="1"/>
        <v>94</v>
      </c>
      <c r="C95" s="40" t="s">
        <v>837</v>
      </c>
      <c r="D95" s="41" t="s">
        <v>838</v>
      </c>
      <c r="E95" s="30" t="str">
        <f t="shared" si="2"/>
        <v>LDS0094</v>
      </c>
      <c r="F95" s="41" t="s">
        <v>839</v>
      </c>
      <c r="G95" s="30"/>
      <c r="H95" s="41" t="s">
        <v>839</v>
      </c>
      <c r="I95" s="33" t="s">
        <v>79</v>
      </c>
      <c r="J95" s="30"/>
      <c r="K95" s="41"/>
      <c r="L95" s="15" t="s">
        <v>91</v>
      </c>
      <c r="M95" s="36"/>
      <c r="N95" s="18"/>
      <c r="O95" s="18"/>
      <c r="P95" s="18"/>
      <c r="Q95" s="18"/>
      <c r="R95" s="18"/>
      <c r="S95" s="18"/>
      <c r="T95" s="18"/>
      <c r="U95" s="18"/>
      <c r="V95" s="18"/>
      <c r="W95" s="18"/>
      <c r="X95" s="18"/>
      <c r="Y95" s="18"/>
      <c r="Z95" s="18"/>
      <c r="AA95" s="18"/>
      <c r="AB95" s="18"/>
      <c r="AC95" s="18"/>
      <c r="AD95" s="18"/>
      <c r="AE95" s="18"/>
      <c r="AF95" s="18"/>
    </row>
    <row r="96" ht="52.5" customHeight="1">
      <c r="A96" s="22" t="s">
        <v>38</v>
      </c>
      <c r="B96" s="27">
        <f t="shared" si="1"/>
        <v>95</v>
      </c>
      <c r="C96" s="40" t="s">
        <v>842</v>
      </c>
      <c r="D96" s="41" t="s">
        <v>843</v>
      </c>
      <c r="E96" s="30" t="str">
        <f t="shared" si="2"/>
        <v>LDS0095</v>
      </c>
      <c r="F96" s="41" t="s">
        <v>846</v>
      </c>
      <c r="G96" s="30"/>
      <c r="H96" s="41" t="s">
        <v>846</v>
      </c>
      <c r="I96" s="33" t="s">
        <v>79</v>
      </c>
      <c r="J96" s="30"/>
      <c r="K96" s="41"/>
      <c r="L96" s="15" t="s">
        <v>91</v>
      </c>
      <c r="M96" s="36"/>
      <c r="N96" s="18"/>
      <c r="O96" s="18"/>
      <c r="P96" s="18"/>
      <c r="Q96" s="18"/>
      <c r="R96" s="18"/>
      <c r="S96" s="18"/>
      <c r="T96" s="18"/>
      <c r="U96" s="18"/>
      <c r="V96" s="18"/>
      <c r="W96" s="18"/>
      <c r="X96" s="18"/>
      <c r="Y96" s="18"/>
      <c r="Z96" s="18"/>
      <c r="AA96" s="18"/>
      <c r="AB96" s="18"/>
      <c r="AC96" s="18"/>
      <c r="AD96" s="18"/>
      <c r="AE96" s="18"/>
      <c r="AF96" s="18"/>
    </row>
    <row r="97" ht="52.5" customHeight="1">
      <c r="A97" s="22" t="s">
        <v>38</v>
      </c>
      <c r="B97" s="27">
        <f t="shared" si="1"/>
        <v>96</v>
      </c>
      <c r="C97" s="33" t="s">
        <v>848</v>
      </c>
      <c r="D97" s="33" t="s">
        <v>849</v>
      </c>
      <c r="E97" s="30" t="str">
        <f t="shared" si="2"/>
        <v>LDS0096</v>
      </c>
      <c r="F97" s="33" t="s">
        <v>75</v>
      </c>
      <c r="G97" s="30"/>
      <c r="H97" s="33" t="s">
        <v>851</v>
      </c>
      <c r="I97" s="33" t="s">
        <v>79</v>
      </c>
      <c r="J97" s="30"/>
      <c r="K97" s="33"/>
      <c r="L97" s="15" t="s">
        <v>91</v>
      </c>
      <c r="M97" s="36"/>
      <c r="N97" s="18"/>
      <c r="O97" s="18"/>
      <c r="P97" s="18"/>
      <c r="Q97" s="18"/>
      <c r="R97" s="18"/>
      <c r="S97" s="18"/>
      <c r="T97" s="18"/>
      <c r="U97" s="18"/>
      <c r="V97" s="18"/>
      <c r="W97" s="18"/>
      <c r="X97" s="18"/>
      <c r="Y97" s="18"/>
      <c r="Z97" s="18"/>
      <c r="AA97" s="18"/>
      <c r="AB97" s="18"/>
      <c r="AC97" s="18"/>
      <c r="AD97" s="18"/>
      <c r="AE97" s="18"/>
      <c r="AF97" s="18"/>
    </row>
    <row r="98" ht="52.5" customHeight="1">
      <c r="A98" s="22" t="s">
        <v>38</v>
      </c>
      <c r="B98" s="27">
        <f t="shared" si="1"/>
        <v>97</v>
      </c>
      <c r="C98" s="40" t="s">
        <v>853</v>
      </c>
      <c r="D98" s="41" t="s">
        <v>855</v>
      </c>
      <c r="E98" s="30" t="str">
        <f t="shared" si="2"/>
        <v>LDS0097</v>
      </c>
      <c r="F98" s="41" t="s">
        <v>856</v>
      </c>
      <c r="G98" s="30"/>
      <c r="H98" s="41" t="s">
        <v>856</v>
      </c>
      <c r="I98" s="33" t="s">
        <v>79</v>
      </c>
      <c r="J98" s="30"/>
      <c r="K98" s="41"/>
      <c r="L98" s="15" t="s">
        <v>91</v>
      </c>
      <c r="M98" s="36"/>
      <c r="N98" s="18"/>
      <c r="O98" s="18"/>
      <c r="P98" s="18"/>
      <c r="Q98" s="18"/>
      <c r="R98" s="18"/>
      <c r="S98" s="18"/>
      <c r="T98" s="18"/>
      <c r="U98" s="18"/>
      <c r="V98" s="18"/>
      <c r="W98" s="18"/>
      <c r="X98" s="18"/>
      <c r="Y98" s="18"/>
      <c r="Z98" s="18"/>
      <c r="AA98" s="18"/>
      <c r="AB98" s="18"/>
      <c r="AC98" s="18"/>
      <c r="AD98" s="18"/>
      <c r="AE98" s="18"/>
      <c r="AF98" s="18"/>
    </row>
    <row r="99" ht="52.5" customHeight="1">
      <c r="A99" s="22" t="s">
        <v>38</v>
      </c>
      <c r="B99" s="27">
        <f t="shared" si="1"/>
        <v>98</v>
      </c>
      <c r="C99" s="40" t="s">
        <v>861</v>
      </c>
      <c r="D99" s="41" t="s">
        <v>862</v>
      </c>
      <c r="E99" s="30" t="str">
        <f t="shared" si="2"/>
        <v>LDS0098</v>
      </c>
      <c r="F99" s="41" t="s">
        <v>864</v>
      </c>
      <c r="G99" s="30"/>
      <c r="H99" s="41" t="s">
        <v>864</v>
      </c>
      <c r="I99" s="33" t="s">
        <v>79</v>
      </c>
      <c r="J99" s="30"/>
      <c r="K99" s="41"/>
      <c r="L99" s="15" t="s">
        <v>91</v>
      </c>
      <c r="M99" s="36"/>
      <c r="N99" s="18"/>
      <c r="O99" s="18"/>
      <c r="P99" s="18"/>
      <c r="Q99" s="18"/>
      <c r="R99" s="18"/>
      <c r="S99" s="18"/>
      <c r="T99" s="18"/>
      <c r="U99" s="18"/>
      <c r="V99" s="18"/>
      <c r="W99" s="18"/>
      <c r="X99" s="18"/>
      <c r="Y99" s="18"/>
      <c r="Z99" s="18"/>
      <c r="AA99" s="18"/>
      <c r="AB99" s="18"/>
      <c r="AC99" s="18"/>
      <c r="AD99" s="18"/>
      <c r="AE99" s="18"/>
      <c r="AF99" s="18"/>
    </row>
    <row r="100" ht="52.5" customHeight="1">
      <c r="A100" s="22" t="s">
        <v>38</v>
      </c>
      <c r="B100" s="27">
        <f t="shared" si="1"/>
        <v>99</v>
      </c>
      <c r="C100" s="40" t="s">
        <v>866</v>
      </c>
      <c r="D100" s="41" t="s">
        <v>867</v>
      </c>
      <c r="E100" s="30" t="str">
        <f t="shared" si="2"/>
        <v>LDS0099</v>
      </c>
      <c r="F100" s="41" t="s">
        <v>868</v>
      </c>
      <c r="G100" s="30"/>
      <c r="H100" s="41" t="s">
        <v>868</v>
      </c>
      <c r="I100" s="33" t="s">
        <v>79</v>
      </c>
      <c r="J100" s="30"/>
      <c r="K100" s="41"/>
      <c r="L100" s="15" t="s">
        <v>91</v>
      </c>
      <c r="M100" s="36"/>
      <c r="N100" s="18"/>
      <c r="O100" s="18"/>
      <c r="P100" s="18"/>
      <c r="Q100" s="18"/>
      <c r="R100" s="18"/>
      <c r="S100" s="18"/>
      <c r="T100" s="18"/>
      <c r="U100" s="18"/>
      <c r="V100" s="18"/>
      <c r="W100" s="18"/>
      <c r="X100" s="18"/>
      <c r="Y100" s="18"/>
      <c r="Z100" s="18"/>
      <c r="AA100" s="18"/>
      <c r="AB100" s="18"/>
      <c r="AC100" s="18"/>
      <c r="AD100" s="18"/>
      <c r="AE100" s="18"/>
      <c r="AF100" s="18"/>
    </row>
    <row r="101" ht="52.5" customHeight="1">
      <c r="A101" s="22" t="s">
        <v>38</v>
      </c>
      <c r="B101" s="27">
        <f t="shared" si="1"/>
        <v>100</v>
      </c>
      <c r="C101" s="40" t="s">
        <v>876</v>
      </c>
      <c r="D101" s="41" t="s">
        <v>877</v>
      </c>
      <c r="E101" s="30" t="str">
        <f t="shared" si="2"/>
        <v>LDS0100</v>
      </c>
      <c r="F101" s="41" t="s">
        <v>878</v>
      </c>
      <c r="G101" s="30"/>
      <c r="H101" s="41" t="s">
        <v>878</v>
      </c>
      <c r="I101" s="33" t="s">
        <v>79</v>
      </c>
      <c r="J101" s="30"/>
      <c r="K101" s="41"/>
      <c r="L101" s="15" t="s">
        <v>91</v>
      </c>
      <c r="M101" s="36"/>
      <c r="N101" s="18"/>
      <c r="O101" s="18"/>
      <c r="P101" s="18"/>
      <c r="Q101" s="18"/>
      <c r="R101" s="18"/>
      <c r="S101" s="18"/>
      <c r="T101" s="18"/>
      <c r="U101" s="18"/>
      <c r="V101" s="18"/>
      <c r="W101" s="18"/>
      <c r="X101" s="18"/>
      <c r="Y101" s="18"/>
      <c r="Z101" s="18"/>
      <c r="AA101" s="18"/>
      <c r="AB101" s="18"/>
      <c r="AC101" s="18"/>
      <c r="AD101" s="18"/>
      <c r="AE101" s="18"/>
      <c r="AF101" s="18"/>
    </row>
    <row r="102" ht="52.5" customHeight="1">
      <c r="A102" s="22" t="s">
        <v>38</v>
      </c>
      <c r="B102" s="27">
        <f t="shared" si="1"/>
        <v>101</v>
      </c>
      <c r="C102" s="40" t="s">
        <v>883</v>
      </c>
      <c r="D102" s="110"/>
      <c r="E102" s="30" t="str">
        <f t="shared" si="2"/>
        <v>LDS0101</v>
      </c>
      <c r="F102" s="41" t="s">
        <v>890</v>
      </c>
      <c r="G102" s="30"/>
      <c r="H102" s="41" t="s">
        <v>890</v>
      </c>
      <c r="I102" s="33" t="s">
        <v>79</v>
      </c>
      <c r="J102" s="30"/>
      <c r="K102" s="41"/>
      <c r="L102" s="15" t="s">
        <v>91</v>
      </c>
      <c r="M102" s="36"/>
      <c r="N102" s="18"/>
      <c r="O102" s="18"/>
      <c r="P102" s="18"/>
      <c r="Q102" s="18"/>
      <c r="R102" s="18"/>
      <c r="S102" s="18"/>
      <c r="T102" s="18"/>
      <c r="U102" s="18"/>
      <c r="V102" s="18"/>
      <c r="W102" s="18"/>
      <c r="X102" s="18"/>
      <c r="Y102" s="18"/>
      <c r="Z102" s="18"/>
      <c r="AA102" s="18"/>
      <c r="AB102" s="18"/>
      <c r="AC102" s="18"/>
      <c r="AD102" s="18"/>
      <c r="AE102" s="18"/>
      <c r="AF102" s="18"/>
    </row>
    <row r="103" ht="52.5" customHeight="1">
      <c r="A103" s="22" t="s">
        <v>38</v>
      </c>
      <c r="B103" s="27">
        <f t="shared" si="1"/>
        <v>102</v>
      </c>
      <c r="C103" s="29" t="s">
        <v>895</v>
      </c>
      <c r="D103" s="33" t="s">
        <v>896</v>
      </c>
      <c r="E103" s="30" t="str">
        <f t="shared" si="2"/>
        <v>LDS0102</v>
      </c>
      <c r="F103" s="33" t="s">
        <v>75</v>
      </c>
      <c r="G103" s="30"/>
      <c r="H103" s="33"/>
      <c r="I103" s="33" t="s">
        <v>79</v>
      </c>
      <c r="J103" s="30"/>
      <c r="K103" s="33"/>
      <c r="L103" s="36"/>
      <c r="M103" s="36"/>
      <c r="N103" s="18"/>
      <c r="O103" s="18"/>
      <c r="P103" s="18"/>
      <c r="Q103" s="18"/>
      <c r="R103" s="18"/>
      <c r="S103" s="18"/>
      <c r="T103" s="18"/>
      <c r="U103" s="18"/>
      <c r="V103" s="18"/>
      <c r="W103" s="18"/>
      <c r="X103" s="18"/>
      <c r="Y103" s="18"/>
      <c r="Z103" s="18"/>
      <c r="AA103" s="18"/>
      <c r="AB103" s="18"/>
      <c r="AC103" s="18"/>
      <c r="AD103" s="18"/>
      <c r="AE103" s="18"/>
      <c r="AF103" s="18"/>
    </row>
    <row r="104" ht="52.5" customHeight="1">
      <c r="A104" s="111" t="s">
        <v>38</v>
      </c>
      <c r="B104" s="112">
        <f t="shared" si="1"/>
        <v>103</v>
      </c>
      <c r="C104" s="113" t="s">
        <v>905</v>
      </c>
      <c r="D104" s="114" t="s">
        <v>908</v>
      </c>
      <c r="E104" s="30" t="str">
        <f t="shared" si="2"/>
        <v>LDS0103</v>
      </c>
      <c r="F104" s="114" t="s">
        <v>75</v>
      </c>
      <c r="G104" s="115"/>
      <c r="H104" s="114"/>
      <c r="I104" s="114" t="s">
        <v>79</v>
      </c>
      <c r="J104" s="115"/>
      <c r="K104" s="115"/>
      <c r="L104" s="116"/>
      <c r="M104" s="116"/>
      <c r="N104" s="117"/>
      <c r="O104" s="117"/>
      <c r="P104" s="117"/>
      <c r="Q104" s="117"/>
      <c r="R104" s="117"/>
      <c r="S104" s="117"/>
      <c r="T104" s="117"/>
      <c r="U104" s="117"/>
      <c r="V104" s="117"/>
      <c r="W104" s="117"/>
      <c r="X104" s="117"/>
      <c r="Y104" s="117"/>
      <c r="Z104" s="117"/>
      <c r="AA104" s="117"/>
      <c r="AB104" s="117"/>
      <c r="AC104" s="117"/>
      <c r="AD104" s="117"/>
      <c r="AE104" s="117"/>
      <c r="AF104" s="117"/>
    </row>
    <row r="105" ht="52.5" customHeight="1">
      <c r="A105" s="22" t="s">
        <v>38</v>
      </c>
      <c r="B105" s="27">
        <f t="shared" si="1"/>
        <v>104</v>
      </c>
      <c r="C105" s="29" t="s">
        <v>920</v>
      </c>
      <c r="D105" s="118" t="s">
        <v>922</v>
      </c>
      <c r="E105" s="30" t="str">
        <f t="shared" si="2"/>
        <v>LDS0104</v>
      </c>
      <c r="F105" s="33" t="s">
        <v>75</v>
      </c>
      <c r="G105" s="30"/>
      <c r="H105" s="33"/>
      <c r="I105" s="33" t="s">
        <v>79</v>
      </c>
      <c r="J105" s="30"/>
      <c r="K105" s="30"/>
      <c r="L105" s="36"/>
      <c r="M105" s="36"/>
      <c r="N105" s="18"/>
      <c r="O105" s="18"/>
      <c r="P105" s="18"/>
      <c r="Q105" s="18"/>
      <c r="R105" s="18"/>
      <c r="S105" s="18"/>
      <c r="T105" s="18"/>
      <c r="U105" s="18"/>
      <c r="V105" s="18"/>
      <c r="W105" s="18"/>
      <c r="X105" s="18"/>
      <c r="Y105" s="18"/>
      <c r="Z105" s="18"/>
      <c r="AA105" s="18"/>
      <c r="AB105" s="18"/>
      <c r="AC105" s="18"/>
      <c r="AD105" s="18"/>
      <c r="AE105" s="18"/>
      <c r="AF105" s="18"/>
    </row>
    <row r="106" ht="52.5" customHeight="1">
      <c r="A106" s="22" t="s">
        <v>38</v>
      </c>
      <c r="B106" s="27">
        <f t="shared" si="1"/>
        <v>105</v>
      </c>
      <c r="C106" s="29" t="s">
        <v>930</v>
      </c>
      <c r="D106" s="119"/>
      <c r="E106" s="30" t="str">
        <f t="shared" si="2"/>
        <v>LDS0105</v>
      </c>
      <c r="F106" s="33" t="s">
        <v>75</v>
      </c>
      <c r="G106" s="30"/>
      <c r="H106" s="33"/>
      <c r="I106" s="33" t="s">
        <v>79</v>
      </c>
      <c r="J106" s="30"/>
      <c r="K106" s="30"/>
      <c r="L106" s="36"/>
      <c r="M106" s="36"/>
      <c r="N106" s="18"/>
      <c r="O106" s="18"/>
      <c r="P106" s="18"/>
      <c r="Q106" s="18"/>
      <c r="R106" s="18"/>
      <c r="S106" s="18"/>
      <c r="T106" s="18"/>
      <c r="U106" s="18"/>
      <c r="V106" s="18"/>
      <c r="W106" s="18"/>
      <c r="X106" s="18"/>
      <c r="Y106" s="18"/>
      <c r="Z106" s="18"/>
      <c r="AA106" s="18"/>
      <c r="AB106" s="18"/>
      <c r="AC106" s="18"/>
      <c r="AD106" s="18"/>
      <c r="AE106" s="18"/>
      <c r="AF106" s="18"/>
    </row>
    <row r="107" ht="52.5" customHeight="1">
      <c r="A107" s="22" t="s">
        <v>38</v>
      </c>
      <c r="B107" s="27">
        <f t="shared" si="1"/>
        <v>106</v>
      </c>
      <c r="C107" s="29" t="s">
        <v>934</v>
      </c>
      <c r="D107" s="119"/>
      <c r="E107" s="30" t="str">
        <f t="shared" si="2"/>
        <v>LDS0106</v>
      </c>
      <c r="F107" s="33" t="s">
        <v>75</v>
      </c>
      <c r="G107" s="30"/>
      <c r="H107" s="33"/>
      <c r="I107" s="33" t="s">
        <v>79</v>
      </c>
      <c r="J107" s="30"/>
      <c r="K107" s="30"/>
      <c r="L107" s="36"/>
      <c r="M107" s="36"/>
      <c r="N107" s="18"/>
      <c r="O107" s="18"/>
      <c r="P107" s="18"/>
      <c r="Q107" s="18"/>
      <c r="R107" s="18"/>
      <c r="S107" s="18"/>
      <c r="T107" s="18"/>
      <c r="U107" s="18"/>
      <c r="V107" s="18"/>
      <c r="W107" s="18"/>
      <c r="X107" s="18"/>
      <c r="Y107" s="18"/>
      <c r="Z107" s="18"/>
      <c r="AA107" s="18"/>
      <c r="AB107" s="18"/>
      <c r="AC107" s="18"/>
      <c r="AD107" s="18"/>
      <c r="AE107" s="18"/>
      <c r="AF107" s="18"/>
    </row>
    <row r="108" ht="52.5" customHeight="1">
      <c r="A108" s="22" t="s">
        <v>38</v>
      </c>
      <c r="B108" s="27">
        <f t="shared" si="1"/>
        <v>107</v>
      </c>
      <c r="C108" s="29" t="s">
        <v>941</v>
      </c>
      <c r="D108" s="119"/>
      <c r="E108" s="30" t="str">
        <f t="shared" si="2"/>
        <v>LDS0107</v>
      </c>
      <c r="F108" s="33" t="s">
        <v>75</v>
      </c>
      <c r="G108" s="30"/>
      <c r="H108" s="33"/>
      <c r="I108" s="33" t="s">
        <v>79</v>
      </c>
      <c r="J108" s="30"/>
      <c r="K108" s="30"/>
      <c r="L108" s="36"/>
      <c r="M108" s="36"/>
      <c r="N108" s="18"/>
      <c r="O108" s="18"/>
      <c r="P108" s="18"/>
      <c r="Q108" s="18"/>
      <c r="R108" s="18"/>
      <c r="S108" s="18"/>
      <c r="T108" s="18"/>
      <c r="U108" s="18"/>
      <c r="V108" s="18"/>
      <c r="W108" s="18"/>
      <c r="X108" s="18"/>
      <c r="Y108" s="18"/>
      <c r="Z108" s="18"/>
      <c r="AA108" s="18"/>
      <c r="AB108" s="18"/>
      <c r="AC108" s="18"/>
      <c r="AD108" s="18"/>
      <c r="AE108" s="18"/>
      <c r="AF108" s="18"/>
    </row>
    <row r="109" ht="52.5" customHeight="1">
      <c r="A109" s="22" t="s">
        <v>38</v>
      </c>
      <c r="B109" s="27">
        <f t="shared" si="1"/>
        <v>108</v>
      </c>
      <c r="C109" s="29" t="s">
        <v>947</v>
      </c>
      <c r="D109" s="121"/>
      <c r="E109" s="30" t="str">
        <f t="shared" si="2"/>
        <v>LDS0108</v>
      </c>
      <c r="F109" s="33" t="s">
        <v>75</v>
      </c>
      <c r="G109" s="30"/>
      <c r="H109" s="33"/>
      <c r="I109" s="33" t="s">
        <v>79</v>
      </c>
      <c r="J109" s="30"/>
      <c r="K109" s="30"/>
      <c r="L109" s="36"/>
      <c r="M109" s="36"/>
      <c r="N109" s="18"/>
      <c r="O109" s="18"/>
      <c r="P109" s="18"/>
      <c r="Q109" s="18"/>
      <c r="R109" s="18"/>
      <c r="S109" s="18"/>
      <c r="T109" s="18"/>
      <c r="U109" s="18"/>
      <c r="V109" s="18"/>
      <c r="W109" s="18"/>
      <c r="X109" s="18"/>
      <c r="Y109" s="18"/>
      <c r="Z109" s="18"/>
      <c r="AA109" s="18"/>
      <c r="AB109" s="18"/>
      <c r="AC109" s="18"/>
      <c r="AD109" s="18"/>
      <c r="AE109" s="18"/>
      <c r="AF109" s="18"/>
    </row>
    <row r="110" ht="52.5" customHeight="1">
      <c r="A110" s="22" t="s">
        <v>38</v>
      </c>
      <c r="B110" s="27">
        <f t="shared" si="1"/>
        <v>109</v>
      </c>
      <c r="C110" s="29" t="s">
        <v>953</v>
      </c>
      <c r="D110" s="33" t="s">
        <v>956</v>
      </c>
      <c r="E110" s="30" t="str">
        <f t="shared" si="2"/>
        <v>LDS0109</v>
      </c>
      <c r="F110" s="33" t="s">
        <v>75</v>
      </c>
      <c r="G110" s="30"/>
      <c r="H110" s="33"/>
      <c r="I110" s="33" t="s">
        <v>79</v>
      </c>
      <c r="J110" s="30"/>
      <c r="K110" s="30"/>
      <c r="L110" s="36"/>
      <c r="M110" s="36"/>
      <c r="N110" s="18"/>
      <c r="O110" s="18"/>
      <c r="P110" s="18"/>
      <c r="Q110" s="18"/>
      <c r="R110" s="18"/>
      <c r="S110" s="18"/>
      <c r="T110" s="18"/>
      <c r="U110" s="18"/>
      <c r="V110" s="18"/>
      <c r="W110" s="18"/>
      <c r="X110" s="18"/>
      <c r="Y110" s="18"/>
      <c r="Z110" s="18"/>
      <c r="AA110" s="18"/>
      <c r="AB110" s="18"/>
      <c r="AC110" s="18"/>
      <c r="AD110" s="18"/>
      <c r="AE110" s="18"/>
      <c r="AF110" s="18"/>
    </row>
    <row r="111" ht="52.5" customHeight="1">
      <c r="A111" s="22" t="s">
        <v>38</v>
      </c>
      <c r="B111" s="27">
        <f t="shared" si="1"/>
        <v>110</v>
      </c>
      <c r="C111" s="29" t="s">
        <v>961</v>
      </c>
      <c r="D111" s="33" t="s">
        <v>962</v>
      </c>
      <c r="E111" s="30" t="str">
        <f t="shared" si="2"/>
        <v>LDS0110</v>
      </c>
      <c r="F111" s="33" t="s">
        <v>75</v>
      </c>
      <c r="G111" s="30"/>
      <c r="H111" s="33"/>
      <c r="I111" s="33" t="s">
        <v>79</v>
      </c>
      <c r="J111" s="30"/>
      <c r="K111" s="30"/>
      <c r="L111" s="36"/>
      <c r="M111" s="36"/>
      <c r="N111" s="18"/>
      <c r="O111" s="18"/>
      <c r="P111" s="18"/>
      <c r="Q111" s="18"/>
      <c r="R111" s="18"/>
      <c r="S111" s="18"/>
      <c r="T111" s="18"/>
      <c r="U111" s="18"/>
      <c r="V111" s="18"/>
      <c r="W111" s="18"/>
      <c r="X111" s="18"/>
      <c r="Y111" s="18"/>
      <c r="Z111" s="18"/>
      <c r="AA111" s="18"/>
      <c r="AB111" s="18"/>
      <c r="AC111" s="18"/>
      <c r="AD111" s="18"/>
      <c r="AE111" s="18"/>
      <c r="AF111" s="18"/>
    </row>
    <row r="112" ht="52.5" customHeight="1">
      <c r="A112" s="22" t="s">
        <v>38</v>
      </c>
      <c r="B112" s="27">
        <f t="shared" si="1"/>
        <v>111</v>
      </c>
      <c r="C112" s="29" t="s">
        <v>967</v>
      </c>
      <c r="D112" s="33" t="s">
        <v>968</v>
      </c>
      <c r="E112" s="30" t="str">
        <f t="shared" si="2"/>
        <v>LDS0111</v>
      </c>
      <c r="F112" s="33" t="s">
        <v>75</v>
      </c>
      <c r="G112" s="30"/>
      <c r="H112" s="33"/>
      <c r="I112" s="33" t="s">
        <v>79</v>
      </c>
      <c r="J112" s="30"/>
      <c r="K112" s="30"/>
      <c r="L112" s="36"/>
      <c r="M112" s="36"/>
      <c r="N112" s="18"/>
      <c r="O112" s="18"/>
      <c r="P112" s="18"/>
      <c r="Q112" s="18"/>
      <c r="R112" s="18"/>
      <c r="S112" s="18"/>
      <c r="T112" s="18"/>
      <c r="U112" s="18"/>
      <c r="V112" s="18"/>
      <c r="W112" s="18"/>
      <c r="X112" s="18"/>
      <c r="Y112" s="18"/>
      <c r="Z112" s="18"/>
      <c r="AA112" s="18"/>
      <c r="AB112" s="18"/>
      <c r="AC112" s="18"/>
      <c r="AD112" s="18"/>
      <c r="AE112" s="18"/>
      <c r="AF112" s="18"/>
    </row>
    <row r="113" ht="52.5" customHeight="1">
      <c r="A113" s="22" t="s">
        <v>38</v>
      </c>
      <c r="B113" s="27">
        <f t="shared" si="1"/>
        <v>112</v>
      </c>
      <c r="C113" s="29" t="s">
        <v>973</v>
      </c>
      <c r="D113" s="33" t="s">
        <v>974</v>
      </c>
      <c r="E113" s="30" t="str">
        <f t="shared" si="2"/>
        <v>LDS0112</v>
      </c>
      <c r="F113" s="33" t="s">
        <v>75</v>
      </c>
      <c r="G113" s="30"/>
      <c r="H113" s="33"/>
      <c r="I113" s="33" t="s">
        <v>79</v>
      </c>
      <c r="J113" s="30"/>
      <c r="K113" s="30"/>
      <c r="L113" s="36"/>
      <c r="M113" s="36"/>
      <c r="N113" s="18"/>
      <c r="O113" s="18"/>
      <c r="P113" s="18"/>
      <c r="Q113" s="18"/>
      <c r="R113" s="18"/>
      <c r="S113" s="18"/>
      <c r="T113" s="18"/>
      <c r="U113" s="18"/>
      <c r="V113" s="18"/>
      <c r="W113" s="18"/>
      <c r="X113" s="18"/>
      <c r="Y113" s="18"/>
      <c r="Z113" s="18"/>
      <c r="AA113" s="18"/>
      <c r="AB113" s="18"/>
      <c r="AC113" s="18"/>
      <c r="AD113" s="18"/>
      <c r="AE113" s="18"/>
      <c r="AF113" s="18"/>
    </row>
    <row r="114" ht="52.5" customHeight="1">
      <c r="A114" s="22" t="s">
        <v>38</v>
      </c>
      <c r="B114" s="27">
        <f t="shared" si="1"/>
        <v>113</v>
      </c>
      <c r="C114" s="29" t="s">
        <v>983</v>
      </c>
      <c r="D114" s="33" t="s">
        <v>984</v>
      </c>
      <c r="E114" s="30" t="str">
        <f t="shared" si="2"/>
        <v>LDS0113</v>
      </c>
      <c r="F114" s="33" t="s">
        <v>75</v>
      </c>
      <c r="G114" s="30"/>
      <c r="H114" s="33"/>
      <c r="I114" s="33" t="s">
        <v>79</v>
      </c>
      <c r="J114" s="30"/>
      <c r="K114" s="30"/>
      <c r="L114" s="36"/>
      <c r="M114" s="36"/>
      <c r="N114" s="18"/>
      <c r="O114" s="18"/>
      <c r="P114" s="18"/>
      <c r="Q114" s="18"/>
      <c r="R114" s="18"/>
      <c r="S114" s="18"/>
      <c r="T114" s="18"/>
      <c r="U114" s="18"/>
      <c r="V114" s="18"/>
      <c r="W114" s="18"/>
      <c r="X114" s="18"/>
      <c r="Y114" s="18"/>
      <c r="Z114" s="18"/>
      <c r="AA114" s="18"/>
      <c r="AB114" s="18"/>
      <c r="AC114" s="18"/>
      <c r="AD114" s="18"/>
      <c r="AE114" s="18"/>
      <c r="AF114" s="18"/>
    </row>
    <row r="115" ht="52.5" customHeight="1">
      <c r="A115" s="22" t="s">
        <v>38</v>
      </c>
      <c r="B115" s="27">
        <f t="shared" si="1"/>
        <v>114</v>
      </c>
      <c r="C115" s="29" t="s">
        <v>990</v>
      </c>
      <c r="D115" s="33" t="s">
        <v>991</v>
      </c>
      <c r="E115" s="30" t="str">
        <f t="shared" si="2"/>
        <v>LDS0114</v>
      </c>
      <c r="F115" s="33" t="s">
        <v>75</v>
      </c>
      <c r="G115" s="30"/>
      <c r="H115" s="33"/>
      <c r="I115" s="33" t="s">
        <v>79</v>
      </c>
      <c r="J115" s="30"/>
      <c r="K115" s="30"/>
      <c r="L115" s="36"/>
      <c r="M115" s="36"/>
      <c r="N115" s="18"/>
      <c r="O115" s="18"/>
      <c r="P115" s="18"/>
      <c r="Q115" s="18"/>
      <c r="R115" s="18"/>
      <c r="S115" s="18"/>
      <c r="T115" s="18"/>
      <c r="U115" s="18"/>
      <c r="V115" s="18"/>
      <c r="W115" s="18"/>
      <c r="X115" s="18"/>
      <c r="Y115" s="18"/>
      <c r="Z115" s="18"/>
      <c r="AA115" s="18"/>
      <c r="AB115" s="18"/>
      <c r="AC115" s="18"/>
      <c r="AD115" s="18"/>
      <c r="AE115" s="18"/>
      <c r="AF115" s="18"/>
    </row>
    <row r="116" ht="52.5" customHeight="1">
      <c r="A116" s="22" t="s">
        <v>38</v>
      </c>
      <c r="B116" s="27">
        <f t="shared" si="1"/>
        <v>115</v>
      </c>
      <c r="C116" s="29" t="s">
        <v>994</v>
      </c>
      <c r="D116" s="33" t="s">
        <v>991</v>
      </c>
      <c r="E116" s="30" t="str">
        <f t="shared" si="2"/>
        <v>LDS0115</v>
      </c>
      <c r="F116" s="33" t="s">
        <v>75</v>
      </c>
      <c r="G116" s="30"/>
      <c r="H116" s="33"/>
      <c r="I116" s="33" t="s">
        <v>79</v>
      </c>
      <c r="J116" s="30"/>
      <c r="K116" s="30"/>
      <c r="L116" s="36"/>
      <c r="M116" s="36"/>
      <c r="N116" s="18"/>
      <c r="O116" s="18"/>
      <c r="P116" s="18"/>
      <c r="Q116" s="18"/>
      <c r="R116" s="18"/>
      <c r="S116" s="18"/>
      <c r="T116" s="18"/>
      <c r="U116" s="18"/>
      <c r="V116" s="18"/>
      <c r="W116" s="18"/>
      <c r="X116" s="18"/>
      <c r="Y116" s="18"/>
      <c r="Z116" s="18"/>
      <c r="AA116" s="18"/>
      <c r="AB116" s="18"/>
      <c r="AC116" s="18"/>
      <c r="AD116" s="18"/>
      <c r="AE116" s="18"/>
      <c r="AF116" s="18"/>
    </row>
    <row r="117" ht="52.5" customHeight="1">
      <c r="A117" s="111" t="s">
        <v>38</v>
      </c>
      <c r="B117" s="112">
        <f t="shared" si="1"/>
        <v>116</v>
      </c>
      <c r="C117" s="115" t="s">
        <v>1001</v>
      </c>
      <c r="D117" s="114" t="s">
        <v>1003</v>
      </c>
      <c r="E117" s="30" t="str">
        <f t="shared" si="2"/>
        <v>LDS0116</v>
      </c>
      <c r="F117" s="114" t="s">
        <v>1003</v>
      </c>
      <c r="G117" s="115"/>
      <c r="H117" s="114"/>
      <c r="I117" s="114" t="s">
        <v>79</v>
      </c>
      <c r="J117" s="115"/>
      <c r="K117" s="115"/>
      <c r="L117" s="116"/>
      <c r="M117" s="116"/>
      <c r="N117" s="117"/>
      <c r="O117" s="117"/>
      <c r="P117" s="117"/>
      <c r="Q117" s="117"/>
      <c r="R117" s="117"/>
      <c r="S117" s="117"/>
      <c r="T117" s="117"/>
      <c r="U117" s="117"/>
      <c r="V117" s="117"/>
      <c r="W117" s="117"/>
      <c r="X117" s="117"/>
      <c r="Y117" s="117"/>
      <c r="Z117" s="117"/>
      <c r="AA117" s="117"/>
      <c r="AB117" s="117"/>
      <c r="AC117" s="117"/>
      <c r="AD117" s="117"/>
      <c r="AE117" s="117"/>
      <c r="AF117" s="117"/>
    </row>
    <row r="118" ht="52.5" customHeight="1">
      <c r="A118" s="22" t="s">
        <v>38</v>
      </c>
      <c r="B118" s="27">
        <f t="shared" si="1"/>
        <v>117</v>
      </c>
      <c r="C118" s="30" t="s">
        <v>1012</v>
      </c>
      <c r="D118" s="33" t="s">
        <v>1013</v>
      </c>
      <c r="E118" s="30" t="str">
        <f t="shared" si="2"/>
        <v>LDS0117</v>
      </c>
      <c r="F118" s="33" t="s">
        <v>75</v>
      </c>
      <c r="G118" s="30"/>
      <c r="H118" s="33"/>
      <c r="I118" s="33" t="s">
        <v>79</v>
      </c>
      <c r="J118" s="30"/>
      <c r="K118" s="30"/>
      <c r="L118" s="36"/>
      <c r="M118" s="36"/>
      <c r="N118" s="18"/>
      <c r="O118" s="18"/>
      <c r="P118" s="18"/>
      <c r="Q118" s="18"/>
      <c r="R118" s="18"/>
      <c r="S118" s="18"/>
      <c r="T118" s="18"/>
      <c r="U118" s="18"/>
      <c r="V118" s="18"/>
      <c r="W118" s="18"/>
      <c r="X118" s="18"/>
      <c r="Y118" s="18"/>
      <c r="Z118" s="18"/>
      <c r="AA118" s="18"/>
      <c r="AB118" s="18"/>
      <c r="AC118" s="18"/>
      <c r="AD118" s="18"/>
      <c r="AE118" s="18"/>
      <c r="AF118" s="18"/>
    </row>
    <row r="119" ht="52.5" customHeight="1">
      <c r="A119" s="22" t="s">
        <v>38</v>
      </c>
      <c r="B119" s="27">
        <f t="shared" si="1"/>
        <v>118</v>
      </c>
      <c r="C119" s="30" t="s">
        <v>1022</v>
      </c>
      <c r="D119" s="33" t="s">
        <v>1023</v>
      </c>
      <c r="E119" s="30" t="str">
        <f t="shared" si="2"/>
        <v>LDS0118</v>
      </c>
      <c r="F119" s="33" t="s">
        <v>75</v>
      </c>
      <c r="G119" s="30"/>
      <c r="H119" s="33"/>
      <c r="I119" s="33" t="s">
        <v>79</v>
      </c>
      <c r="J119" s="30"/>
      <c r="K119" s="30"/>
      <c r="L119" s="36"/>
      <c r="M119" s="36"/>
      <c r="N119" s="18"/>
      <c r="O119" s="18"/>
      <c r="P119" s="18"/>
      <c r="Q119" s="18"/>
      <c r="R119" s="18"/>
      <c r="S119" s="18"/>
      <c r="T119" s="18"/>
      <c r="U119" s="18"/>
      <c r="V119" s="18"/>
      <c r="W119" s="18"/>
      <c r="X119" s="18"/>
      <c r="Y119" s="18"/>
      <c r="Z119" s="18"/>
      <c r="AA119" s="18"/>
      <c r="AB119" s="18"/>
      <c r="AC119" s="18"/>
      <c r="AD119" s="18"/>
      <c r="AE119" s="18"/>
      <c r="AF119" s="18"/>
    </row>
    <row r="120" ht="52.5" customHeight="1">
      <c r="A120" s="22" t="s">
        <v>38</v>
      </c>
      <c r="B120" s="27">
        <f t="shared" si="1"/>
        <v>119</v>
      </c>
      <c r="C120" s="30" t="s">
        <v>1028</v>
      </c>
      <c r="D120" s="33" t="s">
        <v>1030</v>
      </c>
      <c r="E120" s="30" t="str">
        <f t="shared" si="2"/>
        <v>LDS0119</v>
      </c>
      <c r="F120" s="33" t="s">
        <v>75</v>
      </c>
      <c r="G120" s="30"/>
      <c r="H120" s="33"/>
      <c r="I120" s="33" t="s">
        <v>79</v>
      </c>
      <c r="J120" s="30"/>
      <c r="K120" s="30"/>
      <c r="L120" s="36"/>
      <c r="M120" s="36"/>
      <c r="N120" s="18"/>
      <c r="O120" s="18"/>
      <c r="P120" s="18"/>
      <c r="Q120" s="18"/>
      <c r="R120" s="18"/>
      <c r="S120" s="18"/>
      <c r="T120" s="18"/>
      <c r="U120" s="18"/>
      <c r="V120" s="18"/>
      <c r="W120" s="18"/>
      <c r="X120" s="18"/>
      <c r="Y120" s="18"/>
      <c r="Z120" s="18"/>
      <c r="AA120" s="18"/>
      <c r="AB120" s="18"/>
      <c r="AC120" s="18"/>
      <c r="AD120" s="18"/>
      <c r="AE120" s="18"/>
      <c r="AF120" s="18"/>
    </row>
    <row r="121" ht="52.5" customHeight="1">
      <c r="A121" s="111" t="s">
        <v>38</v>
      </c>
      <c r="B121" s="112">
        <f t="shared" si="1"/>
        <v>120</v>
      </c>
      <c r="C121" s="115" t="s">
        <v>1037</v>
      </c>
      <c r="D121" s="114" t="s">
        <v>1038</v>
      </c>
      <c r="E121" s="30" t="str">
        <f t="shared" si="2"/>
        <v>LDS0120</v>
      </c>
      <c r="F121" s="114" t="s">
        <v>1041</v>
      </c>
      <c r="G121" s="115"/>
      <c r="H121" s="114"/>
      <c r="I121" s="114" t="s">
        <v>79</v>
      </c>
      <c r="J121" s="115"/>
      <c r="K121" s="115"/>
      <c r="L121" s="116"/>
      <c r="M121" s="116"/>
      <c r="N121" s="117"/>
      <c r="O121" s="117"/>
      <c r="P121" s="117"/>
      <c r="Q121" s="117"/>
      <c r="R121" s="117"/>
      <c r="S121" s="117"/>
      <c r="T121" s="117"/>
      <c r="U121" s="117"/>
      <c r="V121" s="117"/>
      <c r="W121" s="117"/>
      <c r="X121" s="117"/>
      <c r="Y121" s="117"/>
      <c r="Z121" s="117"/>
      <c r="AA121" s="117"/>
      <c r="AB121" s="117"/>
      <c r="AC121" s="117"/>
      <c r="AD121" s="117"/>
      <c r="AE121" s="117"/>
      <c r="AF121" s="117"/>
    </row>
    <row r="122" ht="52.5" customHeight="1">
      <c r="A122" s="111" t="s">
        <v>38</v>
      </c>
      <c r="B122" s="112">
        <f t="shared" si="1"/>
        <v>121</v>
      </c>
      <c r="C122" s="115" t="s">
        <v>1048</v>
      </c>
      <c r="D122" s="114" t="s">
        <v>1055</v>
      </c>
      <c r="E122" s="30" t="str">
        <f t="shared" si="2"/>
        <v>LDS0121</v>
      </c>
      <c r="F122" s="114" t="s">
        <v>1041</v>
      </c>
      <c r="G122" s="115"/>
      <c r="H122" s="114"/>
      <c r="I122" s="114" t="s">
        <v>79</v>
      </c>
      <c r="J122" s="115"/>
      <c r="K122" s="115"/>
      <c r="L122" s="116"/>
      <c r="M122" s="116"/>
      <c r="N122" s="117"/>
      <c r="O122" s="117"/>
      <c r="P122" s="117"/>
      <c r="Q122" s="117"/>
      <c r="R122" s="117"/>
      <c r="S122" s="117"/>
      <c r="T122" s="117"/>
      <c r="U122" s="117"/>
      <c r="V122" s="117"/>
      <c r="W122" s="117"/>
      <c r="X122" s="117"/>
      <c r="Y122" s="117"/>
      <c r="Z122" s="117"/>
      <c r="AA122" s="117"/>
      <c r="AB122" s="117"/>
      <c r="AC122" s="117"/>
      <c r="AD122" s="117"/>
      <c r="AE122" s="117"/>
      <c r="AF122" s="117"/>
    </row>
    <row r="123" ht="52.5" customHeight="1">
      <c r="A123" s="111" t="s">
        <v>38</v>
      </c>
      <c r="B123" s="112">
        <f t="shared" si="1"/>
        <v>122</v>
      </c>
      <c r="C123" s="115" t="s">
        <v>1064</v>
      </c>
      <c r="D123" s="114" t="s">
        <v>1003</v>
      </c>
      <c r="E123" s="30" t="str">
        <f t="shared" si="2"/>
        <v>LDS0122</v>
      </c>
      <c r="F123" s="114" t="s">
        <v>1041</v>
      </c>
      <c r="G123" s="115"/>
      <c r="H123" s="114"/>
      <c r="I123" s="114" t="s">
        <v>79</v>
      </c>
      <c r="J123" s="115"/>
      <c r="K123" s="115"/>
      <c r="L123" s="116"/>
      <c r="M123" s="116"/>
      <c r="N123" s="117"/>
      <c r="O123" s="117"/>
      <c r="P123" s="117"/>
      <c r="Q123" s="117"/>
      <c r="R123" s="117"/>
      <c r="S123" s="117"/>
      <c r="T123" s="117"/>
      <c r="U123" s="117"/>
      <c r="V123" s="117"/>
      <c r="W123" s="117"/>
      <c r="X123" s="117"/>
      <c r="Y123" s="117"/>
      <c r="Z123" s="117"/>
      <c r="AA123" s="117"/>
      <c r="AB123" s="117"/>
      <c r="AC123" s="117"/>
      <c r="AD123" s="117"/>
      <c r="AE123" s="117"/>
      <c r="AF123" s="117"/>
    </row>
    <row r="124" ht="52.5" customHeight="1">
      <c r="A124" s="111" t="s">
        <v>38</v>
      </c>
      <c r="B124" s="112">
        <f t="shared" si="1"/>
        <v>123</v>
      </c>
      <c r="C124" s="115" t="s">
        <v>1070</v>
      </c>
      <c r="D124" s="114" t="s">
        <v>1071</v>
      </c>
      <c r="E124" s="30" t="str">
        <f t="shared" si="2"/>
        <v>LDS0123</v>
      </c>
      <c r="F124" s="114" t="s">
        <v>1071</v>
      </c>
      <c r="G124" s="115"/>
      <c r="H124" s="114"/>
      <c r="I124" s="114" t="s">
        <v>79</v>
      </c>
      <c r="J124" s="115"/>
      <c r="K124" s="115"/>
      <c r="L124" s="116"/>
      <c r="M124" s="116"/>
      <c r="N124" s="117"/>
      <c r="O124" s="117"/>
      <c r="P124" s="117"/>
      <c r="Q124" s="117"/>
      <c r="R124" s="117"/>
      <c r="S124" s="117"/>
      <c r="T124" s="117"/>
      <c r="U124" s="117"/>
      <c r="V124" s="117"/>
      <c r="W124" s="117"/>
      <c r="X124" s="117"/>
      <c r="Y124" s="117"/>
      <c r="Z124" s="117"/>
      <c r="AA124" s="117"/>
      <c r="AB124" s="117"/>
      <c r="AC124" s="117"/>
      <c r="AD124" s="117"/>
      <c r="AE124" s="117"/>
      <c r="AF124" s="117"/>
    </row>
    <row r="125" ht="52.5" customHeight="1">
      <c r="A125" s="111" t="s">
        <v>38</v>
      </c>
      <c r="B125" s="112">
        <f t="shared" si="1"/>
        <v>124</v>
      </c>
      <c r="C125" s="115" t="s">
        <v>1078</v>
      </c>
      <c r="D125" s="114" t="s">
        <v>1071</v>
      </c>
      <c r="E125" s="30" t="str">
        <f t="shared" si="2"/>
        <v>LDS0124</v>
      </c>
      <c r="F125" s="114" t="s">
        <v>1071</v>
      </c>
      <c r="G125" s="115"/>
      <c r="H125" s="114"/>
      <c r="I125" s="114" t="s">
        <v>79</v>
      </c>
      <c r="J125" s="115"/>
      <c r="K125" s="115"/>
      <c r="L125" s="116"/>
      <c r="M125" s="116"/>
      <c r="N125" s="117"/>
      <c r="O125" s="117"/>
      <c r="P125" s="117"/>
      <c r="Q125" s="117"/>
      <c r="R125" s="117"/>
      <c r="S125" s="117"/>
      <c r="T125" s="117"/>
      <c r="U125" s="117"/>
      <c r="V125" s="117"/>
      <c r="W125" s="117"/>
      <c r="X125" s="117"/>
      <c r="Y125" s="117"/>
      <c r="Z125" s="117"/>
      <c r="AA125" s="117"/>
      <c r="AB125" s="117"/>
      <c r="AC125" s="117"/>
      <c r="AD125" s="117"/>
      <c r="AE125" s="117"/>
      <c r="AF125" s="117"/>
    </row>
    <row r="126" ht="52.5" customHeight="1">
      <c r="A126" s="111" t="s">
        <v>38</v>
      </c>
      <c r="B126" s="112">
        <f t="shared" si="1"/>
        <v>125</v>
      </c>
      <c r="C126" s="115" t="s">
        <v>1085</v>
      </c>
      <c r="D126" s="114" t="s">
        <v>1086</v>
      </c>
      <c r="E126" s="30" t="str">
        <f t="shared" si="2"/>
        <v>LDS0125</v>
      </c>
      <c r="F126" s="114" t="s">
        <v>1041</v>
      </c>
      <c r="G126" s="115"/>
      <c r="H126" s="114"/>
      <c r="I126" s="114" t="s">
        <v>79</v>
      </c>
      <c r="J126" s="115"/>
      <c r="K126" s="115"/>
      <c r="L126" s="116"/>
      <c r="M126" s="116"/>
      <c r="N126" s="117"/>
      <c r="O126" s="117"/>
      <c r="P126" s="117"/>
      <c r="Q126" s="117"/>
      <c r="R126" s="117"/>
      <c r="S126" s="117"/>
      <c r="T126" s="117"/>
      <c r="U126" s="117"/>
      <c r="V126" s="117"/>
      <c r="W126" s="117"/>
      <c r="X126" s="117"/>
      <c r="Y126" s="117"/>
      <c r="Z126" s="117"/>
      <c r="AA126" s="117"/>
      <c r="AB126" s="117"/>
      <c r="AC126" s="117"/>
      <c r="AD126" s="117"/>
      <c r="AE126" s="117"/>
      <c r="AF126" s="117"/>
    </row>
    <row r="127" ht="52.5" customHeight="1">
      <c r="A127" s="111" t="s">
        <v>38</v>
      </c>
      <c r="B127" s="112">
        <f t="shared" si="1"/>
        <v>126</v>
      </c>
      <c r="C127" s="115" t="s">
        <v>1091</v>
      </c>
      <c r="D127" s="114" t="s">
        <v>1086</v>
      </c>
      <c r="E127" s="30" t="str">
        <f t="shared" si="2"/>
        <v>LDS0126</v>
      </c>
      <c r="F127" s="114" t="s">
        <v>1041</v>
      </c>
      <c r="G127" s="115"/>
      <c r="H127" s="114"/>
      <c r="I127" s="114" t="s">
        <v>79</v>
      </c>
      <c r="J127" s="115"/>
      <c r="K127" s="115"/>
      <c r="L127" s="116"/>
      <c r="M127" s="116"/>
      <c r="N127" s="117"/>
      <c r="O127" s="117"/>
      <c r="P127" s="117"/>
      <c r="Q127" s="117"/>
      <c r="R127" s="117"/>
      <c r="S127" s="117"/>
      <c r="T127" s="117"/>
      <c r="U127" s="117"/>
      <c r="V127" s="117"/>
      <c r="W127" s="117"/>
      <c r="X127" s="117"/>
      <c r="Y127" s="117"/>
      <c r="Z127" s="117"/>
      <c r="AA127" s="117"/>
      <c r="AB127" s="117"/>
      <c r="AC127" s="117"/>
      <c r="AD127" s="117"/>
      <c r="AE127" s="117"/>
      <c r="AF127" s="117"/>
    </row>
    <row r="128" ht="52.5" customHeight="1">
      <c r="A128" s="111" t="s">
        <v>38</v>
      </c>
      <c r="B128" s="112">
        <f t="shared" si="1"/>
        <v>127</v>
      </c>
      <c r="C128" s="115" t="s">
        <v>1096</v>
      </c>
      <c r="D128" s="114" t="s">
        <v>1086</v>
      </c>
      <c r="E128" s="30" t="str">
        <f t="shared" si="2"/>
        <v>LDS0127</v>
      </c>
      <c r="F128" s="114" t="s">
        <v>1003</v>
      </c>
      <c r="G128" s="115"/>
      <c r="H128" s="114"/>
      <c r="I128" s="114" t="s">
        <v>79</v>
      </c>
      <c r="J128" s="115"/>
      <c r="K128" s="115"/>
      <c r="L128" s="116"/>
      <c r="M128" s="116"/>
      <c r="N128" s="117"/>
      <c r="O128" s="117"/>
      <c r="P128" s="117"/>
      <c r="Q128" s="117"/>
      <c r="R128" s="117"/>
      <c r="S128" s="117"/>
      <c r="T128" s="117"/>
      <c r="U128" s="117"/>
      <c r="V128" s="117"/>
      <c r="W128" s="117"/>
      <c r="X128" s="117"/>
      <c r="Y128" s="117"/>
      <c r="Z128" s="117"/>
      <c r="AA128" s="117"/>
      <c r="AB128" s="117"/>
      <c r="AC128" s="117"/>
      <c r="AD128" s="117"/>
      <c r="AE128" s="117"/>
      <c r="AF128" s="117"/>
    </row>
    <row r="129" ht="52.5" customHeight="1">
      <c r="A129" s="111" t="s">
        <v>38</v>
      </c>
      <c r="B129" s="112">
        <f t="shared" si="1"/>
        <v>128</v>
      </c>
      <c r="C129" s="115" t="s">
        <v>1100</v>
      </c>
      <c r="D129" s="114" t="s">
        <v>1086</v>
      </c>
      <c r="E129" s="30" t="str">
        <f t="shared" si="2"/>
        <v>LDS0128</v>
      </c>
      <c r="F129" s="114" t="s">
        <v>1003</v>
      </c>
      <c r="G129" s="115"/>
      <c r="H129" s="114"/>
      <c r="I129" s="114" t="s">
        <v>79</v>
      </c>
      <c r="J129" s="115"/>
      <c r="K129" s="115"/>
      <c r="L129" s="116"/>
      <c r="M129" s="116"/>
      <c r="N129" s="117"/>
      <c r="O129" s="117"/>
      <c r="P129" s="117"/>
      <c r="Q129" s="117"/>
      <c r="R129" s="117"/>
      <c r="S129" s="117"/>
      <c r="T129" s="117"/>
      <c r="U129" s="117"/>
      <c r="V129" s="117"/>
      <c r="W129" s="117"/>
      <c r="X129" s="117"/>
      <c r="Y129" s="117"/>
      <c r="Z129" s="117"/>
      <c r="AA129" s="117"/>
      <c r="AB129" s="117"/>
      <c r="AC129" s="117"/>
      <c r="AD129" s="117"/>
      <c r="AE129" s="117"/>
      <c r="AF129" s="117"/>
    </row>
    <row r="130" ht="52.5" customHeight="1">
      <c r="A130" s="111" t="s">
        <v>38</v>
      </c>
      <c r="B130" s="112">
        <f t="shared" si="1"/>
        <v>129</v>
      </c>
      <c r="C130" s="115" t="s">
        <v>1106</v>
      </c>
      <c r="D130" s="114" t="s">
        <v>1086</v>
      </c>
      <c r="E130" s="30" t="str">
        <f t="shared" si="2"/>
        <v>LDS0129</v>
      </c>
      <c r="F130" s="114" t="s">
        <v>1003</v>
      </c>
      <c r="G130" s="115"/>
      <c r="H130" s="114"/>
      <c r="I130" s="114" t="s">
        <v>79</v>
      </c>
      <c r="J130" s="115"/>
      <c r="K130" s="115"/>
      <c r="L130" s="116"/>
      <c r="M130" s="116"/>
      <c r="N130" s="117"/>
      <c r="O130" s="117"/>
      <c r="P130" s="117"/>
      <c r="Q130" s="117"/>
      <c r="R130" s="117"/>
      <c r="S130" s="117"/>
      <c r="T130" s="117"/>
      <c r="U130" s="117"/>
      <c r="V130" s="117"/>
      <c r="W130" s="117"/>
      <c r="X130" s="117"/>
      <c r="Y130" s="117"/>
      <c r="Z130" s="117"/>
      <c r="AA130" s="117"/>
      <c r="AB130" s="117"/>
      <c r="AC130" s="117"/>
      <c r="AD130" s="117"/>
      <c r="AE130" s="117"/>
      <c r="AF130" s="117"/>
    </row>
    <row r="131" ht="52.5" customHeight="1">
      <c r="A131" s="111" t="s">
        <v>38</v>
      </c>
      <c r="B131" s="112">
        <f t="shared" si="1"/>
        <v>130</v>
      </c>
      <c r="C131" s="115" t="s">
        <v>1112</v>
      </c>
      <c r="D131" s="114" t="s">
        <v>1086</v>
      </c>
      <c r="E131" s="30" t="str">
        <f t="shared" si="2"/>
        <v>LDS0130</v>
      </c>
      <c r="F131" s="114" t="s">
        <v>1003</v>
      </c>
      <c r="G131" s="115"/>
      <c r="H131" s="114"/>
      <c r="I131" s="114" t="s">
        <v>79</v>
      </c>
      <c r="J131" s="115"/>
      <c r="K131" s="115"/>
      <c r="L131" s="116"/>
      <c r="M131" s="116"/>
      <c r="N131" s="117"/>
      <c r="O131" s="117"/>
      <c r="P131" s="117"/>
      <c r="Q131" s="117"/>
      <c r="R131" s="117"/>
      <c r="S131" s="117"/>
      <c r="T131" s="117"/>
      <c r="U131" s="117"/>
      <c r="V131" s="117"/>
      <c r="W131" s="117"/>
      <c r="X131" s="117"/>
      <c r="Y131" s="117"/>
      <c r="Z131" s="117"/>
      <c r="AA131" s="117"/>
      <c r="AB131" s="117"/>
      <c r="AC131" s="117"/>
      <c r="AD131" s="117"/>
      <c r="AE131" s="117"/>
      <c r="AF131" s="117"/>
    </row>
    <row r="132" ht="52.5" customHeight="1">
      <c r="A132" s="111" t="s">
        <v>38</v>
      </c>
      <c r="B132" s="112">
        <f t="shared" si="1"/>
        <v>131</v>
      </c>
      <c r="C132" s="115" t="s">
        <v>1119</v>
      </c>
      <c r="D132" s="114" t="s">
        <v>1086</v>
      </c>
      <c r="E132" s="30" t="str">
        <f t="shared" si="2"/>
        <v>LDS0131</v>
      </c>
      <c r="F132" s="114" t="s">
        <v>1003</v>
      </c>
      <c r="G132" s="115"/>
      <c r="H132" s="114"/>
      <c r="I132" s="114" t="s">
        <v>79</v>
      </c>
      <c r="J132" s="115"/>
      <c r="K132" s="115"/>
      <c r="L132" s="116"/>
      <c r="M132" s="116"/>
      <c r="N132" s="117"/>
      <c r="O132" s="117"/>
      <c r="P132" s="117"/>
      <c r="Q132" s="117"/>
      <c r="R132" s="117"/>
      <c r="S132" s="117"/>
      <c r="T132" s="117"/>
      <c r="U132" s="117"/>
      <c r="V132" s="117"/>
      <c r="W132" s="117"/>
      <c r="X132" s="117"/>
      <c r="Y132" s="117"/>
      <c r="Z132" s="117"/>
      <c r="AA132" s="117"/>
      <c r="AB132" s="117"/>
      <c r="AC132" s="117"/>
      <c r="AD132" s="117"/>
      <c r="AE132" s="117"/>
      <c r="AF132" s="117"/>
    </row>
    <row r="133" ht="52.5" customHeight="1">
      <c r="A133" s="22" t="s">
        <v>38</v>
      </c>
      <c r="B133" s="27">
        <f t="shared" si="1"/>
        <v>132</v>
      </c>
      <c r="C133" s="30" t="s">
        <v>1122</v>
      </c>
      <c r="D133" s="33" t="s">
        <v>1124</v>
      </c>
      <c r="E133" s="30" t="str">
        <f t="shared" si="2"/>
        <v>LDS0132</v>
      </c>
      <c r="F133" s="33" t="s">
        <v>1127</v>
      </c>
      <c r="G133" s="30"/>
      <c r="H133" s="33"/>
      <c r="I133" s="33" t="s">
        <v>79</v>
      </c>
      <c r="J133" s="30"/>
      <c r="K133" s="30"/>
      <c r="L133" s="36"/>
      <c r="M133" s="36"/>
      <c r="N133" s="18"/>
      <c r="O133" s="18"/>
      <c r="P133" s="18"/>
      <c r="Q133" s="18"/>
      <c r="R133" s="18"/>
      <c r="S133" s="18"/>
      <c r="T133" s="18"/>
      <c r="U133" s="18"/>
      <c r="V133" s="18"/>
      <c r="W133" s="18"/>
      <c r="X133" s="18"/>
      <c r="Y133" s="18"/>
      <c r="Z133" s="18"/>
      <c r="AA133" s="18"/>
      <c r="AB133" s="18"/>
      <c r="AC133" s="18"/>
      <c r="AD133" s="18"/>
      <c r="AE133" s="18"/>
      <c r="AF133" s="18"/>
    </row>
    <row r="134" ht="52.5" customHeight="1">
      <c r="A134" s="111" t="s">
        <v>38</v>
      </c>
      <c r="B134" s="112">
        <f t="shared" si="1"/>
        <v>133</v>
      </c>
      <c r="C134" s="115" t="s">
        <v>1129</v>
      </c>
      <c r="D134" s="114" t="s">
        <v>1086</v>
      </c>
      <c r="E134" s="30" t="str">
        <f t="shared" si="2"/>
        <v>LDS0133</v>
      </c>
      <c r="F134" s="114" t="s">
        <v>1003</v>
      </c>
      <c r="G134" s="115"/>
      <c r="H134" s="114"/>
      <c r="I134" s="114" t="s">
        <v>79</v>
      </c>
      <c r="J134" s="115"/>
      <c r="K134" s="115"/>
      <c r="L134" s="116"/>
      <c r="M134" s="116"/>
      <c r="N134" s="117"/>
      <c r="O134" s="117"/>
      <c r="P134" s="117"/>
      <c r="Q134" s="117"/>
      <c r="R134" s="117"/>
      <c r="S134" s="117"/>
      <c r="T134" s="117"/>
      <c r="U134" s="117"/>
      <c r="V134" s="117"/>
      <c r="W134" s="117"/>
      <c r="X134" s="117"/>
      <c r="Y134" s="117"/>
      <c r="Z134" s="117"/>
      <c r="AA134" s="117"/>
      <c r="AB134" s="117"/>
      <c r="AC134" s="117"/>
      <c r="AD134" s="117"/>
      <c r="AE134" s="117"/>
      <c r="AF134" s="117"/>
    </row>
    <row r="135" ht="52.5" customHeight="1">
      <c r="A135" s="22" t="s">
        <v>38</v>
      </c>
      <c r="B135" s="27">
        <f t="shared" si="1"/>
        <v>134</v>
      </c>
      <c r="C135" s="30" t="s">
        <v>1135</v>
      </c>
      <c r="D135" s="33" t="s">
        <v>1136</v>
      </c>
      <c r="E135" s="30" t="str">
        <f t="shared" si="2"/>
        <v>LDS0134</v>
      </c>
      <c r="F135" s="33" t="s">
        <v>75</v>
      </c>
      <c r="G135" s="30"/>
      <c r="H135" s="33"/>
      <c r="I135" s="33" t="s">
        <v>79</v>
      </c>
      <c r="J135" s="30"/>
      <c r="K135" s="30"/>
      <c r="L135" s="36"/>
      <c r="M135" s="36"/>
      <c r="N135" s="18"/>
      <c r="O135" s="18"/>
      <c r="P135" s="18"/>
      <c r="Q135" s="18"/>
      <c r="R135" s="18"/>
      <c r="S135" s="18"/>
      <c r="T135" s="18"/>
      <c r="U135" s="18"/>
      <c r="V135" s="18"/>
      <c r="W135" s="18"/>
      <c r="X135" s="18"/>
      <c r="Y135" s="18"/>
      <c r="Z135" s="18"/>
      <c r="AA135" s="18"/>
      <c r="AB135" s="18"/>
      <c r="AC135" s="18"/>
      <c r="AD135" s="18"/>
      <c r="AE135" s="18"/>
      <c r="AF135" s="18"/>
    </row>
    <row r="136" ht="52.5" customHeight="1">
      <c r="A136" s="22" t="s">
        <v>38</v>
      </c>
      <c r="B136" s="27">
        <f t="shared" si="1"/>
        <v>135</v>
      </c>
      <c r="C136" s="30" t="s">
        <v>1140</v>
      </c>
      <c r="D136" s="33" t="s">
        <v>1141</v>
      </c>
      <c r="E136" s="30" t="str">
        <f t="shared" si="2"/>
        <v>LDS0135</v>
      </c>
      <c r="F136" s="33" t="s">
        <v>75</v>
      </c>
      <c r="G136" s="30"/>
      <c r="H136" s="33"/>
      <c r="I136" s="33" t="s">
        <v>79</v>
      </c>
      <c r="J136" s="30"/>
      <c r="K136" s="30"/>
      <c r="L136" s="36"/>
      <c r="M136" s="36"/>
      <c r="N136" s="18"/>
      <c r="O136" s="18"/>
      <c r="P136" s="18"/>
      <c r="Q136" s="18"/>
      <c r="R136" s="18"/>
      <c r="S136" s="18"/>
      <c r="T136" s="18"/>
      <c r="U136" s="18"/>
      <c r="V136" s="18"/>
      <c r="W136" s="18"/>
      <c r="X136" s="18"/>
      <c r="Y136" s="18"/>
      <c r="Z136" s="18"/>
      <c r="AA136" s="18"/>
      <c r="AB136" s="18"/>
      <c r="AC136" s="18"/>
      <c r="AD136" s="18"/>
      <c r="AE136" s="18"/>
      <c r="AF136" s="18"/>
    </row>
    <row r="137" ht="52.5" customHeight="1">
      <c r="A137" s="22" t="s">
        <v>38</v>
      </c>
      <c r="B137" s="27">
        <f t="shared" si="1"/>
        <v>136</v>
      </c>
      <c r="C137" s="30" t="s">
        <v>1147</v>
      </c>
      <c r="D137" s="33" t="s">
        <v>1148</v>
      </c>
      <c r="E137" s="30" t="str">
        <f t="shared" si="2"/>
        <v>LDS0136</v>
      </c>
      <c r="F137" s="33" t="s">
        <v>75</v>
      </c>
      <c r="G137" s="30"/>
      <c r="H137" s="33"/>
      <c r="I137" s="33" t="s">
        <v>79</v>
      </c>
      <c r="J137" s="30"/>
      <c r="K137" s="30"/>
      <c r="L137" s="36"/>
      <c r="M137" s="36"/>
      <c r="N137" s="18"/>
      <c r="O137" s="18"/>
      <c r="P137" s="18"/>
      <c r="Q137" s="18"/>
      <c r="R137" s="18"/>
      <c r="S137" s="18"/>
      <c r="T137" s="18"/>
      <c r="U137" s="18"/>
      <c r="V137" s="18"/>
      <c r="W137" s="18"/>
      <c r="X137" s="18"/>
      <c r="Y137" s="18"/>
      <c r="Z137" s="18"/>
      <c r="AA137" s="18"/>
      <c r="AB137" s="18"/>
      <c r="AC137" s="18"/>
      <c r="AD137" s="18"/>
      <c r="AE137" s="18"/>
      <c r="AF137" s="18"/>
    </row>
    <row r="138" ht="52.5" customHeight="1">
      <c r="A138" s="111" t="s">
        <v>38</v>
      </c>
      <c r="B138" s="112">
        <f t="shared" si="1"/>
        <v>137</v>
      </c>
      <c r="C138" s="115" t="s">
        <v>1149</v>
      </c>
      <c r="D138" s="114" t="s">
        <v>1086</v>
      </c>
      <c r="E138" s="30" t="str">
        <f t="shared" si="2"/>
        <v>LDS0137</v>
      </c>
      <c r="F138" s="114" t="s">
        <v>1003</v>
      </c>
      <c r="G138" s="115"/>
      <c r="H138" s="114"/>
      <c r="I138" s="114" t="s">
        <v>79</v>
      </c>
      <c r="J138" s="115"/>
      <c r="K138" s="115"/>
      <c r="L138" s="116"/>
      <c r="M138" s="116"/>
      <c r="N138" s="117"/>
      <c r="O138" s="117"/>
      <c r="P138" s="117"/>
      <c r="Q138" s="117"/>
      <c r="R138" s="117"/>
      <c r="S138" s="117"/>
      <c r="T138" s="117"/>
      <c r="U138" s="117"/>
      <c r="V138" s="117"/>
      <c r="W138" s="117"/>
      <c r="X138" s="117"/>
      <c r="Y138" s="117"/>
      <c r="Z138" s="117"/>
      <c r="AA138" s="117"/>
      <c r="AB138" s="117"/>
      <c r="AC138" s="117"/>
      <c r="AD138" s="117"/>
      <c r="AE138" s="117"/>
      <c r="AF138" s="117"/>
    </row>
    <row r="139" ht="52.5" customHeight="1">
      <c r="A139" s="22" t="s">
        <v>38</v>
      </c>
      <c r="B139" s="27">
        <f t="shared" si="1"/>
        <v>138</v>
      </c>
      <c r="C139" s="30" t="s">
        <v>1157</v>
      </c>
      <c r="D139" s="33" t="s">
        <v>1158</v>
      </c>
      <c r="E139" s="30" t="str">
        <f t="shared" si="2"/>
        <v>LDS0138</v>
      </c>
      <c r="F139" s="33" t="s">
        <v>75</v>
      </c>
      <c r="G139" s="30"/>
      <c r="H139" s="33"/>
      <c r="I139" s="33" t="s">
        <v>79</v>
      </c>
      <c r="J139" s="30"/>
      <c r="K139" s="30"/>
      <c r="L139" s="36"/>
      <c r="M139" s="36"/>
      <c r="N139" s="18"/>
      <c r="O139" s="18"/>
      <c r="P139" s="18"/>
      <c r="Q139" s="18"/>
      <c r="R139" s="18"/>
      <c r="S139" s="18"/>
      <c r="T139" s="18"/>
      <c r="U139" s="18"/>
      <c r="V139" s="18"/>
      <c r="W139" s="18"/>
      <c r="X139" s="18"/>
      <c r="Y139" s="18"/>
      <c r="Z139" s="18"/>
      <c r="AA139" s="18"/>
      <c r="AB139" s="18"/>
      <c r="AC139" s="18"/>
      <c r="AD139" s="18"/>
      <c r="AE139" s="18"/>
      <c r="AF139" s="18"/>
    </row>
    <row r="140" ht="52.5" customHeight="1">
      <c r="A140" s="111" t="s">
        <v>38</v>
      </c>
      <c r="B140" s="112">
        <f t="shared" si="1"/>
        <v>139</v>
      </c>
      <c r="C140" s="115" t="s">
        <v>1164</v>
      </c>
      <c r="D140" s="114" t="s">
        <v>1086</v>
      </c>
      <c r="E140" s="30" t="str">
        <f t="shared" si="2"/>
        <v>LDS0139</v>
      </c>
      <c r="F140" s="114" t="s">
        <v>1003</v>
      </c>
      <c r="G140" s="115"/>
      <c r="H140" s="114"/>
      <c r="I140" s="114" t="s">
        <v>79</v>
      </c>
      <c r="J140" s="115"/>
      <c r="K140" s="115"/>
      <c r="L140" s="116"/>
      <c r="M140" s="116"/>
      <c r="N140" s="117"/>
      <c r="O140" s="117"/>
      <c r="P140" s="117"/>
      <c r="Q140" s="117"/>
      <c r="R140" s="117"/>
      <c r="S140" s="117"/>
      <c r="T140" s="117"/>
      <c r="U140" s="117"/>
      <c r="V140" s="117"/>
      <c r="W140" s="117"/>
      <c r="X140" s="117"/>
      <c r="Y140" s="117"/>
      <c r="Z140" s="117"/>
      <c r="AA140" s="117"/>
      <c r="AB140" s="117"/>
      <c r="AC140" s="117"/>
      <c r="AD140" s="117"/>
      <c r="AE140" s="117"/>
      <c r="AF140" s="117"/>
    </row>
    <row r="141" ht="52.5" customHeight="1">
      <c r="A141" s="111" t="s">
        <v>38</v>
      </c>
      <c r="B141" s="112">
        <f t="shared" si="1"/>
        <v>140</v>
      </c>
      <c r="C141" s="115" t="s">
        <v>1170</v>
      </c>
      <c r="D141" s="114" t="s">
        <v>1086</v>
      </c>
      <c r="E141" s="30" t="str">
        <f t="shared" si="2"/>
        <v>LDS0140</v>
      </c>
      <c r="F141" s="114" t="s">
        <v>1172</v>
      </c>
      <c r="G141" s="115"/>
      <c r="H141" s="114"/>
      <c r="I141" s="114" t="s">
        <v>79</v>
      </c>
      <c r="J141" s="115"/>
      <c r="K141" s="115"/>
      <c r="L141" s="116"/>
      <c r="M141" s="116"/>
      <c r="N141" s="117"/>
      <c r="O141" s="117"/>
      <c r="P141" s="117"/>
      <c r="Q141" s="117"/>
      <c r="R141" s="117"/>
      <c r="S141" s="117"/>
      <c r="T141" s="117"/>
      <c r="U141" s="117"/>
      <c r="V141" s="117"/>
      <c r="W141" s="117"/>
      <c r="X141" s="117"/>
      <c r="Y141" s="117"/>
      <c r="Z141" s="117"/>
      <c r="AA141" s="117"/>
      <c r="AB141" s="117"/>
      <c r="AC141" s="117"/>
      <c r="AD141" s="117"/>
      <c r="AE141" s="117"/>
      <c r="AF141" s="117"/>
    </row>
    <row r="142" ht="52.5" customHeight="1">
      <c r="A142" s="111" t="s">
        <v>38</v>
      </c>
      <c r="B142" s="112">
        <f t="shared" si="1"/>
        <v>141</v>
      </c>
      <c r="C142" s="115" t="s">
        <v>1177</v>
      </c>
      <c r="D142" s="114" t="s">
        <v>1086</v>
      </c>
      <c r="E142" s="30" t="str">
        <f t="shared" si="2"/>
        <v>LDS0141</v>
      </c>
      <c r="F142" s="114" t="s">
        <v>1172</v>
      </c>
      <c r="G142" s="115"/>
      <c r="H142" s="114"/>
      <c r="I142" s="114" t="s">
        <v>79</v>
      </c>
      <c r="J142" s="115"/>
      <c r="K142" s="115"/>
      <c r="L142" s="116"/>
      <c r="M142" s="116"/>
      <c r="N142" s="117"/>
      <c r="O142" s="117"/>
      <c r="P142" s="117"/>
      <c r="Q142" s="117"/>
      <c r="R142" s="117"/>
      <c r="S142" s="117"/>
      <c r="T142" s="117"/>
      <c r="U142" s="117"/>
      <c r="V142" s="117"/>
      <c r="W142" s="117"/>
      <c r="X142" s="117"/>
      <c r="Y142" s="117"/>
      <c r="Z142" s="117"/>
      <c r="AA142" s="117"/>
      <c r="AB142" s="117"/>
      <c r="AC142" s="117"/>
      <c r="AD142" s="117"/>
      <c r="AE142" s="117"/>
      <c r="AF142" s="117"/>
    </row>
    <row r="143" ht="52.5" customHeight="1">
      <c r="A143" s="111" t="s">
        <v>38</v>
      </c>
      <c r="B143" s="112">
        <f t="shared" si="1"/>
        <v>142</v>
      </c>
      <c r="C143" s="115" t="s">
        <v>1182</v>
      </c>
      <c r="D143" s="114" t="s">
        <v>1086</v>
      </c>
      <c r="E143" s="30" t="str">
        <f t="shared" si="2"/>
        <v>LDS0142</v>
      </c>
      <c r="F143" s="114" t="s">
        <v>1172</v>
      </c>
      <c r="G143" s="115"/>
      <c r="H143" s="114"/>
      <c r="I143" s="114" t="s">
        <v>79</v>
      </c>
      <c r="J143" s="115"/>
      <c r="K143" s="115"/>
      <c r="L143" s="116"/>
      <c r="M143" s="116"/>
      <c r="N143" s="117"/>
      <c r="O143" s="117"/>
      <c r="P143" s="117"/>
      <c r="Q143" s="117"/>
      <c r="R143" s="117"/>
      <c r="S143" s="117"/>
      <c r="T143" s="117"/>
      <c r="U143" s="117"/>
      <c r="V143" s="117"/>
      <c r="W143" s="117"/>
      <c r="X143" s="117"/>
      <c r="Y143" s="117"/>
      <c r="Z143" s="117"/>
      <c r="AA143" s="117"/>
      <c r="AB143" s="117"/>
      <c r="AC143" s="117"/>
      <c r="AD143" s="117"/>
      <c r="AE143" s="117"/>
      <c r="AF143" s="117"/>
    </row>
    <row r="144" ht="52.5" customHeight="1">
      <c r="A144" s="111" t="s">
        <v>38</v>
      </c>
      <c r="B144" s="112">
        <f t="shared" si="1"/>
        <v>143</v>
      </c>
      <c r="C144" s="115" t="s">
        <v>1188</v>
      </c>
      <c r="D144" s="114" t="s">
        <v>1086</v>
      </c>
      <c r="E144" s="30" t="str">
        <f t="shared" si="2"/>
        <v>LDS0143</v>
      </c>
      <c r="F144" s="114" t="s">
        <v>1172</v>
      </c>
      <c r="G144" s="115"/>
      <c r="H144" s="114"/>
      <c r="I144" s="114" t="s">
        <v>79</v>
      </c>
      <c r="J144" s="115"/>
      <c r="K144" s="115"/>
      <c r="L144" s="116"/>
      <c r="M144" s="116"/>
      <c r="N144" s="117"/>
      <c r="O144" s="117"/>
      <c r="P144" s="117"/>
      <c r="Q144" s="117"/>
      <c r="R144" s="117"/>
      <c r="S144" s="117"/>
      <c r="T144" s="117"/>
      <c r="U144" s="117"/>
      <c r="V144" s="117"/>
      <c r="W144" s="117"/>
      <c r="X144" s="117"/>
      <c r="Y144" s="117"/>
      <c r="Z144" s="117"/>
      <c r="AA144" s="117"/>
      <c r="AB144" s="117"/>
      <c r="AC144" s="117"/>
      <c r="AD144" s="117"/>
      <c r="AE144" s="117"/>
      <c r="AF144" s="117"/>
    </row>
    <row r="145" ht="52.5" customHeight="1">
      <c r="A145" s="111" t="s">
        <v>38</v>
      </c>
      <c r="B145" s="112">
        <f t="shared" si="1"/>
        <v>144</v>
      </c>
      <c r="C145" s="115" t="s">
        <v>1195</v>
      </c>
      <c r="D145" s="114" t="s">
        <v>1197</v>
      </c>
      <c r="E145" s="30" t="str">
        <f t="shared" si="2"/>
        <v>LDS0144</v>
      </c>
      <c r="F145" s="114" t="s">
        <v>1172</v>
      </c>
      <c r="G145" s="115"/>
      <c r="H145" s="114"/>
      <c r="I145" s="114" t="s">
        <v>79</v>
      </c>
      <c r="J145" s="115"/>
      <c r="K145" s="115"/>
      <c r="L145" s="116"/>
      <c r="M145" s="116"/>
      <c r="N145" s="117"/>
      <c r="O145" s="117"/>
      <c r="P145" s="117"/>
      <c r="Q145" s="117"/>
      <c r="R145" s="117"/>
      <c r="S145" s="117"/>
      <c r="T145" s="117"/>
      <c r="U145" s="117"/>
      <c r="V145" s="117"/>
      <c r="W145" s="117"/>
      <c r="X145" s="117"/>
      <c r="Y145" s="117"/>
      <c r="Z145" s="117"/>
      <c r="AA145" s="117"/>
      <c r="AB145" s="117"/>
      <c r="AC145" s="117"/>
      <c r="AD145" s="117"/>
      <c r="AE145" s="117"/>
      <c r="AF145" s="117"/>
    </row>
    <row r="146" ht="52.5" customHeight="1">
      <c r="A146" s="111" t="s">
        <v>38</v>
      </c>
      <c r="B146" s="112">
        <f t="shared" si="1"/>
        <v>145</v>
      </c>
      <c r="C146" s="115" t="s">
        <v>1204</v>
      </c>
      <c r="D146" s="114" t="s">
        <v>1206</v>
      </c>
      <c r="E146" s="30" t="str">
        <f t="shared" si="2"/>
        <v>LDS0145</v>
      </c>
      <c r="F146" s="114" t="s">
        <v>1172</v>
      </c>
      <c r="G146" s="115"/>
      <c r="H146" s="114"/>
      <c r="I146" s="114" t="s">
        <v>79</v>
      </c>
      <c r="J146" s="115"/>
      <c r="K146" s="115"/>
      <c r="L146" s="116"/>
      <c r="M146" s="116"/>
      <c r="N146" s="117"/>
      <c r="O146" s="117"/>
      <c r="P146" s="117"/>
      <c r="Q146" s="117"/>
      <c r="R146" s="117"/>
      <c r="S146" s="117"/>
      <c r="T146" s="117"/>
      <c r="U146" s="117"/>
      <c r="V146" s="117"/>
      <c r="W146" s="117"/>
      <c r="X146" s="117"/>
      <c r="Y146" s="117"/>
      <c r="Z146" s="117"/>
      <c r="AA146" s="117"/>
      <c r="AB146" s="117"/>
      <c r="AC146" s="117"/>
      <c r="AD146" s="117"/>
      <c r="AE146" s="117"/>
      <c r="AF146" s="117"/>
    </row>
    <row r="147" ht="52.5" customHeight="1">
      <c r="A147" s="22" t="s">
        <v>38</v>
      </c>
      <c r="B147" s="27">
        <f t="shared" si="1"/>
        <v>146</v>
      </c>
      <c r="C147" s="30" t="s">
        <v>1213</v>
      </c>
      <c r="D147" s="33" t="s">
        <v>1215</v>
      </c>
      <c r="E147" s="30" t="str">
        <f t="shared" si="2"/>
        <v>LDS0146</v>
      </c>
      <c r="F147" s="30" t="s">
        <v>1213</v>
      </c>
      <c r="G147" s="30"/>
      <c r="H147" s="30"/>
      <c r="I147" s="33" t="s">
        <v>79</v>
      </c>
      <c r="J147" s="30"/>
      <c r="K147" s="30"/>
      <c r="L147" s="36"/>
      <c r="M147" s="36"/>
      <c r="N147" s="18"/>
      <c r="O147" s="18"/>
      <c r="P147" s="18"/>
      <c r="Q147" s="18"/>
      <c r="R147" s="18"/>
      <c r="S147" s="18"/>
      <c r="T147" s="18"/>
      <c r="U147" s="18"/>
      <c r="V147" s="18"/>
      <c r="W147" s="18"/>
      <c r="X147" s="18"/>
      <c r="Y147" s="18"/>
      <c r="Z147" s="18"/>
      <c r="AA147" s="18"/>
      <c r="AB147" s="18"/>
      <c r="AC147" s="18"/>
      <c r="AD147" s="18"/>
      <c r="AE147" s="18"/>
      <c r="AF147" s="18"/>
    </row>
    <row r="148" ht="52.5" customHeight="1">
      <c r="A148" s="111" t="s">
        <v>38</v>
      </c>
      <c r="B148" s="112">
        <f t="shared" si="1"/>
        <v>147</v>
      </c>
      <c r="C148" s="115" t="s">
        <v>1221</v>
      </c>
      <c r="D148" s="114" t="s">
        <v>1086</v>
      </c>
      <c r="E148" s="30" t="str">
        <f t="shared" si="2"/>
        <v>LDS0147</v>
      </c>
      <c r="F148" s="114" t="s">
        <v>1086</v>
      </c>
      <c r="G148" s="115"/>
      <c r="H148" s="114"/>
      <c r="I148" s="114" t="s">
        <v>79</v>
      </c>
      <c r="J148" s="115"/>
      <c r="K148" s="115"/>
      <c r="L148" s="116"/>
      <c r="M148" s="116"/>
      <c r="N148" s="117"/>
      <c r="O148" s="117"/>
      <c r="P148" s="117"/>
      <c r="Q148" s="117"/>
      <c r="R148" s="117"/>
      <c r="S148" s="117"/>
      <c r="T148" s="117"/>
      <c r="U148" s="117"/>
      <c r="V148" s="117"/>
      <c r="W148" s="117"/>
      <c r="X148" s="117"/>
      <c r="Y148" s="117"/>
      <c r="Z148" s="117"/>
      <c r="AA148" s="117"/>
      <c r="AB148" s="117"/>
      <c r="AC148" s="117"/>
      <c r="AD148" s="117"/>
      <c r="AE148" s="117"/>
      <c r="AF148" s="117"/>
    </row>
    <row r="149" ht="52.5" customHeight="1">
      <c r="A149" s="114" t="s">
        <v>38</v>
      </c>
      <c r="B149" s="114">
        <f t="shared" si="1"/>
        <v>148</v>
      </c>
      <c r="C149" s="114" t="s">
        <v>1227</v>
      </c>
      <c r="D149" s="114" t="s">
        <v>1229</v>
      </c>
      <c r="E149" s="30" t="str">
        <f t="shared" si="2"/>
        <v>LDS148</v>
      </c>
      <c r="F149" s="114" t="s">
        <v>1172</v>
      </c>
      <c r="G149" s="115"/>
      <c r="H149" s="114"/>
      <c r="I149" s="114" t="s">
        <v>79</v>
      </c>
      <c r="J149" s="115"/>
      <c r="K149" s="115"/>
      <c r="L149" s="116"/>
      <c r="M149" s="116"/>
      <c r="N149" s="117"/>
      <c r="O149" s="117"/>
      <c r="P149" s="117"/>
      <c r="Q149" s="117"/>
      <c r="R149" s="117"/>
      <c r="S149" s="117"/>
      <c r="T149" s="117"/>
      <c r="U149" s="117"/>
      <c r="V149" s="117"/>
      <c r="W149" s="117"/>
      <c r="X149" s="117"/>
      <c r="Y149" s="117"/>
      <c r="Z149" s="117"/>
      <c r="AA149" s="117"/>
      <c r="AB149" s="117"/>
      <c r="AC149" s="117"/>
      <c r="AD149" s="117"/>
      <c r="AE149" s="117"/>
      <c r="AF149" s="117"/>
    </row>
    <row r="150" ht="52.5" customHeight="1">
      <c r="A150" s="114" t="s">
        <v>38</v>
      </c>
      <c r="B150" s="114">
        <f t="shared" si="1"/>
        <v>149</v>
      </c>
      <c r="C150" s="114" t="s">
        <v>1236</v>
      </c>
      <c r="D150" s="114" t="s">
        <v>1229</v>
      </c>
      <c r="E150" s="30" t="str">
        <f t="shared" si="2"/>
        <v>LDS149</v>
      </c>
      <c r="F150" s="114" t="s">
        <v>1172</v>
      </c>
      <c r="G150" s="115"/>
      <c r="H150" s="114"/>
      <c r="I150" s="114" t="s">
        <v>79</v>
      </c>
      <c r="J150" s="115"/>
      <c r="K150" s="115"/>
      <c r="L150" s="116"/>
      <c r="M150" s="116"/>
      <c r="N150" s="117"/>
      <c r="O150" s="117"/>
      <c r="P150" s="117"/>
      <c r="Q150" s="117"/>
      <c r="R150" s="117"/>
      <c r="S150" s="117"/>
      <c r="T150" s="117"/>
      <c r="U150" s="117"/>
      <c r="V150" s="117"/>
      <c r="W150" s="117"/>
      <c r="X150" s="117"/>
      <c r="Y150" s="117"/>
      <c r="Z150" s="117"/>
      <c r="AA150" s="117"/>
      <c r="AB150" s="117"/>
      <c r="AC150" s="117"/>
      <c r="AD150" s="117"/>
      <c r="AE150" s="117"/>
      <c r="AF150" s="117"/>
    </row>
    <row r="151" ht="52.5" customHeight="1">
      <c r="A151" s="114" t="s">
        <v>38</v>
      </c>
      <c r="B151" s="114">
        <f t="shared" si="1"/>
        <v>150</v>
      </c>
      <c r="C151" s="114" t="s">
        <v>1240</v>
      </c>
      <c r="D151" s="114" t="s">
        <v>1229</v>
      </c>
      <c r="E151" s="30" t="str">
        <f t="shared" si="2"/>
        <v>LDS150</v>
      </c>
      <c r="F151" s="114" t="s">
        <v>1244</v>
      </c>
      <c r="G151" s="115"/>
      <c r="H151" s="114"/>
      <c r="I151" s="114" t="s">
        <v>79</v>
      </c>
      <c r="J151" s="115"/>
      <c r="K151" s="115"/>
      <c r="L151" s="116"/>
      <c r="M151" s="116"/>
      <c r="N151" s="117"/>
      <c r="O151" s="117"/>
      <c r="P151" s="117"/>
      <c r="Q151" s="117"/>
      <c r="R151" s="117"/>
      <c r="S151" s="117"/>
      <c r="T151" s="117"/>
      <c r="U151" s="117"/>
      <c r="V151" s="117"/>
      <c r="W151" s="117"/>
      <c r="X151" s="117"/>
      <c r="Y151" s="117"/>
      <c r="Z151" s="117"/>
      <c r="AA151" s="117"/>
      <c r="AB151" s="117"/>
      <c r="AC151" s="117"/>
      <c r="AD151" s="117"/>
      <c r="AE151" s="117"/>
      <c r="AF151" s="117"/>
    </row>
    <row r="152" ht="52.5" customHeight="1">
      <c r="A152" s="114" t="s">
        <v>38</v>
      </c>
      <c r="B152" s="114">
        <f t="shared" si="1"/>
        <v>151</v>
      </c>
      <c r="C152" s="114" t="s">
        <v>1247</v>
      </c>
      <c r="D152" s="114" t="s">
        <v>1229</v>
      </c>
      <c r="E152" s="30" t="str">
        <f t="shared" si="2"/>
        <v>LDS151</v>
      </c>
      <c r="F152" s="114" t="s">
        <v>1172</v>
      </c>
      <c r="G152" s="115"/>
      <c r="H152" s="114"/>
      <c r="I152" s="114" t="s">
        <v>79</v>
      </c>
      <c r="J152" s="115"/>
      <c r="K152" s="115"/>
      <c r="L152" s="116"/>
      <c r="M152" s="116"/>
      <c r="N152" s="117"/>
      <c r="O152" s="117"/>
      <c r="P152" s="117"/>
      <c r="Q152" s="117"/>
      <c r="R152" s="117"/>
      <c r="S152" s="117"/>
      <c r="T152" s="117"/>
      <c r="U152" s="117"/>
      <c r="V152" s="117"/>
      <c r="W152" s="117"/>
      <c r="X152" s="117"/>
      <c r="Y152" s="117"/>
      <c r="Z152" s="117"/>
      <c r="AA152" s="117"/>
      <c r="AB152" s="117"/>
      <c r="AC152" s="117"/>
      <c r="AD152" s="117"/>
      <c r="AE152" s="117"/>
      <c r="AF152" s="117"/>
    </row>
    <row r="153" ht="52.5" customHeight="1">
      <c r="A153" s="114" t="s">
        <v>38</v>
      </c>
      <c r="B153" s="114">
        <f t="shared" si="1"/>
        <v>152</v>
      </c>
      <c r="C153" s="114" t="s">
        <v>1254</v>
      </c>
      <c r="D153" s="114" t="s">
        <v>1229</v>
      </c>
      <c r="E153" s="30" t="str">
        <f t="shared" si="2"/>
        <v>LDS152</v>
      </c>
      <c r="F153" s="114" t="s">
        <v>1172</v>
      </c>
      <c r="G153" s="115"/>
      <c r="H153" s="114"/>
      <c r="I153" s="114" t="s">
        <v>79</v>
      </c>
      <c r="J153" s="115"/>
      <c r="K153" s="115"/>
      <c r="L153" s="116"/>
      <c r="M153" s="116"/>
      <c r="N153" s="117"/>
      <c r="O153" s="117"/>
      <c r="P153" s="117"/>
      <c r="Q153" s="117"/>
      <c r="R153" s="117"/>
      <c r="S153" s="117"/>
      <c r="T153" s="117"/>
      <c r="U153" s="117"/>
      <c r="V153" s="117"/>
      <c r="W153" s="117"/>
      <c r="X153" s="117"/>
      <c r="Y153" s="117"/>
      <c r="Z153" s="117"/>
      <c r="AA153" s="117"/>
      <c r="AB153" s="117"/>
      <c r="AC153" s="117"/>
      <c r="AD153" s="117"/>
      <c r="AE153" s="117"/>
      <c r="AF153" s="117"/>
    </row>
    <row r="154" ht="52.5" customHeight="1">
      <c r="A154" s="114" t="s">
        <v>38</v>
      </c>
      <c r="B154" s="114">
        <f t="shared" si="1"/>
        <v>153</v>
      </c>
      <c r="C154" s="114" t="s">
        <v>1259</v>
      </c>
      <c r="D154" s="114" t="s">
        <v>1260</v>
      </c>
      <c r="E154" s="30" t="str">
        <f t="shared" si="2"/>
        <v>LDS153</v>
      </c>
      <c r="F154" s="114" t="s">
        <v>1172</v>
      </c>
      <c r="G154" s="115"/>
      <c r="H154" s="114"/>
      <c r="I154" s="114" t="s">
        <v>79</v>
      </c>
      <c r="J154" s="115"/>
      <c r="K154" s="115"/>
      <c r="L154" s="116"/>
      <c r="M154" s="116"/>
      <c r="N154" s="117"/>
      <c r="O154" s="117"/>
      <c r="P154" s="117"/>
      <c r="Q154" s="117"/>
      <c r="R154" s="117"/>
      <c r="S154" s="117"/>
      <c r="T154" s="117"/>
      <c r="U154" s="117"/>
      <c r="V154" s="117"/>
      <c r="W154" s="117"/>
      <c r="X154" s="117"/>
      <c r="Y154" s="117"/>
      <c r="Z154" s="117"/>
      <c r="AA154" s="117"/>
      <c r="AB154" s="117"/>
      <c r="AC154" s="117"/>
      <c r="AD154" s="117"/>
      <c r="AE154" s="117"/>
      <c r="AF154" s="117"/>
    </row>
    <row r="155" ht="52.5" customHeight="1">
      <c r="A155" s="111" t="s">
        <v>38</v>
      </c>
      <c r="B155" s="112">
        <f t="shared" si="1"/>
        <v>154</v>
      </c>
      <c r="C155" s="115" t="s">
        <v>1267</v>
      </c>
      <c r="D155" s="114" t="s">
        <v>1003</v>
      </c>
      <c r="E155" s="30" t="str">
        <f t="shared" si="2"/>
        <v>LDS0154</v>
      </c>
      <c r="F155" s="114" t="s">
        <v>1003</v>
      </c>
      <c r="G155" s="115"/>
      <c r="H155" s="114"/>
      <c r="I155" s="114" t="s">
        <v>79</v>
      </c>
      <c r="J155" s="115"/>
      <c r="K155" s="115"/>
      <c r="L155" s="116"/>
      <c r="M155" s="116"/>
      <c r="N155" s="117"/>
      <c r="O155" s="117"/>
      <c r="P155" s="117"/>
      <c r="Q155" s="117"/>
      <c r="R155" s="117"/>
      <c r="S155" s="117"/>
      <c r="T155" s="117"/>
      <c r="U155" s="117"/>
      <c r="V155" s="117"/>
      <c r="W155" s="117"/>
      <c r="X155" s="117"/>
      <c r="Y155" s="117"/>
      <c r="Z155" s="117"/>
      <c r="AA155" s="117"/>
      <c r="AB155" s="117"/>
      <c r="AC155" s="117"/>
      <c r="AD155" s="117"/>
      <c r="AE155" s="117"/>
      <c r="AF155" s="117"/>
    </row>
    <row r="156" ht="52.5" customHeight="1">
      <c r="A156" s="22" t="s">
        <v>38</v>
      </c>
      <c r="B156" s="27">
        <f t="shared" si="1"/>
        <v>155</v>
      </c>
      <c r="C156" s="138" t="s">
        <v>1277</v>
      </c>
      <c r="D156" s="138"/>
      <c r="E156" s="30" t="str">
        <f t="shared" si="2"/>
        <v>LDS0155</v>
      </c>
      <c r="F156" s="45" t="s">
        <v>75</v>
      </c>
      <c r="G156" s="30"/>
      <c r="H156" s="45"/>
      <c r="I156" s="30"/>
      <c r="J156" s="30"/>
      <c r="K156" s="33"/>
      <c r="L156" s="36"/>
      <c r="M156" s="36"/>
      <c r="N156" s="18"/>
      <c r="O156" s="18"/>
      <c r="P156" s="18"/>
      <c r="Q156" s="18"/>
      <c r="R156" s="18"/>
      <c r="S156" s="18"/>
      <c r="T156" s="18"/>
      <c r="U156" s="18"/>
      <c r="V156" s="18"/>
      <c r="W156" s="18"/>
      <c r="X156" s="18"/>
      <c r="Y156" s="18"/>
      <c r="Z156" s="18"/>
      <c r="AA156" s="18"/>
      <c r="AB156" s="18"/>
      <c r="AC156" s="18"/>
      <c r="AD156" s="18"/>
      <c r="AE156" s="18"/>
      <c r="AF156" s="18"/>
    </row>
    <row r="157" ht="52.5" customHeight="1">
      <c r="A157" s="22" t="s">
        <v>38</v>
      </c>
      <c r="B157" s="27">
        <f t="shared" si="1"/>
        <v>156</v>
      </c>
      <c r="C157" s="138" t="s">
        <v>1284</v>
      </c>
      <c r="D157" s="138"/>
      <c r="E157" s="30" t="str">
        <f t="shared" si="2"/>
        <v>LDS0156</v>
      </c>
      <c r="F157" s="45" t="s">
        <v>75</v>
      </c>
      <c r="G157" s="30"/>
      <c r="H157" s="45"/>
      <c r="I157" s="30"/>
      <c r="J157" s="30"/>
      <c r="K157" s="33"/>
      <c r="L157" s="36"/>
      <c r="M157" s="36"/>
      <c r="N157" s="18"/>
      <c r="O157" s="18"/>
      <c r="P157" s="18"/>
      <c r="Q157" s="18"/>
      <c r="R157" s="18"/>
      <c r="S157" s="18"/>
      <c r="T157" s="18"/>
      <c r="U157" s="18"/>
      <c r="V157" s="18"/>
      <c r="W157" s="18"/>
      <c r="X157" s="18"/>
      <c r="Y157" s="18"/>
      <c r="Z157" s="18"/>
      <c r="AA157" s="18"/>
      <c r="AB157" s="18"/>
      <c r="AC157" s="18"/>
      <c r="AD157" s="18"/>
      <c r="AE157" s="18"/>
      <c r="AF157" s="18"/>
    </row>
    <row r="158" ht="52.5" customHeight="1">
      <c r="A158" s="22" t="s">
        <v>38</v>
      </c>
      <c r="B158" s="27">
        <f t="shared" si="1"/>
        <v>157</v>
      </c>
      <c r="C158" s="33" t="s">
        <v>1290</v>
      </c>
      <c r="D158" s="30"/>
      <c r="E158" s="30" t="str">
        <f t="shared" si="2"/>
        <v>LDS0157</v>
      </c>
      <c r="F158" s="33" t="s">
        <v>75</v>
      </c>
      <c r="G158" s="30"/>
      <c r="H158" s="33"/>
      <c r="I158" s="30"/>
      <c r="J158" s="30"/>
      <c r="K158" s="30"/>
      <c r="L158" s="36"/>
      <c r="M158" s="36"/>
      <c r="N158" s="18"/>
      <c r="O158" s="18"/>
      <c r="P158" s="18"/>
      <c r="Q158" s="18"/>
      <c r="R158" s="18"/>
      <c r="S158" s="18"/>
      <c r="T158" s="18"/>
      <c r="U158" s="18"/>
      <c r="V158" s="18"/>
      <c r="W158" s="18"/>
      <c r="X158" s="18"/>
      <c r="Y158" s="18"/>
      <c r="Z158" s="18"/>
      <c r="AA158" s="18"/>
      <c r="AB158" s="18"/>
      <c r="AC158" s="18"/>
      <c r="AD158" s="18"/>
      <c r="AE158" s="18"/>
      <c r="AF158" s="18"/>
    </row>
    <row r="159" ht="52.5" customHeight="1">
      <c r="A159" s="22" t="s">
        <v>38</v>
      </c>
      <c r="B159" s="27">
        <f t="shared" si="1"/>
        <v>158</v>
      </c>
      <c r="C159" s="33"/>
      <c r="D159" s="30" t="s">
        <v>1298</v>
      </c>
      <c r="E159" s="30" t="str">
        <f t="shared" si="2"/>
        <v>LDS0158</v>
      </c>
      <c r="F159" s="33" t="s">
        <v>75</v>
      </c>
      <c r="G159" s="30"/>
      <c r="H159" s="33" t="s">
        <v>1304</v>
      </c>
      <c r="I159" s="30"/>
      <c r="J159" s="30"/>
      <c r="K159" s="30"/>
      <c r="L159" s="36"/>
      <c r="M159" s="36"/>
      <c r="N159" s="18"/>
      <c r="O159" s="18"/>
      <c r="P159" s="18"/>
      <c r="Q159" s="18"/>
      <c r="R159" s="18"/>
      <c r="S159" s="18"/>
      <c r="T159" s="18"/>
      <c r="U159" s="18"/>
      <c r="V159" s="18"/>
      <c r="W159" s="18"/>
      <c r="X159" s="18"/>
      <c r="Y159" s="18"/>
      <c r="Z159" s="18"/>
      <c r="AA159" s="18"/>
      <c r="AB159" s="18"/>
      <c r="AC159" s="18"/>
      <c r="AD159" s="18"/>
      <c r="AE159" s="18"/>
      <c r="AF159" s="18"/>
    </row>
    <row r="160" ht="52.5" customHeight="1">
      <c r="A160" s="22" t="s">
        <v>38</v>
      </c>
      <c r="B160" s="27">
        <v>159.0</v>
      </c>
      <c r="C160" s="33" t="s">
        <v>1306</v>
      </c>
      <c r="D160" s="30"/>
      <c r="E160" s="30" t="str">
        <f t="shared" si="2"/>
        <v>LDS0159</v>
      </c>
      <c r="F160" s="33" t="s">
        <v>75</v>
      </c>
      <c r="G160" s="30"/>
      <c r="H160" s="33"/>
      <c r="I160" s="30"/>
      <c r="J160" s="30"/>
      <c r="K160" s="30"/>
      <c r="L160" s="36"/>
      <c r="M160" s="36"/>
      <c r="N160" s="18"/>
      <c r="O160" s="18"/>
      <c r="P160" s="18"/>
      <c r="Q160" s="18"/>
      <c r="R160" s="18"/>
      <c r="S160" s="18"/>
      <c r="T160" s="18"/>
      <c r="U160" s="18"/>
      <c r="V160" s="18"/>
      <c r="W160" s="18"/>
      <c r="X160" s="18"/>
      <c r="Y160" s="18"/>
      <c r="Z160" s="18"/>
      <c r="AA160" s="18"/>
      <c r="AB160" s="18"/>
      <c r="AC160" s="18"/>
      <c r="AD160" s="18"/>
      <c r="AE160" s="18"/>
      <c r="AF160" s="18"/>
    </row>
    <row r="161" ht="52.5" customHeight="1">
      <c r="A161" s="22" t="s">
        <v>38</v>
      </c>
      <c r="B161" s="27">
        <v>160.0</v>
      </c>
      <c r="C161" s="33" t="s">
        <v>1314</v>
      </c>
      <c r="D161" s="30"/>
      <c r="E161" s="30" t="str">
        <f t="shared" si="2"/>
        <v>LDS0160</v>
      </c>
      <c r="F161" s="33" t="s">
        <v>1318</v>
      </c>
      <c r="G161" s="30"/>
      <c r="H161" s="33"/>
      <c r="I161" s="30"/>
      <c r="J161" s="30"/>
      <c r="K161" s="30"/>
      <c r="L161" s="36"/>
      <c r="M161" s="36"/>
      <c r="N161" s="18"/>
      <c r="O161" s="18"/>
      <c r="P161" s="18"/>
      <c r="Q161" s="18"/>
      <c r="R161" s="18"/>
      <c r="S161" s="18"/>
      <c r="T161" s="18"/>
      <c r="U161" s="18"/>
      <c r="V161" s="18"/>
      <c r="W161" s="18"/>
      <c r="X161" s="18"/>
      <c r="Y161" s="18"/>
      <c r="Z161" s="18"/>
      <c r="AA161" s="18"/>
      <c r="AB161" s="18"/>
      <c r="AC161" s="18"/>
      <c r="AD161" s="18"/>
      <c r="AE161" s="18"/>
      <c r="AF161" s="18"/>
    </row>
    <row r="162" ht="52.5" customHeight="1">
      <c r="A162" s="22" t="s">
        <v>38</v>
      </c>
      <c r="B162" s="27">
        <v>161.0</v>
      </c>
      <c r="C162" s="33" t="s">
        <v>1322</v>
      </c>
      <c r="D162" s="30" t="s">
        <v>1323</v>
      </c>
      <c r="E162" s="30" t="str">
        <f t="shared" si="2"/>
        <v>LDS0161</v>
      </c>
      <c r="F162" s="33" t="s">
        <v>1324</v>
      </c>
      <c r="G162" s="30"/>
      <c r="H162" s="33"/>
      <c r="I162" s="30"/>
      <c r="J162" s="30"/>
      <c r="K162" s="30"/>
      <c r="L162" s="36"/>
      <c r="M162" s="36"/>
      <c r="N162" s="18"/>
      <c r="O162" s="18"/>
      <c r="P162" s="18"/>
      <c r="Q162" s="18"/>
      <c r="R162" s="18"/>
      <c r="S162" s="18"/>
      <c r="T162" s="18"/>
      <c r="U162" s="18"/>
      <c r="V162" s="18"/>
      <c r="W162" s="18"/>
      <c r="X162" s="18"/>
      <c r="Y162" s="18"/>
      <c r="Z162" s="18"/>
      <c r="AA162" s="18"/>
      <c r="AB162" s="18"/>
      <c r="AC162" s="18"/>
      <c r="AD162" s="18"/>
      <c r="AE162" s="18"/>
      <c r="AF162" s="18"/>
    </row>
    <row r="163" ht="52.5" customHeight="1">
      <c r="A163" s="22" t="s">
        <v>38</v>
      </c>
      <c r="B163" s="27">
        <v>162.0</v>
      </c>
      <c r="C163" s="33" t="s">
        <v>1331</v>
      </c>
      <c r="D163" s="30" t="s">
        <v>1332</v>
      </c>
      <c r="E163" s="30" t="str">
        <f t="shared" si="2"/>
        <v>LDS0162</v>
      </c>
      <c r="F163" s="33" t="s">
        <v>1333</v>
      </c>
      <c r="G163" s="30"/>
      <c r="H163" s="33"/>
      <c r="I163" s="30"/>
      <c r="J163" s="30"/>
      <c r="K163" s="30"/>
      <c r="L163" s="36"/>
      <c r="M163" s="36"/>
      <c r="N163" s="18"/>
      <c r="O163" s="18"/>
      <c r="P163" s="18"/>
      <c r="Q163" s="18"/>
      <c r="R163" s="18"/>
      <c r="S163" s="18"/>
      <c r="T163" s="18"/>
      <c r="U163" s="18"/>
      <c r="V163" s="18"/>
      <c r="W163" s="18"/>
      <c r="X163" s="18"/>
      <c r="Y163" s="18"/>
      <c r="Z163" s="18"/>
      <c r="AA163" s="18"/>
      <c r="AB163" s="18"/>
      <c r="AC163" s="18"/>
      <c r="AD163" s="18"/>
      <c r="AE163" s="18"/>
      <c r="AF163" s="18"/>
    </row>
    <row r="164" ht="52.5" customHeight="1">
      <c r="A164" s="22" t="s">
        <v>38</v>
      </c>
      <c r="B164" s="27">
        <v>163.0</v>
      </c>
      <c r="C164" s="33" t="s">
        <v>1339</v>
      </c>
      <c r="D164" s="30"/>
      <c r="E164" s="30" t="str">
        <f t="shared" si="2"/>
        <v>LDS0163</v>
      </c>
      <c r="F164" s="33" t="s">
        <v>1340</v>
      </c>
      <c r="G164" s="30"/>
      <c r="H164" s="33"/>
      <c r="I164" s="30"/>
      <c r="J164" s="30"/>
      <c r="K164" s="30"/>
      <c r="L164" s="36"/>
      <c r="M164" s="36"/>
      <c r="N164" s="18"/>
      <c r="O164" s="18"/>
      <c r="P164" s="18"/>
      <c r="Q164" s="18"/>
      <c r="R164" s="18"/>
      <c r="S164" s="18"/>
      <c r="T164" s="18"/>
      <c r="U164" s="18"/>
      <c r="V164" s="18"/>
      <c r="W164" s="18"/>
      <c r="X164" s="18"/>
      <c r="Y164" s="18"/>
      <c r="Z164" s="18"/>
      <c r="AA164" s="18"/>
      <c r="AB164" s="18"/>
      <c r="AC164" s="18"/>
      <c r="AD164" s="18"/>
      <c r="AE164" s="18"/>
      <c r="AF164" s="18"/>
    </row>
    <row r="165" ht="52.5" customHeight="1">
      <c r="A165" s="22" t="s">
        <v>38</v>
      </c>
      <c r="B165" s="27">
        <v>164.0</v>
      </c>
      <c r="C165" s="33"/>
      <c r="D165" s="30" t="s">
        <v>1347</v>
      </c>
      <c r="E165" s="30" t="str">
        <f t="shared" si="2"/>
        <v>LDS0164</v>
      </c>
      <c r="F165" s="33" t="s">
        <v>75</v>
      </c>
      <c r="G165" s="30"/>
      <c r="H165" s="33" t="s">
        <v>1348</v>
      </c>
      <c r="I165" s="30"/>
      <c r="J165" s="30"/>
      <c r="K165" s="30"/>
      <c r="L165" s="36"/>
      <c r="M165" s="36"/>
      <c r="N165" s="18"/>
      <c r="O165" s="18"/>
      <c r="P165" s="18"/>
      <c r="Q165" s="18"/>
      <c r="R165" s="18"/>
      <c r="S165" s="18"/>
      <c r="T165" s="18"/>
      <c r="U165" s="18"/>
      <c r="V165" s="18"/>
      <c r="W165" s="18"/>
      <c r="X165" s="18"/>
      <c r="Y165" s="18"/>
      <c r="Z165" s="18"/>
      <c r="AA165" s="18"/>
      <c r="AB165" s="18"/>
      <c r="AC165" s="18"/>
      <c r="AD165" s="18"/>
      <c r="AE165" s="18"/>
      <c r="AF165" s="18"/>
    </row>
    <row r="166" ht="52.5" customHeight="1">
      <c r="A166" s="22" t="s">
        <v>38</v>
      </c>
      <c r="B166" s="27">
        <v>165.0</v>
      </c>
      <c r="C166" s="33" t="s">
        <v>1353</v>
      </c>
      <c r="D166" s="33" t="s">
        <v>1354</v>
      </c>
      <c r="E166" s="30" t="str">
        <f t="shared" si="2"/>
        <v>LDS0165</v>
      </c>
      <c r="F166" s="33" t="s">
        <v>75</v>
      </c>
      <c r="G166" s="30"/>
      <c r="H166" s="33" t="s">
        <v>1355</v>
      </c>
      <c r="I166" s="30"/>
      <c r="J166" s="30"/>
      <c r="K166" s="30"/>
      <c r="L166" s="36"/>
      <c r="M166" s="36"/>
      <c r="N166" s="18"/>
      <c r="O166" s="18"/>
      <c r="P166" s="18"/>
      <c r="Q166" s="18"/>
      <c r="R166" s="18"/>
      <c r="S166" s="18"/>
      <c r="T166" s="18"/>
      <c r="U166" s="18"/>
      <c r="V166" s="18"/>
      <c r="W166" s="18"/>
      <c r="X166" s="18"/>
      <c r="Y166" s="18"/>
      <c r="Z166" s="18"/>
      <c r="AA166" s="18"/>
      <c r="AB166" s="18"/>
      <c r="AC166" s="18"/>
      <c r="AD166" s="18"/>
      <c r="AE166" s="18"/>
      <c r="AF166" s="18"/>
    </row>
    <row r="167" ht="52.5" customHeight="1">
      <c r="A167" s="22" t="s">
        <v>38</v>
      </c>
      <c r="B167" s="27">
        <v>166.0</v>
      </c>
      <c r="C167" s="33" t="s">
        <v>1360</v>
      </c>
      <c r="D167" s="33" t="s">
        <v>1363</v>
      </c>
      <c r="E167" s="30" t="str">
        <f t="shared" si="2"/>
        <v>LDS0166</v>
      </c>
      <c r="F167" s="33" t="s">
        <v>75</v>
      </c>
      <c r="G167" s="30"/>
      <c r="H167" s="33" t="s">
        <v>1364</v>
      </c>
      <c r="I167" s="30"/>
      <c r="J167" s="30"/>
      <c r="K167" s="30"/>
      <c r="L167" s="36"/>
      <c r="M167" s="36"/>
      <c r="N167" s="18"/>
      <c r="O167" s="18"/>
      <c r="P167" s="18"/>
      <c r="Q167" s="18"/>
      <c r="R167" s="18"/>
      <c r="S167" s="18"/>
      <c r="T167" s="18"/>
      <c r="U167" s="18"/>
      <c r="V167" s="18"/>
      <c r="W167" s="18"/>
      <c r="X167" s="18"/>
      <c r="Y167" s="18"/>
      <c r="Z167" s="18"/>
      <c r="AA167" s="18"/>
      <c r="AB167" s="18"/>
      <c r="AC167" s="18"/>
      <c r="AD167" s="18"/>
      <c r="AE167" s="18"/>
      <c r="AF167" s="18"/>
    </row>
    <row r="168" ht="52.5" customHeight="1">
      <c r="A168" s="22" t="s">
        <v>38</v>
      </c>
      <c r="B168" s="27">
        <v>167.0</v>
      </c>
      <c r="C168" s="33" t="s">
        <v>1369</v>
      </c>
      <c r="D168" s="33" t="s">
        <v>1370</v>
      </c>
      <c r="E168" s="30" t="str">
        <f t="shared" si="2"/>
        <v>LDS0167</v>
      </c>
      <c r="F168" s="33" t="s">
        <v>75</v>
      </c>
      <c r="G168" s="30"/>
      <c r="H168" s="33" t="s">
        <v>1371</v>
      </c>
      <c r="I168" s="30"/>
      <c r="J168" s="30"/>
      <c r="K168" s="30"/>
      <c r="L168" s="36"/>
      <c r="M168" s="36"/>
      <c r="N168" s="18"/>
      <c r="O168" s="18"/>
      <c r="P168" s="18"/>
      <c r="Q168" s="18"/>
      <c r="R168" s="18"/>
      <c r="S168" s="18"/>
      <c r="T168" s="18"/>
      <c r="U168" s="18"/>
      <c r="V168" s="18"/>
      <c r="W168" s="18"/>
      <c r="X168" s="18"/>
      <c r="Y168" s="18"/>
      <c r="Z168" s="18"/>
      <c r="AA168" s="18"/>
      <c r="AB168" s="18"/>
      <c r="AC168" s="18"/>
      <c r="AD168" s="18"/>
      <c r="AE168" s="18"/>
      <c r="AF168" s="18"/>
    </row>
    <row r="169" ht="52.5" customHeight="1">
      <c r="A169" s="22" t="s">
        <v>38</v>
      </c>
      <c r="B169" s="27">
        <v>168.0</v>
      </c>
      <c r="C169" s="33" t="s">
        <v>1378</v>
      </c>
      <c r="D169" s="33" t="s">
        <v>1379</v>
      </c>
      <c r="E169" s="30" t="str">
        <f t="shared" si="2"/>
        <v>LDS0168</v>
      </c>
      <c r="F169" s="33" t="s">
        <v>75</v>
      </c>
      <c r="G169" s="30"/>
      <c r="H169" s="33" t="s">
        <v>1382</v>
      </c>
      <c r="I169" s="30"/>
      <c r="J169" s="30"/>
      <c r="K169" s="30"/>
      <c r="L169" s="36"/>
      <c r="M169" s="36"/>
      <c r="N169" s="18"/>
      <c r="O169" s="18"/>
      <c r="P169" s="18"/>
      <c r="Q169" s="18"/>
      <c r="R169" s="18"/>
      <c r="S169" s="18"/>
      <c r="T169" s="18"/>
      <c r="U169" s="18"/>
      <c r="V169" s="18"/>
      <c r="W169" s="18"/>
      <c r="X169" s="18"/>
      <c r="Y169" s="18"/>
      <c r="Z169" s="18"/>
      <c r="AA169" s="18"/>
      <c r="AB169" s="18"/>
      <c r="AC169" s="18"/>
      <c r="AD169" s="18"/>
      <c r="AE169" s="18"/>
      <c r="AF169" s="18"/>
    </row>
    <row r="170" ht="52.5" customHeight="1">
      <c r="A170" s="22" t="s">
        <v>38</v>
      </c>
      <c r="B170" s="27">
        <v>169.0</v>
      </c>
      <c r="C170" s="33" t="s">
        <v>1383</v>
      </c>
      <c r="D170" s="33" t="s">
        <v>1385</v>
      </c>
      <c r="E170" s="30" t="str">
        <f t="shared" si="2"/>
        <v>LDS0169</v>
      </c>
      <c r="F170" s="33" t="s">
        <v>75</v>
      </c>
      <c r="G170" s="30"/>
      <c r="H170" s="33" t="s">
        <v>1390</v>
      </c>
      <c r="I170" s="30"/>
      <c r="J170" s="30"/>
      <c r="K170" s="30"/>
      <c r="L170" s="36"/>
      <c r="M170" s="36"/>
      <c r="N170" s="18"/>
      <c r="O170" s="18"/>
      <c r="P170" s="18"/>
      <c r="Q170" s="18"/>
      <c r="R170" s="18"/>
      <c r="S170" s="18"/>
      <c r="T170" s="18"/>
      <c r="U170" s="18"/>
      <c r="V170" s="18"/>
      <c r="W170" s="18"/>
      <c r="X170" s="18"/>
      <c r="Y170" s="18"/>
      <c r="Z170" s="18"/>
      <c r="AA170" s="18"/>
      <c r="AB170" s="18"/>
      <c r="AC170" s="18"/>
      <c r="AD170" s="18"/>
      <c r="AE170" s="18"/>
      <c r="AF170" s="18"/>
    </row>
    <row r="171" ht="52.5" customHeight="1">
      <c r="A171" s="22" t="s">
        <v>38</v>
      </c>
      <c r="B171" s="27">
        <v>170.0</v>
      </c>
      <c r="C171" s="33" t="s">
        <v>1394</v>
      </c>
      <c r="D171" s="152" t="s">
        <v>1398</v>
      </c>
      <c r="E171" s="30" t="str">
        <f t="shared" si="2"/>
        <v>LDS0170</v>
      </c>
      <c r="F171" s="33" t="s">
        <v>75</v>
      </c>
      <c r="G171" s="30"/>
      <c r="H171" s="33" t="s">
        <v>1416</v>
      </c>
      <c r="I171" s="30"/>
      <c r="J171" s="30"/>
      <c r="K171" s="30"/>
      <c r="L171" s="36"/>
      <c r="M171" s="36"/>
      <c r="N171" s="18"/>
      <c r="O171" s="18"/>
      <c r="P171" s="18"/>
      <c r="Q171" s="18"/>
      <c r="R171" s="18"/>
      <c r="S171" s="18"/>
      <c r="T171" s="18"/>
      <c r="U171" s="18"/>
      <c r="V171" s="18"/>
      <c r="W171" s="18"/>
      <c r="X171" s="18"/>
      <c r="Y171" s="18"/>
      <c r="Z171" s="18"/>
      <c r="AA171" s="18"/>
      <c r="AB171" s="18"/>
      <c r="AC171" s="18"/>
      <c r="AD171" s="18"/>
      <c r="AE171" s="18"/>
      <c r="AF171" s="18"/>
    </row>
    <row r="172" ht="52.5" customHeight="1">
      <c r="A172" s="22" t="s">
        <v>38</v>
      </c>
      <c r="B172" s="27">
        <v>171.0</v>
      </c>
      <c r="C172" s="33" t="s">
        <v>1419</v>
      </c>
      <c r="D172" s="33" t="s">
        <v>1420</v>
      </c>
      <c r="E172" s="30" t="str">
        <f t="shared" si="2"/>
        <v>LDS0171</v>
      </c>
      <c r="F172" s="33" t="s">
        <v>75</v>
      </c>
      <c r="G172" s="30"/>
      <c r="H172" s="33" t="s">
        <v>1423</v>
      </c>
      <c r="I172" s="30"/>
      <c r="J172" s="30"/>
      <c r="K172" s="30"/>
      <c r="L172" s="36"/>
      <c r="M172" s="36"/>
      <c r="N172" s="18"/>
      <c r="O172" s="18"/>
      <c r="P172" s="18"/>
      <c r="Q172" s="18"/>
      <c r="R172" s="18"/>
      <c r="S172" s="18"/>
      <c r="T172" s="18"/>
      <c r="U172" s="18"/>
      <c r="V172" s="18"/>
      <c r="W172" s="18"/>
      <c r="X172" s="18"/>
      <c r="Y172" s="18"/>
      <c r="Z172" s="18"/>
      <c r="AA172" s="18"/>
      <c r="AB172" s="18"/>
      <c r="AC172" s="18"/>
      <c r="AD172" s="18"/>
      <c r="AE172" s="18"/>
      <c r="AF172" s="18"/>
    </row>
    <row r="173" ht="52.5" customHeight="1">
      <c r="A173" s="22" t="s">
        <v>38</v>
      </c>
      <c r="B173" s="27">
        <v>172.0</v>
      </c>
      <c r="C173" s="33" t="s">
        <v>1428</v>
      </c>
      <c r="D173" s="33" t="s">
        <v>1429</v>
      </c>
      <c r="E173" s="30" t="str">
        <f t="shared" si="2"/>
        <v>LDS0172</v>
      </c>
      <c r="F173" s="33" t="s">
        <v>75</v>
      </c>
      <c r="G173" s="30"/>
      <c r="H173" s="33" t="s">
        <v>1431</v>
      </c>
      <c r="I173" s="30"/>
      <c r="J173" s="30"/>
      <c r="K173" s="30"/>
      <c r="L173" s="36"/>
      <c r="M173" s="36"/>
      <c r="N173" s="18"/>
      <c r="O173" s="18"/>
      <c r="P173" s="18"/>
      <c r="Q173" s="18"/>
      <c r="R173" s="18"/>
      <c r="S173" s="18"/>
      <c r="T173" s="18"/>
      <c r="U173" s="18"/>
      <c r="V173" s="18"/>
      <c r="W173" s="18"/>
      <c r="X173" s="18"/>
      <c r="Y173" s="18"/>
      <c r="Z173" s="18"/>
      <c r="AA173" s="18"/>
      <c r="AB173" s="18"/>
      <c r="AC173" s="18"/>
      <c r="AD173" s="18"/>
      <c r="AE173" s="18"/>
      <c r="AF173" s="18"/>
    </row>
    <row r="174" ht="52.5" customHeight="1">
      <c r="A174" s="22" t="s">
        <v>38</v>
      </c>
      <c r="B174" s="27">
        <v>173.0</v>
      </c>
      <c r="C174" s="33" t="s">
        <v>1435</v>
      </c>
      <c r="D174" s="33" t="s">
        <v>1436</v>
      </c>
      <c r="E174" s="30" t="str">
        <f t="shared" si="2"/>
        <v>LDS0173</v>
      </c>
      <c r="F174" s="33" t="s">
        <v>75</v>
      </c>
      <c r="G174" s="30"/>
      <c r="H174" s="33" t="s">
        <v>1437</v>
      </c>
      <c r="I174" s="30"/>
      <c r="J174" s="30"/>
      <c r="K174" s="30"/>
      <c r="L174" s="36"/>
      <c r="M174" s="36"/>
      <c r="N174" s="18"/>
      <c r="O174" s="18"/>
      <c r="P174" s="18"/>
      <c r="Q174" s="18"/>
      <c r="R174" s="18"/>
      <c r="S174" s="18"/>
      <c r="T174" s="18"/>
      <c r="U174" s="18"/>
      <c r="V174" s="18"/>
      <c r="W174" s="18"/>
      <c r="X174" s="18"/>
      <c r="Y174" s="18"/>
      <c r="Z174" s="18"/>
      <c r="AA174" s="18"/>
      <c r="AB174" s="18"/>
      <c r="AC174" s="18"/>
      <c r="AD174" s="18"/>
      <c r="AE174" s="18"/>
      <c r="AF174" s="18"/>
    </row>
    <row r="175" ht="52.5" customHeight="1">
      <c r="A175" s="22" t="s">
        <v>38</v>
      </c>
      <c r="B175" s="27">
        <v>174.0</v>
      </c>
      <c r="C175" s="33" t="s">
        <v>1440</v>
      </c>
      <c r="D175" s="33" t="s">
        <v>1441</v>
      </c>
      <c r="E175" s="30" t="str">
        <f t="shared" si="2"/>
        <v>LDS0174</v>
      </c>
      <c r="F175" s="33" t="s">
        <v>75</v>
      </c>
      <c r="G175" s="30"/>
      <c r="H175" s="33" t="s">
        <v>1442</v>
      </c>
      <c r="I175" s="30"/>
      <c r="J175" s="30"/>
      <c r="K175" s="30"/>
      <c r="L175" s="36"/>
      <c r="M175" s="36"/>
      <c r="N175" s="18"/>
      <c r="O175" s="18"/>
      <c r="P175" s="18"/>
      <c r="Q175" s="18"/>
      <c r="R175" s="18"/>
      <c r="S175" s="18"/>
      <c r="T175" s="18"/>
      <c r="U175" s="18"/>
      <c r="V175" s="18"/>
      <c r="W175" s="18"/>
      <c r="X175" s="18"/>
      <c r="Y175" s="18"/>
      <c r="Z175" s="18"/>
      <c r="AA175" s="18"/>
      <c r="AB175" s="18"/>
      <c r="AC175" s="18"/>
      <c r="AD175" s="18"/>
      <c r="AE175" s="18"/>
      <c r="AF175" s="18"/>
    </row>
    <row r="176" ht="52.5" customHeight="1">
      <c r="A176" s="22" t="s">
        <v>38</v>
      </c>
      <c r="B176" s="27">
        <v>175.0</v>
      </c>
      <c r="C176" s="33" t="s">
        <v>1445</v>
      </c>
      <c r="D176" s="33" t="s">
        <v>1446</v>
      </c>
      <c r="E176" s="30" t="str">
        <f t="shared" si="2"/>
        <v>LDS0175</v>
      </c>
      <c r="F176" s="33" t="s">
        <v>75</v>
      </c>
      <c r="G176" s="30"/>
      <c r="H176" s="33" t="s">
        <v>1447</v>
      </c>
      <c r="I176" s="30"/>
      <c r="J176" s="30"/>
      <c r="K176" s="30"/>
      <c r="L176" s="36"/>
      <c r="M176" s="36"/>
      <c r="N176" s="18"/>
      <c r="O176" s="18"/>
      <c r="P176" s="18"/>
      <c r="Q176" s="18"/>
      <c r="R176" s="18"/>
      <c r="S176" s="18"/>
      <c r="T176" s="18"/>
      <c r="U176" s="18"/>
      <c r="V176" s="18"/>
      <c r="W176" s="18"/>
      <c r="X176" s="18"/>
      <c r="Y176" s="18"/>
      <c r="Z176" s="18"/>
      <c r="AA176" s="18"/>
      <c r="AB176" s="18"/>
      <c r="AC176" s="18"/>
      <c r="AD176" s="18"/>
      <c r="AE176" s="18"/>
      <c r="AF176" s="18"/>
    </row>
    <row r="177" ht="52.5" customHeight="1">
      <c r="A177" s="22" t="s">
        <v>38</v>
      </c>
      <c r="B177" s="27">
        <v>176.0</v>
      </c>
      <c r="C177" s="33" t="s">
        <v>1450</v>
      </c>
      <c r="D177" s="33" t="s">
        <v>1451</v>
      </c>
      <c r="E177" s="30" t="str">
        <f t="shared" si="2"/>
        <v>LDS0176</v>
      </c>
      <c r="F177" s="33" t="s">
        <v>75</v>
      </c>
      <c r="G177" s="30"/>
      <c r="H177" s="33" t="s">
        <v>1453</v>
      </c>
      <c r="I177" s="30"/>
      <c r="J177" s="30"/>
      <c r="K177" s="30"/>
      <c r="L177" s="36"/>
      <c r="M177" s="36"/>
      <c r="N177" s="18"/>
      <c r="O177" s="18"/>
      <c r="P177" s="18"/>
      <c r="Q177" s="18"/>
      <c r="R177" s="18"/>
      <c r="S177" s="18"/>
      <c r="T177" s="18"/>
      <c r="U177" s="18"/>
      <c r="V177" s="18"/>
      <c r="W177" s="18"/>
      <c r="X177" s="18"/>
      <c r="Y177" s="18"/>
      <c r="Z177" s="18"/>
      <c r="AA177" s="18"/>
      <c r="AB177" s="18"/>
      <c r="AC177" s="18"/>
      <c r="AD177" s="18"/>
      <c r="AE177" s="18"/>
      <c r="AF177" s="18"/>
    </row>
    <row r="178" ht="52.5" customHeight="1">
      <c r="A178" s="22" t="s">
        <v>38</v>
      </c>
      <c r="B178" s="27">
        <v>177.0</v>
      </c>
      <c r="C178" s="33" t="s">
        <v>1455</v>
      </c>
      <c r="D178" s="33" t="s">
        <v>1456</v>
      </c>
      <c r="E178" s="30" t="str">
        <f t="shared" si="2"/>
        <v>LDS0177</v>
      </c>
      <c r="F178" s="33" t="s">
        <v>75</v>
      </c>
      <c r="G178" s="30"/>
      <c r="H178" s="33" t="s">
        <v>1458</v>
      </c>
      <c r="I178" s="30"/>
      <c r="J178" s="30"/>
      <c r="K178" s="30"/>
      <c r="L178" s="36"/>
      <c r="M178" s="36"/>
      <c r="N178" s="18"/>
      <c r="O178" s="18"/>
      <c r="P178" s="18"/>
      <c r="Q178" s="18"/>
      <c r="R178" s="18"/>
      <c r="S178" s="18"/>
      <c r="T178" s="18"/>
      <c r="U178" s="18"/>
      <c r="V178" s="18"/>
      <c r="W178" s="18"/>
      <c r="X178" s="18"/>
      <c r="Y178" s="18"/>
      <c r="Z178" s="18"/>
      <c r="AA178" s="18"/>
      <c r="AB178" s="18"/>
      <c r="AC178" s="18"/>
      <c r="AD178" s="18"/>
      <c r="AE178" s="18"/>
      <c r="AF178" s="18"/>
    </row>
    <row r="179" ht="52.5" customHeight="1">
      <c r="A179" s="22" t="s">
        <v>38</v>
      </c>
      <c r="B179" s="27">
        <v>178.0</v>
      </c>
      <c r="C179" s="33" t="s">
        <v>1460</v>
      </c>
      <c r="D179" s="33" t="s">
        <v>1462</v>
      </c>
      <c r="E179" s="30" t="str">
        <f t="shared" si="2"/>
        <v>LDS0178</v>
      </c>
      <c r="F179" s="33" t="s">
        <v>75</v>
      </c>
      <c r="G179" s="30"/>
      <c r="H179" s="33" t="s">
        <v>1464</v>
      </c>
      <c r="I179" s="30"/>
      <c r="J179" s="30"/>
      <c r="K179" s="30"/>
      <c r="L179" s="36"/>
      <c r="M179" s="36"/>
      <c r="N179" s="18"/>
      <c r="O179" s="18"/>
      <c r="P179" s="18"/>
      <c r="Q179" s="18"/>
      <c r="R179" s="18"/>
      <c r="S179" s="18"/>
      <c r="T179" s="18"/>
      <c r="U179" s="18"/>
      <c r="V179" s="18"/>
      <c r="W179" s="18"/>
      <c r="X179" s="18"/>
      <c r="Y179" s="18"/>
      <c r="Z179" s="18"/>
      <c r="AA179" s="18"/>
      <c r="AB179" s="18"/>
      <c r="AC179" s="18"/>
      <c r="AD179" s="18"/>
      <c r="AE179" s="18"/>
      <c r="AF179" s="18"/>
    </row>
    <row r="180" ht="52.5" customHeight="1">
      <c r="A180" s="22" t="s">
        <v>38</v>
      </c>
      <c r="B180" s="27">
        <v>179.0</v>
      </c>
      <c r="C180" s="33" t="s">
        <v>1467</v>
      </c>
      <c r="D180" s="33" t="s">
        <v>1468</v>
      </c>
      <c r="E180" s="30" t="str">
        <f t="shared" si="2"/>
        <v>LDS0179</v>
      </c>
      <c r="F180" s="33" t="s">
        <v>75</v>
      </c>
      <c r="G180" s="30"/>
      <c r="H180" s="33" t="s">
        <v>1470</v>
      </c>
      <c r="I180" s="30"/>
      <c r="J180" s="30"/>
      <c r="K180" s="30"/>
      <c r="L180" s="36"/>
      <c r="M180" s="36"/>
      <c r="N180" s="18"/>
      <c r="O180" s="18"/>
      <c r="P180" s="18"/>
      <c r="Q180" s="18"/>
      <c r="R180" s="18"/>
      <c r="S180" s="18"/>
      <c r="T180" s="18"/>
      <c r="U180" s="18"/>
      <c r="V180" s="18"/>
      <c r="W180" s="18"/>
      <c r="X180" s="18"/>
      <c r="Y180" s="18"/>
      <c r="Z180" s="18"/>
      <c r="AA180" s="18"/>
      <c r="AB180" s="18"/>
      <c r="AC180" s="18"/>
      <c r="AD180" s="18"/>
      <c r="AE180" s="18"/>
      <c r="AF180" s="18"/>
    </row>
    <row r="181" ht="52.5" customHeight="1">
      <c r="A181" s="22" t="s">
        <v>38</v>
      </c>
      <c r="B181" s="27">
        <v>180.0</v>
      </c>
      <c r="C181" s="33" t="s">
        <v>1473</v>
      </c>
      <c r="D181" s="33" t="s">
        <v>1474</v>
      </c>
      <c r="E181" s="30" t="str">
        <f t="shared" si="2"/>
        <v>LDS0180</v>
      </c>
      <c r="F181" s="33" t="s">
        <v>75</v>
      </c>
      <c r="G181" s="30"/>
      <c r="H181" s="33" t="s">
        <v>1476</v>
      </c>
      <c r="I181" s="30"/>
      <c r="J181" s="30"/>
      <c r="K181" s="30"/>
      <c r="L181" s="36"/>
      <c r="M181" s="36"/>
      <c r="N181" s="18"/>
      <c r="O181" s="18"/>
      <c r="P181" s="18"/>
      <c r="Q181" s="18"/>
      <c r="R181" s="18"/>
      <c r="S181" s="18"/>
      <c r="T181" s="18"/>
      <c r="U181" s="18"/>
      <c r="V181" s="18"/>
      <c r="W181" s="18"/>
      <c r="X181" s="18"/>
      <c r="Y181" s="18"/>
      <c r="Z181" s="18"/>
      <c r="AA181" s="18"/>
      <c r="AB181" s="18"/>
      <c r="AC181" s="18"/>
      <c r="AD181" s="18"/>
      <c r="AE181" s="18"/>
      <c r="AF181" s="18"/>
    </row>
    <row r="182" ht="52.5" customHeight="1">
      <c r="A182" s="22" t="s">
        <v>38</v>
      </c>
      <c r="B182" s="27">
        <v>181.0</v>
      </c>
      <c r="C182" s="33" t="s">
        <v>1479</v>
      </c>
      <c r="D182" s="33" t="s">
        <v>1480</v>
      </c>
      <c r="E182" s="30" t="str">
        <f t="shared" si="2"/>
        <v>LDS0181</v>
      </c>
      <c r="F182" s="33" t="s">
        <v>75</v>
      </c>
      <c r="G182" s="30"/>
      <c r="H182" s="33" t="s">
        <v>1482</v>
      </c>
      <c r="I182" s="30"/>
      <c r="J182" s="30"/>
      <c r="K182" s="30"/>
      <c r="L182" s="36"/>
      <c r="M182" s="36"/>
      <c r="N182" s="18"/>
      <c r="O182" s="18"/>
      <c r="P182" s="18"/>
      <c r="Q182" s="18"/>
      <c r="R182" s="18"/>
      <c r="S182" s="18"/>
      <c r="T182" s="18"/>
      <c r="U182" s="18"/>
      <c r="V182" s="18"/>
      <c r="W182" s="18"/>
      <c r="X182" s="18"/>
      <c r="Y182" s="18"/>
      <c r="Z182" s="18"/>
      <c r="AA182" s="18"/>
      <c r="AB182" s="18"/>
      <c r="AC182" s="18"/>
      <c r="AD182" s="18"/>
      <c r="AE182" s="18"/>
      <c r="AF182" s="18"/>
    </row>
    <row r="183" ht="52.5" customHeight="1">
      <c r="A183" s="22" t="s">
        <v>38</v>
      </c>
      <c r="B183" s="27">
        <v>182.0</v>
      </c>
      <c r="C183" s="33" t="s">
        <v>1484</v>
      </c>
      <c r="D183" s="33" t="s">
        <v>1485</v>
      </c>
      <c r="E183" s="30" t="str">
        <f t="shared" si="2"/>
        <v>LDS0182</v>
      </c>
      <c r="F183" s="33" t="s">
        <v>1484</v>
      </c>
      <c r="G183" s="30"/>
      <c r="H183" s="33" t="s">
        <v>1484</v>
      </c>
      <c r="I183" s="30"/>
      <c r="J183" s="30"/>
      <c r="K183" s="30"/>
      <c r="L183" s="36"/>
      <c r="M183" s="36"/>
      <c r="N183" s="18"/>
      <c r="O183" s="18"/>
      <c r="P183" s="18"/>
      <c r="Q183" s="18"/>
      <c r="R183" s="18"/>
      <c r="S183" s="18"/>
      <c r="T183" s="18"/>
      <c r="U183" s="18"/>
      <c r="V183" s="18"/>
      <c r="W183" s="18"/>
      <c r="X183" s="18"/>
      <c r="Y183" s="18"/>
      <c r="Z183" s="18"/>
      <c r="AA183" s="18"/>
      <c r="AB183" s="18"/>
      <c r="AC183" s="18"/>
      <c r="AD183" s="18"/>
      <c r="AE183" s="18"/>
      <c r="AF183" s="18"/>
    </row>
    <row r="184" ht="52.5" customHeight="1">
      <c r="A184" s="22" t="s">
        <v>38</v>
      </c>
      <c r="B184" s="27">
        <v>183.0</v>
      </c>
      <c r="C184" s="33" t="s">
        <v>1488</v>
      </c>
      <c r="D184" s="33" t="s">
        <v>1489</v>
      </c>
      <c r="E184" s="30" t="str">
        <f t="shared" si="2"/>
        <v>LDS0183</v>
      </c>
      <c r="F184" s="33" t="s">
        <v>75</v>
      </c>
      <c r="G184" s="30"/>
      <c r="H184" s="33" t="s">
        <v>1490</v>
      </c>
      <c r="I184" s="30"/>
      <c r="J184" s="30"/>
      <c r="K184" s="30"/>
      <c r="L184" s="36"/>
      <c r="M184" s="36"/>
      <c r="N184" s="18"/>
      <c r="O184" s="18"/>
      <c r="P184" s="18"/>
      <c r="Q184" s="18"/>
      <c r="R184" s="18"/>
      <c r="S184" s="18"/>
      <c r="T184" s="18"/>
      <c r="U184" s="18"/>
      <c r="V184" s="18"/>
      <c r="W184" s="18"/>
      <c r="X184" s="18"/>
      <c r="Y184" s="18"/>
      <c r="Z184" s="18"/>
      <c r="AA184" s="18"/>
      <c r="AB184" s="18"/>
      <c r="AC184" s="18"/>
      <c r="AD184" s="18"/>
      <c r="AE184" s="18"/>
      <c r="AF184" s="18"/>
    </row>
    <row r="185" ht="52.5" customHeight="1">
      <c r="A185" s="22" t="s">
        <v>38</v>
      </c>
      <c r="B185" s="27">
        <v>184.0</v>
      </c>
      <c r="C185" s="33" t="s">
        <v>1494</v>
      </c>
      <c r="D185" s="33" t="s">
        <v>1495</v>
      </c>
      <c r="E185" s="30" t="str">
        <f t="shared" si="2"/>
        <v>LDS0184</v>
      </c>
      <c r="F185" s="33" t="s">
        <v>75</v>
      </c>
      <c r="G185" s="30"/>
      <c r="H185" s="33" t="s">
        <v>1494</v>
      </c>
      <c r="I185" s="30"/>
      <c r="J185" s="30"/>
      <c r="K185" s="30"/>
      <c r="L185" s="36"/>
      <c r="M185" s="36"/>
      <c r="N185" s="18"/>
      <c r="O185" s="18"/>
      <c r="P185" s="18"/>
      <c r="Q185" s="18"/>
      <c r="R185" s="18"/>
      <c r="S185" s="18"/>
      <c r="T185" s="18"/>
      <c r="U185" s="18"/>
      <c r="V185" s="18"/>
      <c r="W185" s="18"/>
      <c r="X185" s="18"/>
      <c r="Y185" s="18"/>
      <c r="Z185" s="18"/>
      <c r="AA185" s="18"/>
      <c r="AB185" s="18"/>
      <c r="AC185" s="18"/>
      <c r="AD185" s="18"/>
      <c r="AE185" s="18"/>
      <c r="AF185" s="18"/>
    </row>
    <row r="186" ht="52.5" customHeight="1">
      <c r="A186" s="22" t="s">
        <v>38</v>
      </c>
      <c r="B186" s="22">
        <v>185.0</v>
      </c>
      <c r="C186" s="33" t="s">
        <v>1498</v>
      </c>
      <c r="D186" s="33" t="s">
        <v>1499</v>
      </c>
      <c r="E186" s="30" t="str">
        <f t="shared" si="2"/>
        <v>LDS0185</v>
      </c>
      <c r="F186" s="33" t="s">
        <v>75</v>
      </c>
      <c r="G186" s="30"/>
      <c r="H186" s="33" t="s">
        <v>1498</v>
      </c>
      <c r="I186" s="30"/>
      <c r="J186" s="30"/>
      <c r="K186" s="30"/>
      <c r="L186" s="36"/>
      <c r="M186" s="36"/>
      <c r="N186" s="18"/>
      <c r="O186" s="18"/>
      <c r="P186" s="18"/>
      <c r="Q186" s="18"/>
      <c r="R186" s="18"/>
      <c r="S186" s="18"/>
      <c r="T186" s="18"/>
      <c r="U186" s="18"/>
      <c r="V186" s="18"/>
      <c r="W186" s="18"/>
      <c r="X186" s="18"/>
      <c r="Y186" s="18"/>
      <c r="Z186" s="18"/>
      <c r="AA186" s="18"/>
      <c r="AB186" s="18"/>
      <c r="AC186" s="18"/>
      <c r="AD186" s="18"/>
      <c r="AE186" s="18"/>
      <c r="AF186" s="18"/>
    </row>
    <row r="187" ht="52.5" customHeight="1">
      <c r="A187" s="22" t="s">
        <v>38</v>
      </c>
      <c r="B187" s="22">
        <v>186.0</v>
      </c>
      <c r="C187" s="33" t="s">
        <v>1502</v>
      </c>
      <c r="D187" s="33" t="s">
        <v>1503</v>
      </c>
      <c r="E187" s="30" t="str">
        <f t="shared" si="2"/>
        <v>LDS0186</v>
      </c>
      <c r="F187" s="33" t="s">
        <v>75</v>
      </c>
      <c r="G187" s="30"/>
      <c r="H187" s="33" t="s">
        <v>1506</v>
      </c>
      <c r="I187" s="30"/>
      <c r="J187" s="30"/>
      <c r="K187" s="30"/>
      <c r="L187" s="36"/>
      <c r="M187" s="36"/>
      <c r="N187" s="18"/>
      <c r="O187" s="18"/>
      <c r="P187" s="18"/>
      <c r="Q187" s="18"/>
      <c r="R187" s="18"/>
      <c r="S187" s="18"/>
      <c r="T187" s="18"/>
      <c r="U187" s="18"/>
      <c r="V187" s="18"/>
      <c r="W187" s="18"/>
      <c r="X187" s="18"/>
      <c r="Y187" s="18"/>
      <c r="Z187" s="18"/>
      <c r="AA187" s="18"/>
      <c r="AB187" s="18"/>
      <c r="AC187" s="18"/>
      <c r="AD187" s="18"/>
      <c r="AE187" s="18"/>
      <c r="AF187" s="18"/>
    </row>
    <row r="188" ht="52.5" customHeight="1">
      <c r="A188" s="22" t="s">
        <v>38</v>
      </c>
      <c r="B188" s="22">
        <v>187.0</v>
      </c>
      <c r="C188" s="33" t="s">
        <v>1508</v>
      </c>
      <c r="D188" s="33" t="s">
        <v>1510</v>
      </c>
      <c r="E188" s="30" t="str">
        <f t="shared" si="2"/>
        <v>LDS0187</v>
      </c>
      <c r="F188" s="33" t="s">
        <v>75</v>
      </c>
      <c r="G188" s="30"/>
      <c r="H188" s="33" t="s">
        <v>1511</v>
      </c>
      <c r="I188" s="30"/>
      <c r="J188" s="30"/>
      <c r="K188" s="30"/>
      <c r="L188" s="36"/>
      <c r="M188" s="36"/>
      <c r="N188" s="18"/>
      <c r="O188" s="18"/>
      <c r="P188" s="18"/>
      <c r="Q188" s="18"/>
      <c r="R188" s="18"/>
      <c r="S188" s="18"/>
      <c r="T188" s="18"/>
      <c r="U188" s="18"/>
      <c r="V188" s="18"/>
      <c r="W188" s="18"/>
      <c r="X188" s="18"/>
      <c r="Y188" s="18"/>
      <c r="Z188" s="18"/>
      <c r="AA188" s="18"/>
      <c r="AB188" s="18"/>
      <c r="AC188" s="18"/>
      <c r="AD188" s="18"/>
      <c r="AE188" s="18"/>
      <c r="AF188" s="18"/>
    </row>
    <row r="189" ht="52.5" customHeight="1">
      <c r="A189" s="111" t="s">
        <v>38</v>
      </c>
      <c r="B189" s="111">
        <v>188.0</v>
      </c>
      <c r="C189" s="114" t="s">
        <v>1515</v>
      </c>
      <c r="D189" s="114" t="s">
        <v>1516</v>
      </c>
      <c r="E189" s="115" t="str">
        <f t="shared" si="2"/>
        <v>LDS0188</v>
      </c>
      <c r="F189" s="33" t="s">
        <v>75</v>
      </c>
      <c r="G189" s="115"/>
      <c r="H189" s="114" t="s">
        <v>1518</v>
      </c>
      <c r="I189" s="115"/>
      <c r="J189" s="115"/>
      <c r="K189" s="115"/>
      <c r="L189" s="116"/>
      <c r="M189" s="116"/>
      <c r="N189" s="117"/>
      <c r="O189" s="117"/>
      <c r="P189" s="117"/>
      <c r="Q189" s="117"/>
      <c r="R189" s="117"/>
      <c r="S189" s="117"/>
      <c r="T189" s="117"/>
      <c r="U189" s="117"/>
      <c r="V189" s="117"/>
      <c r="W189" s="117"/>
      <c r="X189" s="117"/>
      <c r="Y189" s="117"/>
      <c r="Z189" s="117"/>
      <c r="AA189" s="117"/>
      <c r="AB189" s="117"/>
      <c r="AC189" s="117"/>
      <c r="AD189" s="117"/>
      <c r="AE189" s="117"/>
      <c r="AF189" s="117"/>
    </row>
    <row r="190" ht="52.5" customHeight="1">
      <c r="A190" s="111" t="s">
        <v>38</v>
      </c>
      <c r="B190" s="111">
        <v>189.0</v>
      </c>
      <c r="C190" s="114" t="s">
        <v>1522</v>
      </c>
      <c r="D190" s="114" t="s">
        <v>1523</v>
      </c>
      <c r="E190" s="115" t="str">
        <f t="shared" si="2"/>
        <v>LDS0189</v>
      </c>
      <c r="F190" s="33" t="s">
        <v>75</v>
      </c>
      <c r="G190" s="115"/>
      <c r="H190" s="114" t="s">
        <v>1524</v>
      </c>
      <c r="I190" s="115"/>
      <c r="J190" s="115"/>
      <c r="K190" s="115"/>
      <c r="L190" s="116"/>
      <c r="M190" s="116"/>
      <c r="N190" s="117"/>
      <c r="O190" s="117"/>
      <c r="P190" s="117"/>
      <c r="Q190" s="117"/>
      <c r="R190" s="117"/>
      <c r="S190" s="117"/>
      <c r="T190" s="117"/>
      <c r="U190" s="117"/>
      <c r="V190" s="117"/>
      <c r="W190" s="117"/>
      <c r="X190" s="117"/>
      <c r="Y190" s="117"/>
      <c r="Z190" s="117"/>
      <c r="AA190" s="117"/>
      <c r="AB190" s="117"/>
      <c r="AC190" s="117"/>
      <c r="AD190" s="117"/>
      <c r="AE190" s="117"/>
      <c r="AF190" s="117"/>
    </row>
    <row r="191" ht="52.5" customHeight="1">
      <c r="A191" s="22" t="s">
        <v>38</v>
      </c>
      <c r="B191" s="22">
        <v>190.0</v>
      </c>
      <c r="C191" s="33" t="s">
        <v>1526</v>
      </c>
      <c r="D191" s="33" t="s">
        <v>1527</v>
      </c>
      <c r="E191" s="30" t="str">
        <f t="shared" si="2"/>
        <v>LDS0190</v>
      </c>
      <c r="F191" s="33" t="s">
        <v>75</v>
      </c>
      <c r="G191" s="30"/>
      <c r="H191" s="33" t="s">
        <v>1526</v>
      </c>
      <c r="I191" s="30"/>
      <c r="J191" s="30"/>
      <c r="K191" s="30"/>
      <c r="L191" s="36"/>
      <c r="M191" s="36"/>
      <c r="N191" s="18"/>
      <c r="O191" s="18"/>
      <c r="P191" s="18"/>
      <c r="Q191" s="18"/>
      <c r="R191" s="18"/>
      <c r="S191" s="18"/>
      <c r="T191" s="18"/>
      <c r="U191" s="18"/>
      <c r="V191" s="18"/>
      <c r="W191" s="18"/>
      <c r="X191" s="18"/>
      <c r="Y191" s="18"/>
      <c r="Z191" s="18"/>
      <c r="AA191" s="18"/>
      <c r="AB191" s="18"/>
      <c r="AC191" s="18"/>
      <c r="AD191" s="18"/>
      <c r="AE191" s="18"/>
      <c r="AF191" s="18"/>
    </row>
    <row r="192" ht="52.5" customHeight="1">
      <c r="A192" s="22" t="s">
        <v>38</v>
      </c>
      <c r="B192" s="22">
        <v>191.0</v>
      </c>
      <c r="C192" s="33" t="s">
        <v>1530</v>
      </c>
      <c r="D192" s="33" t="s">
        <v>1531</v>
      </c>
      <c r="E192" s="30" t="str">
        <f t="shared" si="2"/>
        <v>LDS0191</v>
      </c>
      <c r="F192" s="33" t="s">
        <v>75</v>
      </c>
      <c r="G192" s="30"/>
      <c r="H192" s="33" t="s">
        <v>1530</v>
      </c>
      <c r="I192" s="30"/>
      <c r="J192" s="30"/>
      <c r="K192" s="30"/>
      <c r="L192" s="36"/>
      <c r="M192" s="36"/>
      <c r="N192" s="18"/>
      <c r="O192" s="18"/>
      <c r="P192" s="18"/>
      <c r="Q192" s="18"/>
      <c r="R192" s="18"/>
      <c r="S192" s="18"/>
      <c r="T192" s="18"/>
      <c r="U192" s="18"/>
      <c r="V192" s="18"/>
      <c r="W192" s="18"/>
      <c r="X192" s="18"/>
      <c r="Y192" s="18"/>
      <c r="Z192" s="18"/>
      <c r="AA192" s="18"/>
      <c r="AB192" s="18"/>
      <c r="AC192" s="18"/>
      <c r="AD192" s="18"/>
      <c r="AE192" s="18"/>
      <c r="AF192" s="18"/>
    </row>
    <row r="193" ht="52.5" customHeight="1">
      <c r="A193" s="22" t="s">
        <v>38</v>
      </c>
      <c r="B193" s="22">
        <v>192.0</v>
      </c>
      <c r="C193" s="33" t="s">
        <v>1534</v>
      </c>
      <c r="D193" s="33" t="s">
        <v>1535</v>
      </c>
      <c r="E193" s="30" t="str">
        <f t="shared" si="2"/>
        <v>LDS0192</v>
      </c>
      <c r="F193" s="33" t="s">
        <v>75</v>
      </c>
      <c r="G193" s="30"/>
      <c r="H193" s="33" t="s">
        <v>1536</v>
      </c>
      <c r="I193" s="30"/>
      <c r="J193" s="30"/>
      <c r="K193" s="30"/>
      <c r="L193" s="36"/>
      <c r="M193" s="36"/>
      <c r="N193" s="18"/>
      <c r="O193" s="18"/>
      <c r="P193" s="18"/>
      <c r="Q193" s="18"/>
      <c r="R193" s="18"/>
      <c r="S193" s="18"/>
      <c r="T193" s="18"/>
      <c r="U193" s="18"/>
      <c r="V193" s="18"/>
      <c r="W193" s="18"/>
      <c r="X193" s="18"/>
      <c r="Y193" s="18"/>
      <c r="Z193" s="18"/>
      <c r="AA193" s="18"/>
      <c r="AB193" s="18"/>
      <c r="AC193" s="18"/>
      <c r="AD193" s="18"/>
      <c r="AE193" s="18"/>
      <c r="AF193" s="18"/>
    </row>
    <row r="194" ht="52.5" customHeight="1">
      <c r="A194" s="22" t="s">
        <v>38</v>
      </c>
      <c r="B194" s="22">
        <v>193.0</v>
      </c>
      <c r="C194" s="33" t="s">
        <v>1539</v>
      </c>
      <c r="D194" s="33" t="s">
        <v>1540</v>
      </c>
      <c r="E194" s="30" t="s">
        <v>1541</v>
      </c>
      <c r="F194" s="33" t="s">
        <v>75</v>
      </c>
      <c r="G194" s="30"/>
      <c r="H194" s="33" t="s">
        <v>1539</v>
      </c>
      <c r="I194" s="30"/>
      <c r="J194" s="30"/>
      <c r="K194" s="30"/>
      <c r="L194" s="36"/>
      <c r="M194" s="36"/>
      <c r="N194" s="18"/>
      <c r="O194" s="18"/>
      <c r="P194" s="18"/>
      <c r="Q194" s="18"/>
      <c r="R194" s="18"/>
      <c r="S194" s="18"/>
      <c r="T194" s="18"/>
      <c r="U194" s="18"/>
      <c r="V194" s="18"/>
      <c r="W194" s="18"/>
      <c r="X194" s="18"/>
      <c r="Y194" s="18"/>
      <c r="Z194" s="18"/>
      <c r="AA194" s="18"/>
      <c r="AB194" s="18"/>
      <c r="AC194" s="18"/>
      <c r="AD194" s="18"/>
      <c r="AE194" s="18"/>
      <c r="AF194" s="18"/>
    </row>
    <row r="195" ht="52.5" customHeight="1">
      <c r="A195" s="22" t="s">
        <v>38</v>
      </c>
      <c r="B195" s="22">
        <v>194.0</v>
      </c>
      <c r="C195" s="33" t="s">
        <v>1542</v>
      </c>
      <c r="D195" s="33" t="s">
        <v>1543</v>
      </c>
      <c r="E195" s="30" t="str">
        <f>TEXTJOIN("","",A195,B195)</f>
        <v>LDS0194</v>
      </c>
      <c r="F195" s="33" t="s">
        <v>75</v>
      </c>
      <c r="G195" s="30"/>
      <c r="H195" s="33" t="s">
        <v>1546</v>
      </c>
      <c r="I195" s="30"/>
      <c r="J195" s="30"/>
      <c r="K195" s="30"/>
      <c r="L195" s="36"/>
      <c r="M195" s="36"/>
      <c r="N195" s="18"/>
      <c r="O195" s="18"/>
      <c r="P195" s="18"/>
      <c r="Q195" s="18"/>
      <c r="R195" s="18"/>
      <c r="S195" s="18"/>
      <c r="T195" s="18"/>
      <c r="U195" s="18"/>
      <c r="V195" s="18"/>
      <c r="W195" s="18"/>
      <c r="X195" s="18"/>
      <c r="Y195" s="18"/>
      <c r="Z195" s="18"/>
      <c r="AA195" s="18"/>
      <c r="AB195" s="18"/>
      <c r="AC195" s="18"/>
      <c r="AD195" s="18"/>
      <c r="AE195" s="18"/>
      <c r="AF195" s="18"/>
    </row>
    <row r="196" ht="52.5" customHeight="1">
      <c r="A196" s="22" t="s">
        <v>38</v>
      </c>
      <c r="B196" s="22">
        <v>195.0</v>
      </c>
      <c r="C196" s="33" t="s">
        <v>1548</v>
      </c>
      <c r="D196" s="33" t="s">
        <v>1549</v>
      </c>
      <c r="E196" s="30" t="s">
        <v>1550</v>
      </c>
      <c r="F196" s="33" t="s">
        <v>75</v>
      </c>
      <c r="G196" s="30"/>
      <c r="H196" s="33" t="s">
        <v>1551</v>
      </c>
      <c r="I196" s="30"/>
      <c r="J196" s="30"/>
      <c r="K196" s="30"/>
      <c r="L196" s="36"/>
      <c r="M196" s="36"/>
      <c r="N196" s="18"/>
      <c r="O196" s="18"/>
      <c r="P196" s="18"/>
      <c r="Q196" s="18"/>
      <c r="R196" s="18"/>
      <c r="S196" s="18"/>
      <c r="T196" s="18"/>
      <c r="U196" s="18"/>
      <c r="V196" s="18"/>
      <c r="W196" s="18"/>
      <c r="X196" s="18"/>
      <c r="Y196" s="18"/>
      <c r="Z196" s="18"/>
      <c r="AA196" s="18"/>
      <c r="AB196" s="18"/>
      <c r="AC196" s="18"/>
      <c r="AD196" s="18"/>
      <c r="AE196" s="18"/>
      <c r="AF196" s="18"/>
    </row>
    <row r="197" ht="52.5" customHeight="1">
      <c r="A197" s="22" t="s">
        <v>38</v>
      </c>
      <c r="B197" s="22">
        <v>196.0</v>
      </c>
      <c r="C197" s="33" t="s">
        <v>1553</v>
      </c>
      <c r="D197" s="33" t="s">
        <v>1554</v>
      </c>
      <c r="E197" s="30" t="str">
        <f>TEXTJOIN("","",A197,B197)</f>
        <v>LDS0196</v>
      </c>
      <c r="F197" s="33" t="s">
        <v>75</v>
      </c>
      <c r="G197" s="30"/>
      <c r="H197" s="33" t="s">
        <v>1559</v>
      </c>
      <c r="I197" s="30"/>
      <c r="J197" s="30"/>
      <c r="K197" s="30"/>
      <c r="L197" s="36"/>
      <c r="M197" s="36"/>
      <c r="N197" s="18"/>
      <c r="O197" s="18"/>
      <c r="P197" s="18"/>
      <c r="Q197" s="18"/>
      <c r="R197" s="18"/>
      <c r="S197" s="18"/>
      <c r="T197" s="18"/>
      <c r="U197" s="18"/>
      <c r="V197" s="18"/>
      <c r="W197" s="18"/>
      <c r="X197" s="18"/>
      <c r="Y197" s="18"/>
      <c r="Z197" s="18"/>
      <c r="AA197" s="18"/>
      <c r="AB197" s="18"/>
      <c r="AC197" s="18"/>
      <c r="AD197" s="18"/>
      <c r="AE197" s="18"/>
      <c r="AF197" s="18"/>
    </row>
    <row r="198" ht="52.5" customHeight="1">
      <c r="A198" s="22" t="s">
        <v>38</v>
      </c>
      <c r="B198" s="22">
        <v>197.0</v>
      </c>
      <c r="C198" s="33" t="s">
        <v>1562</v>
      </c>
      <c r="D198" s="33" t="s">
        <v>1563</v>
      </c>
      <c r="E198" s="33" t="s">
        <v>1564</v>
      </c>
      <c r="F198" s="33" t="s">
        <v>75</v>
      </c>
      <c r="G198" s="30"/>
      <c r="H198" s="33" t="s">
        <v>1565</v>
      </c>
      <c r="I198" s="30"/>
      <c r="J198" s="30"/>
      <c r="K198" s="30"/>
      <c r="L198" s="36"/>
      <c r="M198" s="36"/>
      <c r="N198" s="18"/>
      <c r="O198" s="18"/>
      <c r="P198" s="18"/>
      <c r="Q198" s="18"/>
      <c r="R198" s="18"/>
      <c r="S198" s="18"/>
      <c r="T198" s="18"/>
      <c r="U198" s="18"/>
      <c r="V198" s="18"/>
      <c r="W198" s="18"/>
      <c r="X198" s="18"/>
      <c r="Y198" s="18"/>
      <c r="Z198" s="18"/>
      <c r="AA198" s="18"/>
      <c r="AB198" s="18"/>
      <c r="AC198" s="18"/>
      <c r="AD198" s="18"/>
      <c r="AE198" s="18"/>
      <c r="AF198" s="18"/>
    </row>
    <row r="199" ht="52.5" customHeight="1">
      <c r="A199" s="22" t="s">
        <v>38</v>
      </c>
      <c r="B199" s="22">
        <v>198.0</v>
      </c>
      <c r="C199" s="33" t="s">
        <v>1569</v>
      </c>
      <c r="D199" s="33" t="s">
        <v>1570</v>
      </c>
      <c r="E199" s="33" t="s">
        <v>1571</v>
      </c>
      <c r="F199" s="33" t="s">
        <v>75</v>
      </c>
      <c r="G199" s="30"/>
      <c r="H199" s="33"/>
      <c r="I199" s="30"/>
      <c r="J199" s="30"/>
      <c r="K199" s="30"/>
      <c r="L199" s="36"/>
      <c r="M199" s="36"/>
      <c r="N199" s="18"/>
      <c r="O199" s="18"/>
      <c r="P199" s="18"/>
      <c r="Q199" s="18"/>
      <c r="R199" s="18"/>
      <c r="S199" s="18"/>
      <c r="T199" s="18"/>
      <c r="U199" s="18"/>
      <c r="V199" s="18"/>
      <c r="W199" s="18"/>
      <c r="X199" s="18"/>
      <c r="Y199" s="18"/>
      <c r="Z199" s="18"/>
      <c r="AA199" s="18"/>
      <c r="AB199" s="18"/>
      <c r="AC199" s="18"/>
      <c r="AD199" s="18"/>
      <c r="AE199" s="18"/>
      <c r="AF199" s="18"/>
    </row>
    <row r="200" ht="52.5" customHeight="1">
      <c r="A200" s="22" t="s">
        <v>38</v>
      </c>
      <c r="B200" s="22">
        <v>199.0</v>
      </c>
      <c r="C200" s="33" t="s">
        <v>1575</v>
      </c>
      <c r="D200" s="33" t="s">
        <v>1576</v>
      </c>
      <c r="E200" s="33" t="s">
        <v>1577</v>
      </c>
      <c r="F200" s="33" t="s">
        <v>75</v>
      </c>
      <c r="G200" s="30"/>
      <c r="H200" s="33"/>
      <c r="I200" s="30"/>
      <c r="J200" s="30"/>
      <c r="K200" s="30"/>
      <c r="L200" s="36"/>
      <c r="M200" s="36"/>
      <c r="N200" s="18"/>
      <c r="O200" s="18"/>
      <c r="P200" s="18"/>
      <c r="Q200" s="18"/>
      <c r="R200" s="18"/>
      <c r="S200" s="18"/>
      <c r="T200" s="18"/>
      <c r="U200" s="18"/>
      <c r="V200" s="18"/>
      <c r="W200" s="18"/>
      <c r="X200" s="18"/>
      <c r="Y200" s="18"/>
      <c r="Z200" s="18"/>
      <c r="AA200" s="18"/>
      <c r="AB200" s="18"/>
      <c r="AC200" s="18"/>
      <c r="AD200" s="18"/>
      <c r="AE200" s="18"/>
      <c r="AF200" s="18"/>
    </row>
    <row r="201" ht="52.5" customHeight="1">
      <c r="A201" s="22" t="s">
        <v>38</v>
      </c>
      <c r="B201" s="22">
        <v>200.0</v>
      </c>
      <c r="C201" s="33" t="s">
        <v>1580</v>
      </c>
      <c r="D201" s="33" t="s">
        <v>1580</v>
      </c>
      <c r="E201" s="33" t="s">
        <v>1581</v>
      </c>
      <c r="F201" s="33" t="s">
        <v>75</v>
      </c>
      <c r="G201" s="30"/>
      <c r="H201" s="33"/>
      <c r="I201" s="30"/>
      <c r="J201" s="30"/>
      <c r="K201" s="30"/>
      <c r="L201" s="36"/>
      <c r="M201" s="36"/>
      <c r="N201" s="18"/>
      <c r="O201" s="18"/>
      <c r="P201" s="18"/>
      <c r="Q201" s="18"/>
      <c r="R201" s="18"/>
      <c r="S201" s="18"/>
      <c r="T201" s="18"/>
      <c r="U201" s="18"/>
      <c r="V201" s="18"/>
      <c r="W201" s="18"/>
      <c r="X201" s="18"/>
      <c r="Y201" s="18"/>
      <c r="Z201" s="18"/>
      <c r="AA201" s="18"/>
      <c r="AB201" s="18"/>
      <c r="AC201" s="18"/>
      <c r="AD201" s="18"/>
      <c r="AE201" s="18"/>
      <c r="AF201" s="18"/>
    </row>
    <row r="202" ht="52.5" customHeight="1">
      <c r="A202" s="22" t="s">
        <v>38</v>
      </c>
      <c r="B202" s="22">
        <v>201.0</v>
      </c>
      <c r="C202" s="33" t="s">
        <v>1585</v>
      </c>
      <c r="D202" s="33" t="s">
        <v>1585</v>
      </c>
      <c r="E202" s="33" t="s">
        <v>1586</v>
      </c>
      <c r="F202" s="33" t="s">
        <v>75</v>
      </c>
      <c r="G202" s="30"/>
      <c r="H202" s="33"/>
      <c r="I202" s="30"/>
      <c r="J202" s="30"/>
      <c r="K202" s="30"/>
      <c r="L202" s="36"/>
      <c r="M202" s="36"/>
      <c r="N202" s="18"/>
      <c r="O202" s="18"/>
      <c r="P202" s="18"/>
      <c r="Q202" s="18"/>
      <c r="R202" s="18"/>
      <c r="S202" s="18"/>
      <c r="T202" s="18"/>
      <c r="U202" s="18"/>
      <c r="V202" s="18"/>
      <c r="W202" s="18"/>
      <c r="X202" s="18"/>
      <c r="Y202" s="18"/>
      <c r="Z202" s="18"/>
      <c r="AA202" s="18"/>
      <c r="AB202" s="18"/>
      <c r="AC202" s="18"/>
      <c r="AD202" s="18"/>
      <c r="AE202" s="18"/>
      <c r="AF202" s="18"/>
    </row>
    <row r="203" ht="52.5" customHeight="1">
      <c r="A203" s="22" t="s">
        <v>38</v>
      </c>
      <c r="B203" s="22">
        <v>202.0</v>
      </c>
      <c r="C203" s="33" t="s">
        <v>1591</v>
      </c>
      <c r="D203" s="33" t="s">
        <v>1592</v>
      </c>
      <c r="E203" s="33" t="s">
        <v>1593</v>
      </c>
      <c r="F203" s="33" t="s">
        <v>75</v>
      </c>
      <c r="G203" s="30"/>
      <c r="H203" s="33"/>
      <c r="I203" s="30"/>
      <c r="J203" s="30"/>
      <c r="K203" s="30"/>
      <c r="L203" s="36"/>
      <c r="M203" s="36"/>
      <c r="N203" s="18"/>
      <c r="O203" s="18"/>
      <c r="P203" s="18"/>
      <c r="Q203" s="18"/>
      <c r="R203" s="18"/>
      <c r="S203" s="18"/>
      <c r="T203" s="18"/>
      <c r="U203" s="18"/>
      <c r="V203" s="18"/>
      <c r="W203" s="18"/>
      <c r="X203" s="18"/>
      <c r="Y203" s="18"/>
      <c r="Z203" s="18"/>
      <c r="AA203" s="18"/>
      <c r="AB203" s="18"/>
      <c r="AC203" s="18"/>
      <c r="AD203" s="18"/>
      <c r="AE203" s="18"/>
      <c r="AF203" s="18"/>
    </row>
    <row r="204" ht="52.5" customHeight="1">
      <c r="A204" s="22" t="s">
        <v>38</v>
      </c>
      <c r="B204" s="22">
        <v>203.0</v>
      </c>
      <c r="C204" s="33" t="s">
        <v>1596</v>
      </c>
      <c r="D204" s="33" t="s">
        <v>1597</v>
      </c>
      <c r="E204" s="33" t="s">
        <v>1598</v>
      </c>
      <c r="F204" s="33" t="s">
        <v>75</v>
      </c>
      <c r="G204" s="30"/>
      <c r="H204" s="33"/>
      <c r="I204" s="30"/>
      <c r="J204" s="30"/>
      <c r="K204" s="30"/>
      <c r="L204" s="36"/>
      <c r="M204" s="36"/>
      <c r="N204" s="18"/>
      <c r="O204" s="18"/>
      <c r="P204" s="18"/>
      <c r="Q204" s="18"/>
      <c r="R204" s="18"/>
      <c r="S204" s="18"/>
      <c r="T204" s="18"/>
      <c r="U204" s="18"/>
      <c r="V204" s="18"/>
      <c r="W204" s="18"/>
      <c r="X204" s="18"/>
      <c r="Y204" s="18"/>
      <c r="Z204" s="18"/>
      <c r="AA204" s="18"/>
      <c r="AB204" s="18"/>
      <c r="AC204" s="18"/>
      <c r="AD204" s="18"/>
      <c r="AE204" s="18"/>
      <c r="AF204" s="18"/>
    </row>
    <row r="205" ht="52.5" customHeight="1">
      <c r="A205" s="22" t="s">
        <v>38</v>
      </c>
      <c r="B205" s="22">
        <v>204.0</v>
      </c>
      <c r="C205" s="33" t="s">
        <v>1601</v>
      </c>
      <c r="D205" s="33" t="s">
        <v>1601</v>
      </c>
      <c r="E205" s="33" t="s">
        <v>1602</v>
      </c>
      <c r="F205" s="33" t="s">
        <v>75</v>
      </c>
      <c r="G205" s="30"/>
      <c r="H205" s="33"/>
      <c r="I205" s="30"/>
      <c r="J205" s="30"/>
      <c r="K205" s="30"/>
      <c r="L205" s="36"/>
      <c r="M205" s="36"/>
      <c r="N205" s="18"/>
      <c r="O205" s="18"/>
      <c r="P205" s="18"/>
      <c r="Q205" s="18"/>
      <c r="R205" s="18"/>
      <c r="S205" s="18"/>
      <c r="T205" s="18"/>
      <c r="U205" s="18"/>
      <c r="V205" s="18"/>
      <c r="W205" s="18"/>
      <c r="X205" s="18"/>
      <c r="Y205" s="18"/>
      <c r="Z205" s="18"/>
      <c r="AA205" s="18"/>
      <c r="AB205" s="18"/>
      <c r="AC205" s="18"/>
      <c r="AD205" s="18"/>
      <c r="AE205" s="18"/>
      <c r="AF205" s="18"/>
    </row>
    <row r="206" ht="52.5" customHeight="1">
      <c r="A206" s="22" t="s">
        <v>38</v>
      </c>
      <c r="B206" s="22">
        <v>205.0</v>
      </c>
      <c r="C206" s="33" t="s">
        <v>1603</v>
      </c>
      <c r="D206" s="33" t="s">
        <v>1603</v>
      </c>
      <c r="E206" s="33" t="s">
        <v>1604</v>
      </c>
      <c r="F206" s="33" t="s">
        <v>75</v>
      </c>
      <c r="G206" s="30"/>
      <c r="H206" s="33"/>
      <c r="I206" s="30"/>
      <c r="J206" s="30"/>
      <c r="K206" s="30"/>
      <c r="L206" s="36"/>
      <c r="M206" s="36"/>
      <c r="N206" s="18"/>
      <c r="O206" s="18"/>
      <c r="P206" s="18"/>
      <c r="Q206" s="18"/>
      <c r="R206" s="18"/>
      <c r="S206" s="18"/>
      <c r="T206" s="18"/>
      <c r="U206" s="18"/>
      <c r="V206" s="18"/>
      <c r="W206" s="18"/>
      <c r="X206" s="18"/>
      <c r="Y206" s="18"/>
      <c r="Z206" s="18"/>
      <c r="AA206" s="18"/>
      <c r="AB206" s="18"/>
      <c r="AC206" s="18"/>
      <c r="AD206" s="18"/>
      <c r="AE206" s="18"/>
      <c r="AF206" s="18"/>
    </row>
    <row r="207" ht="52.5" customHeight="1">
      <c r="A207" s="22" t="s">
        <v>38</v>
      </c>
      <c r="B207" s="22">
        <v>206.0</v>
      </c>
      <c r="C207" s="33" t="s">
        <v>1607</v>
      </c>
      <c r="D207" s="33" t="s">
        <v>1607</v>
      </c>
      <c r="E207" s="33" t="s">
        <v>1608</v>
      </c>
      <c r="F207" s="33" t="s">
        <v>75</v>
      </c>
      <c r="G207" s="30"/>
      <c r="H207" s="33"/>
      <c r="I207" s="30"/>
      <c r="J207" s="30"/>
      <c r="K207" s="30"/>
      <c r="L207" s="36"/>
      <c r="M207" s="36"/>
      <c r="N207" s="18"/>
      <c r="O207" s="18"/>
      <c r="P207" s="18"/>
      <c r="Q207" s="18"/>
      <c r="R207" s="18"/>
      <c r="S207" s="18"/>
      <c r="T207" s="18"/>
      <c r="U207" s="18"/>
      <c r="V207" s="18"/>
      <c r="W207" s="18"/>
      <c r="X207" s="18"/>
      <c r="Y207" s="18"/>
      <c r="Z207" s="18"/>
      <c r="AA207" s="18"/>
      <c r="AB207" s="18"/>
      <c r="AC207" s="18"/>
      <c r="AD207" s="18"/>
      <c r="AE207" s="18"/>
      <c r="AF207" s="18"/>
    </row>
    <row r="208" ht="52.5" customHeight="1">
      <c r="A208" s="22" t="s">
        <v>38</v>
      </c>
      <c r="B208" s="22">
        <v>207.0</v>
      </c>
      <c r="C208" s="33" t="s">
        <v>1610</v>
      </c>
      <c r="D208" s="33" t="s">
        <v>1610</v>
      </c>
      <c r="E208" s="33" t="s">
        <v>1611</v>
      </c>
      <c r="F208" s="33" t="s">
        <v>75</v>
      </c>
      <c r="G208" s="30"/>
      <c r="H208" s="33"/>
      <c r="I208" s="30"/>
      <c r="J208" s="30"/>
      <c r="K208" s="30"/>
      <c r="L208" s="36"/>
      <c r="M208" s="36"/>
      <c r="N208" s="18"/>
      <c r="O208" s="18"/>
      <c r="P208" s="18"/>
      <c r="Q208" s="18"/>
      <c r="R208" s="18"/>
      <c r="S208" s="18"/>
      <c r="T208" s="18"/>
      <c r="U208" s="18"/>
      <c r="V208" s="18"/>
      <c r="W208" s="18"/>
      <c r="X208" s="18"/>
      <c r="Y208" s="18"/>
      <c r="Z208" s="18"/>
      <c r="AA208" s="18"/>
      <c r="AB208" s="18"/>
      <c r="AC208" s="18"/>
      <c r="AD208" s="18"/>
      <c r="AE208" s="18"/>
      <c r="AF208" s="18"/>
    </row>
    <row r="209" ht="52.5" customHeight="1">
      <c r="A209" s="22" t="s">
        <v>38</v>
      </c>
      <c r="B209" s="22">
        <v>208.0</v>
      </c>
      <c r="C209" s="33" t="s">
        <v>1613</v>
      </c>
      <c r="D209" s="33" t="s">
        <v>1613</v>
      </c>
      <c r="E209" s="33" t="s">
        <v>1614</v>
      </c>
      <c r="F209" s="33" t="s">
        <v>75</v>
      </c>
      <c r="G209" s="30"/>
      <c r="H209" s="33"/>
      <c r="I209" s="30"/>
      <c r="J209" s="30"/>
      <c r="K209" s="30"/>
      <c r="L209" s="36"/>
      <c r="M209" s="36"/>
      <c r="N209" s="18"/>
      <c r="O209" s="18"/>
      <c r="P209" s="18"/>
      <c r="Q209" s="18"/>
      <c r="R209" s="18"/>
      <c r="S209" s="18"/>
      <c r="T209" s="18"/>
      <c r="U209" s="18"/>
      <c r="V209" s="18"/>
      <c r="W209" s="18"/>
      <c r="X209" s="18"/>
      <c r="Y209" s="18"/>
      <c r="Z209" s="18"/>
      <c r="AA209" s="18"/>
      <c r="AB209" s="18"/>
      <c r="AC209" s="18"/>
      <c r="AD209" s="18"/>
      <c r="AE209" s="18"/>
      <c r="AF209" s="18"/>
    </row>
    <row r="210" ht="52.5" customHeight="1">
      <c r="A210" s="22" t="s">
        <v>38</v>
      </c>
      <c r="B210" s="22">
        <v>209.0</v>
      </c>
      <c r="C210" s="33" t="s">
        <v>1616</v>
      </c>
      <c r="D210" s="33" t="s">
        <v>1616</v>
      </c>
      <c r="E210" s="33" t="s">
        <v>1617</v>
      </c>
      <c r="F210" s="33" t="s">
        <v>75</v>
      </c>
      <c r="G210" s="30"/>
      <c r="H210" s="33"/>
      <c r="I210" s="30"/>
      <c r="J210" s="30"/>
      <c r="K210" s="30"/>
      <c r="L210" s="36"/>
      <c r="M210" s="36"/>
      <c r="N210" s="18"/>
      <c r="O210" s="18"/>
      <c r="P210" s="18"/>
      <c r="Q210" s="18"/>
      <c r="R210" s="18"/>
      <c r="S210" s="18"/>
      <c r="T210" s="18"/>
      <c r="U210" s="18"/>
      <c r="V210" s="18"/>
      <c r="W210" s="18"/>
      <c r="X210" s="18"/>
      <c r="Y210" s="18"/>
      <c r="Z210" s="18"/>
      <c r="AA210" s="18"/>
      <c r="AB210" s="18"/>
      <c r="AC210" s="18"/>
      <c r="AD210" s="18"/>
      <c r="AE210" s="18"/>
      <c r="AF210" s="18"/>
    </row>
    <row r="211" ht="52.5" customHeight="1">
      <c r="A211" s="22" t="s">
        <v>38</v>
      </c>
      <c r="B211" s="22">
        <v>210.0</v>
      </c>
      <c r="C211" s="33" t="s">
        <v>1619</v>
      </c>
      <c r="D211" s="33" t="s">
        <v>1620</v>
      </c>
      <c r="E211" s="33" t="s">
        <v>1621</v>
      </c>
      <c r="F211" s="33" t="s">
        <v>75</v>
      </c>
      <c r="G211" s="30"/>
      <c r="H211" s="33"/>
      <c r="I211" s="30"/>
      <c r="J211" s="30"/>
      <c r="K211" s="30"/>
      <c r="L211" s="36"/>
      <c r="M211" s="36"/>
      <c r="N211" s="18"/>
      <c r="O211" s="18"/>
      <c r="P211" s="18"/>
      <c r="Q211" s="18"/>
      <c r="R211" s="18"/>
      <c r="S211" s="18"/>
      <c r="T211" s="18"/>
      <c r="U211" s="18"/>
      <c r="V211" s="18"/>
      <c r="W211" s="18"/>
      <c r="X211" s="18"/>
      <c r="Y211" s="18"/>
      <c r="Z211" s="18"/>
      <c r="AA211" s="18"/>
      <c r="AB211" s="18"/>
      <c r="AC211" s="18"/>
      <c r="AD211" s="18"/>
      <c r="AE211" s="18"/>
      <c r="AF211" s="18"/>
    </row>
    <row r="212" ht="26.25" customHeight="1">
      <c r="A212" s="22" t="s">
        <v>38</v>
      </c>
      <c r="B212" s="22">
        <v>211.0</v>
      </c>
      <c r="C212" s="33" t="s">
        <v>1623</v>
      </c>
      <c r="D212" s="33" t="s">
        <v>1624</v>
      </c>
      <c r="E212" s="33" t="s">
        <v>1625</v>
      </c>
      <c r="F212" s="33" t="s">
        <v>75</v>
      </c>
      <c r="G212" s="162"/>
      <c r="H212" s="162"/>
      <c r="I212" s="162"/>
      <c r="J212" s="162"/>
      <c r="K212" s="162"/>
      <c r="L212" s="162"/>
      <c r="M212" s="162"/>
      <c r="N212" s="163"/>
      <c r="O212" s="163"/>
      <c r="P212" s="163"/>
      <c r="Q212" s="163"/>
      <c r="R212" s="163"/>
      <c r="S212" s="163"/>
      <c r="T212" s="163"/>
      <c r="U212" s="163"/>
      <c r="V212" s="163"/>
      <c r="W212" s="163"/>
      <c r="X212" s="163"/>
      <c r="Y212" s="163"/>
      <c r="Z212" s="163"/>
      <c r="AA212" s="163"/>
      <c r="AB212" s="163"/>
      <c r="AC212" s="163"/>
      <c r="AD212" s="163"/>
      <c r="AE212" s="163"/>
      <c r="AF212" s="163"/>
    </row>
    <row r="213" ht="26.25" customHeight="1">
      <c r="A213" s="164" t="s">
        <v>38</v>
      </c>
      <c r="B213" s="164">
        <v>212.0</v>
      </c>
      <c r="C213" s="33" t="s">
        <v>1628</v>
      </c>
      <c r="D213" s="33" t="s">
        <v>1629</v>
      </c>
      <c r="E213" s="33" t="s">
        <v>1630</v>
      </c>
      <c r="F213" s="33" t="s">
        <v>75</v>
      </c>
      <c r="G213" s="162"/>
      <c r="H213" s="162"/>
      <c r="I213" s="162"/>
      <c r="J213" s="162"/>
      <c r="K213" s="162"/>
      <c r="L213" s="162"/>
      <c r="M213" s="162"/>
      <c r="N213" s="163"/>
      <c r="O213" s="163"/>
      <c r="P213" s="163"/>
      <c r="Q213" s="163"/>
      <c r="R213" s="163"/>
      <c r="S213" s="163"/>
      <c r="T213" s="163"/>
      <c r="U213" s="163"/>
      <c r="V213" s="163"/>
      <c r="W213" s="163"/>
      <c r="X213" s="163"/>
      <c r="Y213" s="163"/>
      <c r="Z213" s="163"/>
      <c r="AA213" s="163"/>
      <c r="AB213" s="163"/>
      <c r="AC213" s="163"/>
      <c r="AD213" s="163"/>
      <c r="AE213" s="163"/>
      <c r="AF213" s="163"/>
    </row>
    <row r="214" ht="26.25" customHeight="1">
      <c r="A214" s="164" t="s">
        <v>38</v>
      </c>
      <c r="B214" s="164">
        <v>213.0</v>
      </c>
      <c r="C214" s="33" t="s">
        <v>1632</v>
      </c>
      <c r="D214" s="33" t="s">
        <v>1632</v>
      </c>
      <c r="E214" s="33" t="s">
        <v>1633</v>
      </c>
      <c r="F214" s="33" t="s">
        <v>75</v>
      </c>
      <c r="G214" s="162"/>
      <c r="H214" s="162"/>
      <c r="I214" s="162"/>
      <c r="J214" s="162"/>
      <c r="K214" s="162"/>
      <c r="L214" s="162"/>
      <c r="M214" s="162"/>
      <c r="N214" s="163"/>
      <c r="O214" s="163"/>
      <c r="P214" s="163"/>
      <c r="Q214" s="163"/>
      <c r="R214" s="163"/>
      <c r="S214" s="163"/>
      <c r="T214" s="163"/>
      <c r="U214" s="163"/>
      <c r="V214" s="163"/>
      <c r="W214" s="163"/>
      <c r="X214" s="163"/>
      <c r="Y214" s="163"/>
      <c r="Z214" s="163"/>
      <c r="AA214" s="163"/>
      <c r="AB214" s="163"/>
      <c r="AC214" s="163"/>
      <c r="AD214" s="163"/>
      <c r="AE214" s="163"/>
      <c r="AF214" s="163"/>
    </row>
    <row r="215" ht="26.25" customHeight="1">
      <c r="A215" s="164" t="s">
        <v>38</v>
      </c>
      <c r="B215" s="164">
        <v>214.0</v>
      </c>
      <c r="C215" s="33" t="s">
        <v>1634</v>
      </c>
      <c r="D215" s="33" t="s">
        <v>1634</v>
      </c>
      <c r="E215" s="33" t="s">
        <v>1635</v>
      </c>
      <c r="F215" s="33" t="s">
        <v>75</v>
      </c>
      <c r="G215" s="162"/>
      <c r="H215" s="162"/>
      <c r="I215" s="162"/>
      <c r="J215" s="162"/>
      <c r="K215" s="162"/>
      <c r="L215" s="162"/>
      <c r="M215" s="162"/>
      <c r="N215" s="163"/>
      <c r="O215" s="163"/>
      <c r="P215" s="163"/>
      <c r="Q215" s="163"/>
      <c r="R215" s="163"/>
      <c r="S215" s="163"/>
      <c r="T215" s="163"/>
      <c r="U215" s="163"/>
      <c r="V215" s="163"/>
      <c r="W215" s="163"/>
      <c r="X215" s="163"/>
      <c r="Y215" s="163"/>
      <c r="Z215" s="163"/>
      <c r="AA215" s="163"/>
      <c r="AB215" s="163"/>
      <c r="AC215" s="163"/>
      <c r="AD215" s="163"/>
      <c r="AE215" s="163"/>
      <c r="AF215" s="163"/>
    </row>
    <row r="216" ht="26.25" customHeight="1">
      <c r="A216" s="164" t="s">
        <v>38</v>
      </c>
      <c r="B216" s="164">
        <v>215.0</v>
      </c>
      <c r="C216" s="33" t="s">
        <v>1636</v>
      </c>
      <c r="D216" s="33" t="s">
        <v>1636</v>
      </c>
      <c r="E216" s="33" t="s">
        <v>1637</v>
      </c>
      <c r="F216" s="33" t="s">
        <v>75</v>
      </c>
      <c r="G216" s="162"/>
      <c r="H216" s="162"/>
      <c r="I216" s="162"/>
      <c r="J216" s="162"/>
      <c r="K216" s="162"/>
      <c r="L216" s="162"/>
      <c r="M216" s="162"/>
      <c r="N216" s="163"/>
      <c r="O216" s="163"/>
      <c r="P216" s="163"/>
      <c r="Q216" s="163"/>
      <c r="R216" s="163"/>
      <c r="S216" s="163"/>
      <c r="T216" s="163"/>
      <c r="U216" s="163"/>
      <c r="V216" s="163"/>
      <c r="W216" s="163"/>
      <c r="X216" s="163"/>
      <c r="Y216" s="163"/>
      <c r="Z216" s="163"/>
      <c r="AA216" s="163"/>
      <c r="AB216" s="163"/>
      <c r="AC216" s="163"/>
      <c r="AD216" s="163"/>
      <c r="AE216" s="163"/>
      <c r="AF216" s="163"/>
    </row>
    <row r="217" ht="26.25" customHeight="1">
      <c r="A217" s="164" t="s">
        <v>38</v>
      </c>
      <c r="B217" s="164">
        <v>216.0</v>
      </c>
      <c r="C217" s="33" t="s">
        <v>1638</v>
      </c>
      <c r="D217" s="33" t="s">
        <v>1638</v>
      </c>
      <c r="E217" s="33" t="s">
        <v>1640</v>
      </c>
      <c r="F217" s="33" t="s">
        <v>75</v>
      </c>
      <c r="G217" s="162"/>
      <c r="H217" s="162"/>
      <c r="I217" s="162"/>
      <c r="J217" s="162"/>
      <c r="K217" s="162"/>
      <c r="L217" s="162"/>
      <c r="M217" s="162"/>
      <c r="N217" s="163"/>
      <c r="O217" s="163"/>
      <c r="P217" s="163"/>
      <c r="Q217" s="163"/>
      <c r="R217" s="163"/>
      <c r="S217" s="163"/>
      <c r="T217" s="163"/>
      <c r="U217" s="163"/>
      <c r="V217" s="163"/>
      <c r="W217" s="163"/>
      <c r="X217" s="163"/>
      <c r="Y217" s="163"/>
      <c r="Z217" s="163"/>
      <c r="AA217" s="163"/>
      <c r="AB217" s="163"/>
      <c r="AC217" s="163"/>
      <c r="AD217" s="163"/>
      <c r="AE217" s="163"/>
      <c r="AF217" s="163"/>
    </row>
    <row r="218" ht="26.25" customHeight="1">
      <c r="A218" s="164" t="s">
        <v>38</v>
      </c>
      <c r="B218" s="164">
        <v>217.0</v>
      </c>
      <c r="C218" s="33" t="s">
        <v>1616</v>
      </c>
      <c r="D218" s="33" t="s">
        <v>1642</v>
      </c>
      <c r="E218" s="33" t="s">
        <v>1644</v>
      </c>
      <c r="F218" s="33" t="s">
        <v>75</v>
      </c>
      <c r="G218" s="162"/>
      <c r="H218" s="162"/>
      <c r="I218" s="162"/>
      <c r="J218" s="162"/>
      <c r="K218" s="162"/>
      <c r="L218" s="162"/>
      <c r="M218" s="162"/>
      <c r="N218" s="163"/>
      <c r="O218" s="163"/>
      <c r="P218" s="163"/>
      <c r="Q218" s="163"/>
      <c r="R218" s="163"/>
      <c r="S218" s="163"/>
      <c r="T218" s="163"/>
      <c r="U218" s="163"/>
      <c r="V218" s="163"/>
      <c r="W218" s="163"/>
      <c r="X218" s="163"/>
      <c r="Y218" s="163"/>
      <c r="Z218" s="163"/>
      <c r="AA218" s="163"/>
      <c r="AB218" s="163"/>
      <c r="AC218" s="163"/>
      <c r="AD218" s="163"/>
      <c r="AE218" s="163"/>
      <c r="AF218" s="163"/>
    </row>
    <row r="219" ht="26.25" customHeight="1">
      <c r="A219" s="164" t="s">
        <v>38</v>
      </c>
      <c r="B219" s="164">
        <v>218.0</v>
      </c>
      <c r="C219" s="33"/>
      <c r="D219" s="33"/>
      <c r="E219" s="33" t="s">
        <v>1646</v>
      </c>
      <c r="F219" s="33" t="s">
        <v>75</v>
      </c>
      <c r="G219" s="162"/>
      <c r="H219" s="162"/>
      <c r="I219" s="162"/>
      <c r="J219" s="162"/>
      <c r="K219" s="162"/>
      <c r="L219" s="162"/>
      <c r="M219" s="162"/>
      <c r="N219" s="163"/>
      <c r="O219" s="163"/>
      <c r="P219" s="163"/>
      <c r="Q219" s="163"/>
      <c r="R219" s="163"/>
      <c r="S219" s="163"/>
      <c r="T219" s="163"/>
      <c r="U219" s="163"/>
      <c r="V219" s="163"/>
      <c r="W219" s="163"/>
      <c r="X219" s="163"/>
      <c r="Y219" s="163"/>
      <c r="Z219" s="163"/>
      <c r="AA219" s="163"/>
      <c r="AB219" s="163"/>
      <c r="AC219" s="163"/>
      <c r="AD219" s="163"/>
      <c r="AE219" s="163"/>
      <c r="AF219" s="163"/>
    </row>
    <row r="220" ht="52.5" customHeight="1">
      <c r="A220" s="22" t="s">
        <v>38</v>
      </c>
      <c r="B220" s="22">
        <v>219.0</v>
      </c>
      <c r="C220" s="33" t="s">
        <v>1647</v>
      </c>
      <c r="D220" s="33"/>
      <c r="E220" s="33" t="s">
        <v>1648</v>
      </c>
      <c r="F220" s="33" t="s">
        <v>75</v>
      </c>
      <c r="G220" s="30"/>
      <c r="H220" s="33" t="s">
        <v>1647</v>
      </c>
      <c r="I220" s="30"/>
      <c r="J220" s="30"/>
      <c r="K220" s="30"/>
      <c r="L220" s="36"/>
      <c r="M220" s="36"/>
      <c r="N220" s="18"/>
      <c r="O220" s="18"/>
      <c r="P220" s="18"/>
      <c r="Q220" s="18"/>
      <c r="R220" s="18"/>
      <c r="S220" s="18"/>
      <c r="T220" s="18"/>
      <c r="U220" s="18"/>
      <c r="V220" s="18"/>
      <c r="W220" s="18"/>
      <c r="X220" s="18"/>
      <c r="Y220" s="18"/>
      <c r="Z220" s="18"/>
      <c r="AA220" s="18"/>
      <c r="AB220" s="18"/>
      <c r="AC220" s="18"/>
      <c r="AD220" s="18"/>
      <c r="AE220" s="18"/>
      <c r="AF220" s="18"/>
    </row>
    <row r="221" ht="26.25" customHeight="1">
      <c r="A221" s="167" t="s">
        <v>38</v>
      </c>
      <c r="B221" s="168">
        <v>220.0</v>
      </c>
      <c r="C221" s="170" t="s">
        <v>375</v>
      </c>
      <c r="D221" s="170" t="s">
        <v>1653</v>
      </c>
      <c r="E221" s="170" t="s">
        <v>1655</v>
      </c>
      <c r="F221" s="170" t="s">
        <v>75</v>
      </c>
      <c r="G221" s="172"/>
      <c r="H221" s="172"/>
      <c r="I221" s="172"/>
      <c r="J221" s="172"/>
      <c r="K221" s="172"/>
      <c r="L221" s="172"/>
      <c r="M221" s="172"/>
      <c r="N221" s="173"/>
      <c r="O221" s="173"/>
      <c r="P221" s="173"/>
      <c r="Q221" s="163"/>
      <c r="R221" s="163"/>
      <c r="S221" s="163"/>
      <c r="T221" s="163"/>
      <c r="U221" s="163"/>
      <c r="V221" s="163"/>
      <c r="W221" s="163"/>
      <c r="X221" s="163"/>
      <c r="Y221" s="163"/>
      <c r="Z221" s="163"/>
      <c r="AA221" s="163"/>
      <c r="AB221" s="163"/>
      <c r="AC221" s="163"/>
      <c r="AD221" s="163"/>
      <c r="AE221" s="163"/>
      <c r="AF221" s="163"/>
    </row>
    <row r="222" ht="26.25" customHeight="1">
      <c r="A222" s="167" t="s">
        <v>38</v>
      </c>
      <c r="B222" s="168">
        <v>221.0</v>
      </c>
      <c r="C222" s="170" t="s">
        <v>375</v>
      </c>
      <c r="D222" s="170" t="s">
        <v>1653</v>
      </c>
      <c r="E222" s="170" t="s">
        <v>1659</v>
      </c>
      <c r="F222" s="170" t="s">
        <v>75</v>
      </c>
      <c r="G222" s="172"/>
      <c r="H222" s="172"/>
      <c r="I222" s="172"/>
      <c r="J222" s="172"/>
      <c r="K222" s="172"/>
      <c r="L222" s="172"/>
      <c r="M222" s="172"/>
      <c r="N222" s="173"/>
      <c r="O222" s="173"/>
      <c r="P222" s="173"/>
      <c r="Q222" s="163"/>
      <c r="R222" s="163"/>
      <c r="S222" s="163"/>
      <c r="T222" s="163"/>
      <c r="U222" s="163"/>
      <c r="V222" s="163"/>
      <c r="W222" s="163"/>
      <c r="X222" s="163"/>
      <c r="Y222" s="163"/>
      <c r="Z222" s="163"/>
      <c r="AA222" s="163"/>
      <c r="AB222" s="163"/>
      <c r="AC222" s="163"/>
      <c r="AD222" s="163"/>
      <c r="AE222" s="163"/>
      <c r="AF222" s="163"/>
    </row>
    <row r="223" ht="26.25" customHeight="1">
      <c r="A223" s="167" t="s">
        <v>38</v>
      </c>
      <c r="B223" s="167">
        <v>222.0</v>
      </c>
      <c r="C223" s="170" t="s">
        <v>1661</v>
      </c>
      <c r="D223" s="170" t="s">
        <v>1662</v>
      </c>
      <c r="E223" s="170" t="s">
        <v>1663</v>
      </c>
      <c r="F223" s="170" t="s">
        <v>1664</v>
      </c>
      <c r="G223" s="172"/>
      <c r="H223" s="172"/>
      <c r="I223" s="172"/>
      <c r="J223" s="172"/>
      <c r="K223" s="172"/>
      <c r="L223" s="172"/>
      <c r="M223" s="172"/>
      <c r="N223" s="173"/>
      <c r="O223" s="173"/>
      <c r="P223" s="173"/>
      <c r="Q223" s="163"/>
      <c r="R223" s="163"/>
      <c r="S223" s="163"/>
      <c r="T223" s="163"/>
      <c r="U223" s="163"/>
      <c r="V223" s="163"/>
      <c r="W223" s="163"/>
      <c r="X223" s="163"/>
      <c r="Y223" s="163"/>
      <c r="Z223" s="163"/>
      <c r="AA223" s="163"/>
      <c r="AB223" s="163"/>
      <c r="AC223" s="163"/>
      <c r="AD223" s="163"/>
      <c r="AE223" s="163"/>
      <c r="AF223" s="163"/>
    </row>
    <row r="224" ht="26.25" customHeight="1">
      <c r="A224" s="167" t="s">
        <v>38</v>
      </c>
      <c r="B224" s="168">
        <v>223.0</v>
      </c>
      <c r="C224" s="170" t="s">
        <v>1665</v>
      </c>
      <c r="D224" s="170" t="s">
        <v>1665</v>
      </c>
      <c r="E224" s="170" t="s">
        <v>1667</v>
      </c>
      <c r="F224" s="170" t="s">
        <v>75</v>
      </c>
      <c r="G224" s="172"/>
      <c r="H224" s="172"/>
      <c r="I224" s="172"/>
      <c r="J224" s="172"/>
      <c r="K224" s="172"/>
      <c r="L224" s="172"/>
      <c r="M224" s="172"/>
      <c r="N224" s="173"/>
      <c r="O224" s="173"/>
      <c r="P224" s="173"/>
      <c r="Q224" s="163"/>
      <c r="R224" s="163"/>
      <c r="S224" s="163"/>
      <c r="T224" s="163"/>
      <c r="U224" s="163"/>
      <c r="V224" s="163"/>
      <c r="W224" s="163"/>
      <c r="X224" s="163"/>
      <c r="Y224" s="163"/>
      <c r="Z224" s="163"/>
      <c r="AA224" s="163"/>
      <c r="AB224" s="163"/>
      <c r="AC224" s="163"/>
      <c r="AD224" s="163"/>
      <c r="AE224" s="163"/>
      <c r="AF224" s="163"/>
    </row>
    <row r="225" ht="26.25" customHeight="1">
      <c r="A225" s="167" t="s">
        <v>38</v>
      </c>
      <c r="B225" s="168">
        <v>224.0</v>
      </c>
      <c r="C225" s="170" t="s">
        <v>1259</v>
      </c>
      <c r="D225" s="170" t="s">
        <v>1668</v>
      </c>
      <c r="E225" s="179" t="s">
        <v>1669</v>
      </c>
      <c r="F225" s="170" t="s">
        <v>1670</v>
      </c>
      <c r="G225" s="172"/>
      <c r="H225" s="172"/>
      <c r="I225" s="172"/>
      <c r="J225" s="172"/>
      <c r="K225" s="172"/>
      <c r="L225" s="172"/>
      <c r="M225" s="172"/>
      <c r="N225" s="173"/>
      <c r="O225" s="173"/>
      <c r="P225" s="173"/>
      <c r="Q225" s="163"/>
      <c r="R225" s="163"/>
      <c r="S225" s="163"/>
      <c r="T225" s="163"/>
      <c r="U225" s="163"/>
      <c r="V225" s="163"/>
      <c r="W225" s="163"/>
      <c r="X225" s="163"/>
      <c r="Y225" s="163"/>
      <c r="Z225" s="163"/>
      <c r="AA225" s="163"/>
      <c r="AB225" s="163"/>
      <c r="AC225" s="163"/>
      <c r="AD225" s="163"/>
      <c r="AE225" s="163"/>
      <c r="AF225" s="163"/>
    </row>
    <row r="226" ht="105.75" customHeight="1">
      <c r="A226" s="167" t="s">
        <v>38</v>
      </c>
      <c r="B226" s="167">
        <v>225.0</v>
      </c>
      <c r="C226" s="170" t="s">
        <v>651</v>
      </c>
      <c r="D226" s="170" t="s">
        <v>1673</v>
      </c>
      <c r="E226" s="170" t="s">
        <v>1674</v>
      </c>
      <c r="F226" s="170" t="s">
        <v>1676</v>
      </c>
      <c r="G226" s="172"/>
      <c r="H226" s="172"/>
      <c r="I226" s="172"/>
      <c r="J226" s="172"/>
      <c r="K226" s="172"/>
      <c r="L226" s="172"/>
      <c r="M226" s="172"/>
      <c r="N226" s="173"/>
      <c r="O226" s="173"/>
      <c r="P226" s="173"/>
      <c r="Q226" s="163"/>
      <c r="R226" s="163"/>
      <c r="S226" s="163"/>
      <c r="T226" s="163"/>
      <c r="U226" s="163"/>
      <c r="V226" s="163"/>
      <c r="W226" s="163"/>
      <c r="X226" s="163"/>
      <c r="Y226" s="163"/>
      <c r="Z226" s="163"/>
      <c r="AA226" s="163"/>
      <c r="AB226" s="163"/>
      <c r="AC226" s="163"/>
      <c r="AD226" s="163"/>
      <c r="AE226" s="163"/>
      <c r="AF226" s="163"/>
    </row>
    <row r="227" ht="26.25" customHeight="1">
      <c r="A227" s="167" t="s">
        <v>38</v>
      </c>
      <c r="B227" s="168">
        <v>226.0</v>
      </c>
      <c r="C227" s="170" t="s">
        <v>664</v>
      </c>
      <c r="D227" s="170" t="s">
        <v>1683</v>
      </c>
      <c r="E227" s="170" t="s">
        <v>1685</v>
      </c>
      <c r="F227" s="170" t="s">
        <v>1688</v>
      </c>
      <c r="G227" s="172"/>
      <c r="H227" s="172"/>
      <c r="I227" s="172"/>
      <c r="J227" s="172"/>
      <c r="K227" s="172"/>
      <c r="L227" s="172"/>
      <c r="M227" s="172"/>
      <c r="N227" s="173"/>
      <c r="O227" s="173"/>
      <c r="P227" s="173"/>
      <c r="Q227" s="163"/>
      <c r="R227" s="163"/>
      <c r="S227" s="163"/>
      <c r="T227" s="163"/>
      <c r="U227" s="163"/>
      <c r="V227" s="163"/>
      <c r="W227" s="163"/>
      <c r="X227" s="163"/>
      <c r="Y227" s="163"/>
      <c r="Z227" s="163"/>
      <c r="AA227" s="163"/>
      <c r="AB227" s="163"/>
      <c r="AC227" s="163"/>
      <c r="AD227" s="163"/>
      <c r="AE227" s="163"/>
      <c r="AF227" s="163"/>
    </row>
    <row r="228" ht="26.25" customHeight="1">
      <c r="A228" s="167" t="s">
        <v>38</v>
      </c>
      <c r="B228" s="168">
        <v>227.0</v>
      </c>
      <c r="C228" s="170" t="s">
        <v>658</v>
      </c>
      <c r="D228" s="170" t="s">
        <v>1673</v>
      </c>
      <c r="E228" s="170" t="s">
        <v>1696</v>
      </c>
      <c r="F228" s="170" t="s">
        <v>1697</v>
      </c>
      <c r="G228" s="172"/>
      <c r="H228" s="172"/>
      <c r="I228" s="172"/>
      <c r="J228" s="172"/>
      <c r="K228" s="172"/>
      <c r="L228" s="172"/>
      <c r="M228" s="172"/>
      <c r="N228" s="173"/>
      <c r="O228" s="173"/>
      <c r="P228" s="173"/>
      <c r="Q228" s="163"/>
      <c r="R228" s="163"/>
      <c r="S228" s="163"/>
      <c r="T228" s="163"/>
      <c r="U228" s="163"/>
      <c r="V228" s="163"/>
      <c r="W228" s="163"/>
      <c r="X228" s="163"/>
      <c r="Y228" s="163"/>
      <c r="Z228" s="163"/>
      <c r="AA228" s="163"/>
      <c r="AB228" s="163"/>
      <c r="AC228" s="163"/>
      <c r="AD228" s="163"/>
      <c r="AE228" s="163"/>
      <c r="AF228" s="163"/>
    </row>
    <row r="229" ht="26.25" customHeight="1">
      <c r="A229" s="167" t="s">
        <v>38</v>
      </c>
      <c r="B229" s="167">
        <v>228.0</v>
      </c>
      <c r="C229" s="170" t="s">
        <v>1705</v>
      </c>
      <c r="D229" s="170" t="s">
        <v>1706</v>
      </c>
      <c r="E229" s="179" t="s">
        <v>1707</v>
      </c>
      <c r="F229" s="170" t="s">
        <v>1708</v>
      </c>
      <c r="G229" s="172"/>
      <c r="H229" s="172"/>
      <c r="I229" s="172"/>
      <c r="J229" s="172"/>
      <c r="K229" s="172"/>
      <c r="L229" s="172"/>
      <c r="M229" s="172"/>
      <c r="N229" s="173"/>
      <c r="O229" s="173"/>
      <c r="P229" s="173"/>
      <c r="Q229" s="163"/>
      <c r="R229" s="163"/>
      <c r="S229" s="163"/>
      <c r="T229" s="163"/>
      <c r="U229" s="163"/>
      <c r="V229" s="163"/>
      <c r="W229" s="163"/>
      <c r="X229" s="163"/>
      <c r="Y229" s="163"/>
      <c r="Z229" s="163"/>
      <c r="AA229" s="163"/>
      <c r="AB229" s="163"/>
      <c r="AC229" s="163"/>
      <c r="AD229" s="163"/>
      <c r="AE229" s="163"/>
      <c r="AF229" s="163"/>
    </row>
    <row r="230" ht="26.25" customHeight="1">
      <c r="A230" s="167" t="s">
        <v>38</v>
      </c>
      <c r="B230" s="168">
        <v>229.0</v>
      </c>
      <c r="C230" s="170" t="s">
        <v>1713</v>
      </c>
      <c r="D230" s="170" t="s">
        <v>1714</v>
      </c>
      <c r="E230" s="170" t="s">
        <v>1715</v>
      </c>
      <c r="F230" s="170" t="s">
        <v>1716</v>
      </c>
      <c r="G230" s="172"/>
      <c r="H230" s="172"/>
      <c r="I230" s="172"/>
      <c r="J230" s="172"/>
      <c r="K230" s="172"/>
      <c r="L230" s="172"/>
      <c r="M230" s="172"/>
      <c r="N230" s="173"/>
      <c r="O230" s="173"/>
      <c r="P230" s="173"/>
      <c r="Q230" s="163"/>
      <c r="R230" s="163"/>
      <c r="S230" s="163"/>
      <c r="T230" s="163"/>
      <c r="U230" s="163"/>
      <c r="V230" s="163"/>
      <c r="W230" s="163"/>
      <c r="X230" s="163"/>
      <c r="Y230" s="163"/>
      <c r="Z230" s="163"/>
      <c r="AA230" s="163"/>
      <c r="AB230" s="163"/>
      <c r="AC230" s="163"/>
      <c r="AD230" s="163"/>
      <c r="AE230" s="163"/>
      <c r="AF230" s="163"/>
    </row>
    <row r="231" ht="26.25" customHeight="1">
      <c r="A231" s="167" t="s">
        <v>38</v>
      </c>
      <c r="B231" s="168">
        <v>230.0</v>
      </c>
      <c r="C231" s="170" t="s">
        <v>1723</v>
      </c>
      <c r="D231" s="170" t="s">
        <v>1724</v>
      </c>
      <c r="E231" s="179" t="s">
        <v>1725</v>
      </c>
      <c r="F231" s="170" t="s">
        <v>1726</v>
      </c>
      <c r="G231" s="172"/>
      <c r="H231" s="172"/>
      <c r="I231" s="172"/>
      <c r="J231" s="172"/>
      <c r="K231" s="172"/>
      <c r="L231" s="172"/>
      <c r="M231" s="172"/>
      <c r="N231" s="173"/>
      <c r="O231" s="173"/>
      <c r="P231" s="173"/>
      <c r="Q231" s="163"/>
      <c r="R231" s="163"/>
      <c r="S231" s="163"/>
      <c r="T231" s="163"/>
      <c r="U231" s="163"/>
      <c r="V231" s="163"/>
      <c r="W231" s="163"/>
      <c r="X231" s="163"/>
      <c r="Y231" s="163"/>
      <c r="Z231" s="163"/>
      <c r="AA231" s="163"/>
      <c r="AB231" s="163"/>
      <c r="AC231" s="163"/>
      <c r="AD231" s="163"/>
      <c r="AE231" s="163"/>
      <c r="AF231" s="163"/>
    </row>
    <row r="232" ht="26.25" customHeight="1">
      <c r="A232" s="167" t="s">
        <v>38</v>
      </c>
      <c r="B232" s="167">
        <v>231.0</v>
      </c>
      <c r="C232" s="170" t="s">
        <v>1730</v>
      </c>
      <c r="D232" s="170" t="s">
        <v>1732</v>
      </c>
      <c r="E232" s="179" t="s">
        <v>1733</v>
      </c>
      <c r="F232" s="170" t="s">
        <v>1734</v>
      </c>
      <c r="G232" s="172"/>
      <c r="H232" s="172"/>
      <c r="I232" s="172"/>
      <c r="J232" s="172"/>
      <c r="K232" s="172"/>
      <c r="L232" s="172"/>
      <c r="M232" s="172"/>
      <c r="N232" s="173"/>
      <c r="O232" s="173"/>
      <c r="P232" s="173"/>
      <c r="Q232" s="163"/>
      <c r="R232" s="163"/>
      <c r="S232" s="163"/>
      <c r="T232" s="163"/>
      <c r="U232" s="163"/>
      <c r="V232" s="163"/>
      <c r="W232" s="163"/>
      <c r="X232" s="163"/>
      <c r="Y232" s="163"/>
      <c r="Z232" s="163"/>
      <c r="AA232" s="163"/>
      <c r="AB232" s="163"/>
      <c r="AC232" s="163"/>
      <c r="AD232" s="163"/>
      <c r="AE232" s="163"/>
      <c r="AF232" s="163"/>
    </row>
    <row r="233" ht="26.25" customHeight="1">
      <c r="A233" s="167" t="s">
        <v>38</v>
      </c>
      <c r="B233" s="168">
        <v>232.0</v>
      </c>
      <c r="C233" s="170" t="s">
        <v>1738</v>
      </c>
      <c r="D233" s="170" t="s">
        <v>1740</v>
      </c>
      <c r="E233" s="170" t="s">
        <v>1741</v>
      </c>
      <c r="F233" s="170" t="s">
        <v>75</v>
      </c>
      <c r="G233" s="172"/>
      <c r="H233" s="172"/>
      <c r="I233" s="172"/>
      <c r="J233" s="172"/>
      <c r="K233" s="172"/>
      <c r="L233" s="172"/>
      <c r="M233" s="172"/>
      <c r="N233" s="173"/>
      <c r="O233" s="173"/>
      <c r="P233" s="173"/>
      <c r="Q233" s="163"/>
      <c r="R233" s="163"/>
      <c r="S233" s="163"/>
      <c r="T233" s="163"/>
      <c r="U233" s="163"/>
      <c r="V233" s="163"/>
      <c r="W233" s="163"/>
      <c r="X233" s="163"/>
      <c r="Y233" s="163"/>
      <c r="Z233" s="163"/>
      <c r="AA233" s="163"/>
      <c r="AB233" s="163"/>
      <c r="AC233" s="163"/>
      <c r="AD233" s="163"/>
      <c r="AE233" s="163"/>
      <c r="AF233" s="163"/>
    </row>
    <row r="234" ht="26.25" customHeight="1">
      <c r="A234" s="167" t="s">
        <v>38</v>
      </c>
      <c r="B234" s="168">
        <v>233.0</v>
      </c>
      <c r="C234" s="170" t="s">
        <v>1748</v>
      </c>
      <c r="D234" s="170" t="s">
        <v>1750</v>
      </c>
      <c r="E234" s="170" t="s">
        <v>1751</v>
      </c>
      <c r="F234" s="170" t="s">
        <v>1752</v>
      </c>
      <c r="G234" s="172"/>
      <c r="H234" s="172"/>
      <c r="I234" s="172"/>
      <c r="J234" s="172"/>
      <c r="K234" s="172"/>
      <c r="L234" s="172"/>
      <c r="M234" s="172"/>
      <c r="N234" s="173"/>
      <c r="O234" s="173"/>
      <c r="P234" s="173"/>
      <c r="Q234" s="163"/>
      <c r="R234" s="163"/>
      <c r="S234" s="163"/>
      <c r="T234" s="163"/>
      <c r="U234" s="163"/>
      <c r="V234" s="163"/>
      <c r="W234" s="163"/>
      <c r="X234" s="163"/>
      <c r="Y234" s="163"/>
      <c r="Z234" s="163"/>
      <c r="AA234" s="163"/>
      <c r="AB234" s="163"/>
      <c r="AC234" s="163"/>
      <c r="AD234" s="163"/>
      <c r="AE234" s="163"/>
      <c r="AF234" s="163"/>
    </row>
    <row r="235" ht="26.25" customHeight="1">
      <c r="A235" s="167" t="s">
        <v>38</v>
      </c>
      <c r="B235" s="167">
        <v>234.0</v>
      </c>
      <c r="C235" s="170" t="s">
        <v>1758</v>
      </c>
      <c r="D235" s="170" t="s">
        <v>1761</v>
      </c>
      <c r="E235" s="170" t="s">
        <v>1762</v>
      </c>
      <c r="F235" s="170" t="s">
        <v>1764</v>
      </c>
      <c r="G235" s="172"/>
      <c r="H235" s="172"/>
      <c r="I235" s="172"/>
      <c r="J235" s="172"/>
      <c r="K235" s="172"/>
      <c r="L235" s="172"/>
      <c r="M235" s="172"/>
      <c r="N235" s="173"/>
      <c r="O235" s="173"/>
      <c r="P235" s="173"/>
      <c r="Q235" s="163"/>
      <c r="R235" s="163"/>
      <c r="S235" s="163"/>
      <c r="T235" s="163"/>
      <c r="U235" s="163"/>
      <c r="V235" s="163"/>
      <c r="W235" s="163"/>
      <c r="X235" s="163"/>
      <c r="Y235" s="163"/>
      <c r="Z235" s="163"/>
      <c r="AA235" s="163"/>
      <c r="AB235" s="163"/>
      <c r="AC235" s="163"/>
      <c r="AD235" s="163"/>
      <c r="AE235" s="163"/>
      <c r="AF235" s="163"/>
    </row>
    <row r="236" ht="26.25" customHeight="1">
      <c r="A236" s="167" t="s">
        <v>38</v>
      </c>
      <c r="B236" s="168">
        <v>235.0</v>
      </c>
      <c r="C236" s="170" t="s">
        <v>1770</v>
      </c>
      <c r="D236" s="170" t="s">
        <v>1772</v>
      </c>
      <c r="E236" s="170" t="s">
        <v>1775</v>
      </c>
      <c r="F236" s="170" t="s">
        <v>1777</v>
      </c>
      <c r="G236" s="172"/>
      <c r="H236" s="172"/>
      <c r="I236" s="172"/>
      <c r="J236" s="172"/>
      <c r="K236" s="172"/>
      <c r="L236" s="172"/>
      <c r="M236" s="172"/>
      <c r="N236" s="173"/>
      <c r="O236" s="173"/>
      <c r="P236" s="173"/>
      <c r="Q236" s="163"/>
      <c r="R236" s="163"/>
      <c r="S236" s="163"/>
      <c r="T236" s="163"/>
      <c r="U236" s="163"/>
      <c r="V236" s="163"/>
      <c r="W236" s="163"/>
      <c r="X236" s="163"/>
      <c r="Y236" s="163"/>
      <c r="Z236" s="163"/>
      <c r="AA236" s="163"/>
      <c r="AB236" s="163"/>
      <c r="AC236" s="163"/>
      <c r="AD236" s="163"/>
      <c r="AE236" s="163"/>
      <c r="AF236" s="163"/>
    </row>
    <row r="237" ht="26.25" customHeight="1">
      <c r="A237" s="167" t="s">
        <v>38</v>
      </c>
      <c r="B237" s="168">
        <v>236.0</v>
      </c>
      <c r="C237" s="170" t="s">
        <v>1782</v>
      </c>
      <c r="D237" s="170" t="s">
        <v>1784</v>
      </c>
      <c r="E237" s="170" t="s">
        <v>1786</v>
      </c>
      <c r="F237" s="170" t="s">
        <v>1788</v>
      </c>
      <c r="G237" s="172"/>
      <c r="H237" s="172"/>
      <c r="I237" s="172"/>
      <c r="J237" s="172"/>
      <c r="K237" s="172"/>
      <c r="L237" s="172"/>
      <c r="M237" s="172"/>
      <c r="N237" s="173"/>
      <c r="O237" s="173"/>
      <c r="P237" s="173"/>
      <c r="Q237" s="163"/>
      <c r="R237" s="163"/>
      <c r="S237" s="163"/>
      <c r="T237" s="163"/>
      <c r="U237" s="163"/>
      <c r="V237" s="163"/>
      <c r="W237" s="163"/>
      <c r="X237" s="163"/>
      <c r="Y237" s="163"/>
      <c r="Z237" s="163"/>
      <c r="AA237" s="163"/>
      <c r="AB237" s="163"/>
      <c r="AC237" s="163"/>
      <c r="AD237" s="163"/>
      <c r="AE237" s="163"/>
      <c r="AF237" s="163"/>
    </row>
    <row r="238" ht="26.25" customHeight="1">
      <c r="A238" s="167" t="s">
        <v>38</v>
      </c>
      <c r="B238" s="168">
        <v>237.0</v>
      </c>
      <c r="C238" s="170" t="s">
        <v>1793</v>
      </c>
      <c r="D238" s="170" t="s">
        <v>1794</v>
      </c>
      <c r="E238" s="170" t="s">
        <v>1796</v>
      </c>
      <c r="F238" s="170" t="s">
        <v>1798</v>
      </c>
      <c r="G238" s="172"/>
      <c r="H238" s="172"/>
      <c r="I238" s="172"/>
      <c r="J238" s="172"/>
      <c r="K238" s="172"/>
      <c r="L238" s="172"/>
      <c r="M238" s="172"/>
      <c r="N238" s="173"/>
      <c r="O238" s="173"/>
      <c r="P238" s="173"/>
      <c r="Q238" s="163"/>
      <c r="R238" s="163"/>
      <c r="S238" s="163"/>
      <c r="T238" s="163"/>
      <c r="U238" s="163"/>
      <c r="V238" s="163"/>
      <c r="W238" s="163"/>
      <c r="X238" s="163"/>
      <c r="Y238" s="163"/>
      <c r="Z238" s="163"/>
      <c r="AA238" s="163"/>
      <c r="AB238" s="163"/>
      <c r="AC238" s="163"/>
      <c r="AD238" s="163"/>
      <c r="AE238" s="163"/>
      <c r="AF238" s="163"/>
    </row>
    <row r="239" ht="26.25" customHeight="1">
      <c r="A239" s="167" t="s">
        <v>38</v>
      </c>
      <c r="B239" s="167">
        <v>238.0</v>
      </c>
      <c r="C239" s="170" t="s">
        <v>1804</v>
      </c>
      <c r="D239" s="170" t="s">
        <v>1805</v>
      </c>
      <c r="E239" s="170" t="s">
        <v>1809</v>
      </c>
      <c r="F239" s="170" t="s">
        <v>1810</v>
      </c>
      <c r="G239" s="172"/>
      <c r="H239" s="172"/>
      <c r="I239" s="172"/>
      <c r="J239" s="172"/>
      <c r="K239" s="172"/>
      <c r="L239" s="172"/>
      <c r="M239" s="172"/>
      <c r="N239" s="173"/>
      <c r="O239" s="173"/>
      <c r="P239" s="173"/>
      <c r="Q239" s="163"/>
      <c r="R239" s="163"/>
      <c r="S239" s="163"/>
      <c r="T239" s="163"/>
      <c r="U239" s="163"/>
      <c r="V239" s="163"/>
      <c r="W239" s="163"/>
      <c r="X239" s="163"/>
      <c r="Y239" s="163"/>
      <c r="Z239" s="163"/>
      <c r="AA239" s="163"/>
      <c r="AB239" s="163"/>
      <c r="AC239" s="163"/>
      <c r="AD239" s="163"/>
      <c r="AE239" s="163"/>
      <c r="AF239" s="163"/>
    </row>
    <row r="240" ht="26.25" customHeight="1">
      <c r="A240" s="167" t="s">
        <v>38</v>
      </c>
      <c r="B240" s="168">
        <v>239.0</v>
      </c>
      <c r="C240" s="170" t="s">
        <v>1816</v>
      </c>
      <c r="D240" s="170" t="s">
        <v>1817</v>
      </c>
      <c r="E240" s="170" t="s">
        <v>1820</v>
      </c>
      <c r="F240" s="170" t="s">
        <v>1822</v>
      </c>
      <c r="G240" s="172"/>
      <c r="H240" s="172"/>
      <c r="I240" s="172"/>
      <c r="J240" s="172"/>
      <c r="K240" s="172"/>
      <c r="L240" s="172"/>
      <c r="M240" s="172"/>
      <c r="N240" s="173"/>
      <c r="O240" s="173"/>
      <c r="P240" s="173"/>
      <c r="Q240" s="163"/>
      <c r="R240" s="163"/>
      <c r="S240" s="163"/>
      <c r="T240" s="163"/>
      <c r="U240" s="163"/>
      <c r="V240" s="163"/>
      <c r="W240" s="163"/>
      <c r="X240" s="163"/>
      <c r="Y240" s="163"/>
      <c r="Z240" s="163"/>
      <c r="AA240" s="163"/>
      <c r="AB240" s="163"/>
      <c r="AC240" s="163"/>
      <c r="AD240" s="163"/>
      <c r="AE240" s="163"/>
      <c r="AF240" s="163"/>
    </row>
    <row r="241" ht="26.25" customHeight="1">
      <c r="A241" s="167" t="s">
        <v>38</v>
      </c>
      <c r="B241" s="168">
        <v>240.0</v>
      </c>
      <c r="C241" s="170" t="s">
        <v>1829</v>
      </c>
      <c r="D241" s="170" t="s">
        <v>1830</v>
      </c>
      <c r="E241" s="170" t="s">
        <v>1831</v>
      </c>
      <c r="F241" s="170" t="s">
        <v>1832</v>
      </c>
      <c r="G241" s="172"/>
      <c r="H241" s="172"/>
      <c r="I241" s="172"/>
      <c r="J241" s="172"/>
      <c r="K241" s="172"/>
      <c r="L241" s="172"/>
      <c r="M241" s="172"/>
      <c r="N241" s="173"/>
      <c r="O241" s="173"/>
      <c r="P241" s="173"/>
      <c r="Q241" s="163"/>
      <c r="R241" s="163"/>
      <c r="S241" s="163"/>
      <c r="T241" s="163"/>
      <c r="U241" s="163"/>
      <c r="V241" s="163"/>
      <c r="W241" s="163"/>
      <c r="X241" s="163"/>
      <c r="Y241" s="163"/>
      <c r="Z241" s="163"/>
      <c r="AA241" s="163"/>
      <c r="AB241" s="163"/>
      <c r="AC241" s="163"/>
      <c r="AD241" s="163"/>
      <c r="AE241" s="163"/>
      <c r="AF241" s="163"/>
    </row>
    <row r="242" ht="26.25" customHeight="1">
      <c r="A242" s="167" t="s">
        <v>38</v>
      </c>
      <c r="B242" s="167">
        <v>241.0</v>
      </c>
      <c r="C242" s="170" t="s">
        <v>1839</v>
      </c>
      <c r="D242" s="170" t="s">
        <v>1842</v>
      </c>
      <c r="E242" s="170" t="s">
        <v>1843</v>
      </c>
      <c r="F242" s="170" t="s">
        <v>1844</v>
      </c>
      <c r="G242" s="172"/>
      <c r="H242" s="172"/>
      <c r="I242" s="172"/>
      <c r="J242" s="172"/>
      <c r="K242" s="172"/>
      <c r="L242" s="172"/>
      <c r="M242" s="172"/>
      <c r="N242" s="173"/>
      <c r="O242" s="173"/>
      <c r="P242" s="173"/>
      <c r="Q242" s="163"/>
      <c r="R242" s="163"/>
      <c r="S242" s="163"/>
      <c r="T242" s="163"/>
      <c r="U242" s="163"/>
      <c r="V242" s="163"/>
      <c r="W242" s="163"/>
      <c r="X242" s="163"/>
      <c r="Y242" s="163"/>
      <c r="Z242" s="163"/>
      <c r="AA242" s="163"/>
      <c r="AB242" s="163"/>
      <c r="AC242" s="163"/>
      <c r="AD242" s="163"/>
      <c r="AE242" s="163"/>
      <c r="AF242" s="163"/>
    </row>
    <row r="243" ht="26.25" customHeight="1">
      <c r="A243" s="167" t="s">
        <v>38</v>
      </c>
      <c r="B243" s="168">
        <v>242.0</v>
      </c>
      <c r="C243" s="170" t="s">
        <v>1850</v>
      </c>
      <c r="D243" s="170" t="s">
        <v>1851</v>
      </c>
      <c r="E243" s="170" t="s">
        <v>1853</v>
      </c>
      <c r="F243" s="170" t="s">
        <v>1855</v>
      </c>
      <c r="G243" s="172"/>
      <c r="H243" s="172"/>
      <c r="I243" s="172"/>
      <c r="J243" s="172"/>
      <c r="K243" s="172"/>
      <c r="L243" s="172"/>
      <c r="M243" s="172"/>
      <c r="N243" s="173"/>
      <c r="O243" s="173"/>
      <c r="P243" s="173"/>
      <c r="Q243" s="163"/>
      <c r="R243" s="163"/>
      <c r="S243" s="163"/>
      <c r="T243" s="163"/>
      <c r="U243" s="163"/>
      <c r="V243" s="163"/>
      <c r="W243" s="163"/>
      <c r="X243" s="163"/>
      <c r="Y243" s="163"/>
      <c r="Z243" s="163"/>
      <c r="AA243" s="163"/>
      <c r="AB243" s="163"/>
      <c r="AC243" s="163"/>
      <c r="AD243" s="163"/>
      <c r="AE243" s="163"/>
      <c r="AF243" s="163"/>
    </row>
    <row r="244" ht="26.25" customHeight="1">
      <c r="A244" s="167" t="s">
        <v>38</v>
      </c>
      <c r="B244" s="168">
        <v>243.0</v>
      </c>
      <c r="C244" s="170" t="s">
        <v>1861</v>
      </c>
      <c r="D244" s="170" t="s">
        <v>1862</v>
      </c>
      <c r="E244" s="170" t="s">
        <v>1863</v>
      </c>
      <c r="F244" s="170" t="s">
        <v>1864</v>
      </c>
      <c r="G244" s="172"/>
      <c r="H244" s="172"/>
      <c r="I244" s="172"/>
      <c r="J244" s="172"/>
      <c r="K244" s="172"/>
      <c r="L244" s="172"/>
      <c r="M244" s="172"/>
      <c r="N244" s="173"/>
      <c r="O244" s="173"/>
      <c r="P244" s="173"/>
      <c r="Q244" s="163"/>
      <c r="R244" s="163"/>
      <c r="S244" s="163"/>
      <c r="T244" s="163"/>
      <c r="U244" s="163"/>
      <c r="V244" s="163"/>
      <c r="W244" s="163"/>
      <c r="X244" s="163"/>
      <c r="Y244" s="163"/>
      <c r="Z244" s="163"/>
      <c r="AA244" s="163"/>
      <c r="AB244" s="163"/>
      <c r="AC244" s="163"/>
      <c r="AD244" s="163"/>
      <c r="AE244" s="163"/>
      <c r="AF244" s="163"/>
    </row>
    <row r="245" ht="26.25" customHeight="1">
      <c r="A245" s="167" t="s">
        <v>38</v>
      </c>
      <c r="B245" s="167">
        <v>244.0</v>
      </c>
      <c r="C245" s="170" t="s">
        <v>1870</v>
      </c>
      <c r="D245" s="170" t="s">
        <v>1873</v>
      </c>
      <c r="E245" s="170" t="s">
        <v>1875</v>
      </c>
      <c r="F245" s="170" t="s">
        <v>1876</v>
      </c>
      <c r="G245" s="172"/>
      <c r="H245" s="172"/>
      <c r="I245" s="172"/>
      <c r="J245" s="172"/>
      <c r="K245" s="172"/>
      <c r="L245" s="172"/>
      <c r="M245" s="172"/>
      <c r="N245" s="173"/>
      <c r="O245" s="173"/>
      <c r="P245" s="173"/>
      <c r="Q245" s="163"/>
      <c r="R245" s="163"/>
      <c r="S245" s="163"/>
      <c r="T245" s="163"/>
      <c r="U245" s="163"/>
      <c r="V245" s="163"/>
      <c r="W245" s="163"/>
      <c r="X245" s="163"/>
      <c r="Y245" s="163"/>
      <c r="Z245" s="163"/>
      <c r="AA245" s="163"/>
      <c r="AB245" s="163"/>
      <c r="AC245" s="163"/>
      <c r="AD245" s="163"/>
      <c r="AE245" s="163"/>
      <c r="AF245" s="163"/>
    </row>
    <row r="246" ht="26.25" customHeight="1">
      <c r="A246" s="167" t="s">
        <v>38</v>
      </c>
      <c r="B246" s="168">
        <v>245.0</v>
      </c>
      <c r="C246" s="170" t="s">
        <v>1884</v>
      </c>
      <c r="D246" s="170" t="s">
        <v>1887</v>
      </c>
      <c r="E246" s="170" t="s">
        <v>1889</v>
      </c>
      <c r="F246" s="170" t="s">
        <v>1891</v>
      </c>
      <c r="G246" s="172"/>
      <c r="H246" s="172"/>
      <c r="I246" s="172"/>
      <c r="J246" s="172"/>
      <c r="K246" s="172"/>
      <c r="L246" s="172"/>
      <c r="M246" s="172"/>
      <c r="N246" s="173"/>
      <c r="O246" s="173"/>
      <c r="P246" s="173"/>
      <c r="Q246" s="163"/>
      <c r="R246" s="163"/>
      <c r="S246" s="163"/>
      <c r="T246" s="163"/>
      <c r="U246" s="163"/>
      <c r="V246" s="163"/>
      <c r="W246" s="163"/>
      <c r="X246" s="163"/>
      <c r="Y246" s="163"/>
      <c r="Z246" s="163"/>
      <c r="AA246" s="163"/>
      <c r="AB246" s="163"/>
      <c r="AC246" s="163"/>
      <c r="AD246" s="163"/>
      <c r="AE246" s="163"/>
      <c r="AF246" s="163"/>
    </row>
    <row r="247" ht="26.25" customHeight="1">
      <c r="A247" s="167" t="s">
        <v>38</v>
      </c>
      <c r="B247" s="168">
        <v>246.0</v>
      </c>
      <c r="C247" s="170" t="s">
        <v>1897</v>
      </c>
      <c r="D247" s="170" t="s">
        <v>1898</v>
      </c>
      <c r="E247" s="170" t="s">
        <v>1899</v>
      </c>
      <c r="F247" s="170" t="s">
        <v>1901</v>
      </c>
      <c r="G247" s="172"/>
      <c r="H247" s="172"/>
      <c r="I247" s="172"/>
      <c r="J247" s="172"/>
      <c r="K247" s="172"/>
      <c r="L247" s="172"/>
      <c r="M247" s="172"/>
      <c r="N247" s="173"/>
      <c r="O247" s="173"/>
      <c r="P247" s="173"/>
      <c r="Q247" s="163"/>
      <c r="R247" s="163"/>
      <c r="S247" s="163"/>
      <c r="T247" s="163"/>
      <c r="U247" s="163"/>
      <c r="V247" s="163"/>
      <c r="W247" s="163"/>
      <c r="X247" s="163"/>
      <c r="Y247" s="163"/>
      <c r="Z247" s="163"/>
      <c r="AA247" s="163"/>
      <c r="AB247" s="163"/>
      <c r="AC247" s="163"/>
      <c r="AD247" s="163"/>
      <c r="AE247" s="163"/>
      <c r="AF247" s="163"/>
    </row>
    <row r="248" ht="26.25" customHeight="1">
      <c r="A248" s="167" t="s">
        <v>38</v>
      </c>
      <c r="B248" s="167">
        <v>247.0</v>
      </c>
      <c r="C248" s="170" t="s">
        <v>1905</v>
      </c>
      <c r="D248" s="170" t="s">
        <v>1906</v>
      </c>
      <c r="E248" s="170" t="s">
        <v>1907</v>
      </c>
      <c r="F248" s="170" t="s">
        <v>1908</v>
      </c>
      <c r="G248" s="172"/>
      <c r="H248" s="172"/>
      <c r="I248" s="172"/>
      <c r="J248" s="172"/>
      <c r="K248" s="172"/>
      <c r="L248" s="172"/>
      <c r="M248" s="172"/>
      <c r="N248" s="173"/>
      <c r="O248" s="173"/>
      <c r="P248" s="173"/>
      <c r="Q248" s="163"/>
      <c r="R248" s="163"/>
      <c r="S248" s="163"/>
      <c r="T248" s="163"/>
      <c r="U248" s="163"/>
      <c r="V248" s="163"/>
      <c r="W248" s="163"/>
      <c r="X248" s="163"/>
      <c r="Y248" s="163"/>
      <c r="Z248" s="163"/>
      <c r="AA248" s="163"/>
      <c r="AB248" s="163"/>
      <c r="AC248" s="163"/>
      <c r="AD248" s="163"/>
      <c r="AE248" s="163"/>
      <c r="AF248" s="163"/>
    </row>
    <row r="249" ht="26.25" customHeight="1">
      <c r="A249" s="167" t="s">
        <v>38</v>
      </c>
      <c r="B249" s="168">
        <v>248.0</v>
      </c>
      <c r="C249" s="170" t="s">
        <v>1913</v>
      </c>
      <c r="D249" s="170" t="s">
        <v>1914</v>
      </c>
      <c r="E249" s="170" t="s">
        <v>1915</v>
      </c>
      <c r="F249" s="170" t="s">
        <v>1917</v>
      </c>
      <c r="G249" s="172"/>
      <c r="H249" s="172"/>
      <c r="I249" s="172"/>
      <c r="J249" s="172"/>
      <c r="K249" s="172"/>
      <c r="L249" s="172"/>
      <c r="M249" s="172"/>
      <c r="N249" s="173"/>
      <c r="O249" s="173"/>
      <c r="P249" s="173"/>
      <c r="Q249" s="163"/>
      <c r="R249" s="163"/>
      <c r="S249" s="163"/>
      <c r="T249" s="163"/>
      <c r="U249" s="163"/>
      <c r="V249" s="163"/>
      <c r="W249" s="163"/>
      <c r="X249" s="163"/>
      <c r="Y249" s="163"/>
      <c r="Z249" s="163"/>
      <c r="AA249" s="163"/>
      <c r="AB249" s="163"/>
      <c r="AC249" s="163"/>
      <c r="AD249" s="163"/>
      <c r="AE249" s="163"/>
      <c r="AF249" s="163"/>
    </row>
    <row r="250" ht="26.25" customHeight="1">
      <c r="A250" s="167" t="s">
        <v>38</v>
      </c>
      <c r="B250" s="168">
        <v>249.0</v>
      </c>
      <c r="C250" s="170" t="s">
        <v>1920</v>
      </c>
      <c r="D250" s="170" t="s">
        <v>1921</v>
      </c>
      <c r="E250" s="170" t="s">
        <v>1925</v>
      </c>
      <c r="F250" s="170" t="s">
        <v>1927</v>
      </c>
      <c r="G250" s="172"/>
      <c r="H250" s="172"/>
      <c r="I250" s="172"/>
      <c r="J250" s="172"/>
      <c r="K250" s="172"/>
      <c r="L250" s="172"/>
      <c r="M250" s="172"/>
      <c r="N250" s="173"/>
      <c r="O250" s="173"/>
      <c r="P250" s="173"/>
      <c r="Q250" s="163"/>
      <c r="R250" s="163"/>
      <c r="S250" s="163"/>
      <c r="T250" s="163"/>
      <c r="U250" s="163"/>
      <c r="V250" s="163"/>
      <c r="W250" s="163"/>
      <c r="X250" s="163"/>
      <c r="Y250" s="163"/>
      <c r="Z250" s="163"/>
      <c r="AA250" s="163"/>
      <c r="AB250" s="163"/>
      <c r="AC250" s="163"/>
      <c r="AD250" s="163"/>
      <c r="AE250" s="163"/>
      <c r="AF250" s="163"/>
    </row>
    <row r="251" ht="26.25" customHeight="1">
      <c r="A251" s="167" t="s">
        <v>38</v>
      </c>
      <c r="B251" s="167">
        <v>250.0</v>
      </c>
      <c r="C251" s="170" t="s">
        <v>1932</v>
      </c>
      <c r="D251" s="170" t="s">
        <v>1934</v>
      </c>
      <c r="E251" s="170" t="s">
        <v>1936</v>
      </c>
      <c r="F251" s="170" t="s">
        <v>1937</v>
      </c>
      <c r="G251" s="172"/>
      <c r="H251" s="172"/>
      <c r="I251" s="172"/>
      <c r="J251" s="172"/>
      <c r="K251" s="172"/>
      <c r="L251" s="172"/>
      <c r="M251" s="172"/>
      <c r="N251" s="173"/>
      <c r="O251" s="173"/>
      <c r="P251" s="173"/>
      <c r="Q251" s="163"/>
      <c r="R251" s="163"/>
      <c r="S251" s="163"/>
      <c r="T251" s="163"/>
      <c r="U251" s="163"/>
      <c r="V251" s="163"/>
      <c r="W251" s="163"/>
      <c r="X251" s="163"/>
      <c r="Y251" s="163"/>
      <c r="Z251" s="163"/>
      <c r="AA251" s="163"/>
      <c r="AB251" s="163"/>
      <c r="AC251" s="163"/>
      <c r="AD251" s="163"/>
      <c r="AE251" s="163"/>
      <c r="AF251" s="163"/>
    </row>
    <row r="252" ht="26.25" customHeight="1">
      <c r="A252" s="167" t="s">
        <v>38</v>
      </c>
      <c r="B252" s="168">
        <v>251.0</v>
      </c>
      <c r="C252" s="170" t="s">
        <v>1942</v>
      </c>
      <c r="D252" s="170" t="s">
        <v>1945</v>
      </c>
      <c r="E252" s="170" t="s">
        <v>1946</v>
      </c>
      <c r="F252" s="170" t="s">
        <v>1947</v>
      </c>
      <c r="G252" s="172"/>
      <c r="H252" s="172"/>
      <c r="I252" s="172"/>
      <c r="J252" s="172"/>
      <c r="K252" s="172"/>
      <c r="L252" s="172"/>
      <c r="M252" s="172"/>
      <c r="N252" s="173"/>
      <c r="O252" s="173"/>
      <c r="P252" s="173"/>
      <c r="Q252" s="163"/>
      <c r="R252" s="163"/>
      <c r="S252" s="163"/>
      <c r="T252" s="163"/>
      <c r="U252" s="163"/>
      <c r="V252" s="163"/>
      <c r="W252" s="163"/>
      <c r="X252" s="163"/>
      <c r="Y252" s="163"/>
      <c r="Z252" s="163"/>
      <c r="AA252" s="163"/>
      <c r="AB252" s="163"/>
      <c r="AC252" s="163"/>
      <c r="AD252" s="163"/>
      <c r="AE252" s="163"/>
      <c r="AF252" s="163"/>
    </row>
    <row r="253" ht="26.25" customHeight="1">
      <c r="A253" s="167" t="s">
        <v>38</v>
      </c>
      <c r="B253" s="168">
        <v>252.0</v>
      </c>
      <c r="C253" s="170" t="s">
        <v>1953</v>
      </c>
      <c r="D253" s="170" t="s">
        <v>1956</v>
      </c>
      <c r="E253" s="170" t="s">
        <v>1959</v>
      </c>
      <c r="F253" s="170" t="s">
        <v>1960</v>
      </c>
      <c r="G253" s="172"/>
      <c r="H253" s="172"/>
      <c r="I253" s="172"/>
      <c r="J253" s="172"/>
      <c r="K253" s="172"/>
      <c r="L253" s="172"/>
      <c r="M253" s="172"/>
      <c r="N253" s="173"/>
      <c r="O253" s="173"/>
      <c r="P253" s="173"/>
      <c r="Q253" s="163"/>
      <c r="R253" s="163"/>
      <c r="S253" s="163"/>
      <c r="T253" s="163"/>
      <c r="U253" s="163"/>
      <c r="V253" s="163"/>
      <c r="W253" s="163"/>
      <c r="X253" s="163"/>
      <c r="Y253" s="163"/>
      <c r="Z253" s="163"/>
      <c r="AA253" s="163"/>
      <c r="AB253" s="163"/>
      <c r="AC253" s="163"/>
      <c r="AD253" s="163"/>
      <c r="AE253" s="163"/>
      <c r="AF253" s="163"/>
    </row>
    <row r="254" ht="26.25" customHeight="1">
      <c r="A254" s="167" t="s">
        <v>38</v>
      </c>
      <c r="B254" s="167">
        <v>253.0</v>
      </c>
      <c r="C254" s="170" t="s">
        <v>1966</v>
      </c>
      <c r="D254" s="170" t="s">
        <v>1968</v>
      </c>
      <c r="E254" s="170" t="s">
        <v>1971</v>
      </c>
      <c r="F254" s="170" t="s">
        <v>1972</v>
      </c>
      <c r="G254" s="172"/>
      <c r="H254" s="172"/>
      <c r="I254" s="172"/>
      <c r="J254" s="172"/>
      <c r="K254" s="172"/>
      <c r="L254" s="172"/>
      <c r="M254" s="172"/>
      <c r="N254" s="173"/>
      <c r="O254" s="173"/>
      <c r="P254" s="173"/>
      <c r="Q254" s="163"/>
      <c r="R254" s="163"/>
      <c r="S254" s="163"/>
      <c r="T254" s="163"/>
      <c r="U254" s="163"/>
      <c r="V254" s="163"/>
      <c r="W254" s="163"/>
      <c r="X254" s="163"/>
      <c r="Y254" s="163"/>
      <c r="Z254" s="163"/>
      <c r="AA254" s="163"/>
      <c r="AB254" s="163"/>
      <c r="AC254" s="163"/>
      <c r="AD254" s="163"/>
      <c r="AE254" s="163"/>
      <c r="AF254" s="163"/>
    </row>
    <row r="255" ht="26.25" customHeight="1">
      <c r="A255" s="167" t="s">
        <v>38</v>
      </c>
      <c r="B255" s="168">
        <v>254.0</v>
      </c>
      <c r="C255" s="170" t="s">
        <v>1978</v>
      </c>
      <c r="D255" s="170" t="s">
        <v>1980</v>
      </c>
      <c r="E255" s="170" t="s">
        <v>1982</v>
      </c>
      <c r="F255" s="170" t="s">
        <v>1984</v>
      </c>
      <c r="G255" s="172"/>
      <c r="H255" s="172"/>
      <c r="I255" s="172"/>
      <c r="J255" s="172"/>
      <c r="K255" s="172"/>
      <c r="L255" s="172"/>
      <c r="M255" s="172"/>
      <c r="N255" s="173"/>
      <c r="O255" s="173"/>
      <c r="P255" s="173"/>
      <c r="Q255" s="163"/>
      <c r="R255" s="163"/>
      <c r="S255" s="163"/>
      <c r="T255" s="163"/>
      <c r="U255" s="163"/>
      <c r="V255" s="163"/>
      <c r="W255" s="163"/>
      <c r="X255" s="163"/>
      <c r="Y255" s="163"/>
      <c r="Z255" s="163"/>
      <c r="AA255" s="163"/>
      <c r="AB255" s="163"/>
      <c r="AC255" s="163"/>
      <c r="AD255" s="163"/>
      <c r="AE255" s="163"/>
      <c r="AF255" s="163"/>
    </row>
    <row r="256" ht="26.25" customHeight="1">
      <c r="A256" s="167" t="s">
        <v>38</v>
      </c>
      <c r="B256" s="168">
        <v>255.0</v>
      </c>
      <c r="C256" s="170" t="s">
        <v>1990</v>
      </c>
      <c r="D256" s="170" t="s">
        <v>1994</v>
      </c>
      <c r="E256" s="170" t="s">
        <v>1995</v>
      </c>
      <c r="F256" s="170" t="s">
        <v>1996</v>
      </c>
      <c r="G256" s="172"/>
      <c r="H256" s="172"/>
      <c r="I256" s="172"/>
      <c r="J256" s="172"/>
      <c r="K256" s="172"/>
      <c r="L256" s="172"/>
      <c r="M256" s="172"/>
      <c r="N256" s="173"/>
      <c r="O256" s="173"/>
      <c r="P256" s="173"/>
      <c r="Q256" s="163"/>
      <c r="R256" s="163"/>
      <c r="S256" s="163"/>
      <c r="T256" s="163"/>
      <c r="U256" s="163"/>
      <c r="V256" s="163"/>
      <c r="W256" s="163"/>
      <c r="X256" s="163"/>
      <c r="Y256" s="163"/>
      <c r="Z256" s="163"/>
      <c r="AA256" s="163"/>
      <c r="AB256" s="163"/>
      <c r="AC256" s="163"/>
      <c r="AD256" s="163"/>
      <c r="AE256" s="163"/>
      <c r="AF256" s="163"/>
    </row>
    <row r="257" ht="26.25" customHeight="1">
      <c r="A257" s="167" t="s">
        <v>38</v>
      </c>
      <c r="B257" s="167">
        <v>256.0</v>
      </c>
      <c r="C257" s="170" t="s">
        <v>2002</v>
      </c>
      <c r="D257" s="170" t="s">
        <v>2003</v>
      </c>
      <c r="E257" s="170" t="s">
        <v>2006</v>
      </c>
      <c r="F257" s="170" t="s">
        <v>2009</v>
      </c>
      <c r="G257" s="172"/>
      <c r="H257" s="172"/>
      <c r="I257" s="172"/>
      <c r="J257" s="172"/>
      <c r="K257" s="172"/>
      <c r="L257" s="172"/>
      <c r="M257" s="172"/>
      <c r="N257" s="173"/>
      <c r="O257" s="173"/>
      <c r="P257" s="173"/>
      <c r="Q257" s="163"/>
      <c r="R257" s="163"/>
      <c r="S257" s="163"/>
      <c r="T257" s="163"/>
      <c r="U257" s="163"/>
      <c r="V257" s="163"/>
      <c r="W257" s="163"/>
      <c r="X257" s="163"/>
      <c r="Y257" s="163"/>
      <c r="Z257" s="163"/>
      <c r="AA257" s="163"/>
      <c r="AB257" s="163"/>
      <c r="AC257" s="163"/>
      <c r="AD257" s="163"/>
      <c r="AE257" s="163"/>
      <c r="AF257" s="163"/>
    </row>
    <row r="258" ht="26.25" customHeight="1">
      <c r="A258" s="167" t="s">
        <v>38</v>
      </c>
      <c r="B258" s="168">
        <v>257.0</v>
      </c>
      <c r="C258" s="170" t="s">
        <v>2015</v>
      </c>
      <c r="D258" s="170" t="s">
        <v>2017</v>
      </c>
      <c r="E258" s="179" t="s">
        <v>2018</v>
      </c>
      <c r="F258" s="170" t="s">
        <v>2019</v>
      </c>
      <c r="G258" s="172"/>
      <c r="H258" s="172"/>
      <c r="I258" s="172"/>
      <c r="J258" s="172"/>
      <c r="K258" s="172"/>
      <c r="L258" s="172"/>
      <c r="M258" s="172"/>
      <c r="N258" s="173"/>
      <c r="O258" s="173"/>
      <c r="P258" s="173"/>
      <c r="Q258" s="163"/>
      <c r="R258" s="163"/>
      <c r="S258" s="163"/>
      <c r="T258" s="163"/>
      <c r="U258" s="163"/>
      <c r="V258" s="163"/>
      <c r="W258" s="163"/>
      <c r="X258" s="163"/>
      <c r="Y258" s="163"/>
      <c r="Z258" s="163"/>
      <c r="AA258" s="163"/>
      <c r="AB258" s="163"/>
      <c r="AC258" s="163"/>
      <c r="AD258" s="163"/>
      <c r="AE258" s="163"/>
      <c r="AF258" s="163"/>
    </row>
    <row r="259" ht="26.25" customHeight="1">
      <c r="A259" s="167" t="s">
        <v>38</v>
      </c>
      <c r="B259" s="168">
        <v>258.0</v>
      </c>
      <c r="C259" s="170" t="s">
        <v>2025</v>
      </c>
      <c r="D259" s="170" t="s">
        <v>2027</v>
      </c>
      <c r="E259" s="170" t="s">
        <v>2030</v>
      </c>
      <c r="F259" s="170" t="s">
        <v>2031</v>
      </c>
      <c r="G259" s="172"/>
      <c r="H259" s="172"/>
      <c r="I259" s="172"/>
      <c r="J259" s="172"/>
      <c r="K259" s="172"/>
      <c r="L259" s="172"/>
      <c r="M259" s="172"/>
      <c r="N259" s="173"/>
      <c r="O259" s="173"/>
      <c r="P259" s="173"/>
      <c r="Q259" s="163"/>
      <c r="R259" s="163"/>
      <c r="S259" s="163"/>
      <c r="T259" s="163"/>
      <c r="U259" s="163"/>
      <c r="V259" s="163"/>
      <c r="W259" s="163"/>
      <c r="X259" s="163"/>
      <c r="Y259" s="163"/>
      <c r="Z259" s="163"/>
      <c r="AA259" s="163"/>
      <c r="AB259" s="163"/>
      <c r="AC259" s="163"/>
      <c r="AD259" s="163"/>
      <c r="AE259" s="163"/>
      <c r="AF259" s="163"/>
    </row>
    <row r="260" ht="26.25" customHeight="1">
      <c r="A260" s="167" t="s">
        <v>38</v>
      </c>
      <c r="B260" s="168">
        <v>259.0</v>
      </c>
      <c r="C260" s="170" t="s">
        <v>2036</v>
      </c>
      <c r="D260" s="170" t="s">
        <v>2037</v>
      </c>
      <c r="E260" s="170" t="s">
        <v>2038</v>
      </c>
      <c r="F260" s="170" t="s">
        <v>2039</v>
      </c>
      <c r="G260" s="172"/>
      <c r="H260" s="172"/>
      <c r="I260" s="172"/>
      <c r="J260" s="172"/>
      <c r="K260" s="172"/>
      <c r="L260" s="172"/>
      <c r="M260" s="172"/>
      <c r="N260" s="173"/>
      <c r="O260" s="173"/>
      <c r="P260" s="173"/>
      <c r="Q260" s="163"/>
      <c r="R260" s="163"/>
      <c r="S260" s="163"/>
      <c r="T260" s="163"/>
      <c r="U260" s="163"/>
      <c r="V260" s="163"/>
      <c r="W260" s="163"/>
      <c r="X260" s="163"/>
      <c r="Y260" s="163"/>
      <c r="Z260" s="163"/>
      <c r="AA260" s="163"/>
      <c r="AB260" s="163"/>
      <c r="AC260" s="163"/>
      <c r="AD260" s="163"/>
      <c r="AE260" s="163"/>
      <c r="AF260" s="163"/>
    </row>
    <row r="261" ht="26.25" customHeight="1">
      <c r="A261" s="167" t="s">
        <v>38</v>
      </c>
      <c r="B261" s="168">
        <v>260.0</v>
      </c>
      <c r="C261" s="170" t="s">
        <v>2046</v>
      </c>
      <c r="D261" s="170" t="s">
        <v>2047</v>
      </c>
      <c r="E261" s="170" t="s">
        <v>2048</v>
      </c>
      <c r="F261" s="170" t="s">
        <v>2046</v>
      </c>
      <c r="G261" s="172"/>
      <c r="H261" s="172"/>
      <c r="I261" s="172"/>
      <c r="J261" s="172"/>
      <c r="K261" s="172"/>
      <c r="L261" s="172"/>
      <c r="M261" s="172"/>
      <c r="N261" s="173"/>
      <c r="O261" s="173"/>
      <c r="P261" s="173"/>
      <c r="Q261" s="163"/>
      <c r="R261" s="163"/>
      <c r="S261" s="163"/>
      <c r="T261" s="163"/>
      <c r="U261" s="163"/>
      <c r="V261" s="163"/>
      <c r="W261" s="163"/>
      <c r="X261" s="163"/>
      <c r="Y261" s="163"/>
      <c r="Z261" s="163"/>
      <c r="AA261" s="163"/>
      <c r="AB261" s="163"/>
      <c r="AC261" s="163"/>
      <c r="AD261" s="163"/>
      <c r="AE261" s="163"/>
      <c r="AF261" s="163"/>
    </row>
    <row r="262" ht="26.25" customHeight="1">
      <c r="A262" s="167" t="s">
        <v>38</v>
      </c>
      <c r="B262" s="168">
        <v>261.0</v>
      </c>
      <c r="C262" s="170" t="s">
        <v>2054</v>
      </c>
      <c r="D262" s="170" t="s">
        <v>2058</v>
      </c>
      <c r="E262" s="170" t="s">
        <v>2060</v>
      </c>
      <c r="F262" s="163"/>
      <c r="G262" s="163"/>
      <c r="H262" s="163"/>
      <c r="I262" s="163"/>
      <c r="J262" s="163"/>
      <c r="K262" s="163"/>
      <c r="L262" s="163"/>
      <c r="M262" s="163"/>
      <c r="N262" s="163"/>
      <c r="O262" s="163"/>
      <c r="P262" s="163"/>
      <c r="Q262" s="163"/>
      <c r="R262" s="163"/>
      <c r="S262" s="163"/>
      <c r="T262" s="163"/>
      <c r="U262" s="163"/>
      <c r="V262" s="163"/>
      <c r="W262" s="163"/>
      <c r="X262" s="163"/>
      <c r="Y262" s="163"/>
      <c r="Z262" s="163"/>
      <c r="AA262" s="163"/>
      <c r="AB262" s="163"/>
      <c r="AC262" s="163"/>
      <c r="AD262" s="163"/>
      <c r="AE262" s="163"/>
      <c r="AF262" s="163"/>
    </row>
    <row r="263" ht="26.25" customHeight="1">
      <c r="A263" s="198" t="s">
        <v>38</v>
      </c>
      <c r="B263" s="198">
        <v>262.0</v>
      </c>
      <c r="C263" s="199" t="s">
        <v>2067</v>
      </c>
      <c r="D263" s="199" t="s">
        <v>2071</v>
      </c>
      <c r="E263" s="170" t="s">
        <v>2073</v>
      </c>
      <c r="F263" s="200" t="s">
        <v>75</v>
      </c>
      <c r="G263" s="163"/>
      <c r="H263" s="163"/>
      <c r="I263" s="163"/>
      <c r="J263" s="163"/>
      <c r="K263" s="163"/>
      <c r="L263" s="163"/>
      <c r="M263" s="163"/>
      <c r="N263" s="163"/>
      <c r="O263" s="163"/>
      <c r="P263" s="163"/>
      <c r="Q263" s="163"/>
      <c r="R263" s="163"/>
      <c r="S263" s="163"/>
      <c r="T263" s="163"/>
      <c r="U263" s="163"/>
      <c r="V263" s="163"/>
      <c r="W263" s="163"/>
      <c r="X263" s="163"/>
      <c r="Y263" s="163"/>
      <c r="Z263" s="163"/>
      <c r="AA263" s="163"/>
      <c r="AB263" s="163"/>
      <c r="AC263" s="163"/>
      <c r="AD263" s="163"/>
      <c r="AE263" s="163"/>
      <c r="AF263" s="163"/>
    </row>
    <row r="264" ht="26.25" customHeight="1">
      <c r="A264" s="198" t="s">
        <v>38</v>
      </c>
      <c r="B264" s="198">
        <v>263.0</v>
      </c>
      <c r="C264" s="201" t="s">
        <v>2081</v>
      </c>
      <c r="D264" s="201" t="s">
        <v>2086</v>
      </c>
      <c r="E264" s="170" t="s">
        <v>2087</v>
      </c>
      <c r="F264" s="200" t="s">
        <v>75</v>
      </c>
      <c r="G264" s="163"/>
      <c r="H264" s="163"/>
      <c r="I264" s="163"/>
      <c r="J264" s="163"/>
      <c r="K264" s="163"/>
      <c r="L264" s="163"/>
      <c r="M264" s="163"/>
      <c r="N264" s="163"/>
      <c r="O264" s="163"/>
      <c r="P264" s="163"/>
      <c r="Q264" s="163"/>
      <c r="R264" s="163"/>
      <c r="S264" s="163"/>
      <c r="T264" s="163"/>
      <c r="U264" s="163"/>
      <c r="V264" s="163"/>
      <c r="W264" s="163"/>
      <c r="X264" s="163"/>
      <c r="Y264" s="163"/>
      <c r="Z264" s="163"/>
      <c r="AA264" s="163"/>
      <c r="AB264" s="163"/>
      <c r="AC264" s="163"/>
      <c r="AD264" s="163"/>
      <c r="AE264" s="163"/>
      <c r="AF264" s="163"/>
    </row>
    <row r="265" ht="26.25" customHeight="1">
      <c r="A265" s="202"/>
      <c r="B265" s="202"/>
      <c r="C265" s="203"/>
      <c r="D265" s="203"/>
      <c r="E265" s="163"/>
      <c r="F265" s="163"/>
      <c r="G265" s="163"/>
      <c r="H265" s="163"/>
      <c r="I265" s="163"/>
      <c r="J265" s="163"/>
      <c r="K265" s="163"/>
      <c r="L265" s="163"/>
      <c r="M265" s="163"/>
      <c r="N265" s="163"/>
      <c r="O265" s="163"/>
      <c r="P265" s="163"/>
      <c r="Q265" s="163"/>
      <c r="R265" s="163"/>
      <c r="S265" s="163"/>
      <c r="T265" s="163"/>
      <c r="U265" s="163"/>
      <c r="V265" s="163"/>
      <c r="W265" s="163"/>
      <c r="X265" s="163"/>
      <c r="Y265" s="163"/>
      <c r="Z265" s="163"/>
      <c r="AA265" s="163"/>
      <c r="AB265" s="163"/>
      <c r="AC265" s="163"/>
      <c r="AD265" s="163"/>
      <c r="AE265" s="163"/>
      <c r="AF265" s="163"/>
    </row>
    <row r="266" ht="26.25" customHeight="1">
      <c r="A266" s="202"/>
      <c r="B266" s="202"/>
      <c r="C266" s="203"/>
      <c r="D266" s="203"/>
      <c r="E266" s="163"/>
      <c r="F266" s="163"/>
      <c r="G266" s="163"/>
      <c r="H266" s="163"/>
      <c r="I266" s="163"/>
      <c r="J266" s="163"/>
      <c r="K266" s="163"/>
      <c r="L266" s="163"/>
      <c r="M266" s="163"/>
      <c r="N266" s="163"/>
      <c r="O266" s="163"/>
      <c r="P266" s="163"/>
      <c r="Q266" s="163"/>
      <c r="R266" s="163"/>
      <c r="S266" s="163"/>
      <c r="T266" s="163"/>
      <c r="U266" s="163"/>
      <c r="V266" s="163"/>
      <c r="W266" s="163"/>
      <c r="X266" s="163"/>
      <c r="Y266" s="163"/>
      <c r="Z266" s="163"/>
      <c r="AA266" s="163"/>
      <c r="AB266" s="163"/>
      <c r="AC266" s="163"/>
      <c r="AD266" s="163"/>
      <c r="AE266" s="163"/>
      <c r="AF266" s="163"/>
    </row>
    <row r="267" ht="26.25" customHeight="1">
      <c r="A267" s="202"/>
      <c r="B267" s="202"/>
      <c r="C267" s="203"/>
      <c r="D267" s="203"/>
      <c r="E267" s="163"/>
      <c r="F267" s="163"/>
      <c r="G267" s="163"/>
      <c r="H267" s="163"/>
      <c r="I267" s="163"/>
      <c r="J267" s="163"/>
      <c r="K267" s="163"/>
      <c r="L267" s="163"/>
      <c r="M267" s="163"/>
      <c r="N267" s="163"/>
      <c r="O267" s="163"/>
      <c r="P267" s="163"/>
      <c r="Q267" s="163"/>
      <c r="R267" s="163"/>
      <c r="S267" s="163"/>
      <c r="T267" s="163"/>
      <c r="U267" s="163"/>
      <c r="V267" s="163"/>
      <c r="W267" s="163"/>
      <c r="X267" s="163"/>
      <c r="Y267" s="163"/>
      <c r="Z267" s="163"/>
      <c r="AA267" s="163"/>
      <c r="AB267" s="163"/>
      <c r="AC267" s="163"/>
      <c r="AD267" s="163"/>
      <c r="AE267" s="163"/>
      <c r="AF267" s="163"/>
    </row>
    <row r="268" ht="26.25" customHeight="1">
      <c r="A268" s="202"/>
      <c r="B268" s="202"/>
      <c r="C268" s="203"/>
      <c r="D268" s="203"/>
      <c r="E268" s="163"/>
      <c r="F268" s="163"/>
      <c r="G268" s="163"/>
      <c r="H268" s="163"/>
      <c r="I268" s="163"/>
      <c r="J268" s="163"/>
      <c r="K268" s="163"/>
      <c r="L268" s="163"/>
      <c r="M268" s="163"/>
      <c r="N268" s="163"/>
      <c r="O268" s="163"/>
      <c r="P268" s="163"/>
      <c r="Q268" s="163"/>
      <c r="R268" s="163"/>
      <c r="S268" s="163"/>
      <c r="T268" s="163"/>
      <c r="U268" s="163"/>
      <c r="V268" s="163"/>
      <c r="W268" s="163"/>
      <c r="X268" s="163"/>
      <c r="Y268" s="163"/>
      <c r="Z268" s="163"/>
      <c r="AA268" s="163"/>
      <c r="AB268" s="163"/>
      <c r="AC268" s="163"/>
      <c r="AD268" s="163"/>
      <c r="AE268" s="163"/>
      <c r="AF268" s="163"/>
    </row>
    <row r="269" ht="26.25" customHeight="1">
      <c r="A269" s="202"/>
      <c r="B269" s="202"/>
      <c r="C269" s="203"/>
      <c r="D269" s="203"/>
      <c r="E269" s="163"/>
      <c r="F269" s="163"/>
      <c r="G269" s="163"/>
      <c r="H269" s="163"/>
      <c r="I269" s="163"/>
      <c r="J269" s="163"/>
      <c r="K269" s="163"/>
      <c r="L269" s="163"/>
      <c r="M269" s="163"/>
      <c r="N269" s="163"/>
      <c r="O269" s="163"/>
      <c r="P269" s="163"/>
      <c r="Q269" s="163"/>
      <c r="R269" s="163"/>
      <c r="S269" s="163"/>
      <c r="T269" s="163"/>
      <c r="U269" s="163"/>
      <c r="V269" s="163"/>
      <c r="W269" s="163"/>
      <c r="X269" s="163"/>
      <c r="Y269" s="163"/>
      <c r="Z269" s="163"/>
      <c r="AA269" s="163"/>
      <c r="AB269" s="163"/>
      <c r="AC269" s="163"/>
      <c r="AD269" s="163"/>
      <c r="AE269" s="163"/>
      <c r="AF269" s="163"/>
    </row>
    <row r="270" ht="26.25" customHeight="1">
      <c r="A270" s="202"/>
      <c r="B270" s="202"/>
      <c r="C270" s="203"/>
      <c r="D270" s="203"/>
      <c r="E270" s="163"/>
      <c r="F270" s="163"/>
      <c r="G270" s="163"/>
      <c r="H270" s="163"/>
      <c r="I270" s="163"/>
      <c r="J270" s="163"/>
      <c r="K270" s="163"/>
      <c r="L270" s="163"/>
      <c r="M270" s="163"/>
      <c r="N270" s="163"/>
      <c r="O270" s="163"/>
      <c r="P270" s="163"/>
      <c r="Q270" s="163"/>
      <c r="R270" s="163"/>
      <c r="S270" s="163"/>
      <c r="T270" s="163"/>
      <c r="U270" s="163"/>
      <c r="V270" s="163"/>
      <c r="W270" s="163"/>
      <c r="X270" s="163"/>
      <c r="Y270" s="163"/>
      <c r="Z270" s="163"/>
      <c r="AA270" s="163"/>
      <c r="AB270" s="163"/>
      <c r="AC270" s="163"/>
      <c r="AD270" s="163"/>
      <c r="AE270" s="163"/>
      <c r="AF270" s="163"/>
    </row>
    <row r="271" ht="26.25" customHeight="1">
      <c r="A271" s="202"/>
      <c r="B271" s="202"/>
      <c r="C271" s="203"/>
      <c r="D271" s="203"/>
      <c r="E271" s="163"/>
      <c r="F271" s="163"/>
      <c r="G271" s="163"/>
      <c r="H271" s="163"/>
      <c r="I271" s="163"/>
      <c r="J271" s="163"/>
      <c r="K271" s="163"/>
      <c r="L271" s="163"/>
      <c r="M271" s="163"/>
      <c r="N271" s="163"/>
      <c r="O271" s="163"/>
      <c r="P271" s="163"/>
      <c r="Q271" s="163"/>
      <c r="R271" s="163"/>
      <c r="S271" s="163"/>
      <c r="T271" s="163"/>
      <c r="U271" s="163"/>
      <c r="V271" s="163"/>
      <c r="W271" s="163"/>
      <c r="X271" s="163"/>
      <c r="Y271" s="163"/>
      <c r="Z271" s="163"/>
      <c r="AA271" s="163"/>
      <c r="AB271" s="163"/>
      <c r="AC271" s="163"/>
      <c r="AD271" s="163"/>
      <c r="AE271" s="163"/>
      <c r="AF271" s="163"/>
    </row>
    <row r="272" ht="26.25" customHeight="1">
      <c r="A272" s="202"/>
      <c r="B272" s="202"/>
      <c r="C272" s="203"/>
      <c r="D272" s="203"/>
      <c r="E272" s="163"/>
      <c r="F272" s="163"/>
      <c r="G272" s="163"/>
      <c r="H272" s="163"/>
      <c r="I272" s="163"/>
      <c r="J272" s="163"/>
      <c r="K272" s="163"/>
      <c r="L272" s="163"/>
      <c r="M272" s="163"/>
      <c r="N272" s="163"/>
      <c r="O272" s="163"/>
      <c r="P272" s="163"/>
      <c r="Q272" s="163"/>
      <c r="R272" s="163"/>
      <c r="S272" s="163"/>
      <c r="T272" s="163"/>
      <c r="U272" s="163"/>
      <c r="V272" s="163"/>
      <c r="W272" s="163"/>
      <c r="X272" s="163"/>
      <c r="Y272" s="163"/>
      <c r="Z272" s="163"/>
      <c r="AA272" s="163"/>
      <c r="AB272" s="163"/>
      <c r="AC272" s="163"/>
      <c r="AD272" s="163"/>
      <c r="AE272" s="163"/>
      <c r="AF272" s="163"/>
    </row>
    <row r="273" ht="26.25" customHeight="1">
      <c r="A273" s="202"/>
      <c r="B273" s="202"/>
      <c r="C273" s="203"/>
      <c r="D273" s="203"/>
      <c r="E273" s="163"/>
      <c r="F273" s="163"/>
      <c r="G273" s="163"/>
      <c r="H273" s="163"/>
      <c r="I273" s="163"/>
      <c r="J273" s="163"/>
      <c r="K273" s="163"/>
      <c r="L273" s="163"/>
      <c r="M273" s="163"/>
      <c r="N273" s="163"/>
      <c r="O273" s="163"/>
      <c r="P273" s="163"/>
      <c r="Q273" s="163"/>
      <c r="R273" s="163"/>
      <c r="S273" s="163"/>
      <c r="T273" s="163"/>
      <c r="U273" s="163"/>
      <c r="V273" s="163"/>
      <c r="W273" s="163"/>
      <c r="X273" s="163"/>
      <c r="Y273" s="163"/>
      <c r="Z273" s="163"/>
      <c r="AA273" s="163"/>
      <c r="AB273" s="163"/>
      <c r="AC273" s="163"/>
      <c r="AD273" s="163"/>
      <c r="AE273" s="163"/>
      <c r="AF273" s="163"/>
    </row>
    <row r="274" ht="26.25" customHeight="1">
      <c r="A274" s="202"/>
      <c r="B274" s="202"/>
      <c r="C274" s="203"/>
      <c r="D274" s="203"/>
      <c r="E274" s="163"/>
      <c r="F274" s="163"/>
      <c r="G274" s="163"/>
      <c r="H274" s="163"/>
      <c r="I274" s="163"/>
      <c r="J274" s="163"/>
      <c r="K274" s="163"/>
      <c r="L274" s="163"/>
      <c r="M274" s="163"/>
      <c r="N274" s="163"/>
      <c r="O274" s="163"/>
      <c r="P274" s="163"/>
      <c r="Q274" s="163"/>
      <c r="R274" s="163"/>
      <c r="S274" s="163"/>
      <c r="T274" s="163"/>
      <c r="U274" s="163"/>
      <c r="V274" s="163"/>
      <c r="W274" s="163"/>
      <c r="X274" s="163"/>
      <c r="Y274" s="163"/>
      <c r="Z274" s="163"/>
      <c r="AA274" s="163"/>
      <c r="AB274" s="163"/>
      <c r="AC274" s="163"/>
      <c r="AD274" s="163"/>
      <c r="AE274" s="163"/>
      <c r="AF274" s="163"/>
    </row>
    <row r="275" ht="26.25" customHeight="1">
      <c r="A275" s="202"/>
      <c r="B275" s="202"/>
      <c r="C275" s="203"/>
      <c r="D275" s="203"/>
      <c r="E275" s="163"/>
      <c r="F275" s="163"/>
      <c r="G275" s="163"/>
      <c r="H275" s="163"/>
      <c r="I275" s="163"/>
      <c r="J275" s="163"/>
      <c r="K275" s="163"/>
      <c r="L275" s="163"/>
      <c r="M275" s="163"/>
      <c r="N275" s="163"/>
      <c r="O275" s="163"/>
      <c r="P275" s="163"/>
      <c r="Q275" s="163"/>
      <c r="R275" s="163"/>
      <c r="S275" s="163"/>
      <c r="T275" s="163"/>
      <c r="U275" s="163"/>
      <c r="V275" s="163"/>
      <c r="W275" s="163"/>
      <c r="X275" s="163"/>
      <c r="Y275" s="163"/>
      <c r="Z275" s="163"/>
      <c r="AA275" s="163"/>
      <c r="AB275" s="163"/>
      <c r="AC275" s="163"/>
      <c r="AD275" s="163"/>
      <c r="AE275" s="163"/>
      <c r="AF275" s="163"/>
    </row>
    <row r="276" ht="26.25" customHeight="1">
      <c r="A276" s="202"/>
      <c r="B276" s="202"/>
      <c r="C276" s="203"/>
      <c r="D276" s="203"/>
      <c r="E276" s="163"/>
      <c r="F276" s="163"/>
      <c r="G276" s="163"/>
      <c r="H276" s="163"/>
      <c r="I276" s="163"/>
      <c r="J276" s="163"/>
      <c r="K276" s="163"/>
      <c r="L276" s="163"/>
      <c r="M276" s="163"/>
      <c r="N276" s="163"/>
      <c r="O276" s="163"/>
      <c r="P276" s="163"/>
      <c r="Q276" s="163"/>
      <c r="R276" s="163"/>
      <c r="S276" s="163"/>
      <c r="T276" s="163"/>
      <c r="U276" s="163"/>
      <c r="V276" s="163"/>
      <c r="W276" s="163"/>
      <c r="X276" s="163"/>
      <c r="Y276" s="163"/>
      <c r="Z276" s="163"/>
      <c r="AA276" s="163"/>
      <c r="AB276" s="163"/>
      <c r="AC276" s="163"/>
      <c r="AD276" s="163"/>
      <c r="AE276" s="163"/>
      <c r="AF276" s="163"/>
    </row>
    <row r="277" ht="26.25" customHeight="1">
      <c r="A277" s="202"/>
      <c r="B277" s="202"/>
      <c r="C277" s="203"/>
      <c r="D277" s="203"/>
      <c r="E277" s="163"/>
      <c r="F277" s="163"/>
      <c r="G277" s="163"/>
      <c r="H277" s="163"/>
      <c r="I277" s="163"/>
      <c r="J277" s="163"/>
      <c r="K277" s="163"/>
      <c r="L277" s="163"/>
      <c r="M277" s="163"/>
      <c r="N277" s="163"/>
      <c r="O277" s="163"/>
      <c r="P277" s="163"/>
      <c r="Q277" s="163"/>
      <c r="R277" s="163"/>
      <c r="S277" s="163"/>
      <c r="T277" s="163"/>
      <c r="U277" s="163"/>
      <c r="V277" s="163"/>
      <c r="W277" s="163"/>
      <c r="X277" s="163"/>
      <c r="Y277" s="163"/>
      <c r="Z277" s="163"/>
      <c r="AA277" s="163"/>
      <c r="AB277" s="163"/>
      <c r="AC277" s="163"/>
      <c r="AD277" s="163"/>
      <c r="AE277" s="163"/>
      <c r="AF277" s="163"/>
    </row>
    <row r="278" ht="26.25" customHeight="1">
      <c r="A278" s="202"/>
      <c r="B278" s="202"/>
      <c r="C278" s="203"/>
      <c r="D278" s="203"/>
      <c r="E278" s="163"/>
      <c r="F278" s="163"/>
      <c r="G278" s="163"/>
      <c r="H278" s="163"/>
      <c r="I278" s="163"/>
      <c r="J278" s="163"/>
      <c r="K278" s="163"/>
      <c r="L278" s="163"/>
      <c r="M278" s="163"/>
      <c r="N278" s="163"/>
      <c r="O278" s="163"/>
      <c r="P278" s="163"/>
      <c r="Q278" s="163"/>
      <c r="R278" s="163"/>
      <c r="S278" s="163"/>
      <c r="T278" s="163"/>
      <c r="U278" s="163"/>
      <c r="V278" s="163"/>
      <c r="W278" s="163"/>
      <c r="X278" s="163"/>
      <c r="Y278" s="163"/>
      <c r="Z278" s="163"/>
      <c r="AA278" s="163"/>
      <c r="AB278" s="163"/>
      <c r="AC278" s="163"/>
      <c r="AD278" s="163"/>
      <c r="AE278" s="163"/>
      <c r="AF278" s="163"/>
    </row>
    <row r="279" ht="26.25" customHeight="1">
      <c r="A279" s="202"/>
      <c r="B279" s="202"/>
      <c r="C279" s="203"/>
      <c r="D279" s="203"/>
      <c r="E279" s="163"/>
      <c r="F279" s="163"/>
      <c r="G279" s="163"/>
      <c r="H279" s="163"/>
      <c r="I279" s="163"/>
      <c r="J279" s="163"/>
      <c r="K279" s="163"/>
      <c r="L279" s="163"/>
      <c r="M279" s="163"/>
      <c r="N279" s="163"/>
      <c r="O279" s="163"/>
      <c r="P279" s="163"/>
      <c r="Q279" s="163"/>
      <c r="R279" s="163"/>
      <c r="S279" s="163"/>
      <c r="T279" s="163"/>
      <c r="U279" s="163"/>
      <c r="V279" s="163"/>
      <c r="W279" s="163"/>
      <c r="X279" s="163"/>
      <c r="Y279" s="163"/>
      <c r="Z279" s="163"/>
      <c r="AA279" s="163"/>
      <c r="AB279" s="163"/>
      <c r="AC279" s="163"/>
      <c r="AD279" s="163"/>
      <c r="AE279" s="163"/>
      <c r="AF279" s="163"/>
    </row>
    <row r="280" ht="26.25" customHeight="1">
      <c r="A280" s="202"/>
      <c r="B280" s="202"/>
      <c r="C280" s="203"/>
      <c r="D280" s="203"/>
      <c r="E280" s="163"/>
      <c r="F280" s="163"/>
      <c r="G280" s="163"/>
      <c r="H280" s="163"/>
      <c r="I280" s="163"/>
      <c r="J280" s="163"/>
      <c r="K280" s="163"/>
      <c r="L280" s="163"/>
      <c r="M280" s="163"/>
      <c r="N280" s="163"/>
      <c r="O280" s="163"/>
      <c r="P280" s="163"/>
      <c r="Q280" s="163"/>
      <c r="R280" s="163"/>
      <c r="S280" s="163"/>
      <c r="T280" s="163"/>
      <c r="U280" s="163"/>
      <c r="V280" s="163"/>
      <c r="W280" s="163"/>
      <c r="X280" s="163"/>
      <c r="Y280" s="163"/>
      <c r="Z280" s="163"/>
      <c r="AA280" s="163"/>
      <c r="AB280" s="163"/>
      <c r="AC280" s="163"/>
      <c r="AD280" s="163"/>
      <c r="AE280" s="163"/>
      <c r="AF280" s="163"/>
    </row>
    <row r="281" ht="26.25" customHeight="1">
      <c r="A281" s="202"/>
      <c r="B281" s="202"/>
      <c r="C281" s="203"/>
      <c r="D281" s="203"/>
      <c r="E281" s="163"/>
      <c r="F281" s="163"/>
      <c r="G281" s="163"/>
      <c r="H281" s="163"/>
      <c r="I281" s="163"/>
      <c r="J281" s="163"/>
      <c r="K281" s="163"/>
      <c r="L281" s="163"/>
      <c r="M281" s="163"/>
      <c r="N281" s="163"/>
      <c r="O281" s="163"/>
      <c r="P281" s="163"/>
      <c r="Q281" s="163"/>
      <c r="R281" s="163"/>
      <c r="S281" s="163"/>
      <c r="T281" s="163"/>
      <c r="U281" s="163"/>
      <c r="V281" s="163"/>
      <c r="W281" s="163"/>
      <c r="X281" s="163"/>
      <c r="Y281" s="163"/>
      <c r="Z281" s="163"/>
      <c r="AA281" s="163"/>
      <c r="AB281" s="163"/>
      <c r="AC281" s="163"/>
      <c r="AD281" s="163"/>
      <c r="AE281" s="163"/>
      <c r="AF281" s="163"/>
    </row>
    <row r="282" ht="26.25" customHeight="1">
      <c r="A282" s="202"/>
      <c r="B282" s="202"/>
      <c r="C282" s="203"/>
      <c r="D282" s="203"/>
      <c r="E282" s="163"/>
      <c r="F282" s="163"/>
      <c r="G282" s="163"/>
      <c r="H282" s="163"/>
      <c r="I282" s="163"/>
      <c r="J282" s="163"/>
      <c r="K282" s="163"/>
      <c r="L282" s="163"/>
      <c r="M282" s="163"/>
      <c r="N282" s="163"/>
      <c r="O282" s="163"/>
      <c r="P282" s="163"/>
      <c r="Q282" s="163"/>
      <c r="R282" s="163"/>
      <c r="S282" s="163"/>
      <c r="T282" s="163"/>
      <c r="U282" s="163"/>
      <c r="V282" s="163"/>
      <c r="W282" s="163"/>
      <c r="X282" s="163"/>
      <c r="Y282" s="163"/>
      <c r="Z282" s="163"/>
      <c r="AA282" s="163"/>
      <c r="AB282" s="163"/>
      <c r="AC282" s="163"/>
      <c r="AD282" s="163"/>
      <c r="AE282" s="163"/>
      <c r="AF282" s="163"/>
    </row>
    <row r="283" ht="26.25" customHeight="1">
      <c r="A283" s="202"/>
      <c r="B283" s="202"/>
      <c r="C283" s="203"/>
      <c r="D283" s="203"/>
      <c r="E283" s="163"/>
      <c r="F283" s="163"/>
      <c r="G283" s="163"/>
      <c r="H283" s="163"/>
      <c r="I283" s="163"/>
      <c r="J283" s="163"/>
      <c r="K283" s="163"/>
      <c r="L283" s="163"/>
      <c r="M283" s="163"/>
      <c r="N283" s="163"/>
      <c r="O283" s="163"/>
      <c r="P283" s="163"/>
      <c r="Q283" s="163"/>
      <c r="R283" s="163"/>
      <c r="S283" s="163"/>
      <c r="T283" s="163"/>
      <c r="U283" s="163"/>
      <c r="V283" s="163"/>
      <c r="W283" s="163"/>
      <c r="X283" s="163"/>
      <c r="Y283" s="163"/>
      <c r="Z283" s="163"/>
      <c r="AA283" s="163"/>
      <c r="AB283" s="163"/>
      <c r="AC283" s="163"/>
      <c r="AD283" s="163"/>
      <c r="AE283" s="163"/>
      <c r="AF283" s="163"/>
    </row>
    <row r="284" ht="26.25" customHeight="1">
      <c r="A284" s="202"/>
      <c r="B284" s="202"/>
      <c r="C284" s="203"/>
      <c r="D284" s="203"/>
      <c r="E284" s="163"/>
      <c r="F284" s="163"/>
      <c r="G284" s="163"/>
      <c r="H284" s="163"/>
      <c r="I284" s="163"/>
      <c r="J284" s="163"/>
      <c r="K284" s="163"/>
      <c r="L284" s="163"/>
      <c r="M284" s="163"/>
      <c r="N284" s="163"/>
      <c r="O284" s="163"/>
      <c r="P284" s="163"/>
      <c r="Q284" s="163"/>
      <c r="R284" s="163"/>
      <c r="S284" s="163"/>
      <c r="T284" s="163"/>
      <c r="U284" s="163"/>
      <c r="V284" s="163"/>
      <c r="W284" s="163"/>
      <c r="X284" s="163"/>
      <c r="Y284" s="163"/>
      <c r="Z284" s="163"/>
      <c r="AA284" s="163"/>
      <c r="AB284" s="163"/>
      <c r="AC284" s="163"/>
      <c r="AD284" s="163"/>
      <c r="AE284" s="163"/>
      <c r="AF284" s="163"/>
    </row>
    <row r="285" ht="26.25" customHeight="1">
      <c r="A285" s="202"/>
      <c r="B285" s="202"/>
      <c r="C285" s="203"/>
      <c r="D285" s="203"/>
      <c r="E285" s="163"/>
      <c r="F285" s="163"/>
      <c r="G285" s="163"/>
      <c r="H285" s="163"/>
      <c r="I285" s="163"/>
      <c r="J285" s="163"/>
      <c r="K285" s="163"/>
      <c r="L285" s="163"/>
      <c r="M285" s="163"/>
      <c r="N285" s="163"/>
      <c r="O285" s="163"/>
      <c r="P285" s="163"/>
      <c r="Q285" s="163"/>
      <c r="R285" s="163"/>
      <c r="S285" s="163"/>
      <c r="T285" s="163"/>
      <c r="U285" s="163"/>
      <c r="V285" s="163"/>
      <c r="W285" s="163"/>
      <c r="X285" s="163"/>
      <c r="Y285" s="163"/>
      <c r="Z285" s="163"/>
      <c r="AA285" s="163"/>
      <c r="AB285" s="163"/>
      <c r="AC285" s="163"/>
      <c r="AD285" s="163"/>
      <c r="AE285" s="163"/>
      <c r="AF285" s="163"/>
    </row>
    <row r="286" ht="26.25" customHeight="1">
      <c r="A286" s="202"/>
      <c r="B286" s="202"/>
      <c r="C286" s="203"/>
      <c r="D286" s="203"/>
      <c r="E286" s="163"/>
      <c r="F286" s="163"/>
      <c r="G286" s="163"/>
      <c r="H286" s="163"/>
      <c r="I286" s="163"/>
      <c r="J286" s="163"/>
      <c r="K286" s="163"/>
      <c r="L286" s="163"/>
      <c r="M286" s="163"/>
      <c r="N286" s="163"/>
      <c r="O286" s="163"/>
      <c r="P286" s="163"/>
      <c r="Q286" s="163"/>
      <c r="R286" s="163"/>
      <c r="S286" s="163"/>
      <c r="T286" s="163"/>
      <c r="U286" s="163"/>
      <c r="V286" s="163"/>
      <c r="W286" s="163"/>
      <c r="X286" s="163"/>
      <c r="Y286" s="163"/>
      <c r="Z286" s="163"/>
      <c r="AA286" s="163"/>
      <c r="AB286" s="163"/>
      <c r="AC286" s="163"/>
      <c r="AD286" s="163"/>
      <c r="AE286" s="163"/>
      <c r="AF286" s="163"/>
    </row>
    <row r="287" ht="26.25" customHeight="1">
      <c r="A287" s="202"/>
      <c r="B287" s="202"/>
      <c r="C287" s="203"/>
      <c r="D287" s="203"/>
      <c r="E287" s="163"/>
      <c r="F287" s="163"/>
      <c r="G287" s="163"/>
      <c r="H287" s="163"/>
      <c r="I287" s="163"/>
      <c r="J287" s="163"/>
      <c r="K287" s="163"/>
      <c r="L287" s="163"/>
      <c r="M287" s="163"/>
      <c r="N287" s="163"/>
      <c r="O287" s="163"/>
      <c r="P287" s="163"/>
      <c r="Q287" s="163"/>
      <c r="R287" s="163"/>
      <c r="S287" s="163"/>
      <c r="T287" s="163"/>
      <c r="U287" s="163"/>
      <c r="V287" s="163"/>
      <c r="W287" s="163"/>
      <c r="X287" s="163"/>
      <c r="Y287" s="163"/>
      <c r="Z287" s="163"/>
      <c r="AA287" s="163"/>
      <c r="AB287" s="163"/>
      <c r="AC287" s="163"/>
      <c r="AD287" s="163"/>
      <c r="AE287" s="163"/>
      <c r="AF287" s="163"/>
    </row>
    <row r="288" ht="26.25" customHeight="1">
      <c r="A288" s="202"/>
      <c r="B288" s="202"/>
      <c r="C288" s="203"/>
      <c r="D288" s="203"/>
      <c r="E288" s="163"/>
      <c r="F288" s="163"/>
      <c r="G288" s="163"/>
      <c r="H288" s="163"/>
      <c r="I288" s="163"/>
      <c r="J288" s="163"/>
      <c r="K288" s="163"/>
      <c r="L288" s="163"/>
      <c r="M288" s="163"/>
      <c r="N288" s="163"/>
      <c r="O288" s="163"/>
      <c r="P288" s="163"/>
      <c r="Q288" s="163"/>
      <c r="R288" s="163"/>
      <c r="S288" s="163"/>
      <c r="T288" s="163"/>
      <c r="U288" s="163"/>
      <c r="V288" s="163"/>
      <c r="W288" s="163"/>
      <c r="X288" s="163"/>
      <c r="Y288" s="163"/>
      <c r="Z288" s="163"/>
      <c r="AA288" s="163"/>
      <c r="AB288" s="163"/>
      <c r="AC288" s="163"/>
      <c r="AD288" s="163"/>
      <c r="AE288" s="163"/>
      <c r="AF288" s="163"/>
    </row>
    <row r="289" ht="26.25" customHeight="1">
      <c r="A289" s="202"/>
      <c r="B289" s="202"/>
      <c r="C289" s="203"/>
      <c r="D289" s="203"/>
      <c r="E289" s="163"/>
      <c r="F289" s="163"/>
      <c r="G289" s="163"/>
      <c r="H289" s="163"/>
      <c r="I289" s="163"/>
      <c r="J289" s="163"/>
      <c r="K289" s="163"/>
      <c r="L289" s="163"/>
      <c r="M289" s="163"/>
      <c r="N289" s="163"/>
      <c r="O289" s="163"/>
      <c r="P289" s="163"/>
      <c r="Q289" s="163"/>
      <c r="R289" s="163"/>
      <c r="S289" s="163"/>
      <c r="T289" s="163"/>
      <c r="U289" s="163"/>
      <c r="V289" s="163"/>
      <c r="W289" s="163"/>
      <c r="X289" s="163"/>
      <c r="Y289" s="163"/>
      <c r="Z289" s="163"/>
      <c r="AA289" s="163"/>
      <c r="AB289" s="163"/>
      <c r="AC289" s="163"/>
      <c r="AD289" s="163"/>
      <c r="AE289" s="163"/>
      <c r="AF289" s="163"/>
    </row>
    <row r="290" ht="26.25" customHeight="1">
      <c r="A290" s="202"/>
      <c r="B290" s="202"/>
      <c r="C290" s="203"/>
      <c r="D290" s="203"/>
      <c r="E290" s="163"/>
      <c r="F290" s="163"/>
      <c r="G290" s="163"/>
      <c r="H290" s="163"/>
      <c r="I290" s="163"/>
      <c r="J290" s="163"/>
      <c r="K290" s="163"/>
      <c r="L290" s="163"/>
      <c r="M290" s="163"/>
      <c r="N290" s="163"/>
      <c r="O290" s="163"/>
      <c r="P290" s="163"/>
      <c r="Q290" s="163"/>
      <c r="R290" s="163"/>
      <c r="S290" s="163"/>
      <c r="T290" s="163"/>
      <c r="U290" s="163"/>
      <c r="V290" s="163"/>
      <c r="W290" s="163"/>
      <c r="X290" s="163"/>
      <c r="Y290" s="163"/>
      <c r="Z290" s="163"/>
      <c r="AA290" s="163"/>
      <c r="AB290" s="163"/>
      <c r="AC290" s="163"/>
      <c r="AD290" s="163"/>
      <c r="AE290" s="163"/>
      <c r="AF290" s="163"/>
    </row>
    <row r="291" ht="26.25" customHeight="1">
      <c r="A291" s="202"/>
      <c r="B291" s="202"/>
      <c r="C291" s="203"/>
      <c r="D291" s="203"/>
      <c r="E291" s="163"/>
      <c r="F291" s="163"/>
      <c r="G291" s="163"/>
      <c r="H291" s="163"/>
      <c r="I291" s="163"/>
      <c r="J291" s="163"/>
      <c r="K291" s="163"/>
      <c r="L291" s="163"/>
      <c r="M291" s="163"/>
      <c r="N291" s="163"/>
      <c r="O291" s="163"/>
      <c r="P291" s="163"/>
      <c r="Q291" s="163"/>
      <c r="R291" s="163"/>
      <c r="S291" s="163"/>
      <c r="T291" s="163"/>
      <c r="U291" s="163"/>
      <c r="V291" s="163"/>
      <c r="W291" s="163"/>
      <c r="X291" s="163"/>
      <c r="Y291" s="163"/>
      <c r="Z291" s="163"/>
      <c r="AA291" s="163"/>
      <c r="AB291" s="163"/>
      <c r="AC291" s="163"/>
      <c r="AD291" s="163"/>
      <c r="AE291" s="163"/>
      <c r="AF291" s="163"/>
    </row>
    <row r="292" ht="26.25" customHeight="1">
      <c r="A292" s="202"/>
      <c r="B292" s="202"/>
      <c r="C292" s="203"/>
      <c r="D292" s="203"/>
      <c r="E292" s="163"/>
      <c r="F292" s="163"/>
      <c r="G292" s="163"/>
      <c r="H292" s="163"/>
      <c r="I292" s="163"/>
      <c r="J292" s="163"/>
      <c r="K292" s="163"/>
      <c r="L292" s="163"/>
      <c r="M292" s="163"/>
      <c r="N292" s="163"/>
      <c r="O292" s="163"/>
      <c r="P292" s="163"/>
      <c r="Q292" s="163"/>
      <c r="R292" s="163"/>
      <c r="S292" s="163"/>
      <c r="T292" s="163"/>
      <c r="U292" s="163"/>
      <c r="V292" s="163"/>
      <c r="W292" s="163"/>
      <c r="X292" s="163"/>
      <c r="Y292" s="163"/>
      <c r="Z292" s="163"/>
      <c r="AA292" s="163"/>
      <c r="AB292" s="163"/>
      <c r="AC292" s="163"/>
      <c r="AD292" s="163"/>
      <c r="AE292" s="163"/>
      <c r="AF292" s="163"/>
    </row>
    <row r="293" ht="26.25" customHeight="1">
      <c r="A293" s="202"/>
      <c r="B293" s="202"/>
      <c r="C293" s="203"/>
      <c r="D293" s="203"/>
      <c r="E293" s="163"/>
      <c r="F293" s="163"/>
      <c r="G293" s="163"/>
      <c r="H293" s="163"/>
      <c r="I293" s="163"/>
      <c r="J293" s="163"/>
      <c r="K293" s="163"/>
      <c r="L293" s="163"/>
      <c r="M293" s="163"/>
      <c r="N293" s="163"/>
      <c r="O293" s="163"/>
      <c r="P293" s="163"/>
      <c r="Q293" s="163"/>
      <c r="R293" s="163"/>
      <c r="S293" s="163"/>
      <c r="T293" s="163"/>
      <c r="U293" s="163"/>
      <c r="V293" s="163"/>
      <c r="W293" s="163"/>
      <c r="X293" s="163"/>
      <c r="Y293" s="163"/>
      <c r="Z293" s="163"/>
      <c r="AA293" s="163"/>
      <c r="AB293" s="163"/>
      <c r="AC293" s="163"/>
      <c r="AD293" s="163"/>
      <c r="AE293" s="163"/>
      <c r="AF293" s="163"/>
    </row>
    <row r="294" ht="26.25" customHeight="1">
      <c r="A294" s="202"/>
      <c r="B294" s="202"/>
      <c r="C294" s="203"/>
      <c r="D294" s="203"/>
      <c r="E294" s="163"/>
      <c r="F294" s="163"/>
      <c r="G294" s="163"/>
      <c r="H294" s="163"/>
      <c r="I294" s="163"/>
      <c r="J294" s="163"/>
      <c r="K294" s="163"/>
      <c r="L294" s="163"/>
      <c r="M294" s="163"/>
      <c r="N294" s="163"/>
      <c r="O294" s="163"/>
      <c r="P294" s="163"/>
      <c r="Q294" s="163"/>
      <c r="R294" s="163"/>
      <c r="S294" s="163"/>
      <c r="T294" s="163"/>
      <c r="U294" s="163"/>
      <c r="V294" s="163"/>
      <c r="W294" s="163"/>
      <c r="X294" s="163"/>
      <c r="Y294" s="163"/>
      <c r="Z294" s="163"/>
      <c r="AA294" s="163"/>
      <c r="AB294" s="163"/>
      <c r="AC294" s="163"/>
      <c r="AD294" s="163"/>
      <c r="AE294" s="163"/>
      <c r="AF294" s="163"/>
    </row>
    <row r="295" ht="26.25" customHeight="1">
      <c r="A295" s="202"/>
      <c r="B295" s="202"/>
      <c r="C295" s="203"/>
      <c r="D295" s="203"/>
      <c r="E295" s="163"/>
      <c r="F295" s="163"/>
      <c r="G295" s="163"/>
      <c r="H295" s="163"/>
      <c r="I295" s="163"/>
      <c r="J295" s="163"/>
      <c r="K295" s="163"/>
      <c r="L295" s="163"/>
      <c r="M295" s="163"/>
      <c r="N295" s="163"/>
      <c r="O295" s="163"/>
      <c r="P295" s="163"/>
      <c r="Q295" s="163"/>
      <c r="R295" s="163"/>
      <c r="S295" s="163"/>
      <c r="T295" s="163"/>
      <c r="U295" s="163"/>
      <c r="V295" s="163"/>
      <c r="W295" s="163"/>
      <c r="X295" s="163"/>
      <c r="Y295" s="163"/>
      <c r="Z295" s="163"/>
      <c r="AA295" s="163"/>
      <c r="AB295" s="163"/>
      <c r="AC295" s="163"/>
      <c r="AD295" s="163"/>
      <c r="AE295" s="163"/>
      <c r="AF295" s="163"/>
    </row>
    <row r="296" ht="26.25" customHeight="1">
      <c r="A296" s="202"/>
      <c r="B296" s="202"/>
      <c r="C296" s="203"/>
      <c r="D296" s="203"/>
      <c r="E296" s="163"/>
      <c r="F296" s="163"/>
      <c r="G296" s="163"/>
      <c r="H296" s="163"/>
      <c r="I296" s="163"/>
      <c r="J296" s="163"/>
      <c r="K296" s="163"/>
      <c r="L296" s="163"/>
      <c r="M296" s="163"/>
      <c r="N296" s="163"/>
      <c r="O296" s="163"/>
      <c r="P296" s="163"/>
      <c r="Q296" s="163"/>
      <c r="R296" s="163"/>
      <c r="S296" s="163"/>
      <c r="T296" s="163"/>
      <c r="U296" s="163"/>
      <c r="V296" s="163"/>
      <c r="W296" s="163"/>
      <c r="X296" s="163"/>
      <c r="Y296" s="163"/>
      <c r="Z296" s="163"/>
      <c r="AA296" s="163"/>
      <c r="AB296" s="163"/>
      <c r="AC296" s="163"/>
      <c r="AD296" s="163"/>
      <c r="AE296" s="163"/>
      <c r="AF296" s="163"/>
    </row>
    <row r="297" ht="26.25" customHeight="1">
      <c r="A297" s="202"/>
      <c r="B297" s="202"/>
      <c r="C297" s="203"/>
      <c r="D297" s="203"/>
      <c r="E297" s="163"/>
      <c r="F297" s="163"/>
      <c r="G297" s="163"/>
      <c r="H297" s="163"/>
      <c r="I297" s="163"/>
      <c r="J297" s="163"/>
      <c r="K297" s="163"/>
      <c r="L297" s="163"/>
      <c r="M297" s="163"/>
      <c r="N297" s="163"/>
      <c r="O297" s="163"/>
      <c r="P297" s="163"/>
      <c r="Q297" s="163"/>
      <c r="R297" s="163"/>
      <c r="S297" s="163"/>
      <c r="T297" s="163"/>
      <c r="U297" s="163"/>
      <c r="V297" s="163"/>
      <c r="W297" s="163"/>
      <c r="X297" s="163"/>
      <c r="Y297" s="163"/>
      <c r="Z297" s="163"/>
      <c r="AA297" s="163"/>
      <c r="AB297" s="163"/>
      <c r="AC297" s="163"/>
      <c r="AD297" s="163"/>
      <c r="AE297" s="163"/>
      <c r="AF297" s="163"/>
    </row>
    <row r="298" ht="26.25" customHeight="1">
      <c r="A298" s="202"/>
      <c r="B298" s="202"/>
      <c r="C298" s="203"/>
      <c r="D298" s="203"/>
      <c r="E298" s="163"/>
      <c r="F298" s="163"/>
      <c r="G298" s="163"/>
      <c r="H298" s="163"/>
      <c r="I298" s="163"/>
      <c r="J298" s="163"/>
      <c r="K298" s="163"/>
      <c r="L298" s="163"/>
      <c r="M298" s="163"/>
      <c r="N298" s="163"/>
      <c r="O298" s="163"/>
      <c r="P298" s="163"/>
      <c r="Q298" s="163"/>
      <c r="R298" s="163"/>
      <c r="S298" s="163"/>
      <c r="T298" s="163"/>
      <c r="U298" s="163"/>
      <c r="V298" s="163"/>
      <c r="W298" s="163"/>
      <c r="X298" s="163"/>
      <c r="Y298" s="163"/>
      <c r="Z298" s="163"/>
      <c r="AA298" s="163"/>
      <c r="AB298" s="163"/>
      <c r="AC298" s="163"/>
      <c r="AD298" s="163"/>
      <c r="AE298" s="163"/>
      <c r="AF298" s="163"/>
    </row>
    <row r="299" ht="26.25" customHeight="1">
      <c r="A299" s="202"/>
      <c r="B299" s="202"/>
      <c r="C299" s="203"/>
      <c r="D299" s="203"/>
      <c r="E299" s="163"/>
      <c r="F299" s="163"/>
      <c r="G299" s="163"/>
      <c r="H299" s="163"/>
      <c r="I299" s="163"/>
      <c r="J299" s="163"/>
      <c r="K299" s="163"/>
      <c r="L299" s="163"/>
      <c r="M299" s="163"/>
      <c r="N299" s="163"/>
      <c r="O299" s="163"/>
      <c r="P299" s="163"/>
      <c r="Q299" s="163"/>
      <c r="R299" s="163"/>
      <c r="S299" s="163"/>
      <c r="T299" s="163"/>
      <c r="U299" s="163"/>
      <c r="V299" s="163"/>
      <c r="W299" s="163"/>
      <c r="X299" s="163"/>
      <c r="Y299" s="163"/>
      <c r="Z299" s="163"/>
      <c r="AA299" s="163"/>
      <c r="AB299" s="163"/>
      <c r="AC299" s="163"/>
      <c r="AD299" s="163"/>
      <c r="AE299" s="163"/>
      <c r="AF299" s="163"/>
    </row>
    <row r="300" ht="26.25" customHeight="1">
      <c r="A300" s="202"/>
      <c r="B300" s="202"/>
      <c r="C300" s="203"/>
      <c r="D300" s="203"/>
      <c r="E300" s="163"/>
      <c r="F300" s="163"/>
      <c r="G300" s="163"/>
      <c r="H300" s="163"/>
      <c r="I300" s="163"/>
      <c r="J300" s="163"/>
      <c r="K300" s="163"/>
      <c r="L300" s="163"/>
      <c r="M300" s="163"/>
      <c r="N300" s="163"/>
      <c r="O300" s="163"/>
      <c r="P300" s="163"/>
      <c r="Q300" s="163"/>
      <c r="R300" s="163"/>
      <c r="S300" s="163"/>
      <c r="T300" s="163"/>
      <c r="U300" s="163"/>
      <c r="V300" s="163"/>
      <c r="W300" s="163"/>
      <c r="X300" s="163"/>
      <c r="Y300" s="163"/>
      <c r="Z300" s="163"/>
      <c r="AA300" s="163"/>
      <c r="AB300" s="163"/>
      <c r="AC300" s="163"/>
      <c r="AD300" s="163"/>
      <c r="AE300" s="163"/>
      <c r="AF300" s="163"/>
    </row>
    <row r="301" ht="26.25" customHeight="1">
      <c r="A301" s="202"/>
      <c r="B301" s="202"/>
      <c r="C301" s="203"/>
      <c r="D301" s="203"/>
      <c r="E301" s="163"/>
      <c r="F301" s="163"/>
      <c r="G301" s="163"/>
      <c r="H301" s="163"/>
      <c r="I301" s="163"/>
      <c r="J301" s="163"/>
      <c r="K301" s="163"/>
      <c r="L301" s="163"/>
      <c r="M301" s="163"/>
      <c r="N301" s="163"/>
      <c r="O301" s="163"/>
      <c r="P301" s="163"/>
      <c r="Q301" s="163"/>
      <c r="R301" s="163"/>
      <c r="S301" s="163"/>
      <c r="T301" s="163"/>
      <c r="U301" s="163"/>
      <c r="V301" s="163"/>
      <c r="W301" s="163"/>
      <c r="X301" s="163"/>
      <c r="Y301" s="163"/>
      <c r="Z301" s="163"/>
      <c r="AA301" s="163"/>
      <c r="AB301" s="163"/>
      <c r="AC301" s="163"/>
      <c r="AD301" s="163"/>
      <c r="AE301" s="163"/>
      <c r="AF301" s="163"/>
    </row>
    <row r="302" ht="26.25" customHeight="1">
      <c r="A302" s="202"/>
      <c r="B302" s="202"/>
      <c r="C302" s="203"/>
      <c r="D302" s="203"/>
      <c r="E302" s="163"/>
      <c r="F302" s="163"/>
      <c r="G302" s="163"/>
      <c r="H302" s="163"/>
      <c r="I302" s="163"/>
      <c r="J302" s="163"/>
      <c r="K302" s="163"/>
      <c r="L302" s="163"/>
      <c r="M302" s="163"/>
      <c r="N302" s="163"/>
      <c r="O302" s="163"/>
      <c r="P302" s="163"/>
      <c r="Q302" s="163"/>
      <c r="R302" s="163"/>
      <c r="S302" s="163"/>
      <c r="T302" s="163"/>
      <c r="U302" s="163"/>
      <c r="V302" s="163"/>
      <c r="W302" s="163"/>
      <c r="X302" s="163"/>
      <c r="Y302" s="163"/>
      <c r="Z302" s="163"/>
      <c r="AA302" s="163"/>
      <c r="AB302" s="163"/>
      <c r="AC302" s="163"/>
      <c r="AD302" s="163"/>
      <c r="AE302" s="163"/>
      <c r="AF302" s="163"/>
    </row>
    <row r="303" ht="26.25" customHeight="1">
      <c r="A303" s="202"/>
      <c r="B303" s="202"/>
      <c r="C303" s="203"/>
      <c r="D303" s="203"/>
      <c r="E303" s="163"/>
      <c r="F303" s="163"/>
      <c r="G303" s="163"/>
      <c r="H303" s="163"/>
      <c r="I303" s="163"/>
      <c r="J303" s="163"/>
      <c r="K303" s="163"/>
      <c r="L303" s="163"/>
      <c r="M303" s="163"/>
      <c r="N303" s="163"/>
      <c r="O303" s="163"/>
      <c r="P303" s="163"/>
      <c r="Q303" s="163"/>
      <c r="R303" s="163"/>
      <c r="S303" s="163"/>
      <c r="T303" s="163"/>
      <c r="U303" s="163"/>
      <c r="V303" s="163"/>
      <c r="W303" s="163"/>
      <c r="X303" s="163"/>
      <c r="Y303" s="163"/>
      <c r="Z303" s="163"/>
      <c r="AA303" s="163"/>
      <c r="AB303" s="163"/>
      <c r="AC303" s="163"/>
      <c r="AD303" s="163"/>
      <c r="AE303" s="163"/>
      <c r="AF303" s="163"/>
    </row>
    <row r="304" ht="26.25" customHeight="1">
      <c r="A304" s="202"/>
      <c r="B304" s="202"/>
      <c r="C304" s="203"/>
      <c r="D304" s="203"/>
      <c r="E304" s="163"/>
      <c r="F304" s="163"/>
      <c r="G304" s="163"/>
      <c r="H304" s="163"/>
      <c r="I304" s="163"/>
      <c r="J304" s="163"/>
      <c r="K304" s="163"/>
      <c r="L304" s="163"/>
      <c r="M304" s="163"/>
      <c r="N304" s="163"/>
      <c r="O304" s="163"/>
      <c r="P304" s="163"/>
      <c r="Q304" s="163"/>
      <c r="R304" s="163"/>
      <c r="S304" s="163"/>
      <c r="T304" s="163"/>
      <c r="U304" s="163"/>
      <c r="V304" s="163"/>
      <c r="W304" s="163"/>
      <c r="X304" s="163"/>
      <c r="Y304" s="163"/>
      <c r="Z304" s="163"/>
      <c r="AA304" s="163"/>
      <c r="AB304" s="163"/>
      <c r="AC304" s="163"/>
      <c r="AD304" s="163"/>
      <c r="AE304" s="163"/>
      <c r="AF304" s="163"/>
    </row>
    <row r="305" ht="26.25" customHeight="1">
      <c r="A305" s="202"/>
      <c r="B305" s="202"/>
      <c r="C305" s="203"/>
      <c r="D305" s="203"/>
      <c r="E305" s="163"/>
      <c r="F305" s="163"/>
      <c r="G305" s="163"/>
      <c r="H305" s="163"/>
      <c r="I305" s="163"/>
      <c r="J305" s="163"/>
      <c r="K305" s="163"/>
      <c r="L305" s="163"/>
      <c r="M305" s="163"/>
      <c r="N305" s="163"/>
      <c r="O305" s="163"/>
      <c r="P305" s="163"/>
      <c r="Q305" s="163"/>
      <c r="R305" s="163"/>
      <c r="S305" s="163"/>
      <c r="T305" s="163"/>
      <c r="U305" s="163"/>
      <c r="V305" s="163"/>
      <c r="W305" s="163"/>
      <c r="X305" s="163"/>
      <c r="Y305" s="163"/>
      <c r="Z305" s="163"/>
      <c r="AA305" s="163"/>
      <c r="AB305" s="163"/>
      <c r="AC305" s="163"/>
      <c r="AD305" s="163"/>
      <c r="AE305" s="163"/>
      <c r="AF305" s="163"/>
    </row>
    <row r="306" ht="26.25" customHeight="1">
      <c r="A306" s="202"/>
      <c r="B306" s="202"/>
      <c r="C306" s="203"/>
      <c r="D306" s="203"/>
      <c r="E306" s="163"/>
      <c r="F306" s="163"/>
      <c r="G306" s="163"/>
      <c r="H306" s="163"/>
      <c r="I306" s="163"/>
      <c r="J306" s="163"/>
      <c r="K306" s="163"/>
      <c r="L306" s="163"/>
      <c r="M306" s="163"/>
      <c r="N306" s="163"/>
      <c r="O306" s="163"/>
      <c r="P306" s="163"/>
      <c r="Q306" s="163"/>
      <c r="R306" s="163"/>
      <c r="S306" s="163"/>
      <c r="T306" s="163"/>
      <c r="U306" s="163"/>
      <c r="V306" s="163"/>
      <c r="W306" s="163"/>
      <c r="X306" s="163"/>
      <c r="Y306" s="163"/>
      <c r="Z306" s="163"/>
      <c r="AA306" s="163"/>
      <c r="AB306" s="163"/>
      <c r="AC306" s="163"/>
      <c r="AD306" s="163"/>
      <c r="AE306" s="163"/>
      <c r="AF306" s="163"/>
    </row>
    <row r="307" ht="26.25" customHeight="1">
      <c r="A307" s="202"/>
      <c r="B307" s="202"/>
      <c r="C307" s="203"/>
      <c r="D307" s="203"/>
      <c r="E307" s="163"/>
      <c r="F307" s="163"/>
      <c r="G307" s="163"/>
      <c r="H307" s="163"/>
      <c r="I307" s="163"/>
      <c r="J307" s="163"/>
      <c r="K307" s="163"/>
      <c r="L307" s="163"/>
      <c r="M307" s="163"/>
      <c r="N307" s="163"/>
      <c r="O307" s="163"/>
      <c r="P307" s="163"/>
      <c r="Q307" s="163"/>
      <c r="R307" s="163"/>
      <c r="S307" s="163"/>
      <c r="T307" s="163"/>
      <c r="U307" s="163"/>
      <c r="V307" s="163"/>
      <c r="W307" s="163"/>
      <c r="X307" s="163"/>
      <c r="Y307" s="163"/>
      <c r="Z307" s="163"/>
      <c r="AA307" s="163"/>
      <c r="AB307" s="163"/>
      <c r="AC307" s="163"/>
      <c r="AD307" s="163"/>
      <c r="AE307" s="163"/>
      <c r="AF307" s="163"/>
    </row>
    <row r="308" ht="26.25" customHeight="1">
      <c r="A308" s="202"/>
      <c r="B308" s="202"/>
      <c r="C308" s="203"/>
      <c r="D308" s="203"/>
      <c r="E308" s="163"/>
      <c r="F308" s="163"/>
      <c r="G308" s="163"/>
      <c r="H308" s="163"/>
      <c r="I308" s="163"/>
      <c r="J308" s="163"/>
      <c r="K308" s="163"/>
      <c r="L308" s="163"/>
      <c r="M308" s="163"/>
      <c r="N308" s="163"/>
      <c r="O308" s="163"/>
      <c r="P308" s="163"/>
      <c r="Q308" s="163"/>
      <c r="R308" s="163"/>
      <c r="S308" s="163"/>
      <c r="T308" s="163"/>
      <c r="U308" s="163"/>
      <c r="V308" s="163"/>
      <c r="W308" s="163"/>
      <c r="X308" s="163"/>
      <c r="Y308" s="163"/>
      <c r="Z308" s="163"/>
      <c r="AA308" s="163"/>
      <c r="AB308" s="163"/>
      <c r="AC308" s="163"/>
      <c r="AD308" s="163"/>
      <c r="AE308" s="163"/>
      <c r="AF308" s="163"/>
    </row>
    <row r="309" ht="26.25" customHeight="1">
      <c r="A309" s="202"/>
      <c r="B309" s="202"/>
      <c r="C309" s="203"/>
      <c r="D309" s="203"/>
      <c r="E309" s="163"/>
      <c r="F309" s="163"/>
      <c r="G309" s="163"/>
      <c r="H309" s="163"/>
      <c r="I309" s="163"/>
      <c r="J309" s="163"/>
      <c r="K309" s="163"/>
      <c r="L309" s="163"/>
      <c r="M309" s="163"/>
      <c r="N309" s="163"/>
      <c r="O309" s="163"/>
      <c r="P309" s="163"/>
      <c r="Q309" s="163"/>
      <c r="R309" s="163"/>
      <c r="S309" s="163"/>
      <c r="T309" s="163"/>
      <c r="U309" s="163"/>
      <c r="V309" s="163"/>
      <c r="W309" s="163"/>
      <c r="X309" s="163"/>
      <c r="Y309" s="163"/>
      <c r="Z309" s="163"/>
      <c r="AA309" s="163"/>
      <c r="AB309" s="163"/>
      <c r="AC309" s="163"/>
      <c r="AD309" s="163"/>
      <c r="AE309" s="163"/>
      <c r="AF309" s="163"/>
    </row>
    <row r="310" ht="26.25" customHeight="1">
      <c r="A310" s="202"/>
      <c r="B310" s="202"/>
      <c r="C310" s="203"/>
      <c r="D310" s="203"/>
      <c r="E310" s="163"/>
      <c r="F310" s="163"/>
      <c r="G310" s="163"/>
      <c r="H310" s="163"/>
      <c r="I310" s="163"/>
      <c r="J310" s="163"/>
      <c r="K310" s="163"/>
      <c r="L310" s="163"/>
      <c r="M310" s="163"/>
      <c r="N310" s="163"/>
      <c r="O310" s="163"/>
      <c r="P310" s="163"/>
      <c r="Q310" s="163"/>
      <c r="R310" s="163"/>
      <c r="S310" s="163"/>
      <c r="T310" s="163"/>
      <c r="U310" s="163"/>
      <c r="V310" s="163"/>
      <c r="W310" s="163"/>
      <c r="X310" s="163"/>
      <c r="Y310" s="163"/>
      <c r="Z310" s="163"/>
      <c r="AA310" s="163"/>
      <c r="AB310" s="163"/>
      <c r="AC310" s="163"/>
      <c r="AD310" s="163"/>
      <c r="AE310" s="163"/>
      <c r="AF310" s="163"/>
    </row>
    <row r="311" ht="26.25" customHeight="1">
      <c r="A311" s="202"/>
      <c r="B311" s="202"/>
      <c r="C311" s="203"/>
      <c r="D311" s="203"/>
      <c r="E311" s="163"/>
      <c r="F311" s="163"/>
      <c r="G311" s="163"/>
      <c r="H311" s="163"/>
      <c r="I311" s="163"/>
      <c r="J311" s="163"/>
      <c r="K311" s="163"/>
      <c r="L311" s="163"/>
      <c r="M311" s="163"/>
      <c r="N311" s="163"/>
      <c r="O311" s="163"/>
      <c r="P311" s="163"/>
      <c r="Q311" s="163"/>
      <c r="R311" s="163"/>
      <c r="S311" s="163"/>
      <c r="T311" s="163"/>
      <c r="U311" s="163"/>
      <c r="V311" s="163"/>
      <c r="W311" s="163"/>
      <c r="X311" s="163"/>
      <c r="Y311" s="163"/>
      <c r="Z311" s="163"/>
      <c r="AA311" s="163"/>
      <c r="AB311" s="163"/>
      <c r="AC311" s="163"/>
      <c r="AD311" s="163"/>
      <c r="AE311" s="163"/>
      <c r="AF311" s="163"/>
    </row>
    <row r="312" ht="26.25" customHeight="1">
      <c r="A312" s="202"/>
      <c r="B312" s="202"/>
      <c r="C312" s="203"/>
      <c r="D312" s="203"/>
      <c r="E312" s="163"/>
      <c r="F312" s="163"/>
      <c r="G312" s="163"/>
      <c r="H312" s="163"/>
      <c r="I312" s="163"/>
      <c r="J312" s="163"/>
      <c r="K312" s="163"/>
      <c r="L312" s="163"/>
      <c r="M312" s="163"/>
      <c r="N312" s="163"/>
      <c r="O312" s="163"/>
      <c r="P312" s="163"/>
      <c r="Q312" s="163"/>
      <c r="R312" s="163"/>
      <c r="S312" s="163"/>
      <c r="T312" s="163"/>
      <c r="U312" s="163"/>
      <c r="V312" s="163"/>
      <c r="W312" s="163"/>
      <c r="X312" s="163"/>
      <c r="Y312" s="163"/>
      <c r="Z312" s="163"/>
      <c r="AA312" s="163"/>
      <c r="AB312" s="163"/>
      <c r="AC312" s="163"/>
      <c r="AD312" s="163"/>
      <c r="AE312" s="163"/>
      <c r="AF312" s="163"/>
    </row>
    <row r="313" ht="26.25" customHeight="1">
      <c r="A313" s="202"/>
      <c r="B313" s="202"/>
      <c r="C313" s="203"/>
      <c r="D313" s="203"/>
      <c r="E313" s="163"/>
      <c r="F313" s="163"/>
      <c r="G313" s="163"/>
      <c r="H313" s="163"/>
      <c r="I313" s="163"/>
      <c r="J313" s="163"/>
      <c r="K313" s="163"/>
      <c r="L313" s="163"/>
      <c r="M313" s="163"/>
      <c r="N313" s="163"/>
      <c r="O313" s="163"/>
      <c r="P313" s="163"/>
      <c r="Q313" s="163"/>
      <c r="R313" s="163"/>
      <c r="S313" s="163"/>
      <c r="T313" s="163"/>
      <c r="U313" s="163"/>
      <c r="V313" s="163"/>
      <c r="W313" s="163"/>
      <c r="X313" s="163"/>
      <c r="Y313" s="163"/>
      <c r="Z313" s="163"/>
      <c r="AA313" s="163"/>
      <c r="AB313" s="163"/>
      <c r="AC313" s="163"/>
      <c r="AD313" s="163"/>
      <c r="AE313" s="163"/>
      <c r="AF313" s="163"/>
    </row>
    <row r="314" ht="26.25" customHeight="1">
      <c r="A314" s="202"/>
      <c r="B314" s="202"/>
      <c r="C314" s="203"/>
      <c r="D314" s="203"/>
      <c r="E314" s="163"/>
      <c r="F314" s="163"/>
      <c r="G314" s="163"/>
      <c r="H314" s="163"/>
      <c r="I314" s="163"/>
      <c r="J314" s="163"/>
      <c r="K314" s="163"/>
      <c r="L314" s="163"/>
      <c r="M314" s="163"/>
      <c r="N314" s="163"/>
      <c r="O314" s="163"/>
      <c r="P314" s="163"/>
      <c r="Q314" s="163"/>
      <c r="R314" s="163"/>
      <c r="S314" s="163"/>
      <c r="T314" s="163"/>
      <c r="U314" s="163"/>
      <c r="V314" s="163"/>
      <c r="W314" s="163"/>
      <c r="X314" s="163"/>
      <c r="Y314" s="163"/>
      <c r="Z314" s="163"/>
      <c r="AA314" s="163"/>
      <c r="AB314" s="163"/>
      <c r="AC314" s="163"/>
      <c r="AD314" s="163"/>
      <c r="AE314" s="163"/>
      <c r="AF314" s="163"/>
    </row>
    <row r="315" ht="26.25" customHeight="1">
      <c r="A315" s="202"/>
      <c r="B315" s="202"/>
      <c r="C315" s="203"/>
      <c r="D315" s="203"/>
      <c r="E315" s="163"/>
      <c r="F315" s="163"/>
      <c r="G315" s="163"/>
      <c r="H315" s="163"/>
      <c r="I315" s="163"/>
      <c r="J315" s="163"/>
      <c r="K315" s="163"/>
      <c r="L315" s="163"/>
      <c r="M315" s="163"/>
      <c r="N315" s="163"/>
      <c r="O315" s="163"/>
      <c r="P315" s="163"/>
      <c r="Q315" s="163"/>
      <c r="R315" s="163"/>
      <c r="S315" s="163"/>
      <c r="T315" s="163"/>
      <c r="U315" s="163"/>
      <c r="V315" s="163"/>
      <c r="W315" s="163"/>
      <c r="X315" s="163"/>
      <c r="Y315" s="163"/>
      <c r="Z315" s="163"/>
      <c r="AA315" s="163"/>
      <c r="AB315" s="163"/>
      <c r="AC315" s="163"/>
      <c r="AD315" s="163"/>
      <c r="AE315" s="163"/>
      <c r="AF315" s="163"/>
    </row>
    <row r="316" ht="26.25" customHeight="1">
      <c r="A316" s="202"/>
      <c r="B316" s="202"/>
      <c r="C316" s="203"/>
      <c r="D316" s="203"/>
      <c r="E316" s="163"/>
      <c r="F316" s="163"/>
      <c r="G316" s="163"/>
      <c r="H316" s="163"/>
      <c r="I316" s="163"/>
      <c r="J316" s="163"/>
      <c r="K316" s="163"/>
      <c r="L316" s="163"/>
      <c r="M316" s="163"/>
      <c r="N316" s="163"/>
      <c r="O316" s="163"/>
      <c r="P316" s="163"/>
      <c r="Q316" s="163"/>
      <c r="R316" s="163"/>
      <c r="S316" s="163"/>
      <c r="T316" s="163"/>
      <c r="U316" s="163"/>
      <c r="V316" s="163"/>
      <c r="W316" s="163"/>
      <c r="X316" s="163"/>
      <c r="Y316" s="163"/>
      <c r="Z316" s="163"/>
      <c r="AA316" s="163"/>
      <c r="AB316" s="163"/>
      <c r="AC316" s="163"/>
      <c r="AD316" s="163"/>
      <c r="AE316" s="163"/>
      <c r="AF316" s="163"/>
    </row>
    <row r="317" ht="26.25" customHeight="1">
      <c r="A317" s="202"/>
      <c r="B317" s="202"/>
      <c r="C317" s="203"/>
      <c r="D317" s="203"/>
      <c r="E317" s="163"/>
      <c r="F317" s="163"/>
      <c r="G317" s="163"/>
      <c r="H317" s="163"/>
      <c r="I317" s="163"/>
      <c r="J317" s="163"/>
      <c r="K317" s="163"/>
      <c r="L317" s="163"/>
      <c r="M317" s="163"/>
      <c r="N317" s="163"/>
      <c r="O317" s="163"/>
      <c r="P317" s="163"/>
      <c r="Q317" s="163"/>
      <c r="R317" s="163"/>
      <c r="S317" s="163"/>
      <c r="T317" s="163"/>
      <c r="U317" s="163"/>
      <c r="V317" s="163"/>
      <c r="W317" s="163"/>
      <c r="X317" s="163"/>
      <c r="Y317" s="163"/>
      <c r="Z317" s="163"/>
      <c r="AA317" s="163"/>
      <c r="AB317" s="163"/>
      <c r="AC317" s="163"/>
      <c r="AD317" s="163"/>
      <c r="AE317" s="163"/>
      <c r="AF317" s="163"/>
    </row>
    <row r="318" ht="26.25" customHeight="1">
      <c r="A318" s="202"/>
      <c r="B318" s="202"/>
      <c r="C318" s="203"/>
      <c r="D318" s="203"/>
      <c r="E318" s="163"/>
      <c r="F318" s="163"/>
      <c r="G318" s="163"/>
      <c r="H318" s="163"/>
      <c r="I318" s="163"/>
      <c r="J318" s="163"/>
      <c r="K318" s="163"/>
      <c r="L318" s="163"/>
      <c r="M318" s="163"/>
      <c r="N318" s="163"/>
      <c r="O318" s="163"/>
      <c r="P318" s="163"/>
      <c r="Q318" s="163"/>
      <c r="R318" s="163"/>
      <c r="S318" s="163"/>
      <c r="T318" s="163"/>
      <c r="U318" s="163"/>
      <c r="V318" s="163"/>
      <c r="W318" s="163"/>
      <c r="X318" s="163"/>
      <c r="Y318" s="163"/>
      <c r="Z318" s="163"/>
      <c r="AA318" s="163"/>
      <c r="AB318" s="163"/>
      <c r="AC318" s="163"/>
      <c r="AD318" s="163"/>
      <c r="AE318" s="163"/>
      <c r="AF318" s="163"/>
    </row>
    <row r="319" ht="26.25" customHeight="1">
      <c r="A319" s="202"/>
      <c r="B319" s="202"/>
      <c r="C319" s="203"/>
      <c r="D319" s="203"/>
      <c r="E319" s="163"/>
      <c r="F319" s="163"/>
      <c r="G319" s="163"/>
      <c r="H319" s="163"/>
      <c r="I319" s="163"/>
      <c r="J319" s="163"/>
      <c r="K319" s="163"/>
      <c r="L319" s="163"/>
      <c r="M319" s="163"/>
      <c r="N319" s="163"/>
      <c r="O319" s="163"/>
      <c r="P319" s="163"/>
      <c r="Q319" s="163"/>
      <c r="R319" s="163"/>
      <c r="S319" s="163"/>
      <c r="T319" s="163"/>
      <c r="U319" s="163"/>
      <c r="V319" s="163"/>
      <c r="W319" s="163"/>
      <c r="X319" s="163"/>
      <c r="Y319" s="163"/>
      <c r="Z319" s="163"/>
      <c r="AA319" s="163"/>
      <c r="AB319" s="163"/>
      <c r="AC319" s="163"/>
      <c r="AD319" s="163"/>
      <c r="AE319" s="163"/>
      <c r="AF319" s="163"/>
    </row>
    <row r="320" ht="26.25" customHeight="1">
      <c r="A320" s="202"/>
      <c r="B320" s="202"/>
      <c r="C320" s="203"/>
      <c r="D320" s="203"/>
      <c r="E320" s="163"/>
      <c r="F320" s="163"/>
      <c r="G320" s="163"/>
      <c r="H320" s="163"/>
      <c r="I320" s="163"/>
      <c r="J320" s="163"/>
      <c r="K320" s="163"/>
      <c r="L320" s="163"/>
      <c r="M320" s="163"/>
      <c r="N320" s="163"/>
      <c r="O320" s="163"/>
      <c r="P320" s="163"/>
      <c r="Q320" s="163"/>
      <c r="R320" s="163"/>
      <c r="S320" s="163"/>
      <c r="T320" s="163"/>
      <c r="U320" s="163"/>
      <c r="V320" s="163"/>
      <c r="W320" s="163"/>
      <c r="X320" s="163"/>
      <c r="Y320" s="163"/>
      <c r="Z320" s="163"/>
      <c r="AA320" s="163"/>
      <c r="AB320" s="163"/>
      <c r="AC320" s="163"/>
      <c r="AD320" s="163"/>
      <c r="AE320" s="163"/>
      <c r="AF320" s="163"/>
    </row>
    <row r="321" ht="26.25" customHeight="1">
      <c r="A321" s="202"/>
      <c r="B321" s="202"/>
      <c r="C321" s="203"/>
      <c r="D321" s="203"/>
      <c r="E321" s="163"/>
      <c r="F321" s="163"/>
      <c r="G321" s="163"/>
      <c r="H321" s="163"/>
      <c r="I321" s="163"/>
      <c r="J321" s="163"/>
      <c r="K321" s="163"/>
      <c r="L321" s="163"/>
      <c r="M321" s="163"/>
      <c r="N321" s="163"/>
      <c r="O321" s="163"/>
      <c r="P321" s="163"/>
      <c r="Q321" s="163"/>
      <c r="R321" s="163"/>
      <c r="S321" s="163"/>
      <c r="T321" s="163"/>
      <c r="U321" s="163"/>
      <c r="V321" s="163"/>
      <c r="W321" s="163"/>
      <c r="X321" s="163"/>
      <c r="Y321" s="163"/>
      <c r="Z321" s="163"/>
      <c r="AA321" s="163"/>
      <c r="AB321" s="163"/>
      <c r="AC321" s="163"/>
      <c r="AD321" s="163"/>
      <c r="AE321" s="163"/>
      <c r="AF321" s="163"/>
    </row>
    <row r="322" ht="26.25" customHeight="1">
      <c r="A322" s="202"/>
      <c r="B322" s="202"/>
      <c r="C322" s="203"/>
      <c r="D322" s="203"/>
      <c r="E322" s="163"/>
      <c r="F322" s="163"/>
      <c r="G322" s="163"/>
      <c r="H322" s="163"/>
      <c r="I322" s="163"/>
      <c r="J322" s="163"/>
      <c r="K322" s="163"/>
      <c r="L322" s="163"/>
      <c r="M322" s="163"/>
      <c r="N322" s="163"/>
      <c r="O322" s="163"/>
      <c r="P322" s="163"/>
      <c r="Q322" s="163"/>
      <c r="R322" s="163"/>
      <c r="S322" s="163"/>
      <c r="T322" s="163"/>
      <c r="U322" s="163"/>
      <c r="V322" s="163"/>
      <c r="W322" s="163"/>
      <c r="X322" s="163"/>
      <c r="Y322" s="163"/>
      <c r="Z322" s="163"/>
      <c r="AA322" s="163"/>
      <c r="AB322" s="163"/>
      <c r="AC322" s="163"/>
      <c r="AD322" s="163"/>
      <c r="AE322" s="163"/>
      <c r="AF322" s="163"/>
    </row>
    <row r="323" ht="26.25" customHeight="1">
      <c r="A323" s="202"/>
      <c r="B323" s="202"/>
      <c r="C323" s="203"/>
      <c r="D323" s="203"/>
      <c r="E323" s="163"/>
      <c r="F323" s="163"/>
      <c r="G323" s="163"/>
      <c r="H323" s="163"/>
      <c r="I323" s="163"/>
      <c r="J323" s="163"/>
      <c r="K323" s="163"/>
      <c r="L323" s="163"/>
      <c r="M323" s="163"/>
      <c r="N323" s="163"/>
      <c r="O323" s="163"/>
      <c r="P323" s="163"/>
      <c r="Q323" s="163"/>
      <c r="R323" s="163"/>
      <c r="S323" s="163"/>
      <c r="T323" s="163"/>
      <c r="U323" s="163"/>
      <c r="V323" s="163"/>
      <c r="W323" s="163"/>
      <c r="X323" s="163"/>
      <c r="Y323" s="163"/>
      <c r="Z323" s="163"/>
      <c r="AA323" s="163"/>
      <c r="AB323" s="163"/>
      <c r="AC323" s="163"/>
      <c r="AD323" s="163"/>
      <c r="AE323" s="163"/>
      <c r="AF323" s="163"/>
    </row>
    <row r="324" ht="26.25" customHeight="1">
      <c r="A324" s="202"/>
      <c r="B324" s="202"/>
      <c r="C324" s="203"/>
      <c r="D324" s="203"/>
      <c r="E324" s="163"/>
      <c r="F324" s="163"/>
      <c r="G324" s="163"/>
      <c r="H324" s="163"/>
      <c r="I324" s="163"/>
      <c r="J324" s="163"/>
      <c r="K324" s="163"/>
      <c r="L324" s="163"/>
      <c r="M324" s="163"/>
      <c r="N324" s="163"/>
      <c r="O324" s="163"/>
      <c r="P324" s="163"/>
      <c r="Q324" s="163"/>
      <c r="R324" s="163"/>
      <c r="S324" s="163"/>
      <c r="T324" s="163"/>
      <c r="U324" s="163"/>
      <c r="V324" s="163"/>
      <c r="W324" s="163"/>
      <c r="X324" s="163"/>
      <c r="Y324" s="163"/>
      <c r="Z324" s="163"/>
      <c r="AA324" s="163"/>
      <c r="AB324" s="163"/>
      <c r="AC324" s="163"/>
      <c r="AD324" s="163"/>
      <c r="AE324" s="163"/>
      <c r="AF324" s="163"/>
    </row>
    <row r="325" ht="26.25" customHeight="1">
      <c r="A325" s="202"/>
      <c r="B325" s="202"/>
      <c r="C325" s="203"/>
      <c r="D325" s="203"/>
      <c r="E325" s="163"/>
      <c r="F325" s="163"/>
      <c r="G325" s="163"/>
      <c r="H325" s="163"/>
      <c r="I325" s="163"/>
      <c r="J325" s="163"/>
      <c r="K325" s="163"/>
      <c r="L325" s="163"/>
      <c r="M325" s="163"/>
      <c r="N325" s="163"/>
      <c r="O325" s="163"/>
      <c r="P325" s="163"/>
      <c r="Q325" s="163"/>
      <c r="R325" s="163"/>
      <c r="S325" s="163"/>
      <c r="T325" s="163"/>
      <c r="U325" s="163"/>
      <c r="V325" s="163"/>
      <c r="W325" s="163"/>
      <c r="X325" s="163"/>
      <c r="Y325" s="163"/>
      <c r="Z325" s="163"/>
      <c r="AA325" s="163"/>
      <c r="AB325" s="163"/>
      <c r="AC325" s="163"/>
      <c r="AD325" s="163"/>
      <c r="AE325" s="163"/>
      <c r="AF325" s="163"/>
    </row>
    <row r="326" ht="26.25" customHeight="1">
      <c r="A326" s="202"/>
      <c r="B326" s="202"/>
      <c r="C326" s="203"/>
      <c r="D326" s="203"/>
      <c r="E326" s="163"/>
      <c r="F326" s="163"/>
      <c r="G326" s="163"/>
      <c r="H326" s="163"/>
      <c r="I326" s="163"/>
      <c r="J326" s="163"/>
      <c r="K326" s="163"/>
      <c r="L326" s="163"/>
      <c r="M326" s="163"/>
      <c r="N326" s="163"/>
      <c r="O326" s="163"/>
      <c r="P326" s="163"/>
      <c r="Q326" s="163"/>
      <c r="R326" s="163"/>
      <c r="S326" s="163"/>
      <c r="T326" s="163"/>
      <c r="U326" s="163"/>
      <c r="V326" s="163"/>
      <c r="W326" s="163"/>
      <c r="X326" s="163"/>
      <c r="Y326" s="163"/>
      <c r="Z326" s="163"/>
      <c r="AA326" s="163"/>
      <c r="AB326" s="163"/>
      <c r="AC326" s="163"/>
      <c r="AD326" s="163"/>
      <c r="AE326" s="163"/>
      <c r="AF326" s="163"/>
    </row>
    <row r="327" ht="26.25" customHeight="1">
      <c r="A327" s="202"/>
      <c r="B327" s="202"/>
      <c r="C327" s="203"/>
      <c r="D327" s="203"/>
      <c r="E327" s="163"/>
      <c r="F327" s="163"/>
      <c r="G327" s="163"/>
      <c r="H327" s="163"/>
      <c r="I327" s="163"/>
      <c r="J327" s="163"/>
      <c r="K327" s="163"/>
      <c r="L327" s="163"/>
      <c r="M327" s="163"/>
      <c r="N327" s="163"/>
      <c r="O327" s="163"/>
      <c r="P327" s="163"/>
      <c r="Q327" s="163"/>
      <c r="R327" s="163"/>
      <c r="S327" s="163"/>
      <c r="T327" s="163"/>
      <c r="U327" s="163"/>
      <c r="V327" s="163"/>
      <c r="W327" s="163"/>
      <c r="X327" s="163"/>
      <c r="Y327" s="163"/>
      <c r="Z327" s="163"/>
      <c r="AA327" s="163"/>
      <c r="AB327" s="163"/>
      <c r="AC327" s="163"/>
      <c r="AD327" s="163"/>
      <c r="AE327" s="163"/>
      <c r="AF327" s="163"/>
    </row>
    <row r="328" ht="26.25" customHeight="1">
      <c r="A328" s="202"/>
      <c r="B328" s="202"/>
      <c r="C328" s="203"/>
      <c r="D328" s="203"/>
      <c r="E328" s="163"/>
      <c r="F328" s="163"/>
      <c r="G328" s="163"/>
      <c r="H328" s="163"/>
      <c r="I328" s="163"/>
      <c r="J328" s="163"/>
      <c r="K328" s="163"/>
      <c r="L328" s="163"/>
      <c r="M328" s="163"/>
      <c r="N328" s="163"/>
      <c r="O328" s="163"/>
      <c r="P328" s="163"/>
      <c r="Q328" s="163"/>
      <c r="R328" s="163"/>
      <c r="S328" s="163"/>
      <c r="T328" s="163"/>
      <c r="U328" s="163"/>
      <c r="V328" s="163"/>
      <c r="W328" s="163"/>
      <c r="X328" s="163"/>
      <c r="Y328" s="163"/>
      <c r="Z328" s="163"/>
      <c r="AA328" s="163"/>
      <c r="AB328" s="163"/>
      <c r="AC328" s="163"/>
      <c r="AD328" s="163"/>
      <c r="AE328" s="163"/>
      <c r="AF328" s="163"/>
    </row>
    <row r="329" ht="26.25" customHeight="1">
      <c r="A329" s="202"/>
      <c r="B329" s="202"/>
      <c r="C329" s="203"/>
      <c r="D329" s="203"/>
      <c r="E329" s="163"/>
      <c r="F329" s="163"/>
      <c r="G329" s="163"/>
      <c r="H329" s="163"/>
      <c r="I329" s="163"/>
      <c r="J329" s="163"/>
      <c r="K329" s="163"/>
      <c r="L329" s="163"/>
      <c r="M329" s="163"/>
      <c r="N329" s="163"/>
      <c r="O329" s="163"/>
      <c r="P329" s="163"/>
      <c r="Q329" s="163"/>
      <c r="R329" s="163"/>
      <c r="S329" s="163"/>
      <c r="T329" s="163"/>
      <c r="U329" s="163"/>
      <c r="V329" s="163"/>
      <c r="W329" s="163"/>
      <c r="X329" s="163"/>
      <c r="Y329" s="163"/>
      <c r="Z329" s="163"/>
      <c r="AA329" s="163"/>
      <c r="AB329" s="163"/>
      <c r="AC329" s="163"/>
      <c r="AD329" s="163"/>
      <c r="AE329" s="163"/>
      <c r="AF329" s="163"/>
    </row>
    <row r="330" ht="26.25" customHeight="1">
      <c r="A330" s="202"/>
      <c r="B330" s="202"/>
      <c r="C330" s="203"/>
      <c r="D330" s="203"/>
      <c r="E330" s="163"/>
      <c r="F330" s="163"/>
      <c r="G330" s="163"/>
      <c r="H330" s="163"/>
      <c r="I330" s="163"/>
      <c r="J330" s="163"/>
      <c r="K330" s="163"/>
      <c r="L330" s="163"/>
      <c r="M330" s="163"/>
      <c r="N330" s="163"/>
      <c r="O330" s="163"/>
      <c r="P330" s="163"/>
      <c r="Q330" s="163"/>
      <c r="R330" s="163"/>
      <c r="S330" s="163"/>
      <c r="T330" s="163"/>
      <c r="U330" s="163"/>
      <c r="V330" s="163"/>
      <c r="W330" s="163"/>
      <c r="X330" s="163"/>
      <c r="Y330" s="163"/>
      <c r="Z330" s="163"/>
      <c r="AA330" s="163"/>
      <c r="AB330" s="163"/>
      <c r="AC330" s="163"/>
      <c r="AD330" s="163"/>
      <c r="AE330" s="163"/>
      <c r="AF330" s="163"/>
    </row>
    <row r="331" ht="26.25" customHeight="1">
      <c r="A331" s="202"/>
      <c r="B331" s="202"/>
      <c r="C331" s="203"/>
      <c r="D331" s="203"/>
      <c r="E331" s="163"/>
      <c r="F331" s="163"/>
      <c r="G331" s="163"/>
      <c r="H331" s="163"/>
      <c r="I331" s="163"/>
      <c r="J331" s="163"/>
      <c r="K331" s="163"/>
      <c r="L331" s="163"/>
      <c r="M331" s="163"/>
      <c r="N331" s="163"/>
      <c r="O331" s="163"/>
      <c r="P331" s="163"/>
      <c r="Q331" s="163"/>
      <c r="R331" s="163"/>
      <c r="S331" s="163"/>
      <c r="T331" s="163"/>
      <c r="U331" s="163"/>
      <c r="V331" s="163"/>
      <c r="W331" s="163"/>
      <c r="X331" s="163"/>
      <c r="Y331" s="163"/>
      <c r="Z331" s="163"/>
      <c r="AA331" s="163"/>
      <c r="AB331" s="163"/>
      <c r="AC331" s="163"/>
      <c r="AD331" s="163"/>
      <c r="AE331" s="163"/>
      <c r="AF331" s="163"/>
    </row>
    <row r="332" ht="26.25" customHeight="1">
      <c r="A332" s="202"/>
      <c r="B332" s="202"/>
      <c r="C332" s="203"/>
      <c r="D332" s="203"/>
      <c r="E332" s="163"/>
      <c r="F332" s="163"/>
      <c r="G332" s="163"/>
      <c r="H332" s="163"/>
      <c r="I332" s="163"/>
      <c r="J332" s="163"/>
      <c r="K332" s="163"/>
      <c r="L332" s="163"/>
      <c r="M332" s="163"/>
      <c r="N332" s="163"/>
      <c r="O332" s="163"/>
      <c r="P332" s="163"/>
      <c r="Q332" s="163"/>
      <c r="R332" s="163"/>
      <c r="S332" s="163"/>
      <c r="T332" s="163"/>
      <c r="U332" s="163"/>
      <c r="V332" s="163"/>
      <c r="W332" s="163"/>
      <c r="X332" s="163"/>
      <c r="Y332" s="163"/>
      <c r="Z332" s="163"/>
      <c r="AA332" s="163"/>
      <c r="AB332" s="163"/>
      <c r="AC332" s="163"/>
      <c r="AD332" s="163"/>
      <c r="AE332" s="163"/>
      <c r="AF332" s="163"/>
    </row>
    <row r="333" ht="26.25" customHeight="1">
      <c r="A333" s="202"/>
      <c r="B333" s="202"/>
      <c r="C333" s="203"/>
      <c r="D333" s="203"/>
      <c r="E333" s="163"/>
      <c r="F333" s="163"/>
      <c r="G333" s="163"/>
      <c r="H333" s="163"/>
      <c r="I333" s="163"/>
      <c r="J333" s="163"/>
      <c r="K333" s="163"/>
      <c r="L333" s="163"/>
      <c r="M333" s="163"/>
      <c r="N333" s="163"/>
      <c r="O333" s="163"/>
      <c r="P333" s="163"/>
      <c r="Q333" s="163"/>
      <c r="R333" s="163"/>
      <c r="S333" s="163"/>
      <c r="T333" s="163"/>
      <c r="U333" s="163"/>
      <c r="V333" s="163"/>
      <c r="W333" s="163"/>
      <c r="X333" s="163"/>
      <c r="Y333" s="163"/>
      <c r="Z333" s="163"/>
      <c r="AA333" s="163"/>
      <c r="AB333" s="163"/>
      <c r="AC333" s="163"/>
      <c r="AD333" s="163"/>
      <c r="AE333" s="163"/>
      <c r="AF333" s="163"/>
    </row>
    <row r="334" ht="26.25" customHeight="1">
      <c r="A334" s="202"/>
      <c r="B334" s="202"/>
      <c r="C334" s="203"/>
      <c r="D334" s="203"/>
      <c r="E334" s="163"/>
      <c r="F334" s="163"/>
      <c r="G334" s="163"/>
      <c r="H334" s="163"/>
      <c r="I334" s="163"/>
      <c r="J334" s="163"/>
      <c r="K334" s="163"/>
      <c r="L334" s="163"/>
      <c r="M334" s="163"/>
      <c r="N334" s="163"/>
      <c r="O334" s="163"/>
      <c r="P334" s="163"/>
      <c r="Q334" s="163"/>
      <c r="R334" s="163"/>
      <c r="S334" s="163"/>
      <c r="T334" s="163"/>
      <c r="U334" s="163"/>
      <c r="V334" s="163"/>
      <c r="W334" s="163"/>
      <c r="X334" s="163"/>
      <c r="Y334" s="163"/>
      <c r="Z334" s="163"/>
      <c r="AA334" s="163"/>
      <c r="AB334" s="163"/>
      <c r="AC334" s="163"/>
      <c r="AD334" s="163"/>
      <c r="AE334" s="163"/>
      <c r="AF334" s="163"/>
    </row>
    <row r="335" ht="26.25" customHeight="1">
      <c r="A335" s="202"/>
      <c r="B335" s="202"/>
      <c r="C335" s="203"/>
      <c r="D335" s="203"/>
      <c r="E335" s="163"/>
      <c r="F335" s="163"/>
      <c r="G335" s="163"/>
      <c r="H335" s="163"/>
      <c r="I335" s="163"/>
      <c r="J335" s="163"/>
      <c r="K335" s="163"/>
      <c r="L335" s="163"/>
      <c r="M335" s="163"/>
      <c r="N335" s="163"/>
      <c r="O335" s="163"/>
      <c r="P335" s="163"/>
      <c r="Q335" s="163"/>
      <c r="R335" s="163"/>
      <c r="S335" s="163"/>
      <c r="T335" s="163"/>
      <c r="U335" s="163"/>
      <c r="V335" s="163"/>
      <c r="W335" s="163"/>
      <c r="X335" s="163"/>
      <c r="Y335" s="163"/>
      <c r="Z335" s="163"/>
      <c r="AA335" s="163"/>
      <c r="AB335" s="163"/>
      <c r="AC335" s="163"/>
      <c r="AD335" s="163"/>
      <c r="AE335" s="163"/>
      <c r="AF335" s="163"/>
    </row>
    <row r="336" ht="26.25" customHeight="1">
      <c r="A336" s="202"/>
      <c r="B336" s="202"/>
      <c r="C336" s="203"/>
      <c r="D336" s="203"/>
      <c r="E336" s="163"/>
      <c r="F336" s="163"/>
      <c r="G336" s="163"/>
      <c r="H336" s="163"/>
      <c r="I336" s="163"/>
      <c r="J336" s="163"/>
      <c r="K336" s="163"/>
      <c r="L336" s="163"/>
      <c r="M336" s="163"/>
      <c r="N336" s="163"/>
      <c r="O336" s="163"/>
      <c r="P336" s="163"/>
      <c r="Q336" s="163"/>
      <c r="R336" s="163"/>
      <c r="S336" s="163"/>
      <c r="T336" s="163"/>
      <c r="U336" s="163"/>
      <c r="V336" s="163"/>
      <c r="W336" s="163"/>
      <c r="X336" s="163"/>
      <c r="Y336" s="163"/>
      <c r="Z336" s="163"/>
      <c r="AA336" s="163"/>
      <c r="AB336" s="163"/>
      <c r="AC336" s="163"/>
      <c r="AD336" s="163"/>
      <c r="AE336" s="163"/>
      <c r="AF336" s="163"/>
    </row>
    <row r="337" ht="26.25" customHeight="1">
      <c r="A337" s="202"/>
      <c r="B337" s="202"/>
      <c r="C337" s="203"/>
      <c r="D337" s="203"/>
      <c r="E337" s="163"/>
      <c r="F337" s="163"/>
      <c r="G337" s="163"/>
      <c r="H337" s="163"/>
      <c r="I337" s="163"/>
      <c r="J337" s="163"/>
      <c r="K337" s="163"/>
      <c r="L337" s="163"/>
      <c r="M337" s="163"/>
      <c r="N337" s="163"/>
      <c r="O337" s="163"/>
      <c r="P337" s="163"/>
      <c r="Q337" s="163"/>
      <c r="R337" s="163"/>
      <c r="S337" s="163"/>
      <c r="T337" s="163"/>
      <c r="U337" s="163"/>
      <c r="V337" s="163"/>
      <c r="W337" s="163"/>
      <c r="X337" s="163"/>
      <c r="Y337" s="163"/>
      <c r="Z337" s="163"/>
      <c r="AA337" s="163"/>
      <c r="AB337" s="163"/>
      <c r="AC337" s="163"/>
      <c r="AD337" s="163"/>
      <c r="AE337" s="163"/>
      <c r="AF337" s="163"/>
    </row>
    <row r="338" ht="26.25" customHeight="1">
      <c r="A338" s="202"/>
      <c r="B338" s="202"/>
      <c r="C338" s="203"/>
      <c r="D338" s="203"/>
      <c r="E338" s="163"/>
      <c r="F338" s="163"/>
      <c r="G338" s="163"/>
      <c r="H338" s="163"/>
      <c r="I338" s="163"/>
      <c r="J338" s="163"/>
      <c r="K338" s="163"/>
      <c r="L338" s="163"/>
      <c r="M338" s="163"/>
      <c r="N338" s="163"/>
      <c r="O338" s="163"/>
      <c r="P338" s="163"/>
      <c r="Q338" s="163"/>
      <c r="R338" s="163"/>
      <c r="S338" s="163"/>
      <c r="T338" s="163"/>
      <c r="U338" s="163"/>
      <c r="V338" s="163"/>
      <c r="W338" s="163"/>
      <c r="X338" s="163"/>
      <c r="Y338" s="163"/>
      <c r="Z338" s="163"/>
      <c r="AA338" s="163"/>
      <c r="AB338" s="163"/>
      <c r="AC338" s="163"/>
      <c r="AD338" s="163"/>
      <c r="AE338" s="163"/>
      <c r="AF338" s="163"/>
    </row>
    <row r="339" ht="26.25" customHeight="1">
      <c r="A339" s="202"/>
      <c r="B339" s="202"/>
      <c r="C339" s="203"/>
      <c r="D339" s="203"/>
      <c r="E339" s="163"/>
      <c r="F339" s="163"/>
      <c r="G339" s="163"/>
      <c r="H339" s="163"/>
      <c r="I339" s="163"/>
      <c r="J339" s="163"/>
      <c r="K339" s="163"/>
      <c r="L339" s="163"/>
      <c r="M339" s="163"/>
      <c r="N339" s="163"/>
      <c r="O339" s="163"/>
      <c r="P339" s="163"/>
      <c r="Q339" s="163"/>
      <c r="R339" s="163"/>
      <c r="S339" s="163"/>
      <c r="T339" s="163"/>
      <c r="U339" s="163"/>
      <c r="V339" s="163"/>
      <c r="W339" s="163"/>
      <c r="X339" s="163"/>
      <c r="Y339" s="163"/>
      <c r="Z339" s="163"/>
      <c r="AA339" s="163"/>
      <c r="AB339" s="163"/>
      <c r="AC339" s="163"/>
      <c r="AD339" s="163"/>
      <c r="AE339" s="163"/>
      <c r="AF339" s="163"/>
    </row>
    <row r="340" ht="26.25" customHeight="1">
      <c r="A340" s="202"/>
      <c r="B340" s="202"/>
      <c r="C340" s="203"/>
      <c r="D340" s="203"/>
      <c r="E340" s="163"/>
      <c r="F340" s="163"/>
      <c r="G340" s="163"/>
      <c r="H340" s="163"/>
      <c r="I340" s="163"/>
      <c r="J340" s="163"/>
      <c r="K340" s="163"/>
      <c r="L340" s="163"/>
      <c r="M340" s="163"/>
      <c r="N340" s="163"/>
      <c r="O340" s="163"/>
      <c r="P340" s="163"/>
      <c r="Q340" s="163"/>
      <c r="R340" s="163"/>
      <c r="S340" s="163"/>
      <c r="T340" s="163"/>
      <c r="U340" s="163"/>
      <c r="V340" s="163"/>
      <c r="W340" s="163"/>
      <c r="X340" s="163"/>
      <c r="Y340" s="163"/>
      <c r="Z340" s="163"/>
      <c r="AA340" s="163"/>
      <c r="AB340" s="163"/>
      <c r="AC340" s="163"/>
      <c r="AD340" s="163"/>
      <c r="AE340" s="163"/>
      <c r="AF340" s="163"/>
    </row>
    <row r="341" ht="26.25" customHeight="1">
      <c r="A341" s="202"/>
      <c r="B341" s="202"/>
      <c r="C341" s="203"/>
      <c r="D341" s="203"/>
      <c r="E341" s="163"/>
      <c r="F341" s="163"/>
      <c r="G341" s="163"/>
      <c r="H341" s="163"/>
      <c r="I341" s="163"/>
      <c r="J341" s="163"/>
      <c r="K341" s="163"/>
      <c r="L341" s="163"/>
      <c r="M341" s="163"/>
      <c r="N341" s="163"/>
      <c r="O341" s="163"/>
      <c r="P341" s="163"/>
      <c r="Q341" s="163"/>
      <c r="R341" s="163"/>
      <c r="S341" s="163"/>
      <c r="T341" s="163"/>
      <c r="U341" s="163"/>
      <c r="V341" s="163"/>
      <c r="W341" s="163"/>
      <c r="X341" s="163"/>
      <c r="Y341" s="163"/>
      <c r="Z341" s="163"/>
      <c r="AA341" s="163"/>
      <c r="AB341" s="163"/>
      <c r="AC341" s="163"/>
      <c r="AD341" s="163"/>
      <c r="AE341" s="163"/>
      <c r="AF341" s="163"/>
    </row>
    <row r="342" ht="26.25" customHeight="1">
      <c r="A342" s="202"/>
      <c r="B342" s="202"/>
      <c r="C342" s="203"/>
      <c r="D342" s="203"/>
      <c r="E342" s="163"/>
      <c r="F342" s="163"/>
      <c r="G342" s="163"/>
      <c r="H342" s="163"/>
      <c r="I342" s="163"/>
      <c r="J342" s="163"/>
      <c r="K342" s="163"/>
      <c r="L342" s="163"/>
      <c r="M342" s="163"/>
      <c r="N342" s="163"/>
      <c r="O342" s="163"/>
      <c r="P342" s="163"/>
      <c r="Q342" s="163"/>
      <c r="R342" s="163"/>
      <c r="S342" s="163"/>
      <c r="T342" s="163"/>
      <c r="U342" s="163"/>
      <c r="V342" s="163"/>
      <c r="W342" s="163"/>
      <c r="X342" s="163"/>
      <c r="Y342" s="163"/>
      <c r="Z342" s="163"/>
      <c r="AA342" s="163"/>
      <c r="AB342" s="163"/>
      <c r="AC342" s="163"/>
      <c r="AD342" s="163"/>
      <c r="AE342" s="163"/>
      <c r="AF342" s="163"/>
    </row>
    <row r="343" ht="26.25" customHeight="1">
      <c r="A343" s="202"/>
      <c r="B343" s="202"/>
      <c r="C343" s="203"/>
      <c r="D343" s="203"/>
      <c r="E343" s="163"/>
      <c r="F343" s="163"/>
      <c r="G343" s="163"/>
      <c r="H343" s="163"/>
      <c r="I343" s="163"/>
      <c r="J343" s="163"/>
      <c r="K343" s="163"/>
      <c r="L343" s="163"/>
      <c r="M343" s="163"/>
      <c r="N343" s="163"/>
      <c r="O343" s="163"/>
      <c r="P343" s="163"/>
      <c r="Q343" s="163"/>
      <c r="R343" s="163"/>
      <c r="S343" s="163"/>
      <c r="T343" s="163"/>
      <c r="U343" s="163"/>
      <c r="V343" s="163"/>
      <c r="W343" s="163"/>
      <c r="X343" s="163"/>
      <c r="Y343" s="163"/>
      <c r="Z343" s="163"/>
      <c r="AA343" s="163"/>
      <c r="AB343" s="163"/>
      <c r="AC343" s="163"/>
      <c r="AD343" s="163"/>
      <c r="AE343" s="163"/>
      <c r="AF343" s="163"/>
    </row>
    <row r="344" ht="26.25" customHeight="1">
      <c r="A344" s="202"/>
      <c r="B344" s="202"/>
      <c r="C344" s="203"/>
      <c r="D344" s="203"/>
      <c r="E344" s="163"/>
      <c r="F344" s="163"/>
      <c r="G344" s="163"/>
      <c r="H344" s="163"/>
      <c r="I344" s="163"/>
      <c r="J344" s="163"/>
      <c r="K344" s="163"/>
      <c r="L344" s="163"/>
      <c r="M344" s="163"/>
      <c r="N344" s="163"/>
      <c r="O344" s="163"/>
      <c r="P344" s="163"/>
      <c r="Q344" s="163"/>
      <c r="R344" s="163"/>
      <c r="S344" s="163"/>
      <c r="T344" s="163"/>
      <c r="U344" s="163"/>
      <c r="V344" s="163"/>
      <c r="W344" s="163"/>
      <c r="X344" s="163"/>
      <c r="Y344" s="163"/>
      <c r="Z344" s="163"/>
      <c r="AA344" s="163"/>
      <c r="AB344" s="163"/>
      <c r="AC344" s="163"/>
      <c r="AD344" s="163"/>
      <c r="AE344" s="163"/>
      <c r="AF344" s="163"/>
    </row>
    <row r="345" ht="26.25" customHeight="1">
      <c r="A345" s="202"/>
      <c r="B345" s="202"/>
      <c r="C345" s="203"/>
      <c r="D345" s="203"/>
      <c r="E345" s="163"/>
      <c r="F345" s="163"/>
      <c r="G345" s="163"/>
      <c r="H345" s="163"/>
      <c r="I345" s="163"/>
      <c r="J345" s="163"/>
      <c r="K345" s="163"/>
      <c r="L345" s="163"/>
      <c r="M345" s="163"/>
      <c r="N345" s="163"/>
      <c r="O345" s="163"/>
      <c r="P345" s="163"/>
      <c r="Q345" s="163"/>
      <c r="R345" s="163"/>
      <c r="S345" s="163"/>
      <c r="T345" s="163"/>
      <c r="U345" s="163"/>
      <c r="V345" s="163"/>
      <c r="W345" s="163"/>
      <c r="X345" s="163"/>
      <c r="Y345" s="163"/>
      <c r="Z345" s="163"/>
      <c r="AA345" s="163"/>
      <c r="AB345" s="163"/>
      <c r="AC345" s="163"/>
      <c r="AD345" s="163"/>
      <c r="AE345" s="163"/>
      <c r="AF345" s="163"/>
    </row>
    <row r="346" ht="26.25" customHeight="1">
      <c r="A346" s="202"/>
      <c r="B346" s="202"/>
      <c r="C346" s="203"/>
      <c r="D346" s="203"/>
      <c r="E346" s="163"/>
      <c r="F346" s="163"/>
      <c r="G346" s="163"/>
      <c r="H346" s="163"/>
      <c r="I346" s="163"/>
      <c r="J346" s="163"/>
      <c r="K346" s="163"/>
      <c r="L346" s="163"/>
      <c r="M346" s="163"/>
      <c r="N346" s="163"/>
      <c r="O346" s="163"/>
      <c r="P346" s="163"/>
      <c r="Q346" s="163"/>
      <c r="R346" s="163"/>
      <c r="S346" s="163"/>
      <c r="T346" s="163"/>
      <c r="U346" s="163"/>
      <c r="V346" s="163"/>
      <c r="W346" s="163"/>
      <c r="X346" s="163"/>
      <c r="Y346" s="163"/>
      <c r="Z346" s="163"/>
      <c r="AA346" s="163"/>
      <c r="AB346" s="163"/>
      <c r="AC346" s="163"/>
      <c r="AD346" s="163"/>
      <c r="AE346" s="163"/>
      <c r="AF346" s="163"/>
    </row>
    <row r="347" ht="26.25" customHeight="1">
      <c r="A347" s="202"/>
      <c r="B347" s="202"/>
      <c r="C347" s="203"/>
      <c r="D347" s="203"/>
      <c r="E347" s="163"/>
      <c r="F347" s="163"/>
      <c r="G347" s="163"/>
      <c r="H347" s="163"/>
      <c r="I347" s="163"/>
      <c r="J347" s="163"/>
      <c r="K347" s="163"/>
      <c r="L347" s="163"/>
      <c r="M347" s="163"/>
      <c r="N347" s="163"/>
      <c r="O347" s="163"/>
      <c r="P347" s="163"/>
      <c r="Q347" s="163"/>
      <c r="R347" s="163"/>
      <c r="S347" s="163"/>
      <c r="T347" s="163"/>
      <c r="U347" s="163"/>
      <c r="V347" s="163"/>
      <c r="W347" s="163"/>
      <c r="X347" s="163"/>
      <c r="Y347" s="163"/>
      <c r="Z347" s="163"/>
      <c r="AA347" s="163"/>
      <c r="AB347" s="163"/>
      <c r="AC347" s="163"/>
      <c r="AD347" s="163"/>
      <c r="AE347" s="163"/>
      <c r="AF347" s="163"/>
    </row>
    <row r="348" ht="26.25" customHeight="1">
      <c r="A348" s="202"/>
      <c r="B348" s="202"/>
      <c r="C348" s="203"/>
      <c r="D348" s="203"/>
      <c r="E348" s="163"/>
      <c r="F348" s="163"/>
      <c r="G348" s="163"/>
      <c r="H348" s="163"/>
      <c r="I348" s="163"/>
      <c r="J348" s="163"/>
      <c r="K348" s="163"/>
      <c r="L348" s="163"/>
      <c r="M348" s="163"/>
      <c r="N348" s="163"/>
      <c r="O348" s="163"/>
      <c r="P348" s="163"/>
      <c r="Q348" s="163"/>
      <c r="R348" s="163"/>
      <c r="S348" s="163"/>
      <c r="T348" s="163"/>
      <c r="U348" s="163"/>
      <c r="V348" s="163"/>
      <c r="W348" s="163"/>
      <c r="X348" s="163"/>
      <c r="Y348" s="163"/>
      <c r="Z348" s="163"/>
      <c r="AA348" s="163"/>
      <c r="AB348" s="163"/>
      <c r="AC348" s="163"/>
      <c r="AD348" s="163"/>
      <c r="AE348" s="163"/>
      <c r="AF348" s="163"/>
    </row>
    <row r="349" ht="26.25" customHeight="1">
      <c r="A349" s="202"/>
      <c r="B349" s="202"/>
      <c r="C349" s="203"/>
      <c r="D349" s="203"/>
      <c r="E349" s="163"/>
      <c r="F349" s="163"/>
      <c r="G349" s="163"/>
      <c r="H349" s="163"/>
      <c r="I349" s="163"/>
      <c r="J349" s="163"/>
      <c r="K349" s="163"/>
      <c r="L349" s="163"/>
      <c r="M349" s="163"/>
      <c r="N349" s="163"/>
      <c r="O349" s="163"/>
      <c r="P349" s="163"/>
      <c r="Q349" s="163"/>
      <c r="R349" s="163"/>
      <c r="S349" s="163"/>
      <c r="T349" s="163"/>
      <c r="U349" s="163"/>
      <c r="V349" s="163"/>
      <c r="W349" s="163"/>
      <c r="X349" s="163"/>
      <c r="Y349" s="163"/>
      <c r="Z349" s="163"/>
      <c r="AA349" s="163"/>
      <c r="AB349" s="163"/>
      <c r="AC349" s="163"/>
      <c r="AD349" s="163"/>
      <c r="AE349" s="163"/>
      <c r="AF349" s="163"/>
    </row>
    <row r="350" ht="26.25" customHeight="1">
      <c r="A350" s="202"/>
      <c r="B350" s="202"/>
      <c r="C350" s="203"/>
      <c r="D350" s="203"/>
      <c r="E350" s="163"/>
      <c r="F350" s="163"/>
      <c r="G350" s="163"/>
      <c r="H350" s="163"/>
      <c r="I350" s="163"/>
      <c r="J350" s="163"/>
      <c r="K350" s="163"/>
      <c r="L350" s="163"/>
      <c r="M350" s="163"/>
      <c r="N350" s="163"/>
      <c r="O350" s="163"/>
      <c r="P350" s="163"/>
      <c r="Q350" s="163"/>
      <c r="R350" s="163"/>
      <c r="S350" s="163"/>
      <c r="T350" s="163"/>
      <c r="U350" s="163"/>
      <c r="V350" s="163"/>
      <c r="W350" s="163"/>
      <c r="X350" s="163"/>
      <c r="Y350" s="163"/>
      <c r="Z350" s="163"/>
      <c r="AA350" s="163"/>
      <c r="AB350" s="163"/>
      <c r="AC350" s="163"/>
      <c r="AD350" s="163"/>
      <c r="AE350" s="163"/>
      <c r="AF350" s="163"/>
    </row>
    <row r="351" ht="26.25" customHeight="1">
      <c r="A351" s="202"/>
      <c r="B351" s="202"/>
      <c r="C351" s="203"/>
      <c r="D351" s="203"/>
      <c r="E351" s="163"/>
      <c r="F351" s="163"/>
      <c r="G351" s="163"/>
      <c r="H351" s="163"/>
      <c r="I351" s="163"/>
      <c r="J351" s="163"/>
      <c r="K351" s="163"/>
      <c r="L351" s="163"/>
      <c r="M351" s="163"/>
      <c r="N351" s="163"/>
      <c r="O351" s="163"/>
      <c r="P351" s="163"/>
      <c r="Q351" s="163"/>
      <c r="R351" s="163"/>
      <c r="S351" s="163"/>
      <c r="T351" s="163"/>
      <c r="U351" s="163"/>
      <c r="V351" s="163"/>
      <c r="W351" s="163"/>
      <c r="X351" s="163"/>
      <c r="Y351" s="163"/>
      <c r="Z351" s="163"/>
      <c r="AA351" s="163"/>
      <c r="AB351" s="163"/>
      <c r="AC351" s="163"/>
      <c r="AD351" s="163"/>
      <c r="AE351" s="163"/>
      <c r="AF351" s="163"/>
    </row>
    <row r="352" ht="26.25" customHeight="1">
      <c r="A352" s="202"/>
      <c r="B352" s="202"/>
      <c r="C352" s="203"/>
      <c r="D352" s="203"/>
      <c r="E352" s="163"/>
      <c r="F352" s="163"/>
      <c r="G352" s="163"/>
      <c r="H352" s="163"/>
      <c r="I352" s="163"/>
      <c r="J352" s="163"/>
      <c r="K352" s="163"/>
      <c r="L352" s="163"/>
      <c r="M352" s="163"/>
      <c r="N352" s="163"/>
      <c r="O352" s="163"/>
      <c r="P352" s="163"/>
      <c r="Q352" s="163"/>
      <c r="R352" s="163"/>
      <c r="S352" s="163"/>
      <c r="T352" s="163"/>
      <c r="U352" s="163"/>
      <c r="V352" s="163"/>
      <c r="W352" s="163"/>
      <c r="X352" s="163"/>
      <c r="Y352" s="163"/>
      <c r="Z352" s="163"/>
      <c r="AA352" s="163"/>
      <c r="AB352" s="163"/>
      <c r="AC352" s="163"/>
      <c r="AD352" s="163"/>
      <c r="AE352" s="163"/>
      <c r="AF352" s="163"/>
    </row>
    <row r="353" ht="26.25" customHeight="1">
      <c r="A353" s="202"/>
      <c r="B353" s="202"/>
      <c r="C353" s="203"/>
      <c r="D353" s="203"/>
      <c r="E353" s="163"/>
      <c r="F353" s="163"/>
      <c r="G353" s="163"/>
      <c r="H353" s="163"/>
      <c r="I353" s="163"/>
      <c r="J353" s="163"/>
      <c r="K353" s="163"/>
      <c r="L353" s="163"/>
      <c r="M353" s="163"/>
      <c r="N353" s="163"/>
      <c r="O353" s="163"/>
      <c r="P353" s="163"/>
      <c r="Q353" s="163"/>
      <c r="R353" s="163"/>
      <c r="S353" s="163"/>
      <c r="T353" s="163"/>
      <c r="U353" s="163"/>
      <c r="V353" s="163"/>
      <c r="W353" s="163"/>
      <c r="X353" s="163"/>
      <c r="Y353" s="163"/>
      <c r="Z353" s="163"/>
      <c r="AA353" s="163"/>
      <c r="AB353" s="163"/>
      <c r="AC353" s="163"/>
      <c r="AD353" s="163"/>
      <c r="AE353" s="163"/>
      <c r="AF353" s="163"/>
    </row>
    <row r="354" ht="26.25" customHeight="1">
      <c r="A354" s="202"/>
      <c r="B354" s="202"/>
      <c r="C354" s="203"/>
      <c r="D354" s="203"/>
      <c r="E354" s="163"/>
      <c r="F354" s="163"/>
      <c r="G354" s="163"/>
      <c r="H354" s="163"/>
      <c r="I354" s="163"/>
      <c r="J354" s="163"/>
      <c r="K354" s="163"/>
      <c r="L354" s="163"/>
      <c r="M354" s="163"/>
      <c r="N354" s="163"/>
      <c r="O354" s="163"/>
      <c r="P354" s="163"/>
      <c r="Q354" s="163"/>
      <c r="R354" s="163"/>
      <c r="S354" s="163"/>
      <c r="T354" s="163"/>
      <c r="U354" s="163"/>
      <c r="V354" s="163"/>
      <c r="W354" s="163"/>
      <c r="X354" s="163"/>
      <c r="Y354" s="163"/>
      <c r="Z354" s="163"/>
      <c r="AA354" s="163"/>
      <c r="AB354" s="163"/>
      <c r="AC354" s="163"/>
      <c r="AD354" s="163"/>
      <c r="AE354" s="163"/>
      <c r="AF354" s="163"/>
    </row>
    <row r="355" ht="26.25" customHeight="1">
      <c r="A355" s="202"/>
      <c r="B355" s="202"/>
      <c r="C355" s="203"/>
      <c r="D355" s="203"/>
      <c r="E355" s="163"/>
      <c r="F355" s="163"/>
      <c r="G355" s="163"/>
      <c r="H355" s="163"/>
      <c r="I355" s="163"/>
      <c r="J355" s="163"/>
      <c r="K355" s="163"/>
      <c r="L355" s="163"/>
      <c r="M355" s="163"/>
      <c r="N355" s="163"/>
      <c r="O355" s="163"/>
      <c r="P355" s="163"/>
      <c r="Q355" s="163"/>
      <c r="R355" s="163"/>
      <c r="S355" s="163"/>
      <c r="T355" s="163"/>
      <c r="U355" s="163"/>
      <c r="V355" s="163"/>
      <c r="W355" s="163"/>
      <c r="X355" s="163"/>
      <c r="Y355" s="163"/>
      <c r="Z355" s="163"/>
      <c r="AA355" s="163"/>
      <c r="AB355" s="163"/>
      <c r="AC355" s="163"/>
      <c r="AD355" s="163"/>
      <c r="AE355" s="163"/>
      <c r="AF355" s="163"/>
    </row>
    <row r="356" ht="26.25" customHeight="1">
      <c r="A356" s="202"/>
      <c r="B356" s="202"/>
      <c r="C356" s="203"/>
      <c r="D356" s="203"/>
      <c r="E356" s="163"/>
      <c r="F356" s="163"/>
      <c r="G356" s="163"/>
      <c r="H356" s="163"/>
      <c r="I356" s="163"/>
      <c r="J356" s="163"/>
      <c r="K356" s="163"/>
      <c r="L356" s="163"/>
      <c r="M356" s="163"/>
      <c r="N356" s="163"/>
      <c r="O356" s="163"/>
      <c r="P356" s="163"/>
      <c r="Q356" s="163"/>
      <c r="R356" s="163"/>
      <c r="S356" s="163"/>
      <c r="T356" s="163"/>
      <c r="U356" s="163"/>
      <c r="V356" s="163"/>
      <c r="W356" s="163"/>
      <c r="X356" s="163"/>
      <c r="Y356" s="163"/>
      <c r="Z356" s="163"/>
      <c r="AA356" s="163"/>
      <c r="AB356" s="163"/>
      <c r="AC356" s="163"/>
      <c r="AD356" s="163"/>
      <c r="AE356" s="163"/>
      <c r="AF356" s="163"/>
    </row>
    <row r="357" ht="26.25" customHeight="1">
      <c r="A357" s="202"/>
      <c r="B357" s="202"/>
      <c r="C357" s="203"/>
      <c r="D357" s="203"/>
      <c r="E357" s="163"/>
      <c r="F357" s="163"/>
      <c r="G357" s="163"/>
      <c r="H357" s="163"/>
      <c r="I357" s="163"/>
      <c r="J357" s="163"/>
      <c r="K357" s="163"/>
      <c r="L357" s="163"/>
      <c r="M357" s="163"/>
      <c r="N357" s="163"/>
      <c r="O357" s="163"/>
      <c r="P357" s="163"/>
      <c r="Q357" s="163"/>
      <c r="R357" s="163"/>
      <c r="S357" s="163"/>
      <c r="T357" s="163"/>
      <c r="U357" s="163"/>
      <c r="V357" s="163"/>
      <c r="W357" s="163"/>
      <c r="X357" s="163"/>
      <c r="Y357" s="163"/>
      <c r="Z357" s="163"/>
      <c r="AA357" s="163"/>
      <c r="AB357" s="163"/>
      <c r="AC357" s="163"/>
      <c r="AD357" s="163"/>
      <c r="AE357" s="163"/>
      <c r="AF357" s="163"/>
    </row>
    <row r="358" ht="26.25" customHeight="1">
      <c r="A358" s="202"/>
      <c r="B358" s="202"/>
      <c r="C358" s="203"/>
      <c r="D358" s="203"/>
      <c r="E358" s="163"/>
      <c r="F358" s="163"/>
      <c r="G358" s="163"/>
      <c r="H358" s="163"/>
      <c r="I358" s="163"/>
      <c r="J358" s="163"/>
      <c r="K358" s="163"/>
      <c r="L358" s="163"/>
      <c r="M358" s="163"/>
      <c r="N358" s="163"/>
      <c r="O358" s="163"/>
      <c r="P358" s="163"/>
      <c r="Q358" s="163"/>
      <c r="R358" s="163"/>
      <c r="S358" s="163"/>
      <c r="T358" s="163"/>
      <c r="U358" s="163"/>
      <c r="V358" s="163"/>
      <c r="W358" s="163"/>
      <c r="X358" s="163"/>
      <c r="Y358" s="163"/>
      <c r="Z358" s="163"/>
      <c r="AA358" s="163"/>
      <c r="AB358" s="163"/>
      <c r="AC358" s="163"/>
      <c r="AD358" s="163"/>
      <c r="AE358" s="163"/>
      <c r="AF358" s="163"/>
    </row>
    <row r="359" ht="26.25" customHeight="1">
      <c r="A359" s="202"/>
      <c r="B359" s="202"/>
      <c r="C359" s="203"/>
      <c r="D359" s="203"/>
      <c r="E359" s="163"/>
      <c r="F359" s="163"/>
      <c r="G359" s="163"/>
      <c r="H359" s="163"/>
      <c r="I359" s="163"/>
      <c r="J359" s="163"/>
      <c r="K359" s="163"/>
      <c r="L359" s="163"/>
      <c r="M359" s="163"/>
      <c r="N359" s="163"/>
      <c r="O359" s="163"/>
      <c r="P359" s="163"/>
      <c r="Q359" s="163"/>
      <c r="R359" s="163"/>
      <c r="S359" s="163"/>
      <c r="T359" s="163"/>
      <c r="U359" s="163"/>
      <c r="V359" s="163"/>
      <c r="W359" s="163"/>
      <c r="X359" s="163"/>
      <c r="Y359" s="163"/>
      <c r="Z359" s="163"/>
      <c r="AA359" s="163"/>
      <c r="AB359" s="163"/>
      <c r="AC359" s="163"/>
      <c r="AD359" s="163"/>
      <c r="AE359" s="163"/>
      <c r="AF359" s="163"/>
    </row>
    <row r="360" ht="26.25" customHeight="1">
      <c r="A360" s="202"/>
      <c r="B360" s="202"/>
      <c r="C360" s="203"/>
      <c r="D360" s="203"/>
      <c r="E360" s="163"/>
      <c r="F360" s="163"/>
      <c r="G360" s="163"/>
      <c r="H360" s="163"/>
      <c r="I360" s="163"/>
      <c r="J360" s="163"/>
      <c r="K360" s="163"/>
      <c r="L360" s="163"/>
      <c r="M360" s="163"/>
      <c r="N360" s="163"/>
      <c r="O360" s="163"/>
      <c r="P360" s="163"/>
      <c r="Q360" s="163"/>
      <c r="R360" s="163"/>
      <c r="S360" s="163"/>
      <c r="T360" s="163"/>
      <c r="U360" s="163"/>
      <c r="V360" s="163"/>
      <c r="W360" s="163"/>
      <c r="X360" s="163"/>
      <c r="Y360" s="163"/>
      <c r="Z360" s="163"/>
      <c r="AA360" s="163"/>
      <c r="AB360" s="163"/>
      <c r="AC360" s="163"/>
      <c r="AD360" s="163"/>
      <c r="AE360" s="163"/>
      <c r="AF360" s="163"/>
    </row>
    <row r="361" ht="26.25" customHeight="1">
      <c r="A361" s="202"/>
      <c r="B361" s="202"/>
      <c r="C361" s="203"/>
      <c r="D361" s="203"/>
      <c r="E361" s="163"/>
      <c r="F361" s="163"/>
      <c r="G361" s="163"/>
      <c r="H361" s="163"/>
      <c r="I361" s="163"/>
      <c r="J361" s="163"/>
      <c r="K361" s="163"/>
      <c r="L361" s="163"/>
      <c r="M361" s="163"/>
      <c r="N361" s="163"/>
      <c r="O361" s="163"/>
      <c r="P361" s="163"/>
      <c r="Q361" s="163"/>
      <c r="R361" s="163"/>
      <c r="S361" s="163"/>
      <c r="T361" s="163"/>
      <c r="U361" s="163"/>
      <c r="V361" s="163"/>
      <c r="W361" s="163"/>
      <c r="X361" s="163"/>
      <c r="Y361" s="163"/>
      <c r="Z361" s="163"/>
      <c r="AA361" s="163"/>
      <c r="AB361" s="163"/>
      <c r="AC361" s="163"/>
      <c r="AD361" s="163"/>
      <c r="AE361" s="163"/>
      <c r="AF361" s="163"/>
    </row>
    <row r="362" ht="26.25" customHeight="1">
      <c r="A362" s="202"/>
      <c r="B362" s="202"/>
      <c r="C362" s="203"/>
      <c r="D362" s="203"/>
      <c r="E362" s="163"/>
      <c r="F362" s="163"/>
      <c r="G362" s="163"/>
      <c r="H362" s="163"/>
      <c r="I362" s="163"/>
      <c r="J362" s="163"/>
      <c r="K362" s="163"/>
      <c r="L362" s="163"/>
      <c r="M362" s="163"/>
      <c r="N362" s="163"/>
      <c r="O362" s="163"/>
      <c r="P362" s="163"/>
      <c r="Q362" s="163"/>
      <c r="R362" s="163"/>
      <c r="S362" s="163"/>
      <c r="T362" s="163"/>
      <c r="U362" s="163"/>
      <c r="V362" s="163"/>
      <c r="W362" s="163"/>
      <c r="X362" s="163"/>
      <c r="Y362" s="163"/>
      <c r="Z362" s="163"/>
      <c r="AA362" s="163"/>
      <c r="AB362" s="163"/>
      <c r="AC362" s="163"/>
      <c r="AD362" s="163"/>
      <c r="AE362" s="163"/>
      <c r="AF362" s="163"/>
    </row>
    <row r="363" ht="26.25" customHeight="1">
      <c r="A363" s="202"/>
      <c r="B363" s="202"/>
      <c r="C363" s="203"/>
      <c r="D363" s="203"/>
      <c r="E363" s="163"/>
      <c r="F363" s="163"/>
      <c r="G363" s="163"/>
      <c r="H363" s="163"/>
      <c r="I363" s="163"/>
      <c r="J363" s="163"/>
      <c r="K363" s="163"/>
      <c r="L363" s="163"/>
      <c r="M363" s="163"/>
      <c r="N363" s="163"/>
      <c r="O363" s="163"/>
      <c r="P363" s="163"/>
      <c r="Q363" s="163"/>
      <c r="R363" s="163"/>
      <c r="S363" s="163"/>
      <c r="T363" s="163"/>
      <c r="U363" s="163"/>
      <c r="V363" s="163"/>
      <c r="W363" s="163"/>
      <c r="X363" s="163"/>
      <c r="Y363" s="163"/>
      <c r="Z363" s="163"/>
      <c r="AA363" s="163"/>
      <c r="AB363" s="163"/>
      <c r="AC363" s="163"/>
      <c r="AD363" s="163"/>
      <c r="AE363" s="163"/>
      <c r="AF363" s="163"/>
    </row>
    <row r="364" ht="26.25" customHeight="1">
      <c r="A364" s="202"/>
      <c r="B364" s="202"/>
      <c r="C364" s="203"/>
      <c r="D364" s="203"/>
      <c r="E364" s="163"/>
      <c r="F364" s="163"/>
      <c r="G364" s="163"/>
      <c r="H364" s="163"/>
      <c r="I364" s="163"/>
      <c r="J364" s="163"/>
      <c r="K364" s="163"/>
      <c r="L364" s="163"/>
      <c r="M364" s="163"/>
      <c r="N364" s="163"/>
      <c r="O364" s="163"/>
      <c r="P364" s="163"/>
      <c r="Q364" s="163"/>
      <c r="R364" s="163"/>
      <c r="S364" s="163"/>
      <c r="T364" s="163"/>
      <c r="U364" s="163"/>
      <c r="V364" s="163"/>
      <c r="W364" s="163"/>
      <c r="X364" s="163"/>
      <c r="Y364" s="163"/>
      <c r="Z364" s="163"/>
      <c r="AA364" s="163"/>
      <c r="AB364" s="163"/>
      <c r="AC364" s="163"/>
      <c r="AD364" s="163"/>
      <c r="AE364" s="163"/>
      <c r="AF364" s="163"/>
    </row>
    <row r="365" ht="26.25" customHeight="1">
      <c r="A365" s="202"/>
      <c r="B365" s="202"/>
      <c r="C365" s="203"/>
      <c r="D365" s="203"/>
      <c r="E365" s="163"/>
      <c r="F365" s="163"/>
      <c r="G365" s="163"/>
      <c r="H365" s="163"/>
      <c r="I365" s="163"/>
      <c r="J365" s="163"/>
      <c r="K365" s="163"/>
      <c r="L365" s="163"/>
      <c r="M365" s="163"/>
      <c r="N365" s="163"/>
      <c r="O365" s="163"/>
      <c r="P365" s="163"/>
      <c r="Q365" s="163"/>
      <c r="R365" s="163"/>
      <c r="S365" s="163"/>
      <c r="T365" s="163"/>
      <c r="U365" s="163"/>
      <c r="V365" s="163"/>
      <c r="W365" s="163"/>
      <c r="X365" s="163"/>
      <c r="Y365" s="163"/>
      <c r="Z365" s="163"/>
      <c r="AA365" s="163"/>
      <c r="AB365" s="163"/>
      <c r="AC365" s="163"/>
      <c r="AD365" s="163"/>
      <c r="AE365" s="163"/>
      <c r="AF365" s="163"/>
    </row>
    <row r="366" ht="26.25" customHeight="1">
      <c r="A366" s="202"/>
      <c r="B366" s="202"/>
      <c r="C366" s="203"/>
      <c r="D366" s="203"/>
      <c r="E366" s="163"/>
      <c r="F366" s="163"/>
      <c r="G366" s="163"/>
      <c r="H366" s="163"/>
      <c r="I366" s="163"/>
      <c r="J366" s="163"/>
      <c r="K366" s="163"/>
      <c r="L366" s="163"/>
      <c r="M366" s="163"/>
      <c r="N366" s="163"/>
      <c r="O366" s="163"/>
      <c r="P366" s="163"/>
      <c r="Q366" s="163"/>
      <c r="R366" s="163"/>
      <c r="S366" s="163"/>
      <c r="T366" s="163"/>
      <c r="U366" s="163"/>
      <c r="V366" s="163"/>
      <c r="W366" s="163"/>
      <c r="X366" s="163"/>
      <c r="Y366" s="163"/>
      <c r="Z366" s="163"/>
      <c r="AA366" s="163"/>
      <c r="AB366" s="163"/>
      <c r="AC366" s="163"/>
      <c r="AD366" s="163"/>
      <c r="AE366" s="163"/>
      <c r="AF366" s="163"/>
    </row>
    <row r="367" ht="26.25" customHeight="1">
      <c r="A367" s="202"/>
      <c r="B367" s="202"/>
      <c r="C367" s="203"/>
      <c r="D367" s="203"/>
      <c r="E367" s="163"/>
      <c r="F367" s="163"/>
      <c r="G367" s="163"/>
      <c r="H367" s="163"/>
      <c r="I367" s="163"/>
      <c r="J367" s="163"/>
      <c r="K367" s="163"/>
      <c r="L367" s="163"/>
      <c r="M367" s="163"/>
      <c r="N367" s="163"/>
      <c r="O367" s="163"/>
      <c r="P367" s="163"/>
      <c r="Q367" s="163"/>
      <c r="R367" s="163"/>
      <c r="S367" s="163"/>
      <c r="T367" s="163"/>
      <c r="U367" s="163"/>
      <c r="V367" s="163"/>
      <c r="W367" s="163"/>
      <c r="X367" s="163"/>
      <c r="Y367" s="163"/>
      <c r="Z367" s="163"/>
      <c r="AA367" s="163"/>
      <c r="AB367" s="163"/>
      <c r="AC367" s="163"/>
      <c r="AD367" s="163"/>
      <c r="AE367" s="163"/>
      <c r="AF367" s="163"/>
    </row>
    <row r="368" ht="26.25" customHeight="1">
      <c r="A368" s="202"/>
      <c r="B368" s="202"/>
      <c r="C368" s="203"/>
      <c r="D368" s="203"/>
      <c r="E368" s="163"/>
      <c r="F368" s="163"/>
      <c r="G368" s="163"/>
      <c r="H368" s="163"/>
      <c r="I368" s="163"/>
      <c r="J368" s="163"/>
      <c r="K368" s="163"/>
      <c r="L368" s="163"/>
      <c r="M368" s="163"/>
      <c r="N368" s="163"/>
      <c r="O368" s="163"/>
      <c r="P368" s="163"/>
      <c r="Q368" s="163"/>
      <c r="R368" s="163"/>
      <c r="S368" s="163"/>
      <c r="T368" s="163"/>
      <c r="U368" s="163"/>
      <c r="V368" s="163"/>
      <c r="W368" s="163"/>
      <c r="X368" s="163"/>
      <c r="Y368" s="163"/>
      <c r="Z368" s="163"/>
      <c r="AA368" s="163"/>
      <c r="AB368" s="163"/>
      <c r="AC368" s="163"/>
      <c r="AD368" s="163"/>
      <c r="AE368" s="163"/>
      <c r="AF368" s="163"/>
    </row>
    <row r="369" ht="26.25" customHeight="1">
      <c r="A369" s="202"/>
      <c r="B369" s="202"/>
      <c r="C369" s="203"/>
      <c r="D369" s="203"/>
      <c r="E369" s="163"/>
      <c r="F369" s="163"/>
      <c r="G369" s="163"/>
      <c r="H369" s="163"/>
      <c r="I369" s="163"/>
      <c r="J369" s="163"/>
      <c r="K369" s="163"/>
      <c r="L369" s="163"/>
      <c r="M369" s="163"/>
      <c r="N369" s="163"/>
      <c r="O369" s="163"/>
      <c r="P369" s="163"/>
      <c r="Q369" s="163"/>
      <c r="R369" s="163"/>
      <c r="S369" s="163"/>
      <c r="T369" s="163"/>
      <c r="U369" s="163"/>
      <c r="V369" s="163"/>
      <c r="W369" s="163"/>
      <c r="X369" s="163"/>
      <c r="Y369" s="163"/>
      <c r="Z369" s="163"/>
      <c r="AA369" s="163"/>
      <c r="AB369" s="163"/>
      <c r="AC369" s="163"/>
      <c r="AD369" s="163"/>
      <c r="AE369" s="163"/>
      <c r="AF369" s="163"/>
    </row>
    <row r="370" ht="26.25" customHeight="1">
      <c r="A370" s="202"/>
      <c r="B370" s="202"/>
      <c r="C370" s="203"/>
      <c r="D370" s="203"/>
      <c r="E370" s="163"/>
      <c r="F370" s="163"/>
      <c r="G370" s="163"/>
      <c r="H370" s="163"/>
      <c r="I370" s="163"/>
      <c r="J370" s="163"/>
      <c r="K370" s="163"/>
      <c r="L370" s="163"/>
      <c r="M370" s="163"/>
      <c r="N370" s="163"/>
      <c r="O370" s="163"/>
      <c r="P370" s="163"/>
      <c r="Q370" s="163"/>
      <c r="R370" s="163"/>
      <c r="S370" s="163"/>
      <c r="T370" s="163"/>
      <c r="U370" s="163"/>
      <c r="V370" s="163"/>
      <c r="W370" s="163"/>
      <c r="X370" s="163"/>
      <c r="Y370" s="163"/>
      <c r="Z370" s="163"/>
      <c r="AA370" s="163"/>
      <c r="AB370" s="163"/>
      <c r="AC370" s="163"/>
      <c r="AD370" s="163"/>
      <c r="AE370" s="163"/>
      <c r="AF370" s="163"/>
    </row>
    <row r="371" ht="26.25" customHeight="1">
      <c r="A371" s="202"/>
      <c r="B371" s="202"/>
      <c r="C371" s="203"/>
      <c r="D371" s="203"/>
      <c r="E371" s="163"/>
      <c r="F371" s="163"/>
      <c r="G371" s="163"/>
      <c r="H371" s="163"/>
      <c r="I371" s="163"/>
      <c r="J371" s="163"/>
      <c r="K371" s="163"/>
      <c r="L371" s="163"/>
      <c r="M371" s="163"/>
      <c r="N371" s="163"/>
      <c r="O371" s="163"/>
      <c r="P371" s="163"/>
      <c r="Q371" s="163"/>
      <c r="R371" s="163"/>
      <c r="S371" s="163"/>
      <c r="T371" s="163"/>
      <c r="U371" s="163"/>
      <c r="V371" s="163"/>
      <c r="W371" s="163"/>
      <c r="X371" s="163"/>
      <c r="Y371" s="163"/>
      <c r="Z371" s="163"/>
      <c r="AA371" s="163"/>
      <c r="AB371" s="163"/>
      <c r="AC371" s="163"/>
      <c r="AD371" s="163"/>
      <c r="AE371" s="163"/>
      <c r="AF371" s="163"/>
    </row>
    <row r="372" ht="26.25" customHeight="1">
      <c r="A372" s="202"/>
      <c r="B372" s="202"/>
      <c r="C372" s="203"/>
      <c r="D372" s="203"/>
      <c r="E372" s="163"/>
      <c r="F372" s="163"/>
      <c r="G372" s="163"/>
      <c r="H372" s="163"/>
      <c r="I372" s="163"/>
      <c r="J372" s="163"/>
      <c r="K372" s="163"/>
      <c r="L372" s="163"/>
      <c r="M372" s="163"/>
      <c r="N372" s="163"/>
      <c r="O372" s="163"/>
      <c r="P372" s="163"/>
      <c r="Q372" s="163"/>
      <c r="R372" s="163"/>
      <c r="S372" s="163"/>
      <c r="T372" s="163"/>
      <c r="U372" s="163"/>
      <c r="V372" s="163"/>
      <c r="W372" s="163"/>
      <c r="X372" s="163"/>
      <c r="Y372" s="163"/>
      <c r="Z372" s="163"/>
      <c r="AA372" s="163"/>
      <c r="AB372" s="163"/>
      <c r="AC372" s="163"/>
      <c r="AD372" s="163"/>
      <c r="AE372" s="163"/>
      <c r="AF372" s="163"/>
    </row>
    <row r="373" ht="26.25" customHeight="1">
      <c r="A373" s="202"/>
      <c r="B373" s="202"/>
      <c r="C373" s="203"/>
      <c r="D373" s="203"/>
      <c r="E373" s="163"/>
      <c r="F373" s="163"/>
      <c r="G373" s="163"/>
      <c r="H373" s="163"/>
      <c r="I373" s="163"/>
      <c r="J373" s="163"/>
      <c r="K373" s="163"/>
      <c r="L373" s="163"/>
      <c r="M373" s="163"/>
      <c r="N373" s="163"/>
      <c r="O373" s="163"/>
      <c r="P373" s="163"/>
      <c r="Q373" s="163"/>
      <c r="R373" s="163"/>
      <c r="S373" s="163"/>
      <c r="T373" s="163"/>
      <c r="U373" s="163"/>
      <c r="V373" s="163"/>
      <c r="W373" s="163"/>
      <c r="X373" s="163"/>
      <c r="Y373" s="163"/>
      <c r="Z373" s="163"/>
      <c r="AA373" s="163"/>
      <c r="AB373" s="163"/>
      <c r="AC373" s="163"/>
      <c r="AD373" s="163"/>
      <c r="AE373" s="163"/>
      <c r="AF373" s="163"/>
    </row>
    <row r="374" ht="26.25" customHeight="1">
      <c r="A374" s="202"/>
      <c r="B374" s="202"/>
      <c r="C374" s="203"/>
      <c r="D374" s="203"/>
      <c r="E374" s="163"/>
      <c r="F374" s="163"/>
      <c r="G374" s="163"/>
      <c r="H374" s="163"/>
      <c r="I374" s="163"/>
      <c r="J374" s="163"/>
      <c r="K374" s="163"/>
      <c r="L374" s="163"/>
      <c r="M374" s="163"/>
      <c r="N374" s="163"/>
      <c r="O374" s="163"/>
      <c r="P374" s="163"/>
      <c r="Q374" s="163"/>
      <c r="R374" s="163"/>
      <c r="S374" s="163"/>
      <c r="T374" s="163"/>
      <c r="U374" s="163"/>
      <c r="V374" s="163"/>
      <c r="W374" s="163"/>
      <c r="X374" s="163"/>
      <c r="Y374" s="163"/>
      <c r="Z374" s="163"/>
      <c r="AA374" s="163"/>
      <c r="AB374" s="163"/>
      <c r="AC374" s="163"/>
      <c r="AD374" s="163"/>
      <c r="AE374" s="163"/>
      <c r="AF374" s="163"/>
    </row>
    <row r="375" ht="26.25" customHeight="1">
      <c r="A375" s="202"/>
      <c r="B375" s="202"/>
      <c r="C375" s="203"/>
      <c r="D375" s="203"/>
      <c r="E375" s="163"/>
      <c r="F375" s="163"/>
      <c r="G375" s="163"/>
      <c r="H375" s="163"/>
      <c r="I375" s="163"/>
      <c r="J375" s="163"/>
      <c r="K375" s="163"/>
      <c r="L375" s="163"/>
      <c r="M375" s="163"/>
      <c r="N375" s="163"/>
      <c r="O375" s="163"/>
      <c r="P375" s="163"/>
      <c r="Q375" s="163"/>
      <c r="R375" s="163"/>
      <c r="S375" s="163"/>
      <c r="T375" s="163"/>
      <c r="U375" s="163"/>
      <c r="V375" s="163"/>
      <c r="W375" s="163"/>
      <c r="X375" s="163"/>
      <c r="Y375" s="163"/>
      <c r="Z375" s="163"/>
      <c r="AA375" s="163"/>
      <c r="AB375" s="163"/>
      <c r="AC375" s="163"/>
      <c r="AD375" s="163"/>
      <c r="AE375" s="163"/>
      <c r="AF375" s="163"/>
    </row>
    <row r="376" ht="26.25" customHeight="1">
      <c r="A376" s="202"/>
      <c r="B376" s="202"/>
      <c r="C376" s="203"/>
      <c r="D376" s="203"/>
      <c r="E376" s="163"/>
      <c r="F376" s="163"/>
      <c r="G376" s="163"/>
      <c r="H376" s="163"/>
      <c r="I376" s="163"/>
      <c r="J376" s="163"/>
      <c r="K376" s="163"/>
      <c r="L376" s="163"/>
      <c r="M376" s="163"/>
      <c r="N376" s="163"/>
      <c r="O376" s="163"/>
      <c r="P376" s="163"/>
      <c r="Q376" s="163"/>
      <c r="R376" s="163"/>
      <c r="S376" s="163"/>
      <c r="T376" s="163"/>
      <c r="U376" s="163"/>
      <c r="V376" s="163"/>
      <c r="W376" s="163"/>
      <c r="X376" s="163"/>
      <c r="Y376" s="163"/>
      <c r="Z376" s="163"/>
      <c r="AA376" s="163"/>
      <c r="AB376" s="163"/>
      <c r="AC376" s="163"/>
      <c r="AD376" s="163"/>
      <c r="AE376" s="163"/>
      <c r="AF376" s="163"/>
    </row>
    <row r="377" ht="26.25" customHeight="1">
      <c r="A377" s="202"/>
      <c r="B377" s="202"/>
      <c r="C377" s="203"/>
      <c r="D377" s="203"/>
      <c r="E377" s="163"/>
      <c r="F377" s="163"/>
      <c r="G377" s="163"/>
      <c r="H377" s="163"/>
      <c r="I377" s="163"/>
      <c r="J377" s="163"/>
      <c r="K377" s="163"/>
      <c r="L377" s="163"/>
      <c r="M377" s="163"/>
      <c r="N377" s="163"/>
      <c r="O377" s="163"/>
      <c r="P377" s="163"/>
      <c r="Q377" s="163"/>
      <c r="R377" s="163"/>
      <c r="S377" s="163"/>
      <c r="T377" s="163"/>
      <c r="U377" s="163"/>
      <c r="V377" s="163"/>
      <c r="W377" s="163"/>
      <c r="X377" s="163"/>
      <c r="Y377" s="163"/>
      <c r="Z377" s="163"/>
      <c r="AA377" s="163"/>
      <c r="AB377" s="163"/>
      <c r="AC377" s="163"/>
      <c r="AD377" s="163"/>
      <c r="AE377" s="163"/>
      <c r="AF377" s="163"/>
    </row>
    <row r="378" ht="26.25" customHeight="1">
      <c r="A378" s="202"/>
      <c r="B378" s="202"/>
      <c r="C378" s="203"/>
      <c r="D378" s="203"/>
      <c r="E378" s="163"/>
      <c r="F378" s="163"/>
      <c r="G378" s="163"/>
      <c r="H378" s="163"/>
      <c r="I378" s="163"/>
      <c r="J378" s="163"/>
      <c r="K378" s="163"/>
      <c r="L378" s="163"/>
      <c r="M378" s="163"/>
      <c r="N378" s="163"/>
      <c r="O378" s="163"/>
      <c r="P378" s="163"/>
      <c r="Q378" s="163"/>
      <c r="R378" s="163"/>
      <c r="S378" s="163"/>
      <c r="T378" s="163"/>
      <c r="U378" s="163"/>
      <c r="V378" s="163"/>
      <c r="W378" s="163"/>
      <c r="X378" s="163"/>
      <c r="Y378" s="163"/>
      <c r="Z378" s="163"/>
      <c r="AA378" s="163"/>
      <c r="AB378" s="163"/>
      <c r="AC378" s="163"/>
      <c r="AD378" s="163"/>
      <c r="AE378" s="163"/>
      <c r="AF378" s="163"/>
    </row>
    <row r="379" ht="26.25" customHeight="1">
      <c r="A379" s="202"/>
      <c r="B379" s="202"/>
      <c r="C379" s="203"/>
      <c r="D379" s="203"/>
      <c r="E379" s="163"/>
      <c r="F379" s="163"/>
      <c r="G379" s="163"/>
      <c r="H379" s="163"/>
      <c r="I379" s="163"/>
      <c r="J379" s="163"/>
      <c r="K379" s="163"/>
      <c r="L379" s="163"/>
      <c r="M379" s="163"/>
      <c r="N379" s="163"/>
      <c r="O379" s="163"/>
      <c r="P379" s="163"/>
      <c r="Q379" s="163"/>
      <c r="R379" s="163"/>
      <c r="S379" s="163"/>
      <c r="T379" s="163"/>
      <c r="U379" s="163"/>
      <c r="V379" s="163"/>
      <c r="W379" s="163"/>
      <c r="X379" s="163"/>
      <c r="Y379" s="163"/>
      <c r="Z379" s="163"/>
      <c r="AA379" s="163"/>
      <c r="AB379" s="163"/>
      <c r="AC379" s="163"/>
      <c r="AD379" s="163"/>
      <c r="AE379" s="163"/>
      <c r="AF379" s="163"/>
    </row>
    <row r="380" ht="26.25" customHeight="1">
      <c r="A380" s="202"/>
      <c r="B380" s="202"/>
      <c r="C380" s="203"/>
      <c r="D380" s="203"/>
      <c r="E380" s="163"/>
      <c r="F380" s="163"/>
      <c r="G380" s="163"/>
      <c r="H380" s="163"/>
      <c r="I380" s="163"/>
      <c r="J380" s="163"/>
      <c r="K380" s="163"/>
      <c r="L380" s="163"/>
      <c r="M380" s="163"/>
      <c r="N380" s="163"/>
      <c r="O380" s="163"/>
      <c r="P380" s="163"/>
      <c r="Q380" s="163"/>
      <c r="R380" s="163"/>
      <c r="S380" s="163"/>
      <c r="T380" s="163"/>
      <c r="U380" s="163"/>
      <c r="V380" s="163"/>
      <c r="W380" s="163"/>
      <c r="X380" s="163"/>
      <c r="Y380" s="163"/>
      <c r="Z380" s="163"/>
      <c r="AA380" s="163"/>
      <c r="AB380" s="163"/>
      <c r="AC380" s="163"/>
      <c r="AD380" s="163"/>
      <c r="AE380" s="163"/>
      <c r="AF380" s="163"/>
    </row>
    <row r="381" ht="26.25" customHeight="1">
      <c r="A381" s="202"/>
      <c r="B381" s="202"/>
      <c r="C381" s="203"/>
      <c r="D381" s="203"/>
      <c r="E381" s="163"/>
      <c r="F381" s="163"/>
      <c r="G381" s="163"/>
      <c r="H381" s="163"/>
      <c r="I381" s="163"/>
      <c r="J381" s="163"/>
      <c r="K381" s="163"/>
      <c r="L381" s="163"/>
      <c r="M381" s="163"/>
      <c r="N381" s="163"/>
      <c r="O381" s="163"/>
      <c r="P381" s="163"/>
      <c r="Q381" s="163"/>
      <c r="R381" s="163"/>
      <c r="S381" s="163"/>
      <c r="T381" s="163"/>
      <c r="U381" s="163"/>
      <c r="V381" s="163"/>
      <c r="W381" s="163"/>
      <c r="X381" s="163"/>
      <c r="Y381" s="163"/>
      <c r="Z381" s="163"/>
      <c r="AA381" s="163"/>
      <c r="AB381" s="163"/>
      <c r="AC381" s="163"/>
      <c r="AD381" s="163"/>
      <c r="AE381" s="163"/>
      <c r="AF381" s="163"/>
    </row>
    <row r="382" ht="26.25" customHeight="1">
      <c r="A382" s="202"/>
      <c r="B382" s="202"/>
      <c r="C382" s="203"/>
      <c r="D382" s="203"/>
      <c r="E382" s="163"/>
      <c r="F382" s="163"/>
      <c r="G382" s="163"/>
      <c r="H382" s="163"/>
      <c r="I382" s="163"/>
      <c r="J382" s="163"/>
      <c r="K382" s="163"/>
      <c r="L382" s="163"/>
      <c r="M382" s="163"/>
      <c r="N382" s="163"/>
      <c r="O382" s="163"/>
      <c r="P382" s="163"/>
      <c r="Q382" s="163"/>
      <c r="R382" s="163"/>
      <c r="S382" s="163"/>
      <c r="T382" s="163"/>
      <c r="U382" s="163"/>
      <c r="V382" s="163"/>
      <c r="W382" s="163"/>
      <c r="X382" s="163"/>
      <c r="Y382" s="163"/>
      <c r="Z382" s="163"/>
      <c r="AA382" s="163"/>
      <c r="AB382" s="163"/>
      <c r="AC382" s="163"/>
      <c r="AD382" s="163"/>
      <c r="AE382" s="163"/>
      <c r="AF382" s="163"/>
    </row>
    <row r="383" ht="26.25" customHeight="1">
      <c r="A383" s="202"/>
      <c r="B383" s="202"/>
      <c r="C383" s="203"/>
      <c r="D383" s="203"/>
      <c r="E383" s="163"/>
      <c r="F383" s="163"/>
      <c r="G383" s="163"/>
      <c r="H383" s="163"/>
      <c r="I383" s="163"/>
      <c r="J383" s="163"/>
      <c r="K383" s="163"/>
      <c r="L383" s="163"/>
      <c r="M383" s="163"/>
      <c r="N383" s="163"/>
      <c r="O383" s="163"/>
      <c r="P383" s="163"/>
      <c r="Q383" s="163"/>
      <c r="R383" s="163"/>
      <c r="S383" s="163"/>
      <c r="T383" s="163"/>
      <c r="U383" s="163"/>
      <c r="V383" s="163"/>
      <c r="W383" s="163"/>
      <c r="X383" s="163"/>
      <c r="Y383" s="163"/>
      <c r="Z383" s="163"/>
      <c r="AA383" s="163"/>
      <c r="AB383" s="163"/>
      <c r="AC383" s="163"/>
      <c r="AD383" s="163"/>
      <c r="AE383" s="163"/>
      <c r="AF383" s="163"/>
    </row>
    <row r="384" ht="26.25" customHeight="1">
      <c r="A384" s="202"/>
      <c r="B384" s="202"/>
      <c r="C384" s="203"/>
      <c r="D384" s="203"/>
      <c r="E384" s="163"/>
      <c r="F384" s="163"/>
      <c r="G384" s="163"/>
      <c r="H384" s="163"/>
      <c r="I384" s="163"/>
      <c r="J384" s="163"/>
      <c r="K384" s="163"/>
      <c r="L384" s="163"/>
      <c r="M384" s="163"/>
      <c r="N384" s="163"/>
      <c r="O384" s="163"/>
      <c r="P384" s="163"/>
      <c r="Q384" s="163"/>
      <c r="R384" s="163"/>
      <c r="S384" s="163"/>
      <c r="T384" s="163"/>
      <c r="U384" s="163"/>
      <c r="V384" s="163"/>
      <c r="W384" s="163"/>
      <c r="X384" s="163"/>
      <c r="Y384" s="163"/>
      <c r="Z384" s="163"/>
      <c r="AA384" s="163"/>
      <c r="AB384" s="163"/>
      <c r="AC384" s="163"/>
      <c r="AD384" s="163"/>
      <c r="AE384" s="163"/>
      <c r="AF384" s="163"/>
    </row>
    <row r="385" ht="26.25" customHeight="1">
      <c r="A385" s="202"/>
      <c r="B385" s="202"/>
      <c r="C385" s="203"/>
      <c r="D385" s="203"/>
      <c r="E385" s="163"/>
      <c r="F385" s="163"/>
      <c r="G385" s="163"/>
      <c r="H385" s="163"/>
      <c r="I385" s="163"/>
      <c r="J385" s="163"/>
      <c r="K385" s="163"/>
      <c r="L385" s="163"/>
      <c r="M385" s="163"/>
      <c r="N385" s="163"/>
      <c r="O385" s="163"/>
      <c r="P385" s="163"/>
      <c r="Q385" s="163"/>
      <c r="R385" s="163"/>
      <c r="S385" s="163"/>
      <c r="T385" s="163"/>
      <c r="U385" s="163"/>
      <c r="V385" s="163"/>
      <c r="W385" s="163"/>
      <c r="X385" s="163"/>
      <c r="Y385" s="163"/>
      <c r="Z385" s="163"/>
      <c r="AA385" s="163"/>
      <c r="AB385" s="163"/>
      <c r="AC385" s="163"/>
      <c r="AD385" s="163"/>
      <c r="AE385" s="163"/>
      <c r="AF385" s="163"/>
    </row>
    <row r="386" ht="26.25" customHeight="1">
      <c r="A386" s="202"/>
      <c r="B386" s="202"/>
      <c r="C386" s="203"/>
      <c r="D386" s="203"/>
      <c r="E386" s="163"/>
      <c r="F386" s="163"/>
      <c r="G386" s="163"/>
      <c r="H386" s="163"/>
      <c r="I386" s="163"/>
      <c r="J386" s="163"/>
      <c r="K386" s="163"/>
      <c r="L386" s="163"/>
      <c r="M386" s="163"/>
      <c r="N386" s="163"/>
      <c r="O386" s="163"/>
      <c r="P386" s="163"/>
      <c r="Q386" s="163"/>
      <c r="R386" s="163"/>
      <c r="S386" s="163"/>
      <c r="T386" s="163"/>
      <c r="U386" s="163"/>
      <c r="V386" s="163"/>
      <c r="W386" s="163"/>
      <c r="X386" s="163"/>
      <c r="Y386" s="163"/>
      <c r="Z386" s="163"/>
      <c r="AA386" s="163"/>
      <c r="AB386" s="163"/>
      <c r="AC386" s="163"/>
      <c r="AD386" s="163"/>
      <c r="AE386" s="163"/>
      <c r="AF386" s="163"/>
    </row>
    <row r="387" ht="26.25" customHeight="1">
      <c r="A387" s="202"/>
      <c r="B387" s="202"/>
      <c r="C387" s="203"/>
      <c r="D387" s="203"/>
      <c r="E387" s="163"/>
      <c r="F387" s="163"/>
      <c r="G387" s="163"/>
      <c r="H387" s="163"/>
      <c r="I387" s="163"/>
      <c r="J387" s="163"/>
      <c r="K387" s="163"/>
      <c r="L387" s="163"/>
      <c r="M387" s="163"/>
      <c r="N387" s="163"/>
      <c r="O387" s="163"/>
      <c r="P387" s="163"/>
      <c r="Q387" s="163"/>
      <c r="R387" s="163"/>
      <c r="S387" s="163"/>
      <c r="T387" s="163"/>
      <c r="U387" s="163"/>
      <c r="V387" s="163"/>
      <c r="W387" s="163"/>
      <c r="X387" s="163"/>
      <c r="Y387" s="163"/>
      <c r="Z387" s="163"/>
      <c r="AA387" s="163"/>
      <c r="AB387" s="163"/>
      <c r="AC387" s="163"/>
      <c r="AD387" s="163"/>
      <c r="AE387" s="163"/>
      <c r="AF387" s="163"/>
    </row>
    <row r="388" ht="26.25" customHeight="1">
      <c r="A388" s="202"/>
      <c r="B388" s="202"/>
      <c r="C388" s="203"/>
      <c r="D388" s="203"/>
      <c r="E388" s="163"/>
      <c r="F388" s="163"/>
      <c r="G388" s="163"/>
      <c r="H388" s="163"/>
      <c r="I388" s="163"/>
      <c r="J388" s="163"/>
      <c r="K388" s="163"/>
      <c r="L388" s="163"/>
      <c r="M388" s="163"/>
      <c r="N388" s="163"/>
      <c r="O388" s="163"/>
      <c r="P388" s="163"/>
      <c r="Q388" s="163"/>
      <c r="R388" s="163"/>
      <c r="S388" s="163"/>
      <c r="T388" s="163"/>
      <c r="U388" s="163"/>
      <c r="V388" s="163"/>
      <c r="W388" s="163"/>
      <c r="X388" s="163"/>
      <c r="Y388" s="163"/>
      <c r="Z388" s="163"/>
      <c r="AA388" s="163"/>
      <c r="AB388" s="163"/>
      <c r="AC388" s="163"/>
      <c r="AD388" s="163"/>
      <c r="AE388" s="163"/>
      <c r="AF388" s="163"/>
    </row>
    <row r="389" ht="26.25" customHeight="1">
      <c r="A389" s="202"/>
      <c r="B389" s="202"/>
      <c r="C389" s="203"/>
      <c r="D389" s="203"/>
      <c r="E389" s="163"/>
      <c r="F389" s="163"/>
      <c r="G389" s="163"/>
      <c r="H389" s="163"/>
      <c r="I389" s="163"/>
      <c r="J389" s="163"/>
      <c r="K389" s="163"/>
      <c r="L389" s="163"/>
      <c r="M389" s="163"/>
      <c r="N389" s="163"/>
      <c r="O389" s="163"/>
      <c r="P389" s="163"/>
      <c r="Q389" s="163"/>
      <c r="R389" s="163"/>
      <c r="S389" s="163"/>
      <c r="T389" s="163"/>
      <c r="U389" s="163"/>
      <c r="V389" s="163"/>
      <c r="W389" s="163"/>
      <c r="X389" s="163"/>
      <c r="Y389" s="163"/>
      <c r="Z389" s="163"/>
      <c r="AA389" s="163"/>
      <c r="AB389" s="163"/>
      <c r="AC389" s="163"/>
      <c r="AD389" s="163"/>
      <c r="AE389" s="163"/>
      <c r="AF389" s="163"/>
    </row>
    <row r="390" ht="26.25" customHeight="1">
      <c r="A390" s="202"/>
      <c r="B390" s="202"/>
      <c r="C390" s="203"/>
      <c r="D390" s="203"/>
      <c r="E390" s="163"/>
      <c r="F390" s="163"/>
      <c r="G390" s="163"/>
      <c r="H390" s="163"/>
      <c r="I390" s="163"/>
      <c r="J390" s="163"/>
      <c r="K390" s="163"/>
      <c r="L390" s="163"/>
      <c r="M390" s="163"/>
      <c r="N390" s="163"/>
      <c r="O390" s="163"/>
      <c r="P390" s="163"/>
      <c r="Q390" s="163"/>
      <c r="R390" s="163"/>
      <c r="S390" s="163"/>
      <c r="T390" s="163"/>
      <c r="U390" s="163"/>
      <c r="V390" s="163"/>
      <c r="W390" s="163"/>
      <c r="X390" s="163"/>
      <c r="Y390" s="163"/>
      <c r="Z390" s="163"/>
      <c r="AA390" s="163"/>
      <c r="AB390" s="163"/>
      <c r="AC390" s="163"/>
      <c r="AD390" s="163"/>
      <c r="AE390" s="163"/>
      <c r="AF390" s="163"/>
    </row>
    <row r="391" ht="26.25" customHeight="1">
      <c r="A391" s="202"/>
      <c r="B391" s="202"/>
      <c r="C391" s="203"/>
      <c r="D391" s="203"/>
      <c r="E391" s="163"/>
      <c r="F391" s="163"/>
      <c r="G391" s="163"/>
      <c r="H391" s="163"/>
      <c r="I391" s="163"/>
      <c r="J391" s="163"/>
      <c r="K391" s="163"/>
      <c r="L391" s="163"/>
      <c r="M391" s="163"/>
      <c r="N391" s="163"/>
      <c r="O391" s="163"/>
      <c r="P391" s="163"/>
      <c r="Q391" s="163"/>
      <c r="R391" s="163"/>
      <c r="S391" s="163"/>
      <c r="T391" s="163"/>
      <c r="U391" s="163"/>
      <c r="V391" s="163"/>
      <c r="W391" s="163"/>
      <c r="X391" s="163"/>
      <c r="Y391" s="163"/>
      <c r="Z391" s="163"/>
      <c r="AA391" s="163"/>
      <c r="AB391" s="163"/>
      <c r="AC391" s="163"/>
      <c r="AD391" s="163"/>
      <c r="AE391" s="163"/>
      <c r="AF391" s="163"/>
    </row>
    <row r="392" ht="26.25" customHeight="1">
      <c r="A392" s="202"/>
      <c r="B392" s="202"/>
      <c r="C392" s="203"/>
      <c r="D392" s="203"/>
      <c r="E392" s="163"/>
      <c r="F392" s="163"/>
      <c r="G392" s="163"/>
      <c r="H392" s="163"/>
      <c r="I392" s="163"/>
      <c r="J392" s="163"/>
      <c r="K392" s="163"/>
      <c r="L392" s="163"/>
      <c r="M392" s="163"/>
      <c r="N392" s="163"/>
      <c r="O392" s="163"/>
      <c r="P392" s="163"/>
      <c r="Q392" s="163"/>
      <c r="R392" s="163"/>
      <c r="S392" s="163"/>
      <c r="T392" s="163"/>
      <c r="U392" s="163"/>
      <c r="V392" s="163"/>
      <c r="W392" s="163"/>
      <c r="X392" s="163"/>
      <c r="Y392" s="163"/>
      <c r="Z392" s="163"/>
      <c r="AA392" s="163"/>
      <c r="AB392" s="163"/>
      <c r="AC392" s="163"/>
      <c r="AD392" s="163"/>
      <c r="AE392" s="163"/>
      <c r="AF392" s="163"/>
    </row>
    <row r="393" ht="26.25" customHeight="1">
      <c r="A393" s="202"/>
      <c r="B393" s="202"/>
      <c r="C393" s="203"/>
      <c r="D393" s="203"/>
      <c r="E393" s="163"/>
      <c r="F393" s="163"/>
      <c r="G393" s="163"/>
      <c r="H393" s="163"/>
      <c r="I393" s="163"/>
      <c r="J393" s="163"/>
      <c r="K393" s="163"/>
      <c r="L393" s="163"/>
      <c r="M393" s="163"/>
      <c r="N393" s="163"/>
      <c r="O393" s="163"/>
      <c r="P393" s="163"/>
      <c r="Q393" s="163"/>
      <c r="R393" s="163"/>
      <c r="S393" s="163"/>
      <c r="T393" s="163"/>
      <c r="U393" s="163"/>
      <c r="V393" s="163"/>
      <c r="W393" s="163"/>
      <c r="X393" s="163"/>
      <c r="Y393" s="163"/>
      <c r="Z393" s="163"/>
      <c r="AA393" s="163"/>
      <c r="AB393" s="163"/>
      <c r="AC393" s="163"/>
      <c r="AD393" s="163"/>
      <c r="AE393" s="163"/>
      <c r="AF393" s="163"/>
    </row>
    <row r="394" ht="26.25" customHeight="1">
      <c r="A394" s="202"/>
      <c r="B394" s="202"/>
      <c r="C394" s="203"/>
      <c r="D394" s="203"/>
      <c r="E394" s="163"/>
      <c r="F394" s="163"/>
      <c r="G394" s="163"/>
      <c r="H394" s="163"/>
      <c r="I394" s="163"/>
      <c r="J394" s="163"/>
      <c r="K394" s="163"/>
      <c r="L394" s="163"/>
      <c r="M394" s="163"/>
      <c r="N394" s="163"/>
      <c r="O394" s="163"/>
      <c r="P394" s="163"/>
      <c r="Q394" s="163"/>
      <c r="R394" s="163"/>
      <c r="S394" s="163"/>
      <c r="T394" s="163"/>
      <c r="U394" s="163"/>
      <c r="V394" s="163"/>
      <c r="W394" s="163"/>
      <c r="X394" s="163"/>
      <c r="Y394" s="163"/>
      <c r="Z394" s="163"/>
      <c r="AA394" s="163"/>
      <c r="AB394" s="163"/>
      <c r="AC394" s="163"/>
      <c r="AD394" s="163"/>
      <c r="AE394" s="163"/>
      <c r="AF394" s="163"/>
    </row>
    <row r="395" ht="26.25" customHeight="1">
      <c r="A395" s="202"/>
      <c r="B395" s="202"/>
      <c r="C395" s="203"/>
      <c r="D395" s="203"/>
      <c r="E395" s="163"/>
      <c r="F395" s="163"/>
      <c r="G395" s="163"/>
      <c r="H395" s="163"/>
      <c r="I395" s="163"/>
      <c r="J395" s="163"/>
      <c r="K395" s="163"/>
      <c r="L395" s="163"/>
      <c r="M395" s="163"/>
      <c r="N395" s="163"/>
      <c r="O395" s="163"/>
      <c r="P395" s="163"/>
      <c r="Q395" s="163"/>
      <c r="R395" s="163"/>
      <c r="S395" s="163"/>
      <c r="T395" s="163"/>
      <c r="U395" s="163"/>
      <c r="V395" s="163"/>
      <c r="W395" s="163"/>
      <c r="X395" s="163"/>
      <c r="Y395" s="163"/>
      <c r="Z395" s="163"/>
      <c r="AA395" s="163"/>
      <c r="AB395" s="163"/>
      <c r="AC395" s="163"/>
      <c r="AD395" s="163"/>
      <c r="AE395" s="163"/>
      <c r="AF395" s="163"/>
    </row>
    <row r="396" ht="26.25" customHeight="1">
      <c r="A396" s="202"/>
      <c r="B396" s="202"/>
      <c r="C396" s="203"/>
      <c r="D396" s="203"/>
      <c r="E396" s="163"/>
      <c r="F396" s="163"/>
      <c r="G396" s="163"/>
      <c r="H396" s="163"/>
      <c r="I396" s="163"/>
      <c r="J396" s="163"/>
      <c r="K396" s="163"/>
      <c r="L396" s="163"/>
      <c r="M396" s="163"/>
      <c r="N396" s="163"/>
      <c r="O396" s="163"/>
      <c r="P396" s="163"/>
      <c r="Q396" s="163"/>
      <c r="R396" s="163"/>
      <c r="S396" s="163"/>
      <c r="T396" s="163"/>
      <c r="U396" s="163"/>
      <c r="V396" s="163"/>
      <c r="W396" s="163"/>
      <c r="X396" s="163"/>
      <c r="Y396" s="163"/>
      <c r="Z396" s="163"/>
      <c r="AA396" s="163"/>
      <c r="AB396" s="163"/>
      <c r="AC396" s="163"/>
      <c r="AD396" s="163"/>
      <c r="AE396" s="163"/>
      <c r="AF396" s="163"/>
    </row>
    <row r="397" ht="26.25" customHeight="1">
      <c r="A397" s="202"/>
      <c r="B397" s="202"/>
      <c r="C397" s="203"/>
      <c r="D397" s="203"/>
      <c r="E397" s="163"/>
      <c r="F397" s="163"/>
      <c r="G397" s="163"/>
      <c r="H397" s="163"/>
      <c r="I397" s="163"/>
      <c r="J397" s="163"/>
      <c r="K397" s="163"/>
      <c r="L397" s="163"/>
      <c r="M397" s="163"/>
      <c r="N397" s="163"/>
      <c r="O397" s="163"/>
      <c r="P397" s="163"/>
      <c r="Q397" s="163"/>
      <c r="R397" s="163"/>
      <c r="S397" s="163"/>
      <c r="T397" s="163"/>
      <c r="U397" s="163"/>
      <c r="V397" s="163"/>
      <c r="W397" s="163"/>
      <c r="X397" s="163"/>
      <c r="Y397" s="163"/>
      <c r="Z397" s="163"/>
      <c r="AA397" s="163"/>
      <c r="AB397" s="163"/>
      <c r="AC397" s="163"/>
      <c r="AD397" s="163"/>
      <c r="AE397" s="163"/>
      <c r="AF397" s="163"/>
    </row>
    <row r="398" ht="26.25" customHeight="1">
      <c r="A398" s="202"/>
      <c r="B398" s="202"/>
      <c r="C398" s="203"/>
      <c r="D398" s="203"/>
      <c r="E398" s="163"/>
      <c r="F398" s="163"/>
      <c r="G398" s="163"/>
      <c r="H398" s="163"/>
      <c r="I398" s="163"/>
      <c r="J398" s="163"/>
      <c r="K398" s="163"/>
      <c r="L398" s="163"/>
      <c r="M398" s="163"/>
      <c r="N398" s="163"/>
      <c r="O398" s="163"/>
      <c r="P398" s="163"/>
      <c r="Q398" s="163"/>
      <c r="R398" s="163"/>
      <c r="S398" s="163"/>
      <c r="T398" s="163"/>
      <c r="U398" s="163"/>
      <c r="V398" s="163"/>
      <c r="W398" s="163"/>
      <c r="X398" s="163"/>
      <c r="Y398" s="163"/>
      <c r="Z398" s="163"/>
      <c r="AA398" s="163"/>
      <c r="AB398" s="163"/>
      <c r="AC398" s="163"/>
      <c r="AD398" s="163"/>
      <c r="AE398" s="163"/>
      <c r="AF398" s="163"/>
    </row>
    <row r="399" ht="26.25" customHeight="1">
      <c r="A399" s="202"/>
      <c r="B399" s="202"/>
      <c r="C399" s="203"/>
      <c r="D399" s="203"/>
      <c r="E399" s="163"/>
      <c r="F399" s="163"/>
      <c r="G399" s="163"/>
      <c r="H399" s="163"/>
      <c r="I399" s="163"/>
      <c r="J399" s="163"/>
      <c r="K399" s="163"/>
      <c r="L399" s="163"/>
      <c r="M399" s="163"/>
      <c r="N399" s="163"/>
      <c r="O399" s="163"/>
      <c r="P399" s="163"/>
      <c r="Q399" s="163"/>
      <c r="R399" s="163"/>
      <c r="S399" s="163"/>
      <c r="T399" s="163"/>
      <c r="U399" s="163"/>
      <c r="V399" s="163"/>
      <c r="W399" s="163"/>
      <c r="X399" s="163"/>
      <c r="Y399" s="163"/>
      <c r="Z399" s="163"/>
      <c r="AA399" s="163"/>
      <c r="AB399" s="163"/>
      <c r="AC399" s="163"/>
      <c r="AD399" s="163"/>
      <c r="AE399" s="163"/>
      <c r="AF399" s="163"/>
    </row>
    <row r="400" ht="26.25" customHeight="1">
      <c r="A400" s="202"/>
      <c r="B400" s="202"/>
      <c r="C400" s="203"/>
      <c r="D400" s="203"/>
      <c r="E400" s="163"/>
      <c r="F400" s="163"/>
      <c r="G400" s="163"/>
      <c r="H400" s="163"/>
      <c r="I400" s="163"/>
      <c r="J400" s="163"/>
      <c r="K400" s="163"/>
      <c r="L400" s="163"/>
      <c r="M400" s="163"/>
      <c r="N400" s="163"/>
      <c r="O400" s="163"/>
      <c r="P400" s="163"/>
      <c r="Q400" s="163"/>
      <c r="R400" s="163"/>
      <c r="S400" s="163"/>
      <c r="T400" s="163"/>
      <c r="U400" s="163"/>
      <c r="V400" s="163"/>
      <c r="W400" s="163"/>
      <c r="X400" s="163"/>
      <c r="Y400" s="163"/>
      <c r="Z400" s="163"/>
      <c r="AA400" s="163"/>
      <c r="AB400" s="163"/>
      <c r="AC400" s="163"/>
      <c r="AD400" s="163"/>
      <c r="AE400" s="163"/>
      <c r="AF400" s="163"/>
    </row>
    <row r="401" ht="26.25" customHeight="1">
      <c r="A401" s="202"/>
      <c r="B401" s="202"/>
      <c r="C401" s="203"/>
      <c r="D401" s="203"/>
      <c r="E401" s="163"/>
      <c r="F401" s="163"/>
      <c r="G401" s="163"/>
      <c r="H401" s="163"/>
      <c r="I401" s="163"/>
      <c r="J401" s="163"/>
      <c r="K401" s="163"/>
      <c r="L401" s="163"/>
      <c r="M401" s="163"/>
      <c r="N401" s="163"/>
      <c r="O401" s="163"/>
      <c r="P401" s="163"/>
      <c r="Q401" s="163"/>
      <c r="R401" s="163"/>
      <c r="S401" s="163"/>
      <c r="T401" s="163"/>
      <c r="U401" s="163"/>
      <c r="V401" s="163"/>
      <c r="W401" s="163"/>
      <c r="X401" s="163"/>
      <c r="Y401" s="163"/>
      <c r="Z401" s="163"/>
      <c r="AA401" s="163"/>
      <c r="AB401" s="163"/>
      <c r="AC401" s="163"/>
      <c r="AD401" s="163"/>
      <c r="AE401" s="163"/>
      <c r="AF401" s="163"/>
    </row>
    <row r="402" ht="26.25" customHeight="1">
      <c r="A402" s="202"/>
      <c r="B402" s="202"/>
      <c r="C402" s="203"/>
      <c r="D402" s="203"/>
      <c r="E402" s="163"/>
      <c r="F402" s="163"/>
      <c r="G402" s="163"/>
      <c r="H402" s="163"/>
      <c r="I402" s="163"/>
      <c r="J402" s="163"/>
      <c r="K402" s="163"/>
      <c r="L402" s="163"/>
      <c r="M402" s="163"/>
      <c r="N402" s="163"/>
      <c r="O402" s="163"/>
      <c r="P402" s="163"/>
      <c r="Q402" s="163"/>
      <c r="R402" s="163"/>
      <c r="S402" s="163"/>
      <c r="T402" s="163"/>
      <c r="U402" s="163"/>
      <c r="V402" s="163"/>
      <c r="W402" s="163"/>
      <c r="X402" s="163"/>
      <c r="Y402" s="163"/>
      <c r="Z402" s="163"/>
      <c r="AA402" s="163"/>
      <c r="AB402" s="163"/>
      <c r="AC402" s="163"/>
      <c r="AD402" s="163"/>
      <c r="AE402" s="163"/>
      <c r="AF402" s="163"/>
    </row>
    <row r="403" ht="26.25" customHeight="1">
      <c r="A403" s="202"/>
      <c r="B403" s="202"/>
      <c r="C403" s="203"/>
      <c r="D403" s="203"/>
      <c r="E403" s="163"/>
      <c r="F403" s="163"/>
      <c r="G403" s="163"/>
      <c r="H403" s="163"/>
      <c r="I403" s="163"/>
      <c r="J403" s="163"/>
      <c r="K403" s="163"/>
      <c r="L403" s="163"/>
      <c r="M403" s="163"/>
      <c r="N403" s="163"/>
      <c r="O403" s="163"/>
      <c r="P403" s="163"/>
      <c r="Q403" s="163"/>
      <c r="R403" s="163"/>
      <c r="S403" s="163"/>
      <c r="T403" s="163"/>
      <c r="U403" s="163"/>
      <c r="V403" s="163"/>
      <c r="W403" s="163"/>
      <c r="X403" s="163"/>
      <c r="Y403" s="163"/>
      <c r="Z403" s="163"/>
      <c r="AA403" s="163"/>
      <c r="AB403" s="163"/>
      <c r="AC403" s="163"/>
      <c r="AD403" s="163"/>
      <c r="AE403" s="163"/>
      <c r="AF403" s="163"/>
    </row>
    <row r="404" ht="26.25" customHeight="1">
      <c r="A404" s="202"/>
      <c r="B404" s="202"/>
      <c r="C404" s="203"/>
      <c r="D404" s="203"/>
      <c r="E404" s="163"/>
      <c r="F404" s="163"/>
      <c r="G404" s="163"/>
      <c r="H404" s="163"/>
      <c r="I404" s="163"/>
      <c r="J404" s="163"/>
      <c r="K404" s="163"/>
      <c r="L404" s="163"/>
      <c r="M404" s="163"/>
      <c r="N404" s="163"/>
      <c r="O404" s="163"/>
      <c r="P404" s="163"/>
      <c r="Q404" s="163"/>
      <c r="R404" s="163"/>
      <c r="S404" s="163"/>
      <c r="T404" s="163"/>
      <c r="U404" s="163"/>
      <c r="V404" s="163"/>
      <c r="W404" s="163"/>
      <c r="X404" s="163"/>
      <c r="Y404" s="163"/>
      <c r="Z404" s="163"/>
      <c r="AA404" s="163"/>
      <c r="AB404" s="163"/>
      <c r="AC404" s="163"/>
      <c r="AD404" s="163"/>
      <c r="AE404" s="163"/>
      <c r="AF404" s="163"/>
    </row>
    <row r="405" ht="26.25" customHeight="1">
      <c r="A405" s="202"/>
      <c r="B405" s="202"/>
      <c r="C405" s="203"/>
      <c r="D405" s="203"/>
      <c r="E405" s="163"/>
      <c r="F405" s="163"/>
      <c r="G405" s="163"/>
      <c r="H405" s="163"/>
      <c r="I405" s="163"/>
      <c r="J405" s="163"/>
      <c r="K405" s="163"/>
      <c r="L405" s="163"/>
      <c r="M405" s="163"/>
      <c r="N405" s="163"/>
      <c r="O405" s="163"/>
      <c r="P405" s="163"/>
      <c r="Q405" s="163"/>
      <c r="R405" s="163"/>
      <c r="S405" s="163"/>
      <c r="T405" s="163"/>
      <c r="U405" s="163"/>
      <c r="V405" s="163"/>
      <c r="W405" s="163"/>
      <c r="X405" s="163"/>
      <c r="Y405" s="163"/>
      <c r="Z405" s="163"/>
      <c r="AA405" s="163"/>
      <c r="AB405" s="163"/>
      <c r="AC405" s="163"/>
      <c r="AD405" s="163"/>
      <c r="AE405" s="163"/>
      <c r="AF405" s="163"/>
    </row>
    <row r="406" ht="26.25" customHeight="1">
      <c r="A406" s="202"/>
      <c r="B406" s="202"/>
      <c r="C406" s="203"/>
      <c r="D406" s="203"/>
      <c r="E406" s="163"/>
      <c r="F406" s="163"/>
      <c r="G406" s="163"/>
      <c r="H406" s="163"/>
      <c r="I406" s="163"/>
      <c r="J406" s="163"/>
      <c r="K406" s="163"/>
      <c r="L406" s="163"/>
      <c r="M406" s="163"/>
      <c r="N406" s="163"/>
      <c r="O406" s="163"/>
      <c r="P406" s="163"/>
      <c r="Q406" s="163"/>
      <c r="R406" s="163"/>
      <c r="S406" s="163"/>
      <c r="T406" s="163"/>
      <c r="U406" s="163"/>
      <c r="V406" s="163"/>
      <c r="W406" s="163"/>
      <c r="X406" s="163"/>
      <c r="Y406" s="163"/>
      <c r="Z406" s="163"/>
      <c r="AA406" s="163"/>
      <c r="AB406" s="163"/>
      <c r="AC406" s="163"/>
      <c r="AD406" s="163"/>
      <c r="AE406" s="163"/>
      <c r="AF406" s="163"/>
    </row>
    <row r="407" ht="26.25" customHeight="1">
      <c r="A407" s="202"/>
      <c r="B407" s="202"/>
      <c r="C407" s="203"/>
      <c r="D407" s="203"/>
      <c r="E407" s="163"/>
      <c r="F407" s="163"/>
      <c r="G407" s="163"/>
      <c r="H407" s="163"/>
      <c r="I407" s="163"/>
      <c r="J407" s="163"/>
      <c r="K407" s="163"/>
      <c r="L407" s="163"/>
      <c r="M407" s="163"/>
      <c r="N407" s="163"/>
      <c r="O407" s="163"/>
      <c r="P407" s="163"/>
      <c r="Q407" s="163"/>
      <c r="R407" s="163"/>
      <c r="S407" s="163"/>
      <c r="T407" s="163"/>
      <c r="U407" s="163"/>
      <c r="V407" s="163"/>
      <c r="W407" s="163"/>
      <c r="X407" s="163"/>
      <c r="Y407" s="163"/>
      <c r="Z407" s="163"/>
      <c r="AA407" s="163"/>
      <c r="AB407" s="163"/>
      <c r="AC407" s="163"/>
      <c r="AD407" s="163"/>
      <c r="AE407" s="163"/>
      <c r="AF407" s="163"/>
    </row>
    <row r="408" ht="26.25" customHeight="1">
      <c r="A408" s="202"/>
      <c r="B408" s="202"/>
      <c r="C408" s="203"/>
      <c r="D408" s="203"/>
      <c r="E408" s="163"/>
      <c r="F408" s="163"/>
      <c r="G408" s="163"/>
      <c r="H408" s="163"/>
      <c r="I408" s="163"/>
      <c r="J408" s="163"/>
      <c r="K408" s="163"/>
      <c r="L408" s="163"/>
      <c r="M408" s="163"/>
      <c r="N408" s="163"/>
      <c r="O408" s="163"/>
      <c r="P408" s="163"/>
      <c r="Q408" s="163"/>
      <c r="R408" s="163"/>
      <c r="S408" s="163"/>
      <c r="T408" s="163"/>
      <c r="U408" s="163"/>
      <c r="V408" s="163"/>
      <c r="W408" s="163"/>
      <c r="X408" s="163"/>
      <c r="Y408" s="163"/>
      <c r="Z408" s="163"/>
      <c r="AA408" s="163"/>
      <c r="AB408" s="163"/>
      <c r="AC408" s="163"/>
      <c r="AD408" s="163"/>
      <c r="AE408" s="163"/>
      <c r="AF408" s="163"/>
    </row>
    <row r="409" ht="26.25" customHeight="1">
      <c r="A409" s="202"/>
      <c r="B409" s="202"/>
      <c r="C409" s="203"/>
      <c r="D409" s="203"/>
      <c r="E409" s="163"/>
      <c r="F409" s="163"/>
      <c r="G409" s="163"/>
      <c r="H409" s="163"/>
      <c r="I409" s="163"/>
      <c r="J409" s="163"/>
      <c r="K409" s="163"/>
      <c r="L409" s="163"/>
      <c r="M409" s="163"/>
      <c r="N409" s="163"/>
      <c r="O409" s="163"/>
      <c r="P409" s="163"/>
      <c r="Q409" s="163"/>
      <c r="R409" s="163"/>
      <c r="S409" s="163"/>
      <c r="T409" s="163"/>
      <c r="U409" s="163"/>
      <c r="V409" s="163"/>
      <c r="W409" s="163"/>
      <c r="X409" s="163"/>
      <c r="Y409" s="163"/>
      <c r="Z409" s="163"/>
      <c r="AA409" s="163"/>
      <c r="AB409" s="163"/>
      <c r="AC409" s="163"/>
      <c r="AD409" s="163"/>
      <c r="AE409" s="163"/>
      <c r="AF409" s="163"/>
    </row>
    <row r="410" ht="26.25" customHeight="1">
      <c r="A410" s="202"/>
      <c r="B410" s="202"/>
      <c r="C410" s="203"/>
      <c r="D410" s="203"/>
      <c r="E410" s="163"/>
      <c r="F410" s="163"/>
      <c r="G410" s="163"/>
      <c r="H410" s="163"/>
      <c r="I410" s="163"/>
      <c r="J410" s="163"/>
      <c r="K410" s="163"/>
      <c r="L410" s="163"/>
      <c r="M410" s="163"/>
      <c r="N410" s="163"/>
      <c r="O410" s="163"/>
      <c r="P410" s="163"/>
      <c r="Q410" s="163"/>
      <c r="R410" s="163"/>
      <c r="S410" s="163"/>
      <c r="T410" s="163"/>
      <c r="U410" s="163"/>
      <c r="V410" s="163"/>
      <c r="W410" s="163"/>
      <c r="X410" s="163"/>
      <c r="Y410" s="163"/>
      <c r="Z410" s="163"/>
      <c r="AA410" s="163"/>
      <c r="AB410" s="163"/>
      <c r="AC410" s="163"/>
      <c r="AD410" s="163"/>
      <c r="AE410" s="163"/>
      <c r="AF410" s="163"/>
    </row>
    <row r="411" ht="26.25" customHeight="1">
      <c r="A411" s="202"/>
      <c r="B411" s="202"/>
      <c r="C411" s="203"/>
      <c r="D411" s="203"/>
      <c r="E411" s="163"/>
      <c r="F411" s="163"/>
      <c r="G411" s="163"/>
      <c r="H411" s="163"/>
      <c r="I411" s="163"/>
      <c r="J411" s="163"/>
      <c r="K411" s="163"/>
      <c r="L411" s="163"/>
      <c r="M411" s="163"/>
      <c r="N411" s="163"/>
      <c r="O411" s="163"/>
      <c r="P411" s="163"/>
      <c r="Q411" s="163"/>
      <c r="R411" s="163"/>
      <c r="S411" s="163"/>
      <c r="T411" s="163"/>
      <c r="U411" s="163"/>
      <c r="V411" s="163"/>
      <c r="W411" s="163"/>
      <c r="X411" s="163"/>
      <c r="Y411" s="163"/>
      <c r="Z411" s="163"/>
      <c r="AA411" s="163"/>
      <c r="AB411" s="163"/>
      <c r="AC411" s="163"/>
      <c r="AD411" s="163"/>
      <c r="AE411" s="163"/>
      <c r="AF411" s="163"/>
    </row>
    <row r="412" ht="26.25" customHeight="1">
      <c r="A412" s="202"/>
      <c r="B412" s="202"/>
      <c r="C412" s="203"/>
      <c r="D412" s="203"/>
      <c r="E412" s="163"/>
      <c r="F412" s="163"/>
      <c r="G412" s="163"/>
      <c r="H412" s="163"/>
      <c r="I412" s="163"/>
      <c r="J412" s="163"/>
      <c r="K412" s="163"/>
      <c r="L412" s="163"/>
      <c r="M412" s="163"/>
      <c r="N412" s="163"/>
      <c r="O412" s="163"/>
      <c r="P412" s="163"/>
      <c r="Q412" s="163"/>
      <c r="R412" s="163"/>
      <c r="S412" s="163"/>
      <c r="T412" s="163"/>
      <c r="U412" s="163"/>
      <c r="V412" s="163"/>
      <c r="W412" s="163"/>
      <c r="X412" s="163"/>
      <c r="Y412" s="163"/>
      <c r="Z412" s="163"/>
      <c r="AA412" s="163"/>
      <c r="AB412" s="163"/>
      <c r="AC412" s="163"/>
      <c r="AD412" s="163"/>
      <c r="AE412" s="163"/>
      <c r="AF412" s="163"/>
    </row>
    <row r="413" ht="26.25" customHeight="1">
      <c r="A413" s="202"/>
      <c r="B413" s="202"/>
      <c r="C413" s="203"/>
      <c r="D413" s="203"/>
      <c r="E413" s="163"/>
      <c r="F413" s="163"/>
      <c r="G413" s="163"/>
      <c r="H413" s="163"/>
      <c r="I413" s="163"/>
      <c r="J413" s="163"/>
      <c r="K413" s="163"/>
      <c r="L413" s="163"/>
      <c r="M413" s="163"/>
      <c r="N413" s="163"/>
      <c r="O413" s="163"/>
      <c r="P413" s="163"/>
      <c r="Q413" s="163"/>
      <c r="R413" s="163"/>
      <c r="S413" s="163"/>
      <c r="T413" s="163"/>
      <c r="U413" s="163"/>
      <c r="V413" s="163"/>
      <c r="W413" s="163"/>
      <c r="X413" s="163"/>
      <c r="Y413" s="163"/>
      <c r="Z413" s="163"/>
      <c r="AA413" s="163"/>
      <c r="AB413" s="163"/>
      <c r="AC413" s="163"/>
      <c r="AD413" s="163"/>
      <c r="AE413" s="163"/>
      <c r="AF413" s="163"/>
    </row>
    <row r="414" ht="26.25" customHeight="1">
      <c r="A414" s="202"/>
      <c r="B414" s="202"/>
      <c r="C414" s="203"/>
      <c r="D414" s="203"/>
      <c r="E414" s="163"/>
      <c r="F414" s="163"/>
      <c r="G414" s="163"/>
      <c r="H414" s="163"/>
      <c r="I414" s="163"/>
      <c r="J414" s="163"/>
      <c r="K414" s="163"/>
      <c r="L414" s="163"/>
      <c r="M414" s="163"/>
      <c r="N414" s="163"/>
      <c r="O414" s="163"/>
      <c r="P414" s="163"/>
      <c r="Q414" s="163"/>
      <c r="R414" s="163"/>
      <c r="S414" s="163"/>
      <c r="T414" s="163"/>
      <c r="U414" s="163"/>
      <c r="V414" s="163"/>
      <c r="W414" s="163"/>
      <c r="X414" s="163"/>
      <c r="Y414" s="163"/>
      <c r="Z414" s="163"/>
      <c r="AA414" s="163"/>
      <c r="AB414" s="163"/>
      <c r="AC414" s="163"/>
      <c r="AD414" s="163"/>
      <c r="AE414" s="163"/>
      <c r="AF414" s="163"/>
    </row>
    <row r="415" ht="26.25" customHeight="1">
      <c r="A415" s="202"/>
      <c r="B415" s="202"/>
      <c r="C415" s="203"/>
      <c r="D415" s="203"/>
      <c r="E415" s="163"/>
      <c r="F415" s="163"/>
      <c r="G415" s="163"/>
      <c r="H415" s="163"/>
      <c r="I415" s="163"/>
      <c r="J415" s="163"/>
      <c r="K415" s="163"/>
      <c r="L415" s="163"/>
      <c r="M415" s="163"/>
      <c r="N415" s="163"/>
      <c r="O415" s="163"/>
      <c r="P415" s="163"/>
      <c r="Q415" s="163"/>
      <c r="R415" s="163"/>
      <c r="S415" s="163"/>
      <c r="T415" s="163"/>
      <c r="U415" s="163"/>
      <c r="V415" s="163"/>
      <c r="W415" s="163"/>
      <c r="X415" s="163"/>
      <c r="Y415" s="163"/>
      <c r="Z415" s="163"/>
      <c r="AA415" s="163"/>
      <c r="AB415" s="163"/>
      <c r="AC415" s="163"/>
      <c r="AD415" s="163"/>
      <c r="AE415" s="163"/>
      <c r="AF415" s="163"/>
    </row>
    <row r="416" ht="26.25" customHeight="1">
      <c r="A416" s="202"/>
      <c r="B416" s="202"/>
      <c r="C416" s="203"/>
      <c r="D416" s="203"/>
      <c r="E416" s="163"/>
      <c r="F416" s="163"/>
      <c r="G416" s="163"/>
      <c r="H416" s="163"/>
      <c r="I416" s="163"/>
      <c r="J416" s="163"/>
      <c r="K416" s="163"/>
      <c r="L416" s="163"/>
      <c r="M416" s="163"/>
      <c r="N416" s="163"/>
      <c r="O416" s="163"/>
      <c r="P416" s="163"/>
      <c r="Q416" s="163"/>
      <c r="R416" s="163"/>
      <c r="S416" s="163"/>
      <c r="T416" s="163"/>
      <c r="U416" s="163"/>
      <c r="V416" s="163"/>
      <c r="W416" s="163"/>
      <c r="X416" s="163"/>
      <c r="Y416" s="163"/>
      <c r="Z416" s="163"/>
      <c r="AA416" s="163"/>
      <c r="AB416" s="163"/>
      <c r="AC416" s="163"/>
      <c r="AD416" s="163"/>
      <c r="AE416" s="163"/>
      <c r="AF416" s="163"/>
    </row>
    <row r="417" ht="26.25" customHeight="1">
      <c r="A417" s="202"/>
      <c r="B417" s="202"/>
      <c r="C417" s="203"/>
      <c r="D417" s="203"/>
      <c r="E417" s="163"/>
      <c r="F417" s="163"/>
      <c r="G417" s="163"/>
      <c r="H417" s="163"/>
      <c r="I417" s="163"/>
      <c r="J417" s="163"/>
      <c r="K417" s="163"/>
      <c r="L417" s="163"/>
      <c r="M417" s="163"/>
      <c r="N417" s="163"/>
      <c r="O417" s="163"/>
      <c r="P417" s="163"/>
      <c r="Q417" s="163"/>
      <c r="R417" s="163"/>
      <c r="S417" s="163"/>
      <c r="T417" s="163"/>
      <c r="U417" s="163"/>
      <c r="V417" s="163"/>
      <c r="W417" s="163"/>
      <c r="X417" s="163"/>
      <c r="Y417" s="163"/>
      <c r="Z417" s="163"/>
      <c r="AA417" s="163"/>
      <c r="AB417" s="163"/>
      <c r="AC417" s="163"/>
      <c r="AD417" s="163"/>
      <c r="AE417" s="163"/>
      <c r="AF417" s="163"/>
    </row>
    <row r="418" ht="26.25" customHeight="1">
      <c r="A418" s="202"/>
      <c r="B418" s="202"/>
      <c r="C418" s="203"/>
      <c r="D418" s="203"/>
      <c r="E418" s="163"/>
      <c r="F418" s="163"/>
      <c r="G418" s="163"/>
      <c r="H418" s="163"/>
      <c r="I418" s="163"/>
      <c r="J418" s="163"/>
      <c r="K418" s="163"/>
      <c r="L418" s="163"/>
      <c r="M418" s="163"/>
      <c r="N418" s="163"/>
      <c r="O418" s="163"/>
      <c r="P418" s="163"/>
      <c r="Q418" s="163"/>
      <c r="R418" s="163"/>
      <c r="S418" s="163"/>
      <c r="T418" s="163"/>
      <c r="U418" s="163"/>
      <c r="V418" s="163"/>
      <c r="W418" s="163"/>
      <c r="X418" s="163"/>
      <c r="Y418" s="163"/>
      <c r="Z418" s="163"/>
      <c r="AA418" s="163"/>
      <c r="AB418" s="163"/>
      <c r="AC418" s="163"/>
      <c r="AD418" s="163"/>
      <c r="AE418" s="163"/>
      <c r="AF418" s="163"/>
    </row>
    <row r="419" ht="26.25" customHeight="1">
      <c r="A419" s="202"/>
      <c r="B419" s="202"/>
      <c r="C419" s="203"/>
      <c r="D419" s="203"/>
      <c r="E419" s="163"/>
      <c r="F419" s="163"/>
      <c r="G419" s="163"/>
      <c r="H419" s="163"/>
      <c r="I419" s="163"/>
      <c r="J419" s="163"/>
      <c r="K419" s="163"/>
      <c r="L419" s="163"/>
      <c r="M419" s="163"/>
      <c r="N419" s="163"/>
      <c r="O419" s="163"/>
      <c r="P419" s="163"/>
      <c r="Q419" s="163"/>
      <c r="R419" s="163"/>
      <c r="S419" s="163"/>
      <c r="T419" s="163"/>
      <c r="U419" s="163"/>
      <c r="V419" s="163"/>
      <c r="W419" s="163"/>
      <c r="X419" s="163"/>
      <c r="Y419" s="163"/>
      <c r="Z419" s="163"/>
      <c r="AA419" s="163"/>
      <c r="AB419" s="163"/>
      <c r="AC419" s="163"/>
      <c r="AD419" s="163"/>
      <c r="AE419" s="163"/>
      <c r="AF419" s="163"/>
    </row>
    <row r="420" ht="26.25" customHeight="1">
      <c r="A420" s="202"/>
      <c r="B420" s="202"/>
      <c r="C420" s="203"/>
      <c r="D420" s="203"/>
      <c r="E420" s="163"/>
      <c r="F420" s="163"/>
      <c r="G420" s="163"/>
      <c r="H420" s="163"/>
      <c r="I420" s="163"/>
      <c r="J420" s="163"/>
      <c r="K420" s="163"/>
      <c r="L420" s="163"/>
      <c r="M420" s="163"/>
      <c r="N420" s="163"/>
      <c r="O420" s="163"/>
      <c r="P420" s="163"/>
      <c r="Q420" s="163"/>
      <c r="R420" s="163"/>
      <c r="S420" s="163"/>
      <c r="T420" s="163"/>
      <c r="U420" s="163"/>
      <c r="V420" s="163"/>
      <c r="W420" s="163"/>
      <c r="X420" s="163"/>
      <c r="Y420" s="163"/>
      <c r="Z420" s="163"/>
      <c r="AA420" s="163"/>
      <c r="AB420" s="163"/>
      <c r="AC420" s="163"/>
      <c r="AD420" s="163"/>
      <c r="AE420" s="163"/>
      <c r="AF420" s="163"/>
    </row>
    <row r="421" ht="26.25" customHeight="1">
      <c r="A421" s="202"/>
      <c r="B421" s="202"/>
      <c r="C421" s="203"/>
      <c r="D421" s="203"/>
      <c r="E421" s="163"/>
      <c r="F421" s="163"/>
      <c r="G421" s="163"/>
      <c r="H421" s="163"/>
      <c r="I421" s="163"/>
      <c r="J421" s="163"/>
      <c r="K421" s="163"/>
      <c r="L421" s="163"/>
      <c r="M421" s="163"/>
      <c r="N421" s="163"/>
      <c r="O421" s="163"/>
      <c r="P421" s="163"/>
      <c r="Q421" s="163"/>
      <c r="R421" s="163"/>
      <c r="S421" s="163"/>
      <c r="T421" s="163"/>
      <c r="U421" s="163"/>
      <c r="V421" s="163"/>
      <c r="W421" s="163"/>
      <c r="X421" s="163"/>
      <c r="Y421" s="163"/>
      <c r="Z421" s="163"/>
      <c r="AA421" s="163"/>
      <c r="AB421" s="163"/>
      <c r="AC421" s="163"/>
      <c r="AD421" s="163"/>
      <c r="AE421" s="163"/>
      <c r="AF421" s="163"/>
    </row>
    <row r="422" ht="26.25" customHeight="1">
      <c r="A422" s="202"/>
      <c r="B422" s="202"/>
      <c r="C422" s="203"/>
      <c r="D422" s="203"/>
      <c r="E422" s="163"/>
      <c r="F422" s="163"/>
      <c r="G422" s="163"/>
      <c r="H422" s="163"/>
      <c r="I422" s="163"/>
      <c r="J422" s="163"/>
      <c r="K422" s="163"/>
      <c r="L422" s="163"/>
      <c r="M422" s="163"/>
      <c r="N422" s="163"/>
      <c r="O422" s="163"/>
      <c r="P422" s="163"/>
      <c r="Q422" s="163"/>
      <c r="R422" s="163"/>
      <c r="S422" s="163"/>
      <c r="T422" s="163"/>
      <c r="U422" s="163"/>
      <c r="V422" s="163"/>
      <c r="W422" s="163"/>
      <c r="X422" s="163"/>
      <c r="Y422" s="163"/>
      <c r="Z422" s="163"/>
      <c r="AA422" s="163"/>
      <c r="AB422" s="163"/>
      <c r="AC422" s="163"/>
      <c r="AD422" s="163"/>
      <c r="AE422" s="163"/>
      <c r="AF422" s="163"/>
    </row>
    <row r="423" ht="26.25" customHeight="1">
      <c r="A423" s="202"/>
      <c r="B423" s="202"/>
      <c r="C423" s="203"/>
      <c r="D423" s="203"/>
      <c r="E423" s="163"/>
      <c r="F423" s="163"/>
      <c r="G423" s="163"/>
      <c r="H423" s="163"/>
      <c r="I423" s="163"/>
      <c r="J423" s="163"/>
      <c r="K423" s="163"/>
      <c r="L423" s="163"/>
      <c r="M423" s="163"/>
      <c r="N423" s="163"/>
      <c r="O423" s="163"/>
      <c r="P423" s="163"/>
      <c r="Q423" s="163"/>
      <c r="R423" s="163"/>
      <c r="S423" s="163"/>
      <c r="T423" s="163"/>
      <c r="U423" s="163"/>
      <c r="V423" s="163"/>
      <c r="W423" s="163"/>
      <c r="X423" s="163"/>
      <c r="Y423" s="163"/>
      <c r="Z423" s="163"/>
      <c r="AA423" s="163"/>
      <c r="AB423" s="163"/>
      <c r="AC423" s="163"/>
      <c r="AD423" s="163"/>
      <c r="AE423" s="163"/>
      <c r="AF423" s="163"/>
    </row>
    <row r="424" ht="26.25" customHeight="1">
      <c r="A424" s="202"/>
      <c r="B424" s="202"/>
      <c r="C424" s="203"/>
      <c r="D424" s="203"/>
      <c r="E424" s="163"/>
      <c r="F424" s="163"/>
      <c r="G424" s="163"/>
      <c r="H424" s="163"/>
      <c r="I424" s="163"/>
      <c r="J424" s="163"/>
      <c r="K424" s="163"/>
      <c r="L424" s="163"/>
      <c r="M424" s="163"/>
      <c r="N424" s="163"/>
      <c r="O424" s="163"/>
      <c r="P424" s="163"/>
      <c r="Q424" s="163"/>
      <c r="R424" s="163"/>
      <c r="S424" s="163"/>
      <c r="T424" s="163"/>
      <c r="U424" s="163"/>
      <c r="V424" s="163"/>
      <c r="W424" s="163"/>
      <c r="X424" s="163"/>
      <c r="Y424" s="163"/>
      <c r="Z424" s="163"/>
      <c r="AA424" s="163"/>
      <c r="AB424" s="163"/>
      <c r="AC424" s="163"/>
      <c r="AD424" s="163"/>
      <c r="AE424" s="163"/>
      <c r="AF424" s="163"/>
    </row>
    <row r="425" ht="26.25" customHeight="1">
      <c r="A425" s="202"/>
      <c r="B425" s="202"/>
      <c r="C425" s="203"/>
      <c r="D425" s="203"/>
      <c r="E425" s="163"/>
      <c r="F425" s="163"/>
      <c r="G425" s="163"/>
      <c r="H425" s="163"/>
      <c r="I425" s="163"/>
      <c r="J425" s="163"/>
      <c r="K425" s="163"/>
      <c r="L425" s="163"/>
      <c r="M425" s="163"/>
      <c r="N425" s="163"/>
      <c r="O425" s="163"/>
      <c r="P425" s="163"/>
      <c r="Q425" s="163"/>
      <c r="R425" s="163"/>
      <c r="S425" s="163"/>
      <c r="T425" s="163"/>
      <c r="U425" s="163"/>
      <c r="V425" s="163"/>
      <c r="W425" s="163"/>
      <c r="X425" s="163"/>
      <c r="Y425" s="163"/>
      <c r="Z425" s="163"/>
      <c r="AA425" s="163"/>
      <c r="AB425" s="163"/>
      <c r="AC425" s="163"/>
      <c r="AD425" s="163"/>
      <c r="AE425" s="163"/>
      <c r="AF425" s="163"/>
    </row>
    <row r="426" ht="26.25" customHeight="1">
      <c r="A426" s="202"/>
      <c r="B426" s="202"/>
      <c r="C426" s="203"/>
      <c r="D426" s="203"/>
      <c r="E426" s="163"/>
      <c r="F426" s="163"/>
      <c r="G426" s="163"/>
      <c r="H426" s="163"/>
      <c r="I426" s="163"/>
      <c r="J426" s="163"/>
      <c r="K426" s="163"/>
      <c r="L426" s="163"/>
      <c r="M426" s="163"/>
      <c r="N426" s="163"/>
      <c r="O426" s="163"/>
      <c r="P426" s="163"/>
      <c r="Q426" s="163"/>
      <c r="R426" s="163"/>
      <c r="S426" s="163"/>
      <c r="T426" s="163"/>
      <c r="U426" s="163"/>
      <c r="V426" s="163"/>
      <c r="W426" s="163"/>
      <c r="X426" s="163"/>
      <c r="Y426" s="163"/>
      <c r="Z426" s="163"/>
      <c r="AA426" s="163"/>
      <c r="AB426" s="163"/>
      <c r="AC426" s="163"/>
      <c r="AD426" s="163"/>
      <c r="AE426" s="163"/>
      <c r="AF426" s="163"/>
    </row>
    <row r="427" ht="26.25" customHeight="1">
      <c r="A427" s="202"/>
      <c r="B427" s="202"/>
      <c r="C427" s="203"/>
      <c r="D427" s="203"/>
      <c r="E427" s="163"/>
      <c r="F427" s="163"/>
      <c r="G427" s="163"/>
      <c r="H427" s="163"/>
      <c r="I427" s="163"/>
      <c r="J427" s="163"/>
      <c r="K427" s="163"/>
      <c r="L427" s="163"/>
      <c r="M427" s="163"/>
      <c r="N427" s="163"/>
      <c r="O427" s="163"/>
      <c r="P427" s="163"/>
      <c r="Q427" s="163"/>
      <c r="R427" s="163"/>
      <c r="S427" s="163"/>
      <c r="T427" s="163"/>
      <c r="U427" s="163"/>
      <c r="V427" s="163"/>
      <c r="W427" s="163"/>
      <c r="X427" s="163"/>
      <c r="Y427" s="163"/>
      <c r="Z427" s="163"/>
      <c r="AA427" s="163"/>
      <c r="AB427" s="163"/>
      <c r="AC427" s="163"/>
      <c r="AD427" s="163"/>
      <c r="AE427" s="163"/>
      <c r="AF427" s="163"/>
    </row>
    <row r="428" ht="26.25" customHeight="1">
      <c r="A428" s="202"/>
      <c r="B428" s="202"/>
      <c r="C428" s="203"/>
      <c r="D428" s="203"/>
      <c r="E428" s="163"/>
      <c r="F428" s="163"/>
      <c r="G428" s="163"/>
      <c r="H428" s="163"/>
      <c r="I428" s="163"/>
      <c r="J428" s="163"/>
      <c r="K428" s="163"/>
      <c r="L428" s="163"/>
      <c r="M428" s="163"/>
      <c r="N428" s="163"/>
      <c r="O428" s="163"/>
      <c r="P428" s="163"/>
      <c r="Q428" s="163"/>
      <c r="R428" s="163"/>
      <c r="S428" s="163"/>
      <c r="T428" s="163"/>
      <c r="U428" s="163"/>
      <c r="V428" s="163"/>
      <c r="W428" s="163"/>
      <c r="X428" s="163"/>
      <c r="Y428" s="163"/>
      <c r="Z428" s="163"/>
      <c r="AA428" s="163"/>
      <c r="AB428" s="163"/>
      <c r="AC428" s="163"/>
      <c r="AD428" s="163"/>
      <c r="AE428" s="163"/>
      <c r="AF428" s="163"/>
    </row>
    <row r="429" ht="26.25" customHeight="1">
      <c r="A429" s="202"/>
      <c r="B429" s="202"/>
      <c r="C429" s="203"/>
      <c r="D429" s="203"/>
      <c r="E429" s="163"/>
      <c r="F429" s="163"/>
      <c r="G429" s="163"/>
      <c r="H429" s="163"/>
      <c r="I429" s="163"/>
      <c r="J429" s="163"/>
      <c r="K429" s="163"/>
      <c r="L429" s="163"/>
      <c r="M429" s="163"/>
      <c r="N429" s="163"/>
      <c r="O429" s="163"/>
      <c r="P429" s="163"/>
      <c r="Q429" s="163"/>
      <c r="R429" s="163"/>
      <c r="S429" s="163"/>
      <c r="T429" s="163"/>
      <c r="U429" s="163"/>
      <c r="V429" s="163"/>
      <c r="W429" s="163"/>
      <c r="X429" s="163"/>
      <c r="Y429" s="163"/>
      <c r="Z429" s="163"/>
      <c r="AA429" s="163"/>
      <c r="AB429" s="163"/>
      <c r="AC429" s="163"/>
      <c r="AD429" s="163"/>
      <c r="AE429" s="163"/>
      <c r="AF429" s="163"/>
    </row>
    <row r="430" ht="26.25" customHeight="1">
      <c r="A430" s="202"/>
      <c r="B430" s="202"/>
      <c r="C430" s="203"/>
      <c r="D430" s="203"/>
      <c r="E430" s="163"/>
      <c r="F430" s="163"/>
      <c r="G430" s="163"/>
      <c r="H430" s="163"/>
      <c r="I430" s="163"/>
      <c r="J430" s="163"/>
      <c r="K430" s="163"/>
      <c r="L430" s="163"/>
      <c r="M430" s="163"/>
      <c r="N430" s="163"/>
      <c r="O430" s="163"/>
      <c r="P430" s="163"/>
      <c r="Q430" s="163"/>
      <c r="R430" s="163"/>
      <c r="S430" s="163"/>
      <c r="T430" s="163"/>
      <c r="U430" s="163"/>
      <c r="V430" s="163"/>
      <c r="W430" s="163"/>
      <c r="X430" s="163"/>
      <c r="Y430" s="163"/>
      <c r="Z430" s="163"/>
      <c r="AA430" s="163"/>
      <c r="AB430" s="163"/>
      <c r="AC430" s="163"/>
      <c r="AD430" s="163"/>
      <c r="AE430" s="163"/>
      <c r="AF430" s="163"/>
    </row>
    <row r="431" ht="26.25" customHeight="1">
      <c r="A431" s="202"/>
      <c r="B431" s="202"/>
      <c r="C431" s="203"/>
      <c r="D431" s="203"/>
      <c r="E431" s="163"/>
      <c r="F431" s="163"/>
      <c r="G431" s="163"/>
      <c r="H431" s="163"/>
      <c r="I431" s="163"/>
      <c r="J431" s="163"/>
      <c r="K431" s="163"/>
      <c r="L431" s="163"/>
      <c r="M431" s="163"/>
      <c r="N431" s="163"/>
      <c r="O431" s="163"/>
      <c r="P431" s="163"/>
      <c r="Q431" s="163"/>
      <c r="R431" s="163"/>
      <c r="S431" s="163"/>
      <c r="T431" s="163"/>
      <c r="U431" s="163"/>
      <c r="V431" s="163"/>
      <c r="W431" s="163"/>
      <c r="X431" s="163"/>
      <c r="Y431" s="163"/>
      <c r="Z431" s="163"/>
      <c r="AA431" s="163"/>
      <c r="AB431" s="163"/>
      <c r="AC431" s="163"/>
      <c r="AD431" s="163"/>
      <c r="AE431" s="163"/>
      <c r="AF431" s="163"/>
    </row>
    <row r="432" ht="26.25" customHeight="1">
      <c r="A432" s="202"/>
      <c r="B432" s="202"/>
      <c r="C432" s="203"/>
      <c r="D432" s="203"/>
      <c r="E432" s="163"/>
      <c r="F432" s="163"/>
      <c r="G432" s="163"/>
      <c r="H432" s="163"/>
      <c r="I432" s="163"/>
      <c r="J432" s="163"/>
      <c r="K432" s="163"/>
      <c r="L432" s="163"/>
      <c r="M432" s="163"/>
      <c r="N432" s="163"/>
      <c r="O432" s="163"/>
      <c r="P432" s="163"/>
      <c r="Q432" s="163"/>
      <c r="R432" s="163"/>
      <c r="S432" s="163"/>
      <c r="T432" s="163"/>
      <c r="U432" s="163"/>
      <c r="V432" s="163"/>
      <c r="W432" s="163"/>
      <c r="X432" s="163"/>
      <c r="Y432" s="163"/>
      <c r="Z432" s="163"/>
      <c r="AA432" s="163"/>
      <c r="AB432" s="163"/>
      <c r="AC432" s="163"/>
      <c r="AD432" s="163"/>
      <c r="AE432" s="163"/>
      <c r="AF432" s="163"/>
    </row>
    <row r="433" ht="26.25" customHeight="1">
      <c r="A433" s="202"/>
      <c r="B433" s="202"/>
      <c r="C433" s="203"/>
      <c r="D433" s="203"/>
      <c r="E433" s="163"/>
      <c r="F433" s="163"/>
      <c r="G433" s="163"/>
      <c r="H433" s="163"/>
      <c r="I433" s="163"/>
      <c r="J433" s="163"/>
      <c r="K433" s="163"/>
      <c r="L433" s="163"/>
      <c r="M433" s="163"/>
      <c r="N433" s="163"/>
      <c r="O433" s="163"/>
      <c r="P433" s="163"/>
      <c r="Q433" s="163"/>
      <c r="R433" s="163"/>
      <c r="S433" s="163"/>
      <c r="T433" s="163"/>
      <c r="U433" s="163"/>
      <c r="V433" s="163"/>
      <c r="W433" s="163"/>
      <c r="X433" s="163"/>
      <c r="Y433" s="163"/>
      <c r="Z433" s="163"/>
      <c r="AA433" s="163"/>
      <c r="AB433" s="163"/>
      <c r="AC433" s="163"/>
      <c r="AD433" s="163"/>
      <c r="AE433" s="163"/>
      <c r="AF433" s="163"/>
    </row>
    <row r="434" ht="26.25" customHeight="1">
      <c r="A434" s="202"/>
      <c r="B434" s="202"/>
      <c r="C434" s="203"/>
      <c r="D434" s="203"/>
      <c r="E434" s="163"/>
      <c r="F434" s="163"/>
      <c r="G434" s="163"/>
      <c r="H434" s="163"/>
      <c r="I434" s="163"/>
      <c r="J434" s="163"/>
      <c r="K434" s="163"/>
      <c r="L434" s="163"/>
      <c r="M434" s="163"/>
      <c r="N434" s="163"/>
      <c r="O434" s="163"/>
      <c r="P434" s="163"/>
      <c r="Q434" s="163"/>
      <c r="R434" s="163"/>
      <c r="S434" s="163"/>
      <c r="T434" s="163"/>
      <c r="U434" s="163"/>
      <c r="V434" s="163"/>
      <c r="W434" s="163"/>
      <c r="X434" s="163"/>
      <c r="Y434" s="163"/>
      <c r="Z434" s="163"/>
      <c r="AA434" s="163"/>
      <c r="AB434" s="163"/>
      <c r="AC434" s="163"/>
      <c r="AD434" s="163"/>
      <c r="AE434" s="163"/>
      <c r="AF434" s="163"/>
    </row>
    <row r="435" ht="26.25" customHeight="1">
      <c r="A435" s="202"/>
      <c r="B435" s="202"/>
      <c r="C435" s="203"/>
      <c r="D435" s="203"/>
      <c r="E435" s="163"/>
      <c r="F435" s="163"/>
      <c r="G435" s="163"/>
      <c r="H435" s="163"/>
      <c r="I435" s="163"/>
      <c r="J435" s="163"/>
      <c r="K435" s="163"/>
      <c r="L435" s="163"/>
      <c r="M435" s="163"/>
      <c r="N435" s="163"/>
      <c r="O435" s="163"/>
      <c r="P435" s="163"/>
      <c r="Q435" s="163"/>
      <c r="R435" s="163"/>
      <c r="S435" s="163"/>
      <c r="T435" s="163"/>
      <c r="U435" s="163"/>
      <c r="V435" s="163"/>
      <c r="W435" s="163"/>
      <c r="X435" s="163"/>
      <c r="Y435" s="163"/>
      <c r="Z435" s="163"/>
      <c r="AA435" s="163"/>
      <c r="AB435" s="163"/>
      <c r="AC435" s="163"/>
      <c r="AD435" s="163"/>
      <c r="AE435" s="163"/>
      <c r="AF435" s="163"/>
    </row>
    <row r="436" ht="26.25" customHeight="1">
      <c r="A436" s="202"/>
      <c r="B436" s="202"/>
      <c r="C436" s="203"/>
      <c r="D436" s="203"/>
      <c r="E436" s="163"/>
      <c r="F436" s="163"/>
      <c r="G436" s="163"/>
      <c r="H436" s="163"/>
      <c r="I436" s="163"/>
      <c r="J436" s="163"/>
      <c r="K436" s="163"/>
      <c r="L436" s="163"/>
      <c r="M436" s="163"/>
      <c r="N436" s="163"/>
      <c r="O436" s="163"/>
      <c r="P436" s="163"/>
      <c r="Q436" s="163"/>
      <c r="R436" s="163"/>
      <c r="S436" s="163"/>
      <c r="T436" s="163"/>
      <c r="U436" s="163"/>
      <c r="V436" s="163"/>
      <c r="W436" s="163"/>
      <c r="X436" s="163"/>
      <c r="Y436" s="163"/>
      <c r="Z436" s="163"/>
      <c r="AA436" s="163"/>
      <c r="AB436" s="163"/>
      <c r="AC436" s="163"/>
      <c r="AD436" s="163"/>
      <c r="AE436" s="163"/>
      <c r="AF436" s="163"/>
    </row>
    <row r="437" ht="26.25" customHeight="1">
      <c r="A437" s="202"/>
      <c r="B437" s="202"/>
      <c r="C437" s="203"/>
      <c r="D437" s="203"/>
      <c r="E437" s="163"/>
      <c r="F437" s="163"/>
      <c r="G437" s="163"/>
      <c r="H437" s="163"/>
      <c r="I437" s="163"/>
      <c r="J437" s="163"/>
      <c r="K437" s="163"/>
      <c r="L437" s="163"/>
      <c r="M437" s="163"/>
      <c r="N437" s="163"/>
      <c r="O437" s="163"/>
      <c r="P437" s="163"/>
      <c r="Q437" s="163"/>
      <c r="R437" s="163"/>
      <c r="S437" s="163"/>
      <c r="T437" s="163"/>
      <c r="U437" s="163"/>
      <c r="V437" s="163"/>
      <c r="W437" s="163"/>
      <c r="X437" s="163"/>
      <c r="Y437" s="163"/>
      <c r="Z437" s="163"/>
      <c r="AA437" s="163"/>
      <c r="AB437" s="163"/>
      <c r="AC437" s="163"/>
      <c r="AD437" s="163"/>
      <c r="AE437" s="163"/>
      <c r="AF437" s="163"/>
    </row>
    <row r="438" ht="26.25" customHeight="1">
      <c r="A438" s="202"/>
      <c r="B438" s="202"/>
      <c r="C438" s="203"/>
      <c r="D438" s="203"/>
      <c r="E438" s="163"/>
      <c r="F438" s="163"/>
      <c r="G438" s="163"/>
      <c r="H438" s="163"/>
      <c r="I438" s="163"/>
      <c r="J438" s="163"/>
      <c r="K438" s="163"/>
      <c r="L438" s="163"/>
      <c r="M438" s="163"/>
      <c r="N438" s="163"/>
      <c r="O438" s="163"/>
      <c r="P438" s="163"/>
      <c r="Q438" s="163"/>
      <c r="R438" s="163"/>
      <c r="S438" s="163"/>
      <c r="T438" s="163"/>
      <c r="U438" s="163"/>
      <c r="V438" s="163"/>
      <c r="W438" s="163"/>
      <c r="X438" s="163"/>
      <c r="Y438" s="163"/>
      <c r="Z438" s="163"/>
      <c r="AA438" s="163"/>
      <c r="AB438" s="163"/>
      <c r="AC438" s="163"/>
      <c r="AD438" s="163"/>
      <c r="AE438" s="163"/>
      <c r="AF438" s="163"/>
    </row>
    <row r="439" ht="26.25" customHeight="1">
      <c r="A439" s="202"/>
      <c r="B439" s="202"/>
      <c r="C439" s="203"/>
      <c r="D439" s="203"/>
      <c r="E439" s="163"/>
      <c r="F439" s="163"/>
      <c r="G439" s="163"/>
      <c r="H439" s="163"/>
      <c r="I439" s="163"/>
      <c r="J439" s="163"/>
      <c r="K439" s="163"/>
      <c r="L439" s="163"/>
      <c r="M439" s="163"/>
      <c r="N439" s="163"/>
      <c r="O439" s="163"/>
      <c r="P439" s="163"/>
      <c r="Q439" s="163"/>
      <c r="R439" s="163"/>
      <c r="S439" s="163"/>
      <c r="T439" s="163"/>
      <c r="U439" s="163"/>
      <c r="V439" s="163"/>
      <c r="W439" s="163"/>
      <c r="X439" s="163"/>
      <c r="Y439" s="163"/>
      <c r="Z439" s="163"/>
      <c r="AA439" s="163"/>
      <c r="AB439" s="163"/>
      <c r="AC439" s="163"/>
      <c r="AD439" s="163"/>
      <c r="AE439" s="163"/>
      <c r="AF439" s="163"/>
    </row>
    <row r="440" ht="26.25" customHeight="1">
      <c r="A440" s="202"/>
      <c r="B440" s="202"/>
      <c r="C440" s="203"/>
      <c r="D440" s="203"/>
      <c r="E440" s="163"/>
      <c r="F440" s="163"/>
      <c r="G440" s="163"/>
      <c r="H440" s="163"/>
      <c r="I440" s="163"/>
      <c r="J440" s="163"/>
      <c r="K440" s="163"/>
      <c r="L440" s="163"/>
      <c r="M440" s="163"/>
      <c r="N440" s="163"/>
      <c r="O440" s="163"/>
      <c r="P440" s="163"/>
      <c r="Q440" s="163"/>
      <c r="R440" s="163"/>
      <c r="S440" s="163"/>
      <c r="T440" s="163"/>
      <c r="U440" s="163"/>
      <c r="V440" s="163"/>
      <c r="W440" s="163"/>
      <c r="X440" s="163"/>
      <c r="Y440" s="163"/>
      <c r="Z440" s="163"/>
      <c r="AA440" s="163"/>
      <c r="AB440" s="163"/>
      <c r="AC440" s="163"/>
      <c r="AD440" s="163"/>
      <c r="AE440" s="163"/>
      <c r="AF440" s="163"/>
    </row>
    <row r="441" ht="26.25" customHeight="1">
      <c r="A441" s="202"/>
      <c r="B441" s="202"/>
      <c r="C441" s="203"/>
      <c r="D441" s="203"/>
      <c r="E441" s="163"/>
      <c r="F441" s="163"/>
      <c r="G441" s="163"/>
      <c r="H441" s="163"/>
      <c r="I441" s="163"/>
      <c r="J441" s="163"/>
      <c r="K441" s="163"/>
      <c r="L441" s="163"/>
      <c r="M441" s="163"/>
      <c r="N441" s="163"/>
      <c r="O441" s="163"/>
      <c r="P441" s="163"/>
      <c r="Q441" s="163"/>
      <c r="R441" s="163"/>
      <c r="S441" s="163"/>
      <c r="T441" s="163"/>
      <c r="U441" s="163"/>
      <c r="V441" s="163"/>
      <c r="W441" s="163"/>
      <c r="X441" s="163"/>
      <c r="Y441" s="163"/>
      <c r="Z441" s="163"/>
      <c r="AA441" s="163"/>
      <c r="AB441" s="163"/>
      <c r="AC441" s="163"/>
      <c r="AD441" s="163"/>
      <c r="AE441" s="163"/>
      <c r="AF441" s="163"/>
    </row>
    <row r="442" ht="26.25" customHeight="1">
      <c r="A442" s="202"/>
      <c r="B442" s="202"/>
      <c r="C442" s="203"/>
      <c r="D442" s="203"/>
      <c r="E442" s="163"/>
      <c r="F442" s="163"/>
      <c r="G442" s="163"/>
      <c r="H442" s="163"/>
      <c r="I442" s="163"/>
      <c r="J442" s="163"/>
      <c r="K442" s="163"/>
      <c r="L442" s="163"/>
      <c r="M442" s="163"/>
      <c r="N442" s="163"/>
      <c r="O442" s="163"/>
      <c r="P442" s="163"/>
      <c r="Q442" s="163"/>
      <c r="R442" s="163"/>
      <c r="S442" s="163"/>
      <c r="T442" s="163"/>
      <c r="U442" s="163"/>
      <c r="V442" s="163"/>
      <c r="W442" s="163"/>
      <c r="X442" s="163"/>
      <c r="Y442" s="163"/>
      <c r="Z442" s="163"/>
      <c r="AA442" s="163"/>
      <c r="AB442" s="163"/>
      <c r="AC442" s="163"/>
      <c r="AD442" s="163"/>
      <c r="AE442" s="163"/>
      <c r="AF442" s="163"/>
    </row>
    <row r="443" ht="26.25" customHeight="1">
      <c r="A443" s="202"/>
      <c r="B443" s="202"/>
      <c r="C443" s="203"/>
      <c r="D443" s="203"/>
      <c r="E443" s="163"/>
      <c r="F443" s="163"/>
      <c r="G443" s="163"/>
      <c r="H443" s="163"/>
      <c r="I443" s="163"/>
      <c r="J443" s="163"/>
      <c r="K443" s="163"/>
      <c r="L443" s="163"/>
      <c r="M443" s="163"/>
      <c r="N443" s="163"/>
      <c r="O443" s="163"/>
      <c r="P443" s="163"/>
      <c r="Q443" s="163"/>
      <c r="R443" s="163"/>
      <c r="S443" s="163"/>
      <c r="T443" s="163"/>
      <c r="U443" s="163"/>
      <c r="V443" s="163"/>
      <c r="W443" s="163"/>
      <c r="X443" s="163"/>
      <c r="Y443" s="163"/>
      <c r="Z443" s="163"/>
      <c r="AA443" s="163"/>
      <c r="AB443" s="163"/>
      <c r="AC443" s="163"/>
      <c r="AD443" s="163"/>
      <c r="AE443" s="163"/>
      <c r="AF443" s="163"/>
    </row>
    <row r="444" ht="26.25" customHeight="1">
      <c r="A444" s="202"/>
      <c r="B444" s="202"/>
      <c r="C444" s="203"/>
      <c r="D444" s="203"/>
      <c r="E444" s="163"/>
      <c r="F444" s="163"/>
      <c r="G444" s="163"/>
      <c r="H444" s="163"/>
      <c r="I444" s="163"/>
      <c r="J444" s="163"/>
      <c r="K444" s="163"/>
      <c r="L444" s="163"/>
      <c r="M444" s="163"/>
      <c r="N444" s="163"/>
      <c r="O444" s="163"/>
      <c r="P444" s="163"/>
      <c r="Q444" s="163"/>
      <c r="R444" s="163"/>
      <c r="S444" s="163"/>
      <c r="T444" s="163"/>
      <c r="U444" s="163"/>
      <c r="V444" s="163"/>
      <c r="W444" s="163"/>
      <c r="X444" s="163"/>
      <c r="Y444" s="163"/>
      <c r="Z444" s="163"/>
      <c r="AA444" s="163"/>
      <c r="AB444" s="163"/>
      <c r="AC444" s="163"/>
      <c r="AD444" s="163"/>
      <c r="AE444" s="163"/>
      <c r="AF444" s="163"/>
    </row>
    <row r="445" ht="26.25" customHeight="1">
      <c r="A445" s="202"/>
      <c r="B445" s="202"/>
      <c r="C445" s="203"/>
      <c r="D445" s="203"/>
      <c r="E445" s="163"/>
      <c r="F445" s="163"/>
      <c r="G445" s="163"/>
      <c r="H445" s="163"/>
      <c r="I445" s="163"/>
      <c r="J445" s="163"/>
      <c r="K445" s="163"/>
      <c r="L445" s="163"/>
      <c r="M445" s="163"/>
      <c r="N445" s="163"/>
      <c r="O445" s="163"/>
      <c r="P445" s="163"/>
      <c r="Q445" s="163"/>
      <c r="R445" s="163"/>
      <c r="S445" s="163"/>
      <c r="T445" s="163"/>
      <c r="U445" s="163"/>
      <c r="V445" s="163"/>
      <c r="W445" s="163"/>
      <c r="X445" s="163"/>
      <c r="Y445" s="163"/>
      <c r="Z445" s="163"/>
      <c r="AA445" s="163"/>
      <c r="AB445" s="163"/>
      <c r="AC445" s="163"/>
      <c r="AD445" s="163"/>
      <c r="AE445" s="163"/>
      <c r="AF445" s="163"/>
    </row>
    <row r="446" ht="26.25" customHeight="1">
      <c r="A446" s="202"/>
      <c r="B446" s="202"/>
      <c r="C446" s="203"/>
      <c r="D446" s="203"/>
      <c r="E446" s="163"/>
      <c r="F446" s="163"/>
      <c r="G446" s="163"/>
      <c r="H446" s="163"/>
      <c r="I446" s="163"/>
      <c r="J446" s="163"/>
      <c r="K446" s="163"/>
      <c r="L446" s="163"/>
      <c r="M446" s="163"/>
      <c r="N446" s="163"/>
      <c r="O446" s="163"/>
      <c r="P446" s="163"/>
      <c r="Q446" s="163"/>
      <c r="R446" s="163"/>
      <c r="S446" s="163"/>
      <c r="T446" s="163"/>
      <c r="U446" s="163"/>
      <c r="V446" s="163"/>
      <c r="W446" s="163"/>
      <c r="X446" s="163"/>
      <c r="Y446" s="163"/>
      <c r="Z446" s="163"/>
      <c r="AA446" s="163"/>
      <c r="AB446" s="163"/>
      <c r="AC446" s="163"/>
      <c r="AD446" s="163"/>
      <c r="AE446" s="163"/>
      <c r="AF446" s="163"/>
    </row>
    <row r="447" ht="26.25" customHeight="1">
      <c r="A447" s="202"/>
      <c r="B447" s="202"/>
      <c r="C447" s="203"/>
      <c r="D447" s="203"/>
      <c r="E447" s="163"/>
      <c r="F447" s="163"/>
      <c r="G447" s="163"/>
      <c r="H447" s="163"/>
      <c r="I447" s="163"/>
      <c r="J447" s="163"/>
      <c r="K447" s="163"/>
      <c r="L447" s="163"/>
      <c r="M447" s="163"/>
      <c r="N447" s="163"/>
      <c r="O447" s="163"/>
      <c r="P447" s="163"/>
      <c r="Q447" s="163"/>
      <c r="R447" s="163"/>
      <c r="S447" s="163"/>
      <c r="T447" s="163"/>
      <c r="U447" s="163"/>
      <c r="V447" s="163"/>
      <c r="W447" s="163"/>
      <c r="X447" s="163"/>
      <c r="Y447" s="163"/>
      <c r="Z447" s="163"/>
      <c r="AA447" s="163"/>
      <c r="AB447" s="163"/>
      <c r="AC447" s="163"/>
      <c r="AD447" s="163"/>
      <c r="AE447" s="163"/>
      <c r="AF447" s="163"/>
    </row>
    <row r="448" ht="26.25" customHeight="1">
      <c r="A448" s="202"/>
      <c r="B448" s="202"/>
      <c r="C448" s="203"/>
      <c r="D448" s="203"/>
      <c r="E448" s="163"/>
      <c r="F448" s="163"/>
      <c r="G448" s="163"/>
      <c r="H448" s="163"/>
      <c r="I448" s="163"/>
      <c r="J448" s="163"/>
      <c r="K448" s="163"/>
      <c r="L448" s="163"/>
      <c r="M448" s="163"/>
      <c r="N448" s="163"/>
      <c r="O448" s="163"/>
      <c r="P448" s="163"/>
      <c r="Q448" s="163"/>
      <c r="R448" s="163"/>
      <c r="S448" s="163"/>
      <c r="T448" s="163"/>
      <c r="U448" s="163"/>
      <c r="V448" s="163"/>
      <c r="W448" s="163"/>
      <c r="X448" s="163"/>
      <c r="Y448" s="163"/>
      <c r="Z448" s="163"/>
      <c r="AA448" s="163"/>
      <c r="AB448" s="163"/>
      <c r="AC448" s="163"/>
      <c r="AD448" s="163"/>
      <c r="AE448" s="163"/>
      <c r="AF448" s="163"/>
    </row>
    <row r="449" ht="26.25" customHeight="1">
      <c r="A449" s="202"/>
      <c r="B449" s="202"/>
      <c r="C449" s="203"/>
      <c r="D449" s="203"/>
      <c r="E449" s="163"/>
      <c r="F449" s="163"/>
      <c r="G449" s="163"/>
      <c r="H449" s="163"/>
      <c r="I449" s="163"/>
      <c r="J449" s="163"/>
      <c r="K449" s="163"/>
      <c r="L449" s="163"/>
      <c r="M449" s="163"/>
      <c r="N449" s="163"/>
      <c r="O449" s="163"/>
      <c r="P449" s="163"/>
      <c r="Q449" s="163"/>
      <c r="R449" s="163"/>
      <c r="S449" s="163"/>
      <c r="T449" s="163"/>
      <c r="U449" s="163"/>
      <c r="V449" s="163"/>
      <c r="W449" s="163"/>
      <c r="X449" s="163"/>
      <c r="Y449" s="163"/>
      <c r="Z449" s="163"/>
      <c r="AA449" s="163"/>
      <c r="AB449" s="163"/>
      <c r="AC449" s="163"/>
      <c r="AD449" s="163"/>
      <c r="AE449" s="163"/>
      <c r="AF449" s="163"/>
    </row>
    <row r="450" ht="26.25" customHeight="1">
      <c r="A450" s="202"/>
      <c r="B450" s="202"/>
      <c r="C450" s="203"/>
      <c r="D450" s="203"/>
      <c r="E450" s="163"/>
      <c r="F450" s="163"/>
      <c r="G450" s="163"/>
      <c r="H450" s="163"/>
      <c r="I450" s="163"/>
      <c r="J450" s="163"/>
      <c r="K450" s="163"/>
      <c r="L450" s="163"/>
      <c r="M450" s="163"/>
      <c r="N450" s="163"/>
      <c r="O450" s="163"/>
      <c r="P450" s="163"/>
      <c r="Q450" s="163"/>
      <c r="R450" s="163"/>
      <c r="S450" s="163"/>
      <c r="T450" s="163"/>
      <c r="U450" s="163"/>
      <c r="V450" s="163"/>
      <c r="W450" s="163"/>
      <c r="X450" s="163"/>
      <c r="Y450" s="163"/>
      <c r="Z450" s="163"/>
      <c r="AA450" s="163"/>
      <c r="AB450" s="163"/>
      <c r="AC450" s="163"/>
      <c r="AD450" s="163"/>
      <c r="AE450" s="163"/>
      <c r="AF450" s="163"/>
    </row>
    <row r="451" ht="26.25" customHeight="1">
      <c r="A451" s="202"/>
      <c r="B451" s="202"/>
      <c r="C451" s="203"/>
      <c r="D451" s="203"/>
      <c r="E451" s="163"/>
      <c r="F451" s="163"/>
      <c r="G451" s="163"/>
      <c r="H451" s="163"/>
      <c r="I451" s="163"/>
      <c r="J451" s="163"/>
      <c r="K451" s="163"/>
      <c r="L451" s="163"/>
      <c r="M451" s="163"/>
      <c r="N451" s="163"/>
      <c r="O451" s="163"/>
      <c r="P451" s="163"/>
      <c r="Q451" s="163"/>
      <c r="R451" s="163"/>
      <c r="S451" s="163"/>
      <c r="T451" s="163"/>
      <c r="U451" s="163"/>
      <c r="V451" s="163"/>
      <c r="W451" s="163"/>
      <c r="X451" s="163"/>
      <c r="Y451" s="163"/>
      <c r="Z451" s="163"/>
      <c r="AA451" s="163"/>
      <c r="AB451" s="163"/>
      <c r="AC451" s="163"/>
      <c r="AD451" s="163"/>
      <c r="AE451" s="163"/>
      <c r="AF451" s="163"/>
    </row>
    <row r="452" ht="26.25" customHeight="1">
      <c r="A452" s="202"/>
      <c r="B452" s="202"/>
      <c r="C452" s="203"/>
      <c r="D452" s="203"/>
      <c r="E452" s="163"/>
      <c r="F452" s="163"/>
      <c r="G452" s="163"/>
      <c r="H452" s="163"/>
      <c r="I452" s="163"/>
      <c r="J452" s="163"/>
      <c r="K452" s="163"/>
      <c r="L452" s="163"/>
      <c r="M452" s="163"/>
      <c r="N452" s="163"/>
      <c r="O452" s="163"/>
      <c r="P452" s="163"/>
      <c r="Q452" s="163"/>
      <c r="R452" s="163"/>
      <c r="S452" s="163"/>
      <c r="T452" s="163"/>
      <c r="U452" s="163"/>
      <c r="V452" s="163"/>
      <c r="W452" s="163"/>
      <c r="X452" s="163"/>
      <c r="Y452" s="163"/>
      <c r="Z452" s="163"/>
      <c r="AA452" s="163"/>
      <c r="AB452" s="163"/>
      <c r="AC452" s="163"/>
      <c r="AD452" s="163"/>
      <c r="AE452" s="163"/>
      <c r="AF452" s="163"/>
    </row>
    <row r="453" ht="26.25" customHeight="1">
      <c r="A453" s="202"/>
      <c r="B453" s="202"/>
      <c r="C453" s="203"/>
      <c r="D453" s="203"/>
      <c r="E453" s="163"/>
      <c r="F453" s="163"/>
      <c r="G453" s="163"/>
      <c r="H453" s="163"/>
      <c r="I453" s="163"/>
      <c r="J453" s="163"/>
      <c r="K453" s="163"/>
      <c r="L453" s="163"/>
      <c r="M453" s="163"/>
      <c r="N453" s="163"/>
      <c r="O453" s="163"/>
      <c r="P453" s="163"/>
      <c r="Q453" s="163"/>
      <c r="R453" s="163"/>
      <c r="S453" s="163"/>
      <c r="T453" s="163"/>
      <c r="U453" s="163"/>
      <c r="V453" s="163"/>
      <c r="W453" s="163"/>
      <c r="X453" s="163"/>
      <c r="Y453" s="163"/>
      <c r="Z453" s="163"/>
      <c r="AA453" s="163"/>
      <c r="AB453" s="163"/>
      <c r="AC453" s="163"/>
      <c r="AD453" s="163"/>
      <c r="AE453" s="163"/>
      <c r="AF453" s="163"/>
    </row>
    <row r="454" ht="26.25" customHeight="1">
      <c r="A454" s="202"/>
      <c r="B454" s="202"/>
      <c r="C454" s="203"/>
      <c r="D454" s="203"/>
      <c r="E454" s="163"/>
      <c r="F454" s="163"/>
      <c r="G454" s="163"/>
      <c r="H454" s="163"/>
      <c r="I454" s="163"/>
      <c r="J454" s="163"/>
      <c r="K454" s="163"/>
      <c r="L454" s="163"/>
      <c r="M454" s="163"/>
      <c r="N454" s="163"/>
      <c r="O454" s="163"/>
      <c r="P454" s="163"/>
      <c r="Q454" s="163"/>
      <c r="R454" s="163"/>
      <c r="S454" s="163"/>
      <c r="T454" s="163"/>
      <c r="U454" s="163"/>
      <c r="V454" s="163"/>
      <c r="W454" s="163"/>
      <c r="X454" s="163"/>
      <c r="Y454" s="163"/>
      <c r="Z454" s="163"/>
      <c r="AA454" s="163"/>
      <c r="AB454" s="163"/>
      <c r="AC454" s="163"/>
      <c r="AD454" s="163"/>
      <c r="AE454" s="163"/>
      <c r="AF454" s="163"/>
    </row>
    <row r="455" ht="26.25" customHeight="1">
      <c r="A455" s="202"/>
      <c r="B455" s="202"/>
      <c r="C455" s="203"/>
      <c r="D455" s="203"/>
      <c r="E455" s="163"/>
      <c r="F455" s="163"/>
      <c r="G455" s="163"/>
      <c r="H455" s="163"/>
      <c r="I455" s="163"/>
      <c r="J455" s="163"/>
      <c r="K455" s="163"/>
      <c r="L455" s="163"/>
      <c r="M455" s="163"/>
      <c r="N455" s="163"/>
      <c r="O455" s="163"/>
      <c r="P455" s="163"/>
      <c r="Q455" s="163"/>
      <c r="R455" s="163"/>
      <c r="S455" s="163"/>
      <c r="T455" s="163"/>
      <c r="U455" s="163"/>
      <c r="V455" s="163"/>
      <c r="W455" s="163"/>
      <c r="X455" s="163"/>
      <c r="Y455" s="163"/>
      <c r="Z455" s="163"/>
      <c r="AA455" s="163"/>
      <c r="AB455" s="163"/>
      <c r="AC455" s="163"/>
      <c r="AD455" s="163"/>
      <c r="AE455" s="163"/>
      <c r="AF455" s="163"/>
    </row>
    <row r="456" ht="26.25" customHeight="1">
      <c r="A456" s="202"/>
      <c r="B456" s="202"/>
      <c r="C456" s="203"/>
      <c r="D456" s="203"/>
      <c r="E456" s="163"/>
      <c r="F456" s="163"/>
      <c r="G456" s="163"/>
      <c r="H456" s="163"/>
      <c r="I456" s="163"/>
      <c r="J456" s="163"/>
      <c r="K456" s="163"/>
      <c r="L456" s="163"/>
      <c r="M456" s="163"/>
      <c r="N456" s="163"/>
      <c r="O456" s="163"/>
      <c r="P456" s="163"/>
      <c r="Q456" s="163"/>
      <c r="R456" s="163"/>
      <c r="S456" s="163"/>
      <c r="T456" s="163"/>
      <c r="U456" s="163"/>
      <c r="V456" s="163"/>
      <c r="W456" s="163"/>
      <c r="X456" s="163"/>
      <c r="Y456" s="163"/>
      <c r="Z456" s="163"/>
      <c r="AA456" s="163"/>
      <c r="AB456" s="163"/>
      <c r="AC456" s="163"/>
      <c r="AD456" s="163"/>
      <c r="AE456" s="163"/>
      <c r="AF456" s="163"/>
    </row>
    <row r="457" ht="26.25" customHeight="1">
      <c r="A457" s="202"/>
      <c r="B457" s="202"/>
      <c r="C457" s="203"/>
      <c r="D457" s="203"/>
      <c r="E457" s="163"/>
      <c r="F457" s="163"/>
      <c r="G457" s="163"/>
      <c r="H457" s="163"/>
      <c r="I457" s="163"/>
      <c r="J457" s="163"/>
      <c r="K457" s="163"/>
      <c r="L457" s="163"/>
      <c r="M457" s="163"/>
      <c r="N457" s="163"/>
      <c r="O457" s="163"/>
      <c r="P457" s="163"/>
      <c r="Q457" s="163"/>
      <c r="R457" s="163"/>
      <c r="S457" s="163"/>
      <c r="T457" s="163"/>
      <c r="U457" s="163"/>
      <c r="V457" s="163"/>
      <c r="W457" s="163"/>
      <c r="X457" s="163"/>
      <c r="Y457" s="163"/>
      <c r="Z457" s="163"/>
      <c r="AA457" s="163"/>
      <c r="AB457" s="163"/>
      <c r="AC457" s="163"/>
      <c r="AD457" s="163"/>
      <c r="AE457" s="163"/>
      <c r="AF457" s="163"/>
    </row>
    <row r="458" ht="26.25" customHeight="1">
      <c r="A458" s="202"/>
      <c r="B458" s="202"/>
      <c r="C458" s="203"/>
      <c r="D458" s="203"/>
      <c r="E458" s="163"/>
      <c r="F458" s="163"/>
      <c r="G458" s="163"/>
      <c r="H458" s="163"/>
      <c r="I458" s="163"/>
      <c r="J458" s="163"/>
      <c r="K458" s="163"/>
      <c r="L458" s="163"/>
      <c r="M458" s="163"/>
      <c r="N458" s="163"/>
      <c r="O458" s="163"/>
      <c r="P458" s="163"/>
      <c r="Q458" s="163"/>
      <c r="R458" s="163"/>
      <c r="S458" s="163"/>
      <c r="T458" s="163"/>
      <c r="U458" s="163"/>
      <c r="V458" s="163"/>
      <c r="W458" s="163"/>
      <c r="X458" s="163"/>
      <c r="Y458" s="163"/>
      <c r="Z458" s="163"/>
      <c r="AA458" s="163"/>
      <c r="AB458" s="163"/>
      <c r="AC458" s="163"/>
      <c r="AD458" s="163"/>
      <c r="AE458" s="163"/>
      <c r="AF458" s="163"/>
    </row>
    <row r="459" ht="26.25" customHeight="1">
      <c r="A459" s="202"/>
      <c r="B459" s="202"/>
      <c r="C459" s="203"/>
      <c r="D459" s="203"/>
      <c r="E459" s="163"/>
      <c r="F459" s="163"/>
      <c r="G459" s="163"/>
      <c r="H459" s="163"/>
      <c r="I459" s="163"/>
      <c r="J459" s="163"/>
      <c r="K459" s="163"/>
      <c r="L459" s="163"/>
      <c r="M459" s="163"/>
      <c r="N459" s="163"/>
      <c r="O459" s="163"/>
      <c r="P459" s="163"/>
      <c r="Q459" s="163"/>
      <c r="R459" s="163"/>
      <c r="S459" s="163"/>
      <c r="T459" s="163"/>
      <c r="U459" s="163"/>
      <c r="V459" s="163"/>
      <c r="W459" s="163"/>
      <c r="X459" s="163"/>
      <c r="Y459" s="163"/>
      <c r="Z459" s="163"/>
      <c r="AA459" s="163"/>
      <c r="AB459" s="163"/>
      <c r="AC459" s="163"/>
      <c r="AD459" s="163"/>
      <c r="AE459" s="163"/>
      <c r="AF459" s="163"/>
    </row>
    <row r="460" ht="26.25" customHeight="1">
      <c r="A460" s="202"/>
      <c r="B460" s="202"/>
      <c r="C460" s="203"/>
      <c r="D460" s="203"/>
      <c r="E460" s="163"/>
      <c r="F460" s="163"/>
      <c r="G460" s="163"/>
      <c r="H460" s="163"/>
      <c r="I460" s="163"/>
      <c r="J460" s="163"/>
      <c r="K460" s="163"/>
      <c r="L460" s="163"/>
      <c r="M460" s="163"/>
      <c r="N460" s="163"/>
      <c r="O460" s="163"/>
      <c r="P460" s="163"/>
      <c r="Q460" s="163"/>
      <c r="R460" s="163"/>
      <c r="S460" s="163"/>
      <c r="T460" s="163"/>
      <c r="U460" s="163"/>
      <c r="V460" s="163"/>
      <c r="W460" s="163"/>
      <c r="X460" s="163"/>
      <c r="Y460" s="163"/>
      <c r="Z460" s="163"/>
      <c r="AA460" s="163"/>
      <c r="AB460" s="163"/>
      <c r="AC460" s="163"/>
      <c r="AD460" s="163"/>
      <c r="AE460" s="163"/>
      <c r="AF460" s="163"/>
    </row>
    <row r="461" ht="26.25" customHeight="1">
      <c r="A461" s="202"/>
      <c r="B461" s="202"/>
      <c r="C461" s="203"/>
      <c r="D461" s="203"/>
      <c r="E461" s="163"/>
      <c r="F461" s="163"/>
      <c r="G461" s="163"/>
      <c r="H461" s="163"/>
      <c r="I461" s="163"/>
      <c r="J461" s="163"/>
      <c r="K461" s="163"/>
      <c r="L461" s="163"/>
      <c r="M461" s="163"/>
      <c r="N461" s="163"/>
      <c r="O461" s="163"/>
      <c r="P461" s="163"/>
      <c r="Q461" s="163"/>
      <c r="R461" s="163"/>
      <c r="S461" s="163"/>
      <c r="T461" s="163"/>
      <c r="U461" s="163"/>
      <c r="V461" s="163"/>
      <c r="W461" s="163"/>
      <c r="X461" s="163"/>
      <c r="Y461" s="163"/>
      <c r="Z461" s="163"/>
      <c r="AA461" s="163"/>
      <c r="AB461" s="163"/>
      <c r="AC461" s="163"/>
      <c r="AD461" s="163"/>
      <c r="AE461" s="163"/>
      <c r="AF461" s="163"/>
    </row>
    <row r="462" ht="26.25" customHeight="1">
      <c r="A462" s="202"/>
      <c r="B462" s="202"/>
      <c r="C462" s="203"/>
      <c r="D462" s="203"/>
      <c r="E462" s="163"/>
      <c r="F462" s="163"/>
      <c r="G462" s="163"/>
      <c r="H462" s="163"/>
      <c r="I462" s="163"/>
      <c r="J462" s="163"/>
      <c r="K462" s="163"/>
      <c r="L462" s="163"/>
      <c r="M462" s="163"/>
      <c r="N462" s="163"/>
      <c r="O462" s="163"/>
      <c r="P462" s="163"/>
      <c r="Q462" s="163"/>
      <c r="R462" s="163"/>
      <c r="S462" s="163"/>
      <c r="T462" s="163"/>
      <c r="U462" s="163"/>
      <c r="V462" s="163"/>
      <c r="W462" s="163"/>
      <c r="X462" s="163"/>
      <c r="Y462" s="163"/>
      <c r="Z462" s="163"/>
      <c r="AA462" s="163"/>
      <c r="AB462" s="163"/>
      <c r="AC462" s="163"/>
      <c r="AD462" s="163"/>
      <c r="AE462" s="163"/>
      <c r="AF462" s="163"/>
    </row>
    <row r="463" ht="26.25" customHeight="1">
      <c r="A463" s="202"/>
      <c r="B463" s="202"/>
      <c r="C463" s="203"/>
      <c r="D463" s="203"/>
      <c r="E463" s="163"/>
      <c r="F463" s="163"/>
      <c r="G463" s="163"/>
      <c r="H463" s="163"/>
      <c r="I463" s="163"/>
      <c r="J463" s="163"/>
      <c r="K463" s="163"/>
      <c r="L463" s="163"/>
      <c r="M463" s="163"/>
      <c r="N463" s="163"/>
      <c r="O463" s="163"/>
      <c r="P463" s="163"/>
      <c r="Q463" s="163"/>
      <c r="R463" s="163"/>
      <c r="S463" s="163"/>
      <c r="T463" s="163"/>
      <c r="U463" s="163"/>
      <c r="V463" s="163"/>
      <c r="W463" s="163"/>
      <c r="X463" s="163"/>
      <c r="Y463" s="163"/>
      <c r="Z463" s="163"/>
      <c r="AA463" s="163"/>
      <c r="AB463" s="163"/>
      <c r="AC463" s="163"/>
      <c r="AD463" s="163"/>
      <c r="AE463" s="163"/>
      <c r="AF463" s="163"/>
    </row>
    <row r="464" ht="26.25" customHeight="1">
      <c r="A464" s="202"/>
      <c r="B464" s="202"/>
      <c r="C464" s="203"/>
      <c r="D464" s="203"/>
      <c r="E464" s="163"/>
      <c r="F464" s="163"/>
      <c r="G464" s="163"/>
      <c r="H464" s="163"/>
      <c r="I464" s="163"/>
      <c r="J464" s="163"/>
      <c r="K464" s="163"/>
      <c r="L464" s="163"/>
      <c r="M464" s="163"/>
      <c r="N464" s="163"/>
      <c r="O464" s="163"/>
      <c r="P464" s="163"/>
      <c r="Q464" s="163"/>
      <c r="R464" s="163"/>
      <c r="S464" s="163"/>
      <c r="T464" s="163"/>
      <c r="U464" s="163"/>
      <c r="V464" s="163"/>
      <c r="W464" s="163"/>
      <c r="X464" s="163"/>
      <c r="Y464" s="163"/>
      <c r="Z464" s="163"/>
      <c r="AA464" s="163"/>
      <c r="AB464" s="163"/>
      <c r="AC464" s="163"/>
      <c r="AD464" s="163"/>
      <c r="AE464" s="163"/>
      <c r="AF464" s="163"/>
    </row>
    <row r="465" ht="26.25" customHeight="1">
      <c r="A465" s="202"/>
      <c r="B465" s="202"/>
      <c r="C465" s="203"/>
      <c r="D465" s="203"/>
      <c r="E465" s="163"/>
      <c r="F465" s="163"/>
      <c r="G465" s="163"/>
      <c r="H465" s="163"/>
      <c r="I465" s="163"/>
      <c r="J465" s="163"/>
      <c r="K465" s="163"/>
      <c r="L465" s="163"/>
      <c r="M465" s="163"/>
      <c r="N465" s="163"/>
      <c r="O465" s="163"/>
      <c r="P465" s="163"/>
      <c r="Q465" s="163"/>
      <c r="R465" s="163"/>
      <c r="S465" s="163"/>
      <c r="T465" s="163"/>
      <c r="U465" s="163"/>
      <c r="V465" s="163"/>
      <c r="W465" s="163"/>
      <c r="X465" s="163"/>
      <c r="Y465" s="163"/>
      <c r="Z465" s="163"/>
      <c r="AA465" s="163"/>
      <c r="AB465" s="163"/>
      <c r="AC465" s="163"/>
      <c r="AD465" s="163"/>
      <c r="AE465" s="163"/>
      <c r="AF465" s="163"/>
    </row>
    <row r="466" ht="26.25" customHeight="1">
      <c r="A466" s="202"/>
      <c r="B466" s="202"/>
      <c r="C466" s="203"/>
      <c r="D466" s="203"/>
      <c r="E466" s="163"/>
      <c r="F466" s="163"/>
      <c r="G466" s="163"/>
      <c r="H466" s="163"/>
      <c r="I466" s="163"/>
      <c r="J466" s="163"/>
      <c r="K466" s="163"/>
      <c r="L466" s="163"/>
      <c r="M466" s="163"/>
      <c r="N466" s="163"/>
      <c r="O466" s="163"/>
      <c r="P466" s="163"/>
      <c r="Q466" s="163"/>
      <c r="R466" s="163"/>
      <c r="S466" s="163"/>
      <c r="T466" s="163"/>
      <c r="U466" s="163"/>
      <c r="V466" s="163"/>
      <c r="W466" s="163"/>
      <c r="X466" s="163"/>
      <c r="Y466" s="163"/>
      <c r="Z466" s="163"/>
      <c r="AA466" s="163"/>
      <c r="AB466" s="163"/>
      <c r="AC466" s="163"/>
      <c r="AD466" s="163"/>
      <c r="AE466" s="163"/>
      <c r="AF466" s="163"/>
    </row>
    <row r="467" ht="26.25" customHeight="1">
      <c r="A467" s="202"/>
      <c r="B467" s="202"/>
      <c r="C467" s="203"/>
      <c r="D467" s="203"/>
      <c r="E467" s="163"/>
      <c r="F467" s="163"/>
      <c r="G467" s="163"/>
      <c r="H467" s="163"/>
      <c r="I467" s="163"/>
      <c r="J467" s="163"/>
      <c r="K467" s="163"/>
      <c r="L467" s="163"/>
      <c r="M467" s="163"/>
      <c r="N467" s="163"/>
      <c r="O467" s="163"/>
      <c r="P467" s="163"/>
      <c r="Q467" s="163"/>
      <c r="R467" s="163"/>
      <c r="S467" s="163"/>
      <c r="T467" s="163"/>
      <c r="U467" s="163"/>
      <c r="V467" s="163"/>
      <c r="W467" s="163"/>
      <c r="X467" s="163"/>
      <c r="Y467" s="163"/>
      <c r="Z467" s="163"/>
      <c r="AA467" s="163"/>
      <c r="AB467" s="163"/>
      <c r="AC467" s="163"/>
      <c r="AD467" s="163"/>
      <c r="AE467" s="163"/>
      <c r="AF467" s="163"/>
    </row>
    <row r="468" ht="26.25" customHeight="1">
      <c r="A468" s="202"/>
      <c r="B468" s="202"/>
      <c r="C468" s="203"/>
      <c r="D468" s="203"/>
      <c r="E468" s="163"/>
      <c r="F468" s="163"/>
      <c r="G468" s="163"/>
      <c r="H468" s="163"/>
      <c r="I468" s="163"/>
      <c r="J468" s="163"/>
      <c r="K468" s="163"/>
      <c r="L468" s="163"/>
      <c r="M468" s="163"/>
      <c r="N468" s="163"/>
      <c r="O468" s="163"/>
      <c r="P468" s="163"/>
      <c r="Q468" s="163"/>
      <c r="R468" s="163"/>
      <c r="S468" s="163"/>
      <c r="T468" s="163"/>
      <c r="U468" s="163"/>
      <c r="V468" s="163"/>
      <c r="W468" s="163"/>
      <c r="X468" s="163"/>
      <c r="Y468" s="163"/>
      <c r="Z468" s="163"/>
      <c r="AA468" s="163"/>
      <c r="AB468" s="163"/>
      <c r="AC468" s="163"/>
      <c r="AD468" s="163"/>
      <c r="AE468" s="163"/>
      <c r="AF468" s="163"/>
    </row>
    <row r="469" ht="26.25" customHeight="1">
      <c r="A469" s="202"/>
      <c r="B469" s="202"/>
      <c r="C469" s="203"/>
      <c r="D469" s="203"/>
      <c r="E469" s="163"/>
      <c r="F469" s="163"/>
      <c r="G469" s="163"/>
      <c r="H469" s="163"/>
      <c r="I469" s="163"/>
      <c r="J469" s="163"/>
      <c r="K469" s="163"/>
      <c r="L469" s="163"/>
      <c r="M469" s="163"/>
      <c r="N469" s="163"/>
      <c r="O469" s="163"/>
      <c r="P469" s="163"/>
      <c r="Q469" s="163"/>
      <c r="R469" s="163"/>
      <c r="S469" s="163"/>
      <c r="T469" s="163"/>
      <c r="U469" s="163"/>
      <c r="V469" s="163"/>
      <c r="W469" s="163"/>
      <c r="X469" s="163"/>
      <c r="Y469" s="163"/>
      <c r="Z469" s="163"/>
      <c r="AA469" s="163"/>
      <c r="AB469" s="163"/>
      <c r="AC469" s="163"/>
      <c r="AD469" s="163"/>
      <c r="AE469" s="163"/>
      <c r="AF469" s="163"/>
    </row>
    <row r="470" ht="26.25" customHeight="1">
      <c r="A470" s="202"/>
      <c r="B470" s="202"/>
      <c r="C470" s="203"/>
      <c r="D470" s="203"/>
      <c r="E470" s="163"/>
      <c r="F470" s="163"/>
      <c r="G470" s="163"/>
      <c r="H470" s="163"/>
      <c r="I470" s="163"/>
      <c r="J470" s="163"/>
      <c r="K470" s="163"/>
      <c r="L470" s="163"/>
      <c r="M470" s="163"/>
      <c r="N470" s="163"/>
      <c r="O470" s="163"/>
      <c r="P470" s="163"/>
      <c r="Q470" s="163"/>
      <c r="R470" s="163"/>
      <c r="S470" s="163"/>
      <c r="T470" s="163"/>
      <c r="U470" s="163"/>
      <c r="V470" s="163"/>
      <c r="W470" s="163"/>
      <c r="X470" s="163"/>
      <c r="Y470" s="163"/>
      <c r="Z470" s="163"/>
      <c r="AA470" s="163"/>
      <c r="AB470" s="163"/>
      <c r="AC470" s="163"/>
      <c r="AD470" s="163"/>
      <c r="AE470" s="163"/>
      <c r="AF470" s="163"/>
    </row>
    <row r="471" ht="26.25" customHeight="1">
      <c r="A471" s="202"/>
      <c r="B471" s="202"/>
      <c r="C471" s="203"/>
      <c r="D471" s="203"/>
      <c r="E471" s="163"/>
      <c r="F471" s="163"/>
      <c r="G471" s="163"/>
      <c r="H471" s="163"/>
      <c r="I471" s="163"/>
      <c r="J471" s="163"/>
      <c r="K471" s="163"/>
      <c r="L471" s="163"/>
      <c r="M471" s="163"/>
      <c r="N471" s="163"/>
      <c r="O471" s="163"/>
      <c r="P471" s="163"/>
      <c r="Q471" s="163"/>
      <c r="R471" s="163"/>
      <c r="S471" s="163"/>
      <c r="T471" s="163"/>
      <c r="U471" s="163"/>
      <c r="V471" s="163"/>
      <c r="W471" s="163"/>
      <c r="X471" s="163"/>
      <c r="Y471" s="163"/>
      <c r="Z471" s="163"/>
      <c r="AA471" s="163"/>
      <c r="AB471" s="163"/>
      <c r="AC471" s="163"/>
      <c r="AD471" s="163"/>
      <c r="AE471" s="163"/>
      <c r="AF471" s="163"/>
    </row>
    <row r="472" ht="26.25" customHeight="1">
      <c r="A472" s="202"/>
      <c r="B472" s="202"/>
      <c r="C472" s="203"/>
      <c r="D472" s="203"/>
      <c r="E472" s="163"/>
      <c r="F472" s="163"/>
      <c r="G472" s="163"/>
      <c r="H472" s="163"/>
      <c r="I472" s="163"/>
      <c r="J472" s="163"/>
      <c r="K472" s="163"/>
      <c r="L472" s="163"/>
      <c r="M472" s="163"/>
      <c r="N472" s="163"/>
      <c r="O472" s="163"/>
      <c r="P472" s="163"/>
      <c r="Q472" s="163"/>
      <c r="R472" s="163"/>
      <c r="S472" s="163"/>
      <c r="T472" s="163"/>
      <c r="U472" s="163"/>
      <c r="V472" s="163"/>
      <c r="W472" s="163"/>
      <c r="X472" s="163"/>
      <c r="Y472" s="163"/>
      <c r="Z472" s="163"/>
      <c r="AA472" s="163"/>
      <c r="AB472" s="163"/>
      <c r="AC472" s="163"/>
      <c r="AD472" s="163"/>
      <c r="AE472" s="163"/>
      <c r="AF472" s="163"/>
    </row>
    <row r="473" ht="26.25" customHeight="1">
      <c r="A473" s="202"/>
      <c r="B473" s="202"/>
      <c r="C473" s="203"/>
      <c r="D473" s="203"/>
      <c r="E473" s="163"/>
      <c r="F473" s="163"/>
      <c r="G473" s="163"/>
      <c r="H473" s="163"/>
      <c r="I473" s="163"/>
      <c r="J473" s="163"/>
      <c r="K473" s="163"/>
      <c r="L473" s="163"/>
      <c r="M473" s="163"/>
      <c r="N473" s="163"/>
      <c r="O473" s="163"/>
      <c r="P473" s="163"/>
      <c r="Q473" s="163"/>
      <c r="R473" s="163"/>
      <c r="S473" s="163"/>
      <c r="T473" s="163"/>
      <c r="U473" s="163"/>
      <c r="V473" s="163"/>
      <c r="W473" s="163"/>
      <c r="X473" s="163"/>
      <c r="Y473" s="163"/>
      <c r="Z473" s="163"/>
      <c r="AA473" s="163"/>
      <c r="AB473" s="163"/>
      <c r="AC473" s="163"/>
      <c r="AD473" s="163"/>
      <c r="AE473" s="163"/>
      <c r="AF473" s="163"/>
    </row>
    <row r="474" ht="26.25" customHeight="1">
      <c r="A474" s="202"/>
      <c r="B474" s="202"/>
      <c r="C474" s="203"/>
      <c r="D474" s="203"/>
      <c r="E474" s="163"/>
      <c r="F474" s="163"/>
      <c r="G474" s="163"/>
      <c r="H474" s="163"/>
      <c r="I474" s="163"/>
      <c r="J474" s="163"/>
      <c r="K474" s="163"/>
      <c r="L474" s="163"/>
      <c r="M474" s="163"/>
      <c r="N474" s="163"/>
      <c r="O474" s="163"/>
      <c r="P474" s="163"/>
      <c r="Q474" s="163"/>
      <c r="R474" s="163"/>
      <c r="S474" s="163"/>
      <c r="T474" s="163"/>
      <c r="U474" s="163"/>
      <c r="V474" s="163"/>
      <c r="W474" s="163"/>
      <c r="X474" s="163"/>
      <c r="Y474" s="163"/>
      <c r="Z474" s="163"/>
      <c r="AA474" s="163"/>
      <c r="AB474" s="163"/>
      <c r="AC474" s="163"/>
      <c r="AD474" s="163"/>
      <c r="AE474" s="163"/>
      <c r="AF474" s="163"/>
    </row>
    <row r="475" ht="26.25" customHeight="1">
      <c r="A475" s="202"/>
      <c r="B475" s="202"/>
      <c r="C475" s="203"/>
      <c r="D475" s="203"/>
      <c r="E475" s="163"/>
      <c r="F475" s="163"/>
      <c r="G475" s="163"/>
      <c r="H475" s="163"/>
      <c r="I475" s="163"/>
      <c r="J475" s="163"/>
      <c r="K475" s="163"/>
      <c r="L475" s="163"/>
      <c r="M475" s="163"/>
      <c r="N475" s="163"/>
      <c r="O475" s="163"/>
      <c r="P475" s="163"/>
      <c r="Q475" s="163"/>
      <c r="R475" s="163"/>
      <c r="S475" s="163"/>
      <c r="T475" s="163"/>
      <c r="U475" s="163"/>
      <c r="V475" s="163"/>
      <c r="W475" s="163"/>
      <c r="X475" s="163"/>
      <c r="Y475" s="163"/>
      <c r="Z475" s="163"/>
      <c r="AA475" s="163"/>
      <c r="AB475" s="163"/>
      <c r="AC475" s="163"/>
      <c r="AD475" s="163"/>
      <c r="AE475" s="163"/>
      <c r="AF475" s="163"/>
    </row>
    <row r="476" ht="26.25" customHeight="1">
      <c r="A476" s="202"/>
      <c r="B476" s="202"/>
      <c r="C476" s="203"/>
      <c r="D476" s="203"/>
      <c r="E476" s="163"/>
      <c r="F476" s="163"/>
      <c r="G476" s="163"/>
      <c r="H476" s="163"/>
      <c r="I476" s="163"/>
      <c r="J476" s="163"/>
      <c r="K476" s="163"/>
      <c r="L476" s="163"/>
      <c r="M476" s="163"/>
      <c r="N476" s="163"/>
      <c r="O476" s="163"/>
      <c r="P476" s="163"/>
      <c r="Q476" s="163"/>
      <c r="R476" s="163"/>
      <c r="S476" s="163"/>
      <c r="T476" s="163"/>
      <c r="U476" s="163"/>
      <c r="V476" s="163"/>
      <c r="W476" s="163"/>
      <c r="X476" s="163"/>
      <c r="Y476" s="163"/>
      <c r="Z476" s="163"/>
      <c r="AA476" s="163"/>
      <c r="AB476" s="163"/>
      <c r="AC476" s="163"/>
      <c r="AD476" s="163"/>
      <c r="AE476" s="163"/>
      <c r="AF476" s="163"/>
    </row>
    <row r="477" ht="26.25" customHeight="1">
      <c r="A477" s="202"/>
      <c r="B477" s="202"/>
      <c r="C477" s="203"/>
      <c r="D477" s="203"/>
      <c r="E477" s="163"/>
      <c r="F477" s="163"/>
      <c r="G477" s="163"/>
      <c r="H477" s="163"/>
      <c r="I477" s="163"/>
      <c r="J477" s="163"/>
      <c r="K477" s="163"/>
      <c r="L477" s="163"/>
      <c r="M477" s="163"/>
      <c r="N477" s="163"/>
      <c r="O477" s="163"/>
      <c r="P477" s="163"/>
      <c r="Q477" s="163"/>
      <c r="R477" s="163"/>
      <c r="S477" s="163"/>
      <c r="T477" s="163"/>
      <c r="U477" s="163"/>
      <c r="V477" s="163"/>
      <c r="W477" s="163"/>
      <c r="X477" s="163"/>
      <c r="Y477" s="163"/>
      <c r="Z477" s="163"/>
      <c r="AA477" s="163"/>
      <c r="AB477" s="163"/>
      <c r="AC477" s="163"/>
      <c r="AD477" s="163"/>
      <c r="AE477" s="163"/>
      <c r="AF477" s="163"/>
    </row>
    <row r="478" ht="26.25" customHeight="1">
      <c r="A478" s="202"/>
      <c r="B478" s="202"/>
      <c r="C478" s="203"/>
      <c r="D478" s="203"/>
      <c r="E478" s="163"/>
      <c r="F478" s="163"/>
      <c r="G478" s="163"/>
      <c r="H478" s="163"/>
      <c r="I478" s="163"/>
      <c r="J478" s="163"/>
      <c r="K478" s="163"/>
      <c r="L478" s="163"/>
      <c r="M478" s="163"/>
      <c r="N478" s="163"/>
      <c r="O478" s="163"/>
      <c r="P478" s="163"/>
      <c r="Q478" s="163"/>
      <c r="R478" s="163"/>
      <c r="S478" s="163"/>
      <c r="T478" s="163"/>
      <c r="U478" s="163"/>
      <c r="V478" s="163"/>
      <c r="W478" s="163"/>
      <c r="X478" s="163"/>
      <c r="Y478" s="163"/>
      <c r="Z478" s="163"/>
      <c r="AA478" s="163"/>
      <c r="AB478" s="163"/>
      <c r="AC478" s="163"/>
      <c r="AD478" s="163"/>
      <c r="AE478" s="163"/>
      <c r="AF478" s="163"/>
    </row>
    <row r="479" ht="26.25" customHeight="1">
      <c r="A479" s="202"/>
      <c r="B479" s="202"/>
      <c r="C479" s="203"/>
      <c r="D479" s="203"/>
      <c r="E479" s="163"/>
      <c r="F479" s="163"/>
      <c r="G479" s="163"/>
      <c r="H479" s="163"/>
      <c r="I479" s="163"/>
      <c r="J479" s="163"/>
      <c r="K479" s="163"/>
      <c r="L479" s="163"/>
      <c r="M479" s="163"/>
      <c r="N479" s="163"/>
      <c r="O479" s="163"/>
      <c r="P479" s="163"/>
      <c r="Q479" s="163"/>
      <c r="R479" s="163"/>
      <c r="S479" s="163"/>
      <c r="T479" s="163"/>
      <c r="U479" s="163"/>
      <c r="V479" s="163"/>
      <c r="W479" s="163"/>
      <c r="X479" s="163"/>
      <c r="Y479" s="163"/>
      <c r="Z479" s="163"/>
      <c r="AA479" s="163"/>
      <c r="AB479" s="163"/>
      <c r="AC479" s="163"/>
      <c r="AD479" s="163"/>
      <c r="AE479" s="163"/>
      <c r="AF479" s="163"/>
    </row>
    <row r="480" ht="26.25" customHeight="1">
      <c r="A480" s="202"/>
      <c r="B480" s="202"/>
      <c r="C480" s="203"/>
      <c r="D480" s="203"/>
      <c r="E480" s="163"/>
      <c r="F480" s="163"/>
      <c r="G480" s="163"/>
      <c r="H480" s="163"/>
      <c r="I480" s="163"/>
      <c r="J480" s="163"/>
      <c r="K480" s="163"/>
      <c r="L480" s="163"/>
      <c r="M480" s="163"/>
      <c r="N480" s="163"/>
      <c r="O480" s="163"/>
      <c r="P480" s="163"/>
      <c r="Q480" s="163"/>
      <c r="R480" s="163"/>
      <c r="S480" s="163"/>
      <c r="T480" s="163"/>
      <c r="U480" s="163"/>
      <c r="V480" s="163"/>
      <c r="W480" s="163"/>
      <c r="X480" s="163"/>
      <c r="Y480" s="163"/>
      <c r="Z480" s="163"/>
      <c r="AA480" s="163"/>
      <c r="AB480" s="163"/>
      <c r="AC480" s="163"/>
      <c r="AD480" s="163"/>
      <c r="AE480" s="163"/>
      <c r="AF480" s="163"/>
    </row>
    <row r="481" ht="26.25" customHeight="1">
      <c r="A481" s="202"/>
      <c r="B481" s="202"/>
      <c r="C481" s="203"/>
      <c r="D481" s="203"/>
      <c r="E481" s="163"/>
      <c r="F481" s="163"/>
      <c r="G481" s="163"/>
      <c r="H481" s="163"/>
      <c r="I481" s="163"/>
      <c r="J481" s="163"/>
      <c r="K481" s="163"/>
      <c r="L481" s="163"/>
      <c r="M481" s="163"/>
      <c r="N481" s="163"/>
      <c r="O481" s="163"/>
      <c r="P481" s="163"/>
      <c r="Q481" s="163"/>
      <c r="R481" s="163"/>
      <c r="S481" s="163"/>
      <c r="T481" s="163"/>
      <c r="U481" s="163"/>
      <c r="V481" s="163"/>
      <c r="W481" s="163"/>
      <c r="X481" s="163"/>
      <c r="Y481" s="163"/>
      <c r="Z481" s="163"/>
      <c r="AA481" s="163"/>
      <c r="AB481" s="163"/>
      <c r="AC481" s="163"/>
      <c r="AD481" s="163"/>
      <c r="AE481" s="163"/>
      <c r="AF481" s="163"/>
    </row>
    <row r="482" ht="26.25" customHeight="1">
      <c r="A482" s="202"/>
      <c r="B482" s="202"/>
      <c r="C482" s="203"/>
      <c r="D482" s="203"/>
      <c r="E482" s="163"/>
      <c r="F482" s="163"/>
      <c r="G482" s="163"/>
      <c r="H482" s="163"/>
      <c r="I482" s="163"/>
      <c r="J482" s="163"/>
      <c r="K482" s="163"/>
      <c r="L482" s="163"/>
      <c r="M482" s="163"/>
      <c r="N482" s="163"/>
      <c r="O482" s="163"/>
      <c r="P482" s="163"/>
      <c r="Q482" s="163"/>
      <c r="R482" s="163"/>
      <c r="S482" s="163"/>
      <c r="T482" s="163"/>
      <c r="U482" s="163"/>
      <c r="V482" s="163"/>
      <c r="W482" s="163"/>
      <c r="X482" s="163"/>
      <c r="Y482" s="163"/>
      <c r="Z482" s="163"/>
      <c r="AA482" s="163"/>
      <c r="AB482" s="163"/>
      <c r="AC482" s="163"/>
      <c r="AD482" s="163"/>
      <c r="AE482" s="163"/>
      <c r="AF482" s="163"/>
    </row>
    <row r="483" ht="26.25" customHeight="1">
      <c r="A483" s="202"/>
      <c r="B483" s="202"/>
      <c r="C483" s="203"/>
      <c r="D483" s="203"/>
      <c r="E483" s="163"/>
      <c r="F483" s="163"/>
      <c r="G483" s="163"/>
      <c r="H483" s="163"/>
      <c r="I483" s="163"/>
      <c r="J483" s="163"/>
      <c r="K483" s="163"/>
      <c r="L483" s="163"/>
      <c r="M483" s="163"/>
      <c r="N483" s="163"/>
      <c r="O483" s="163"/>
      <c r="P483" s="163"/>
      <c r="Q483" s="163"/>
      <c r="R483" s="163"/>
      <c r="S483" s="163"/>
      <c r="T483" s="163"/>
      <c r="U483" s="163"/>
      <c r="V483" s="163"/>
      <c r="W483" s="163"/>
      <c r="X483" s="163"/>
      <c r="Y483" s="163"/>
      <c r="Z483" s="163"/>
      <c r="AA483" s="163"/>
      <c r="AB483" s="163"/>
      <c r="AC483" s="163"/>
      <c r="AD483" s="163"/>
      <c r="AE483" s="163"/>
      <c r="AF483" s="163"/>
    </row>
    <row r="484" ht="26.25" customHeight="1">
      <c r="A484" s="202"/>
      <c r="B484" s="202"/>
      <c r="C484" s="203"/>
      <c r="D484" s="203"/>
      <c r="E484" s="163"/>
      <c r="F484" s="163"/>
      <c r="G484" s="163"/>
      <c r="H484" s="163"/>
      <c r="I484" s="163"/>
      <c r="J484" s="163"/>
      <c r="K484" s="163"/>
      <c r="L484" s="163"/>
      <c r="M484" s="163"/>
      <c r="N484" s="163"/>
      <c r="O484" s="163"/>
      <c r="P484" s="163"/>
      <c r="Q484" s="163"/>
      <c r="R484" s="163"/>
      <c r="S484" s="163"/>
      <c r="T484" s="163"/>
      <c r="U484" s="163"/>
      <c r="V484" s="163"/>
      <c r="W484" s="163"/>
      <c r="X484" s="163"/>
      <c r="Y484" s="163"/>
      <c r="Z484" s="163"/>
      <c r="AA484" s="163"/>
      <c r="AB484" s="163"/>
      <c r="AC484" s="163"/>
      <c r="AD484" s="163"/>
      <c r="AE484" s="163"/>
      <c r="AF484" s="163"/>
    </row>
    <row r="485" ht="26.25" customHeight="1">
      <c r="A485" s="202"/>
      <c r="B485" s="202"/>
      <c r="C485" s="203"/>
      <c r="D485" s="203"/>
      <c r="E485" s="163"/>
      <c r="F485" s="163"/>
      <c r="G485" s="163"/>
      <c r="H485" s="163"/>
      <c r="I485" s="163"/>
      <c r="J485" s="163"/>
      <c r="K485" s="163"/>
      <c r="L485" s="163"/>
      <c r="M485" s="163"/>
      <c r="N485" s="163"/>
      <c r="O485" s="163"/>
      <c r="P485" s="163"/>
      <c r="Q485" s="163"/>
      <c r="R485" s="163"/>
      <c r="S485" s="163"/>
      <c r="T485" s="163"/>
      <c r="U485" s="163"/>
      <c r="V485" s="163"/>
      <c r="W485" s="163"/>
      <c r="X485" s="163"/>
      <c r="Y485" s="163"/>
      <c r="Z485" s="163"/>
      <c r="AA485" s="163"/>
      <c r="AB485" s="163"/>
      <c r="AC485" s="163"/>
      <c r="AD485" s="163"/>
      <c r="AE485" s="163"/>
      <c r="AF485" s="163"/>
    </row>
    <row r="486" ht="26.25" customHeight="1">
      <c r="A486" s="202"/>
      <c r="B486" s="202"/>
      <c r="C486" s="203"/>
      <c r="D486" s="203"/>
      <c r="E486" s="163"/>
      <c r="F486" s="163"/>
      <c r="G486" s="163"/>
      <c r="H486" s="163"/>
      <c r="I486" s="163"/>
      <c r="J486" s="163"/>
      <c r="K486" s="163"/>
      <c r="L486" s="163"/>
      <c r="M486" s="163"/>
      <c r="N486" s="163"/>
      <c r="O486" s="163"/>
      <c r="P486" s="163"/>
      <c r="Q486" s="163"/>
      <c r="R486" s="163"/>
      <c r="S486" s="163"/>
      <c r="T486" s="163"/>
      <c r="U486" s="163"/>
      <c r="V486" s="163"/>
      <c r="W486" s="163"/>
      <c r="X486" s="163"/>
      <c r="Y486" s="163"/>
      <c r="Z486" s="163"/>
      <c r="AA486" s="163"/>
      <c r="AB486" s="163"/>
      <c r="AC486" s="163"/>
      <c r="AD486" s="163"/>
      <c r="AE486" s="163"/>
      <c r="AF486" s="163"/>
    </row>
    <row r="487" ht="26.25" customHeight="1">
      <c r="A487" s="202"/>
      <c r="B487" s="202"/>
      <c r="C487" s="203"/>
      <c r="D487" s="203"/>
      <c r="E487" s="163"/>
      <c r="F487" s="163"/>
      <c r="G487" s="163"/>
      <c r="H487" s="163"/>
      <c r="I487" s="163"/>
      <c r="J487" s="163"/>
      <c r="K487" s="163"/>
      <c r="L487" s="163"/>
      <c r="M487" s="163"/>
      <c r="N487" s="163"/>
      <c r="O487" s="163"/>
      <c r="P487" s="163"/>
      <c r="Q487" s="163"/>
      <c r="R487" s="163"/>
      <c r="S487" s="163"/>
      <c r="T487" s="163"/>
      <c r="U487" s="163"/>
      <c r="V487" s="163"/>
      <c r="W487" s="163"/>
      <c r="X487" s="163"/>
      <c r="Y487" s="163"/>
      <c r="Z487" s="163"/>
      <c r="AA487" s="163"/>
      <c r="AB487" s="163"/>
      <c r="AC487" s="163"/>
      <c r="AD487" s="163"/>
      <c r="AE487" s="163"/>
      <c r="AF487" s="163"/>
    </row>
    <row r="488" ht="26.25" customHeight="1">
      <c r="A488" s="202"/>
      <c r="B488" s="202"/>
      <c r="C488" s="203"/>
      <c r="D488" s="203"/>
      <c r="E488" s="163"/>
      <c r="F488" s="163"/>
      <c r="G488" s="163"/>
      <c r="H488" s="163"/>
      <c r="I488" s="163"/>
      <c r="J488" s="163"/>
      <c r="K488" s="163"/>
      <c r="L488" s="163"/>
      <c r="M488" s="163"/>
      <c r="N488" s="163"/>
      <c r="O488" s="163"/>
      <c r="P488" s="163"/>
      <c r="Q488" s="163"/>
      <c r="R488" s="163"/>
      <c r="S488" s="163"/>
      <c r="T488" s="163"/>
      <c r="U488" s="163"/>
      <c r="V488" s="163"/>
      <c r="W488" s="163"/>
      <c r="X488" s="163"/>
      <c r="Y488" s="163"/>
      <c r="Z488" s="163"/>
      <c r="AA488" s="163"/>
      <c r="AB488" s="163"/>
      <c r="AC488" s="163"/>
      <c r="AD488" s="163"/>
      <c r="AE488" s="163"/>
      <c r="AF488" s="163"/>
    </row>
    <row r="489" ht="26.25" customHeight="1">
      <c r="A489" s="202"/>
      <c r="B489" s="202"/>
      <c r="C489" s="203"/>
      <c r="D489" s="203"/>
      <c r="E489" s="163"/>
      <c r="F489" s="163"/>
      <c r="G489" s="163"/>
      <c r="H489" s="163"/>
      <c r="I489" s="163"/>
      <c r="J489" s="163"/>
      <c r="K489" s="163"/>
      <c r="L489" s="163"/>
      <c r="M489" s="163"/>
      <c r="N489" s="163"/>
      <c r="O489" s="163"/>
      <c r="P489" s="163"/>
      <c r="Q489" s="163"/>
      <c r="R489" s="163"/>
      <c r="S489" s="163"/>
      <c r="T489" s="163"/>
      <c r="U489" s="163"/>
      <c r="V489" s="163"/>
      <c r="W489" s="163"/>
      <c r="X489" s="163"/>
      <c r="Y489" s="163"/>
      <c r="Z489" s="163"/>
      <c r="AA489" s="163"/>
      <c r="AB489" s="163"/>
      <c r="AC489" s="163"/>
      <c r="AD489" s="163"/>
      <c r="AE489" s="163"/>
      <c r="AF489" s="163"/>
    </row>
    <row r="490" ht="26.25" customHeight="1">
      <c r="A490" s="202"/>
      <c r="B490" s="202"/>
      <c r="C490" s="203"/>
      <c r="D490" s="203"/>
      <c r="E490" s="163"/>
      <c r="F490" s="163"/>
      <c r="G490" s="163"/>
      <c r="H490" s="163"/>
      <c r="I490" s="163"/>
      <c r="J490" s="163"/>
      <c r="K490" s="163"/>
      <c r="L490" s="163"/>
      <c r="M490" s="163"/>
      <c r="N490" s="163"/>
      <c r="O490" s="163"/>
      <c r="P490" s="163"/>
      <c r="Q490" s="163"/>
      <c r="R490" s="163"/>
      <c r="S490" s="163"/>
      <c r="T490" s="163"/>
      <c r="U490" s="163"/>
      <c r="V490" s="163"/>
      <c r="W490" s="163"/>
      <c r="X490" s="163"/>
      <c r="Y490" s="163"/>
      <c r="Z490" s="163"/>
      <c r="AA490" s="163"/>
      <c r="AB490" s="163"/>
      <c r="AC490" s="163"/>
      <c r="AD490" s="163"/>
      <c r="AE490" s="163"/>
      <c r="AF490" s="163"/>
    </row>
    <row r="491" ht="26.25" customHeight="1">
      <c r="A491" s="202"/>
      <c r="B491" s="202"/>
      <c r="C491" s="203"/>
      <c r="D491" s="203"/>
      <c r="E491" s="163"/>
      <c r="F491" s="163"/>
      <c r="G491" s="163"/>
      <c r="H491" s="163"/>
      <c r="I491" s="163"/>
      <c r="J491" s="163"/>
      <c r="K491" s="163"/>
      <c r="L491" s="163"/>
      <c r="M491" s="163"/>
      <c r="N491" s="163"/>
      <c r="O491" s="163"/>
      <c r="P491" s="163"/>
      <c r="Q491" s="163"/>
      <c r="R491" s="163"/>
      <c r="S491" s="163"/>
      <c r="T491" s="163"/>
      <c r="U491" s="163"/>
      <c r="V491" s="163"/>
      <c r="W491" s="163"/>
      <c r="X491" s="163"/>
      <c r="Y491" s="163"/>
      <c r="Z491" s="163"/>
      <c r="AA491" s="163"/>
      <c r="AB491" s="163"/>
      <c r="AC491" s="163"/>
      <c r="AD491" s="163"/>
      <c r="AE491" s="163"/>
      <c r="AF491" s="163"/>
    </row>
    <row r="492" ht="26.25" customHeight="1">
      <c r="A492" s="202"/>
      <c r="B492" s="202"/>
      <c r="C492" s="203"/>
      <c r="D492" s="203"/>
      <c r="E492" s="163"/>
      <c r="F492" s="163"/>
      <c r="G492" s="163"/>
      <c r="H492" s="163"/>
      <c r="I492" s="163"/>
      <c r="J492" s="163"/>
      <c r="K492" s="163"/>
      <c r="L492" s="163"/>
      <c r="M492" s="163"/>
      <c r="N492" s="163"/>
      <c r="O492" s="163"/>
      <c r="P492" s="163"/>
      <c r="Q492" s="163"/>
      <c r="R492" s="163"/>
      <c r="S492" s="163"/>
      <c r="T492" s="163"/>
      <c r="U492" s="163"/>
      <c r="V492" s="163"/>
      <c r="W492" s="163"/>
      <c r="X492" s="163"/>
      <c r="Y492" s="163"/>
      <c r="Z492" s="163"/>
      <c r="AA492" s="163"/>
      <c r="AB492" s="163"/>
      <c r="AC492" s="163"/>
      <c r="AD492" s="163"/>
      <c r="AE492" s="163"/>
      <c r="AF492" s="163"/>
    </row>
    <row r="493" ht="26.25" customHeight="1">
      <c r="A493" s="202"/>
      <c r="B493" s="202"/>
      <c r="C493" s="203"/>
      <c r="D493" s="203"/>
      <c r="E493" s="163"/>
      <c r="F493" s="163"/>
      <c r="G493" s="163"/>
      <c r="H493" s="163"/>
      <c r="I493" s="163"/>
      <c r="J493" s="163"/>
      <c r="K493" s="163"/>
      <c r="L493" s="163"/>
      <c r="M493" s="163"/>
      <c r="N493" s="163"/>
      <c r="O493" s="163"/>
      <c r="P493" s="163"/>
      <c r="Q493" s="163"/>
      <c r="R493" s="163"/>
      <c r="S493" s="163"/>
      <c r="T493" s="163"/>
      <c r="U493" s="163"/>
      <c r="V493" s="163"/>
      <c r="W493" s="163"/>
      <c r="X493" s="163"/>
      <c r="Y493" s="163"/>
      <c r="Z493" s="163"/>
      <c r="AA493" s="163"/>
      <c r="AB493" s="163"/>
      <c r="AC493" s="163"/>
      <c r="AD493" s="163"/>
      <c r="AE493" s="163"/>
      <c r="AF493" s="163"/>
    </row>
    <row r="494" ht="26.25" customHeight="1">
      <c r="A494" s="202"/>
      <c r="B494" s="202"/>
      <c r="C494" s="203"/>
      <c r="D494" s="203"/>
      <c r="E494" s="163"/>
      <c r="F494" s="163"/>
      <c r="G494" s="163"/>
      <c r="H494" s="163"/>
      <c r="I494" s="163"/>
      <c r="J494" s="163"/>
      <c r="K494" s="163"/>
      <c r="L494" s="163"/>
      <c r="M494" s="163"/>
      <c r="N494" s="163"/>
      <c r="O494" s="163"/>
      <c r="P494" s="163"/>
      <c r="Q494" s="163"/>
      <c r="R494" s="163"/>
      <c r="S494" s="163"/>
      <c r="T494" s="163"/>
      <c r="U494" s="163"/>
      <c r="V494" s="163"/>
      <c r="W494" s="163"/>
      <c r="X494" s="163"/>
      <c r="Y494" s="163"/>
      <c r="Z494" s="163"/>
      <c r="AA494" s="163"/>
      <c r="AB494" s="163"/>
      <c r="AC494" s="163"/>
      <c r="AD494" s="163"/>
      <c r="AE494" s="163"/>
      <c r="AF494" s="163"/>
    </row>
    <row r="495" ht="26.25" customHeight="1">
      <c r="A495" s="202"/>
      <c r="B495" s="202"/>
      <c r="C495" s="203"/>
      <c r="D495" s="203"/>
      <c r="E495" s="163"/>
      <c r="F495" s="163"/>
      <c r="G495" s="163"/>
      <c r="H495" s="163"/>
      <c r="I495" s="163"/>
      <c r="J495" s="163"/>
      <c r="K495" s="163"/>
      <c r="L495" s="163"/>
      <c r="M495" s="163"/>
      <c r="N495" s="163"/>
      <c r="O495" s="163"/>
      <c r="P495" s="163"/>
      <c r="Q495" s="163"/>
      <c r="R495" s="163"/>
      <c r="S495" s="163"/>
      <c r="T495" s="163"/>
      <c r="U495" s="163"/>
      <c r="V495" s="163"/>
      <c r="W495" s="163"/>
      <c r="X495" s="163"/>
      <c r="Y495" s="163"/>
      <c r="Z495" s="163"/>
      <c r="AA495" s="163"/>
      <c r="AB495" s="163"/>
      <c r="AC495" s="163"/>
      <c r="AD495" s="163"/>
      <c r="AE495" s="163"/>
      <c r="AF495" s="163"/>
    </row>
    <row r="496" ht="26.25" customHeight="1">
      <c r="A496" s="202"/>
      <c r="B496" s="202"/>
      <c r="C496" s="203"/>
      <c r="D496" s="203"/>
      <c r="E496" s="163"/>
      <c r="F496" s="163"/>
      <c r="G496" s="163"/>
      <c r="H496" s="163"/>
      <c r="I496" s="163"/>
      <c r="J496" s="163"/>
      <c r="K496" s="163"/>
      <c r="L496" s="163"/>
      <c r="M496" s="163"/>
      <c r="N496" s="163"/>
      <c r="O496" s="163"/>
      <c r="P496" s="163"/>
      <c r="Q496" s="163"/>
      <c r="R496" s="163"/>
      <c r="S496" s="163"/>
      <c r="T496" s="163"/>
      <c r="U496" s="163"/>
      <c r="V496" s="163"/>
      <c r="W496" s="163"/>
      <c r="X496" s="163"/>
      <c r="Y496" s="163"/>
      <c r="Z496" s="163"/>
      <c r="AA496" s="163"/>
      <c r="AB496" s="163"/>
      <c r="AC496" s="163"/>
      <c r="AD496" s="163"/>
      <c r="AE496" s="163"/>
      <c r="AF496" s="163"/>
    </row>
    <row r="497" ht="26.25" customHeight="1">
      <c r="A497" s="202"/>
      <c r="B497" s="202"/>
      <c r="C497" s="203"/>
      <c r="D497" s="203"/>
      <c r="E497" s="163"/>
      <c r="F497" s="163"/>
      <c r="G497" s="163"/>
      <c r="H497" s="163"/>
      <c r="I497" s="163"/>
      <c r="J497" s="163"/>
      <c r="K497" s="163"/>
      <c r="L497" s="163"/>
      <c r="M497" s="163"/>
      <c r="N497" s="163"/>
      <c r="O497" s="163"/>
      <c r="P497" s="163"/>
      <c r="Q497" s="163"/>
      <c r="R497" s="163"/>
      <c r="S497" s="163"/>
      <c r="T497" s="163"/>
      <c r="U497" s="163"/>
      <c r="V497" s="163"/>
      <c r="W497" s="163"/>
      <c r="X497" s="163"/>
      <c r="Y497" s="163"/>
      <c r="Z497" s="163"/>
      <c r="AA497" s="163"/>
      <c r="AB497" s="163"/>
      <c r="AC497" s="163"/>
      <c r="AD497" s="163"/>
      <c r="AE497" s="163"/>
      <c r="AF497" s="163"/>
    </row>
    <row r="498" ht="26.25" customHeight="1">
      <c r="A498" s="202"/>
      <c r="B498" s="202"/>
      <c r="C498" s="203"/>
      <c r="D498" s="203"/>
      <c r="E498" s="163"/>
      <c r="F498" s="163"/>
      <c r="G498" s="163"/>
      <c r="H498" s="163"/>
      <c r="I498" s="163"/>
      <c r="J498" s="163"/>
      <c r="K498" s="163"/>
      <c r="L498" s="163"/>
      <c r="M498" s="163"/>
      <c r="N498" s="163"/>
      <c r="O498" s="163"/>
      <c r="P498" s="163"/>
      <c r="Q498" s="163"/>
      <c r="R498" s="163"/>
      <c r="S498" s="163"/>
      <c r="T498" s="163"/>
      <c r="U498" s="163"/>
      <c r="V498" s="163"/>
      <c r="W498" s="163"/>
      <c r="X498" s="163"/>
      <c r="Y498" s="163"/>
      <c r="Z498" s="163"/>
      <c r="AA498" s="163"/>
      <c r="AB498" s="163"/>
      <c r="AC498" s="163"/>
      <c r="AD498" s="163"/>
      <c r="AE498" s="163"/>
      <c r="AF498" s="163"/>
    </row>
    <row r="499" ht="26.25" customHeight="1">
      <c r="A499" s="202"/>
      <c r="B499" s="202"/>
      <c r="C499" s="203"/>
      <c r="D499" s="203"/>
      <c r="E499" s="163"/>
      <c r="F499" s="163"/>
      <c r="G499" s="163"/>
      <c r="H499" s="163"/>
      <c r="I499" s="163"/>
      <c r="J499" s="163"/>
      <c r="K499" s="163"/>
      <c r="L499" s="163"/>
      <c r="M499" s="163"/>
      <c r="N499" s="163"/>
      <c r="O499" s="163"/>
      <c r="P499" s="163"/>
      <c r="Q499" s="163"/>
      <c r="R499" s="163"/>
      <c r="S499" s="163"/>
      <c r="T499" s="163"/>
      <c r="U499" s="163"/>
      <c r="V499" s="163"/>
      <c r="W499" s="163"/>
      <c r="X499" s="163"/>
      <c r="Y499" s="163"/>
      <c r="Z499" s="163"/>
      <c r="AA499" s="163"/>
      <c r="AB499" s="163"/>
      <c r="AC499" s="163"/>
      <c r="AD499" s="163"/>
      <c r="AE499" s="163"/>
      <c r="AF499" s="163"/>
    </row>
    <row r="500" ht="26.25" customHeight="1">
      <c r="A500" s="202"/>
      <c r="B500" s="202"/>
      <c r="C500" s="203"/>
      <c r="D500" s="203"/>
      <c r="E500" s="163"/>
      <c r="F500" s="163"/>
      <c r="G500" s="163"/>
      <c r="H500" s="163"/>
      <c r="I500" s="163"/>
      <c r="J500" s="163"/>
      <c r="K500" s="163"/>
      <c r="L500" s="163"/>
      <c r="M500" s="163"/>
      <c r="N500" s="163"/>
      <c r="O500" s="163"/>
      <c r="P500" s="163"/>
      <c r="Q500" s="163"/>
      <c r="R500" s="163"/>
      <c r="S500" s="163"/>
      <c r="T500" s="163"/>
      <c r="U500" s="163"/>
      <c r="V500" s="163"/>
      <c r="W500" s="163"/>
      <c r="X500" s="163"/>
      <c r="Y500" s="163"/>
      <c r="Z500" s="163"/>
      <c r="AA500" s="163"/>
      <c r="AB500" s="163"/>
      <c r="AC500" s="163"/>
      <c r="AD500" s="163"/>
      <c r="AE500" s="163"/>
      <c r="AF500" s="163"/>
    </row>
    <row r="501" ht="26.25" customHeight="1">
      <c r="A501" s="202"/>
      <c r="B501" s="202"/>
      <c r="C501" s="203"/>
      <c r="D501" s="203"/>
      <c r="E501" s="163"/>
      <c r="F501" s="163"/>
      <c r="G501" s="163"/>
      <c r="H501" s="163"/>
      <c r="I501" s="163"/>
      <c r="J501" s="163"/>
      <c r="K501" s="163"/>
      <c r="L501" s="163"/>
      <c r="M501" s="163"/>
      <c r="N501" s="163"/>
      <c r="O501" s="163"/>
      <c r="P501" s="163"/>
      <c r="Q501" s="163"/>
      <c r="R501" s="163"/>
      <c r="S501" s="163"/>
      <c r="T501" s="163"/>
      <c r="U501" s="163"/>
      <c r="V501" s="163"/>
      <c r="W501" s="163"/>
      <c r="X501" s="163"/>
      <c r="Y501" s="163"/>
      <c r="Z501" s="163"/>
      <c r="AA501" s="163"/>
      <c r="AB501" s="163"/>
      <c r="AC501" s="163"/>
      <c r="AD501" s="163"/>
      <c r="AE501" s="163"/>
      <c r="AF501" s="163"/>
    </row>
    <row r="502" ht="26.25" customHeight="1">
      <c r="A502" s="202"/>
      <c r="B502" s="202"/>
      <c r="C502" s="203"/>
      <c r="D502" s="203"/>
      <c r="E502" s="163"/>
      <c r="F502" s="163"/>
      <c r="G502" s="163"/>
      <c r="H502" s="163"/>
      <c r="I502" s="163"/>
      <c r="J502" s="163"/>
      <c r="K502" s="163"/>
      <c r="L502" s="163"/>
      <c r="M502" s="163"/>
      <c r="N502" s="163"/>
      <c r="O502" s="163"/>
      <c r="P502" s="163"/>
      <c r="Q502" s="163"/>
      <c r="R502" s="163"/>
      <c r="S502" s="163"/>
      <c r="T502" s="163"/>
      <c r="U502" s="163"/>
      <c r="V502" s="163"/>
      <c r="W502" s="163"/>
      <c r="X502" s="163"/>
      <c r="Y502" s="163"/>
      <c r="Z502" s="163"/>
      <c r="AA502" s="163"/>
      <c r="AB502" s="163"/>
      <c r="AC502" s="163"/>
      <c r="AD502" s="163"/>
      <c r="AE502" s="163"/>
      <c r="AF502" s="163"/>
    </row>
    <row r="503" ht="26.25" customHeight="1">
      <c r="A503" s="202"/>
      <c r="B503" s="202"/>
      <c r="C503" s="203"/>
      <c r="D503" s="203"/>
      <c r="E503" s="163"/>
      <c r="F503" s="163"/>
      <c r="G503" s="163"/>
      <c r="H503" s="163"/>
      <c r="I503" s="163"/>
      <c r="J503" s="163"/>
      <c r="K503" s="163"/>
      <c r="L503" s="163"/>
      <c r="M503" s="163"/>
      <c r="N503" s="163"/>
      <c r="O503" s="163"/>
      <c r="P503" s="163"/>
      <c r="Q503" s="163"/>
      <c r="R503" s="163"/>
      <c r="S503" s="163"/>
      <c r="T503" s="163"/>
      <c r="U503" s="163"/>
      <c r="V503" s="163"/>
      <c r="W503" s="163"/>
      <c r="X503" s="163"/>
      <c r="Y503" s="163"/>
      <c r="Z503" s="163"/>
      <c r="AA503" s="163"/>
      <c r="AB503" s="163"/>
      <c r="AC503" s="163"/>
      <c r="AD503" s="163"/>
      <c r="AE503" s="163"/>
      <c r="AF503" s="163"/>
    </row>
    <row r="504" ht="26.25" customHeight="1">
      <c r="A504" s="202"/>
      <c r="B504" s="202"/>
      <c r="C504" s="203"/>
      <c r="D504" s="203"/>
      <c r="E504" s="163"/>
      <c r="F504" s="163"/>
      <c r="G504" s="163"/>
      <c r="H504" s="163"/>
      <c r="I504" s="163"/>
      <c r="J504" s="163"/>
      <c r="K504" s="163"/>
      <c r="L504" s="163"/>
      <c r="M504" s="163"/>
      <c r="N504" s="163"/>
      <c r="O504" s="163"/>
      <c r="P504" s="163"/>
      <c r="Q504" s="163"/>
      <c r="R504" s="163"/>
      <c r="S504" s="163"/>
      <c r="T504" s="163"/>
      <c r="U504" s="163"/>
      <c r="V504" s="163"/>
      <c r="W504" s="163"/>
      <c r="X504" s="163"/>
      <c r="Y504" s="163"/>
      <c r="Z504" s="163"/>
      <c r="AA504" s="163"/>
      <c r="AB504" s="163"/>
      <c r="AC504" s="163"/>
      <c r="AD504" s="163"/>
      <c r="AE504" s="163"/>
      <c r="AF504" s="163"/>
    </row>
    <row r="505" ht="26.25" customHeight="1">
      <c r="A505" s="202"/>
      <c r="B505" s="202"/>
      <c r="C505" s="203"/>
      <c r="D505" s="203"/>
      <c r="E505" s="163"/>
      <c r="F505" s="163"/>
      <c r="G505" s="163"/>
      <c r="H505" s="163"/>
      <c r="I505" s="163"/>
      <c r="J505" s="163"/>
      <c r="K505" s="163"/>
      <c r="L505" s="163"/>
      <c r="M505" s="163"/>
      <c r="N505" s="163"/>
      <c r="O505" s="163"/>
      <c r="P505" s="163"/>
      <c r="Q505" s="163"/>
      <c r="R505" s="163"/>
      <c r="S505" s="163"/>
      <c r="T505" s="163"/>
      <c r="U505" s="163"/>
      <c r="V505" s="163"/>
      <c r="W505" s="163"/>
      <c r="X505" s="163"/>
      <c r="Y505" s="163"/>
      <c r="Z505" s="163"/>
      <c r="AA505" s="163"/>
      <c r="AB505" s="163"/>
      <c r="AC505" s="163"/>
      <c r="AD505" s="163"/>
      <c r="AE505" s="163"/>
      <c r="AF505" s="163"/>
    </row>
    <row r="506" ht="26.25" customHeight="1">
      <c r="A506" s="202"/>
      <c r="B506" s="202"/>
      <c r="C506" s="203"/>
      <c r="D506" s="203"/>
      <c r="E506" s="163"/>
      <c r="F506" s="163"/>
      <c r="G506" s="163"/>
      <c r="H506" s="163"/>
      <c r="I506" s="163"/>
      <c r="J506" s="163"/>
      <c r="K506" s="163"/>
      <c r="L506" s="163"/>
      <c r="M506" s="163"/>
      <c r="N506" s="163"/>
      <c r="O506" s="163"/>
      <c r="P506" s="163"/>
      <c r="Q506" s="163"/>
      <c r="R506" s="163"/>
      <c r="S506" s="163"/>
      <c r="T506" s="163"/>
      <c r="U506" s="163"/>
      <c r="V506" s="163"/>
      <c r="W506" s="163"/>
      <c r="X506" s="163"/>
      <c r="Y506" s="163"/>
      <c r="Z506" s="163"/>
      <c r="AA506" s="163"/>
      <c r="AB506" s="163"/>
      <c r="AC506" s="163"/>
      <c r="AD506" s="163"/>
      <c r="AE506" s="163"/>
      <c r="AF506" s="163"/>
    </row>
    <row r="507" ht="26.25" customHeight="1">
      <c r="A507" s="202"/>
      <c r="B507" s="202"/>
      <c r="C507" s="203"/>
      <c r="D507" s="203"/>
      <c r="E507" s="163"/>
      <c r="F507" s="163"/>
      <c r="G507" s="163"/>
      <c r="H507" s="163"/>
      <c r="I507" s="163"/>
      <c r="J507" s="163"/>
      <c r="K507" s="163"/>
      <c r="L507" s="163"/>
      <c r="M507" s="163"/>
      <c r="N507" s="163"/>
      <c r="O507" s="163"/>
      <c r="P507" s="163"/>
      <c r="Q507" s="163"/>
      <c r="R507" s="163"/>
      <c r="S507" s="163"/>
      <c r="T507" s="163"/>
      <c r="U507" s="163"/>
      <c r="V507" s="163"/>
      <c r="W507" s="163"/>
      <c r="X507" s="163"/>
      <c r="Y507" s="163"/>
      <c r="Z507" s="163"/>
      <c r="AA507" s="163"/>
      <c r="AB507" s="163"/>
      <c r="AC507" s="163"/>
      <c r="AD507" s="163"/>
      <c r="AE507" s="163"/>
      <c r="AF507" s="163"/>
    </row>
    <row r="508" ht="26.25" customHeight="1">
      <c r="A508" s="202"/>
      <c r="B508" s="202"/>
      <c r="C508" s="203"/>
      <c r="D508" s="203"/>
      <c r="E508" s="163"/>
      <c r="F508" s="163"/>
      <c r="G508" s="163"/>
      <c r="H508" s="163"/>
      <c r="I508" s="163"/>
      <c r="J508" s="163"/>
      <c r="K508" s="163"/>
      <c r="L508" s="163"/>
      <c r="M508" s="163"/>
      <c r="N508" s="163"/>
      <c r="O508" s="163"/>
      <c r="P508" s="163"/>
      <c r="Q508" s="163"/>
      <c r="R508" s="163"/>
      <c r="S508" s="163"/>
      <c r="T508" s="163"/>
      <c r="U508" s="163"/>
      <c r="V508" s="163"/>
      <c r="W508" s="163"/>
      <c r="X508" s="163"/>
      <c r="Y508" s="163"/>
      <c r="Z508" s="163"/>
      <c r="AA508" s="163"/>
      <c r="AB508" s="163"/>
      <c r="AC508" s="163"/>
      <c r="AD508" s="163"/>
      <c r="AE508" s="163"/>
      <c r="AF508" s="163"/>
    </row>
    <row r="509" ht="26.25" customHeight="1">
      <c r="A509" s="202"/>
      <c r="B509" s="202"/>
      <c r="C509" s="203"/>
      <c r="D509" s="203"/>
      <c r="E509" s="163"/>
      <c r="F509" s="163"/>
      <c r="G509" s="163"/>
      <c r="H509" s="163"/>
      <c r="I509" s="163"/>
      <c r="J509" s="163"/>
      <c r="K509" s="163"/>
      <c r="L509" s="163"/>
      <c r="M509" s="163"/>
      <c r="N509" s="163"/>
      <c r="O509" s="163"/>
      <c r="P509" s="163"/>
      <c r="Q509" s="163"/>
      <c r="R509" s="163"/>
      <c r="S509" s="163"/>
      <c r="T509" s="163"/>
      <c r="U509" s="163"/>
      <c r="V509" s="163"/>
      <c r="W509" s="163"/>
      <c r="X509" s="163"/>
      <c r="Y509" s="163"/>
      <c r="Z509" s="163"/>
      <c r="AA509" s="163"/>
      <c r="AB509" s="163"/>
      <c r="AC509" s="163"/>
      <c r="AD509" s="163"/>
      <c r="AE509" s="163"/>
      <c r="AF509" s="163"/>
    </row>
    <row r="510" ht="26.25" customHeight="1">
      <c r="A510" s="202"/>
      <c r="B510" s="202"/>
      <c r="C510" s="203"/>
      <c r="D510" s="203"/>
      <c r="E510" s="163"/>
      <c r="F510" s="163"/>
      <c r="G510" s="163"/>
      <c r="H510" s="163"/>
      <c r="I510" s="163"/>
      <c r="J510" s="163"/>
      <c r="K510" s="163"/>
      <c r="L510" s="163"/>
      <c r="M510" s="163"/>
      <c r="N510" s="163"/>
      <c r="O510" s="163"/>
      <c r="P510" s="163"/>
      <c r="Q510" s="163"/>
      <c r="R510" s="163"/>
      <c r="S510" s="163"/>
      <c r="T510" s="163"/>
      <c r="U510" s="163"/>
      <c r="V510" s="163"/>
      <c r="W510" s="163"/>
      <c r="X510" s="163"/>
      <c r="Y510" s="163"/>
      <c r="Z510" s="163"/>
      <c r="AA510" s="163"/>
      <c r="AB510" s="163"/>
      <c r="AC510" s="163"/>
      <c r="AD510" s="163"/>
      <c r="AE510" s="163"/>
      <c r="AF510" s="163"/>
    </row>
    <row r="511" ht="26.25" customHeight="1">
      <c r="A511" s="202"/>
      <c r="B511" s="202"/>
      <c r="C511" s="203"/>
      <c r="D511" s="203"/>
      <c r="E511" s="163"/>
      <c r="F511" s="163"/>
      <c r="G511" s="163"/>
      <c r="H511" s="163"/>
      <c r="I511" s="163"/>
      <c r="J511" s="163"/>
      <c r="K511" s="163"/>
      <c r="L511" s="163"/>
      <c r="M511" s="163"/>
      <c r="N511" s="163"/>
      <c r="O511" s="163"/>
      <c r="P511" s="163"/>
      <c r="Q511" s="163"/>
      <c r="R511" s="163"/>
      <c r="S511" s="163"/>
      <c r="T511" s="163"/>
      <c r="U511" s="163"/>
      <c r="V511" s="163"/>
      <c r="W511" s="163"/>
      <c r="X511" s="163"/>
      <c r="Y511" s="163"/>
      <c r="Z511" s="163"/>
      <c r="AA511" s="163"/>
      <c r="AB511" s="163"/>
      <c r="AC511" s="163"/>
      <c r="AD511" s="163"/>
      <c r="AE511" s="163"/>
      <c r="AF511" s="163"/>
    </row>
    <row r="512" ht="26.25" customHeight="1">
      <c r="A512" s="202"/>
      <c r="B512" s="202"/>
      <c r="C512" s="203"/>
      <c r="D512" s="203"/>
      <c r="E512" s="163"/>
      <c r="F512" s="163"/>
      <c r="G512" s="163"/>
      <c r="H512" s="163"/>
      <c r="I512" s="163"/>
      <c r="J512" s="163"/>
      <c r="K512" s="163"/>
      <c r="L512" s="163"/>
      <c r="M512" s="163"/>
      <c r="N512" s="163"/>
      <c r="O512" s="163"/>
      <c r="P512" s="163"/>
      <c r="Q512" s="163"/>
      <c r="R512" s="163"/>
      <c r="S512" s="163"/>
      <c r="T512" s="163"/>
      <c r="U512" s="163"/>
      <c r="V512" s="163"/>
      <c r="W512" s="163"/>
      <c r="X512" s="163"/>
      <c r="Y512" s="163"/>
      <c r="Z512" s="163"/>
      <c r="AA512" s="163"/>
      <c r="AB512" s="163"/>
      <c r="AC512" s="163"/>
      <c r="AD512" s="163"/>
      <c r="AE512" s="163"/>
      <c r="AF512" s="163"/>
    </row>
    <row r="513" ht="26.25" customHeight="1">
      <c r="A513" s="202"/>
      <c r="B513" s="202"/>
      <c r="C513" s="203"/>
      <c r="D513" s="203"/>
      <c r="E513" s="163"/>
      <c r="F513" s="163"/>
      <c r="G513" s="163"/>
      <c r="H513" s="163"/>
      <c r="I513" s="163"/>
      <c r="J513" s="163"/>
      <c r="K513" s="163"/>
      <c r="L513" s="163"/>
      <c r="M513" s="163"/>
      <c r="N513" s="163"/>
      <c r="O513" s="163"/>
      <c r="P513" s="163"/>
      <c r="Q513" s="163"/>
      <c r="R513" s="163"/>
      <c r="S513" s="163"/>
      <c r="T513" s="163"/>
      <c r="U513" s="163"/>
      <c r="V513" s="163"/>
      <c r="W513" s="163"/>
      <c r="X513" s="163"/>
      <c r="Y513" s="163"/>
      <c r="Z513" s="163"/>
      <c r="AA513" s="163"/>
      <c r="AB513" s="163"/>
      <c r="AC513" s="163"/>
      <c r="AD513" s="163"/>
      <c r="AE513" s="163"/>
      <c r="AF513" s="163"/>
    </row>
    <row r="514" ht="26.25" customHeight="1">
      <c r="A514" s="202"/>
      <c r="B514" s="202"/>
      <c r="C514" s="203"/>
      <c r="D514" s="203"/>
      <c r="E514" s="163"/>
      <c r="F514" s="163"/>
      <c r="G514" s="163"/>
      <c r="H514" s="163"/>
      <c r="I514" s="163"/>
      <c r="J514" s="163"/>
      <c r="K514" s="163"/>
      <c r="L514" s="163"/>
      <c r="M514" s="163"/>
      <c r="N514" s="163"/>
      <c r="O514" s="163"/>
      <c r="P514" s="163"/>
      <c r="Q514" s="163"/>
      <c r="R514" s="163"/>
      <c r="S514" s="163"/>
      <c r="T514" s="163"/>
      <c r="U514" s="163"/>
      <c r="V514" s="163"/>
      <c r="W514" s="163"/>
      <c r="X514" s="163"/>
      <c r="Y514" s="163"/>
      <c r="Z514" s="163"/>
      <c r="AA514" s="163"/>
      <c r="AB514" s="163"/>
      <c r="AC514" s="163"/>
      <c r="AD514" s="163"/>
      <c r="AE514" s="163"/>
      <c r="AF514" s="163"/>
    </row>
    <row r="515" ht="26.25" customHeight="1">
      <c r="A515" s="202"/>
      <c r="B515" s="202"/>
      <c r="C515" s="203"/>
      <c r="D515" s="203"/>
      <c r="E515" s="163"/>
      <c r="F515" s="163"/>
      <c r="G515" s="163"/>
      <c r="H515" s="163"/>
      <c r="I515" s="163"/>
      <c r="J515" s="163"/>
      <c r="K515" s="163"/>
      <c r="L515" s="163"/>
      <c r="M515" s="163"/>
      <c r="N515" s="163"/>
      <c r="O515" s="163"/>
      <c r="P515" s="163"/>
      <c r="Q515" s="163"/>
      <c r="R515" s="163"/>
      <c r="S515" s="163"/>
      <c r="T515" s="163"/>
      <c r="U515" s="163"/>
      <c r="V515" s="163"/>
      <c r="W515" s="163"/>
      <c r="X515" s="163"/>
      <c r="Y515" s="163"/>
      <c r="Z515" s="163"/>
      <c r="AA515" s="163"/>
      <c r="AB515" s="163"/>
      <c r="AC515" s="163"/>
      <c r="AD515" s="163"/>
      <c r="AE515" s="163"/>
      <c r="AF515" s="163"/>
    </row>
    <row r="516" ht="26.25" customHeight="1">
      <c r="A516" s="202"/>
      <c r="B516" s="202"/>
      <c r="C516" s="203"/>
      <c r="D516" s="203"/>
      <c r="E516" s="163"/>
      <c r="F516" s="163"/>
      <c r="G516" s="163"/>
      <c r="H516" s="163"/>
      <c r="I516" s="163"/>
      <c r="J516" s="163"/>
      <c r="K516" s="163"/>
      <c r="L516" s="163"/>
      <c r="M516" s="163"/>
      <c r="N516" s="163"/>
      <c r="O516" s="163"/>
      <c r="P516" s="163"/>
      <c r="Q516" s="163"/>
      <c r="R516" s="163"/>
      <c r="S516" s="163"/>
      <c r="T516" s="163"/>
      <c r="U516" s="163"/>
      <c r="V516" s="163"/>
      <c r="W516" s="163"/>
      <c r="X516" s="163"/>
      <c r="Y516" s="163"/>
      <c r="Z516" s="163"/>
      <c r="AA516" s="163"/>
      <c r="AB516" s="163"/>
      <c r="AC516" s="163"/>
      <c r="AD516" s="163"/>
      <c r="AE516" s="163"/>
      <c r="AF516" s="163"/>
    </row>
    <row r="517" ht="26.25" customHeight="1">
      <c r="A517" s="202"/>
      <c r="B517" s="202"/>
      <c r="C517" s="203"/>
      <c r="D517" s="203"/>
      <c r="E517" s="163"/>
      <c r="F517" s="163"/>
      <c r="G517" s="163"/>
      <c r="H517" s="163"/>
      <c r="I517" s="163"/>
      <c r="J517" s="163"/>
      <c r="K517" s="163"/>
      <c r="L517" s="163"/>
      <c r="M517" s="163"/>
      <c r="N517" s="163"/>
      <c r="O517" s="163"/>
      <c r="P517" s="163"/>
      <c r="Q517" s="163"/>
      <c r="R517" s="163"/>
      <c r="S517" s="163"/>
      <c r="T517" s="163"/>
      <c r="U517" s="163"/>
      <c r="V517" s="163"/>
      <c r="W517" s="163"/>
      <c r="X517" s="163"/>
      <c r="Y517" s="163"/>
      <c r="Z517" s="163"/>
      <c r="AA517" s="163"/>
      <c r="AB517" s="163"/>
      <c r="AC517" s="163"/>
      <c r="AD517" s="163"/>
      <c r="AE517" s="163"/>
      <c r="AF517" s="163"/>
    </row>
    <row r="518" ht="26.25" customHeight="1">
      <c r="A518" s="202"/>
      <c r="B518" s="202"/>
      <c r="C518" s="203"/>
      <c r="D518" s="203"/>
      <c r="E518" s="163"/>
      <c r="F518" s="163"/>
      <c r="G518" s="163"/>
      <c r="H518" s="163"/>
      <c r="I518" s="163"/>
      <c r="J518" s="163"/>
      <c r="K518" s="163"/>
      <c r="L518" s="163"/>
      <c r="M518" s="163"/>
      <c r="N518" s="163"/>
      <c r="O518" s="163"/>
      <c r="P518" s="163"/>
      <c r="Q518" s="163"/>
      <c r="R518" s="163"/>
      <c r="S518" s="163"/>
      <c r="T518" s="163"/>
      <c r="U518" s="163"/>
      <c r="V518" s="163"/>
      <c r="W518" s="163"/>
      <c r="X518" s="163"/>
      <c r="Y518" s="163"/>
      <c r="Z518" s="163"/>
      <c r="AA518" s="163"/>
      <c r="AB518" s="163"/>
      <c r="AC518" s="163"/>
      <c r="AD518" s="163"/>
      <c r="AE518" s="163"/>
      <c r="AF518" s="163"/>
    </row>
    <row r="519" ht="26.25" customHeight="1">
      <c r="A519" s="202"/>
      <c r="B519" s="202"/>
      <c r="C519" s="203"/>
      <c r="D519" s="203"/>
      <c r="E519" s="163"/>
      <c r="F519" s="163"/>
      <c r="G519" s="163"/>
      <c r="H519" s="163"/>
      <c r="I519" s="163"/>
      <c r="J519" s="163"/>
      <c r="K519" s="163"/>
      <c r="L519" s="163"/>
      <c r="M519" s="163"/>
      <c r="N519" s="163"/>
      <c r="O519" s="163"/>
      <c r="P519" s="163"/>
      <c r="Q519" s="163"/>
      <c r="R519" s="163"/>
      <c r="S519" s="163"/>
      <c r="T519" s="163"/>
      <c r="U519" s="163"/>
      <c r="V519" s="163"/>
      <c r="W519" s="163"/>
      <c r="X519" s="163"/>
      <c r="Y519" s="163"/>
      <c r="Z519" s="163"/>
      <c r="AA519" s="163"/>
      <c r="AB519" s="163"/>
      <c r="AC519" s="163"/>
      <c r="AD519" s="163"/>
      <c r="AE519" s="163"/>
      <c r="AF519" s="163"/>
    </row>
    <row r="520" ht="26.25" customHeight="1">
      <c r="A520" s="202"/>
      <c r="B520" s="202"/>
      <c r="C520" s="203"/>
      <c r="D520" s="203"/>
      <c r="E520" s="163"/>
      <c r="F520" s="163"/>
      <c r="G520" s="163"/>
      <c r="H520" s="163"/>
      <c r="I520" s="163"/>
      <c r="J520" s="163"/>
      <c r="K520" s="163"/>
      <c r="L520" s="163"/>
      <c r="M520" s="163"/>
      <c r="N520" s="163"/>
      <c r="O520" s="163"/>
      <c r="P520" s="163"/>
      <c r="Q520" s="163"/>
      <c r="R520" s="163"/>
      <c r="S520" s="163"/>
      <c r="T520" s="163"/>
      <c r="U520" s="163"/>
      <c r="V520" s="163"/>
      <c r="W520" s="163"/>
      <c r="X520" s="163"/>
      <c r="Y520" s="163"/>
      <c r="Z520" s="163"/>
      <c r="AA520" s="163"/>
      <c r="AB520" s="163"/>
      <c r="AC520" s="163"/>
      <c r="AD520" s="163"/>
      <c r="AE520" s="163"/>
      <c r="AF520" s="163"/>
    </row>
    <row r="521" ht="26.25" customHeight="1">
      <c r="A521" s="202"/>
      <c r="B521" s="202"/>
      <c r="C521" s="203"/>
      <c r="D521" s="203"/>
      <c r="E521" s="163"/>
      <c r="F521" s="163"/>
      <c r="G521" s="163"/>
      <c r="H521" s="163"/>
      <c r="I521" s="163"/>
      <c r="J521" s="163"/>
      <c r="K521" s="163"/>
      <c r="L521" s="163"/>
      <c r="M521" s="163"/>
      <c r="N521" s="163"/>
      <c r="O521" s="163"/>
      <c r="P521" s="163"/>
      <c r="Q521" s="163"/>
      <c r="R521" s="163"/>
      <c r="S521" s="163"/>
      <c r="T521" s="163"/>
      <c r="U521" s="163"/>
      <c r="V521" s="163"/>
      <c r="W521" s="163"/>
      <c r="X521" s="163"/>
      <c r="Y521" s="163"/>
      <c r="Z521" s="163"/>
      <c r="AA521" s="163"/>
      <c r="AB521" s="163"/>
      <c r="AC521" s="163"/>
      <c r="AD521" s="163"/>
      <c r="AE521" s="163"/>
      <c r="AF521" s="163"/>
    </row>
    <row r="522" ht="26.25" customHeight="1">
      <c r="A522" s="202"/>
      <c r="B522" s="202"/>
      <c r="C522" s="203"/>
      <c r="D522" s="203"/>
      <c r="E522" s="163"/>
      <c r="F522" s="163"/>
      <c r="G522" s="163"/>
      <c r="H522" s="163"/>
      <c r="I522" s="163"/>
      <c r="J522" s="163"/>
      <c r="K522" s="163"/>
      <c r="L522" s="163"/>
      <c r="M522" s="163"/>
      <c r="N522" s="163"/>
      <c r="O522" s="163"/>
      <c r="P522" s="163"/>
      <c r="Q522" s="163"/>
      <c r="R522" s="163"/>
      <c r="S522" s="163"/>
      <c r="T522" s="163"/>
      <c r="U522" s="163"/>
      <c r="V522" s="163"/>
      <c r="W522" s="163"/>
      <c r="X522" s="163"/>
      <c r="Y522" s="163"/>
      <c r="Z522" s="163"/>
      <c r="AA522" s="163"/>
      <c r="AB522" s="163"/>
      <c r="AC522" s="163"/>
      <c r="AD522" s="163"/>
      <c r="AE522" s="163"/>
      <c r="AF522" s="163"/>
    </row>
    <row r="523" ht="26.25" customHeight="1">
      <c r="A523" s="202"/>
      <c r="B523" s="202"/>
      <c r="C523" s="203"/>
      <c r="D523" s="203"/>
      <c r="E523" s="163"/>
      <c r="F523" s="163"/>
      <c r="G523" s="163"/>
      <c r="H523" s="163"/>
      <c r="I523" s="163"/>
      <c r="J523" s="163"/>
      <c r="K523" s="163"/>
      <c r="L523" s="163"/>
      <c r="M523" s="163"/>
      <c r="N523" s="163"/>
      <c r="O523" s="163"/>
      <c r="P523" s="163"/>
      <c r="Q523" s="163"/>
      <c r="R523" s="163"/>
      <c r="S523" s="163"/>
      <c r="T523" s="163"/>
      <c r="U523" s="163"/>
      <c r="V523" s="163"/>
      <c r="W523" s="163"/>
      <c r="X523" s="163"/>
      <c r="Y523" s="163"/>
      <c r="Z523" s="163"/>
      <c r="AA523" s="163"/>
      <c r="AB523" s="163"/>
      <c r="AC523" s="163"/>
      <c r="AD523" s="163"/>
      <c r="AE523" s="163"/>
      <c r="AF523" s="163"/>
    </row>
    <row r="524" ht="26.25" customHeight="1">
      <c r="A524" s="202"/>
      <c r="B524" s="202"/>
      <c r="C524" s="203"/>
      <c r="D524" s="203"/>
      <c r="E524" s="163"/>
      <c r="F524" s="163"/>
      <c r="G524" s="163"/>
      <c r="H524" s="163"/>
      <c r="I524" s="163"/>
      <c r="J524" s="163"/>
      <c r="K524" s="163"/>
      <c r="L524" s="163"/>
      <c r="M524" s="163"/>
      <c r="N524" s="163"/>
      <c r="O524" s="163"/>
      <c r="P524" s="163"/>
      <c r="Q524" s="163"/>
      <c r="R524" s="163"/>
      <c r="S524" s="163"/>
      <c r="T524" s="163"/>
      <c r="U524" s="163"/>
      <c r="V524" s="163"/>
      <c r="W524" s="163"/>
      <c r="X524" s="163"/>
      <c r="Y524" s="163"/>
      <c r="Z524" s="163"/>
      <c r="AA524" s="163"/>
      <c r="AB524" s="163"/>
      <c r="AC524" s="163"/>
      <c r="AD524" s="163"/>
      <c r="AE524" s="163"/>
      <c r="AF524" s="163"/>
    </row>
    <row r="525" ht="26.25" customHeight="1">
      <c r="A525" s="202"/>
      <c r="B525" s="202"/>
      <c r="C525" s="203"/>
      <c r="D525" s="203"/>
      <c r="E525" s="163"/>
      <c r="F525" s="163"/>
      <c r="G525" s="163"/>
      <c r="H525" s="163"/>
      <c r="I525" s="163"/>
      <c r="J525" s="163"/>
      <c r="K525" s="163"/>
      <c r="L525" s="163"/>
      <c r="M525" s="163"/>
      <c r="N525" s="163"/>
      <c r="O525" s="163"/>
      <c r="P525" s="163"/>
      <c r="Q525" s="163"/>
      <c r="R525" s="163"/>
      <c r="S525" s="163"/>
      <c r="T525" s="163"/>
      <c r="U525" s="163"/>
      <c r="V525" s="163"/>
      <c r="W525" s="163"/>
      <c r="X525" s="163"/>
      <c r="Y525" s="163"/>
      <c r="Z525" s="163"/>
      <c r="AA525" s="163"/>
      <c r="AB525" s="163"/>
      <c r="AC525" s="163"/>
      <c r="AD525" s="163"/>
      <c r="AE525" s="163"/>
      <c r="AF525" s="163"/>
    </row>
    <row r="526" ht="26.25" customHeight="1">
      <c r="A526" s="202"/>
      <c r="B526" s="202"/>
      <c r="C526" s="203"/>
      <c r="D526" s="203"/>
      <c r="E526" s="163"/>
      <c r="F526" s="163"/>
      <c r="G526" s="163"/>
      <c r="H526" s="163"/>
      <c r="I526" s="163"/>
      <c r="J526" s="163"/>
      <c r="K526" s="163"/>
      <c r="L526" s="163"/>
      <c r="M526" s="163"/>
      <c r="N526" s="163"/>
      <c r="O526" s="163"/>
      <c r="P526" s="163"/>
      <c r="Q526" s="163"/>
      <c r="R526" s="163"/>
      <c r="S526" s="163"/>
      <c r="T526" s="163"/>
      <c r="U526" s="163"/>
      <c r="V526" s="163"/>
      <c r="W526" s="163"/>
      <c r="X526" s="163"/>
      <c r="Y526" s="163"/>
      <c r="Z526" s="163"/>
      <c r="AA526" s="163"/>
      <c r="AB526" s="163"/>
      <c r="AC526" s="163"/>
      <c r="AD526" s="163"/>
      <c r="AE526" s="163"/>
      <c r="AF526" s="163"/>
    </row>
    <row r="527" ht="26.25" customHeight="1">
      <c r="A527" s="202"/>
      <c r="B527" s="202"/>
      <c r="C527" s="203"/>
      <c r="D527" s="203"/>
      <c r="E527" s="163"/>
      <c r="F527" s="163"/>
      <c r="G527" s="163"/>
      <c r="H527" s="163"/>
      <c r="I527" s="163"/>
      <c r="J527" s="163"/>
      <c r="K527" s="163"/>
      <c r="L527" s="163"/>
      <c r="M527" s="163"/>
      <c r="N527" s="163"/>
      <c r="O527" s="163"/>
      <c r="P527" s="163"/>
      <c r="Q527" s="163"/>
      <c r="R527" s="163"/>
      <c r="S527" s="163"/>
      <c r="T527" s="163"/>
      <c r="U527" s="163"/>
      <c r="V527" s="163"/>
      <c r="W527" s="163"/>
      <c r="X527" s="163"/>
      <c r="Y527" s="163"/>
      <c r="Z527" s="163"/>
      <c r="AA527" s="163"/>
      <c r="AB527" s="163"/>
      <c r="AC527" s="163"/>
      <c r="AD527" s="163"/>
      <c r="AE527" s="163"/>
      <c r="AF527" s="163"/>
    </row>
    <row r="528" ht="26.25" customHeight="1">
      <c r="A528" s="202"/>
      <c r="B528" s="202"/>
      <c r="C528" s="203"/>
      <c r="D528" s="203"/>
      <c r="E528" s="163"/>
      <c r="F528" s="163"/>
      <c r="G528" s="163"/>
      <c r="H528" s="163"/>
      <c r="I528" s="163"/>
      <c r="J528" s="163"/>
      <c r="K528" s="163"/>
      <c r="L528" s="163"/>
      <c r="M528" s="163"/>
      <c r="N528" s="163"/>
      <c r="O528" s="163"/>
      <c r="P528" s="163"/>
      <c r="Q528" s="163"/>
      <c r="R528" s="163"/>
      <c r="S528" s="163"/>
      <c r="T528" s="163"/>
      <c r="U528" s="163"/>
      <c r="V528" s="163"/>
      <c r="W528" s="163"/>
      <c r="X528" s="163"/>
      <c r="Y528" s="163"/>
      <c r="Z528" s="163"/>
      <c r="AA528" s="163"/>
      <c r="AB528" s="163"/>
      <c r="AC528" s="163"/>
      <c r="AD528" s="163"/>
      <c r="AE528" s="163"/>
      <c r="AF528" s="163"/>
    </row>
    <row r="529" ht="26.25" customHeight="1">
      <c r="A529" s="202"/>
      <c r="B529" s="202"/>
      <c r="C529" s="203"/>
      <c r="D529" s="203"/>
      <c r="E529" s="163"/>
      <c r="F529" s="163"/>
      <c r="G529" s="163"/>
      <c r="H529" s="163"/>
      <c r="I529" s="163"/>
      <c r="J529" s="163"/>
      <c r="K529" s="163"/>
      <c r="L529" s="163"/>
      <c r="M529" s="163"/>
      <c r="N529" s="163"/>
      <c r="O529" s="163"/>
      <c r="P529" s="163"/>
      <c r="Q529" s="163"/>
      <c r="R529" s="163"/>
      <c r="S529" s="163"/>
      <c r="T529" s="163"/>
      <c r="U529" s="163"/>
      <c r="V529" s="163"/>
      <c r="W529" s="163"/>
      <c r="X529" s="163"/>
      <c r="Y529" s="163"/>
      <c r="Z529" s="163"/>
      <c r="AA529" s="163"/>
      <c r="AB529" s="163"/>
      <c r="AC529" s="163"/>
      <c r="AD529" s="163"/>
      <c r="AE529" s="163"/>
      <c r="AF529" s="163"/>
    </row>
    <row r="530" ht="26.25" customHeight="1">
      <c r="A530" s="202"/>
      <c r="B530" s="202"/>
      <c r="C530" s="203"/>
      <c r="D530" s="203"/>
      <c r="E530" s="163"/>
      <c r="F530" s="163"/>
      <c r="G530" s="163"/>
      <c r="H530" s="163"/>
      <c r="I530" s="163"/>
      <c r="J530" s="163"/>
      <c r="K530" s="163"/>
      <c r="L530" s="163"/>
      <c r="M530" s="163"/>
      <c r="N530" s="163"/>
      <c r="O530" s="163"/>
      <c r="P530" s="163"/>
      <c r="Q530" s="163"/>
      <c r="R530" s="163"/>
      <c r="S530" s="163"/>
      <c r="T530" s="163"/>
      <c r="U530" s="163"/>
      <c r="V530" s="163"/>
      <c r="W530" s="163"/>
      <c r="X530" s="163"/>
      <c r="Y530" s="163"/>
      <c r="Z530" s="163"/>
      <c r="AA530" s="163"/>
      <c r="AB530" s="163"/>
      <c r="AC530" s="163"/>
      <c r="AD530" s="163"/>
      <c r="AE530" s="163"/>
      <c r="AF530" s="163"/>
    </row>
    <row r="531" ht="26.25" customHeight="1">
      <c r="A531" s="202"/>
      <c r="B531" s="202"/>
      <c r="C531" s="203"/>
      <c r="D531" s="203"/>
      <c r="E531" s="163"/>
      <c r="F531" s="163"/>
      <c r="G531" s="163"/>
      <c r="H531" s="163"/>
      <c r="I531" s="163"/>
      <c r="J531" s="163"/>
      <c r="K531" s="163"/>
      <c r="L531" s="163"/>
      <c r="M531" s="163"/>
      <c r="N531" s="163"/>
      <c r="O531" s="163"/>
      <c r="P531" s="163"/>
      <c r="Q531" s="163"/>
      <c r="R531" s="163"/>
      <c r="S531" s="163"/>
      <c r="T531" s="163"/>
      <c r="U531" s="163"/>
      <c r="V531" s="163"/>
      <c r="W531" s="163"/>
      <c r="X531" s="163"/>
      <c r="Y531" s="163"/>
      <c r="Z531" s="163"/>
      <c r="AA531" s="163"/>
      <c r="AB531" s="163"/>
      <c r="AC531" s="163"/>
      <c r="AD531" s="163"/>
      <c r="AE531" s="163"/>
      <c r="AF531" s="163"/>
    </row>
    <row r="532" ht="26.25" customHeight="1">
      <c r="A532" s="202"/>
      <c r="B532" s="202"/>
      <c r="C532" s="203"/>
      <c r="D532" s="203"/>
      <c r="E532" s="163"/>
      <c r="F532" s="163"/>
      <c r="G532" s="163"/>
      <c r="H532" s="163"/>
      <c r="I532" s="163"/>
      <c r="J532" s="163"/>
      <c r="K532" s="163"/>
      <c r="L532" s="163"/>
      <c r="M532" s="163"/>
      <c r="N532" s="163"/>
      <c r="O532" s="163"/>
      <c r="P532" s="163"/>
      <c r="Q532" s="163"/>
      <c r="R532" s="163"/>
      <c r="S532" s="163"/>
      <c r="T532" s="163"/>
      <c r="U532" s="163"/>
      <c r="V532" s="163"/>
      <c r="W532" s="163"/>
      <c r="X532" s="163"/>
      <c r="Y532" s="163"/>
      <c r="Z532" s="163"/>
      <c r="AA532" s="163"/>
      <c r="AB532" s="163"/>
      <c r="AC532" s="163"/>
      <c r="AD532" s="163"/>
      <c r="AE532" s="163"/>
      <c r="AF532" s="163"/>
    </row>
    <row r="533" ht="26.25" customHeight="1">
      <c r="A533" s="202"/>
      <c r="B533" s="202"/>
      <c r="C533" s="203"/>
      <c r="D533" s="203"/>
      <c r="E533" s="163"/>
      <c r="F533" s="163"/>
      <c r="G533" s="163"/>
      <c r="H533" s="163"/>
      <c r="I533" s="163"/>
      <c r="J533" s="163"/>
      <c r="K533" s="163"/>
      <c r="L533" s="163"/>
      <c r="M533" s="163"/>
      <c r="N533" s="163"/>
      <c r="O533" s="163"/>
      <c r="P533" s="163"/>
      <c r="Q533" s="163"/>
      <c r="R533" s="163"/>
      <c r="S533" s="163"/>
      <c r="T533" s="163"/>
      <c r="U533" s="163"/>
      <c r="V533" s="163"/>
      <c r="W533" s="163"/>
      <c r="X533" s="163"/>
      <c r="Y533" s="163"/>
      <c r="Z533" s="163"/>
      <c r="AA533" s="163"/>
      <c r="AB533" s="163"/>
      <c r="AC533" s="163"/>
      <c r="AD533" s="163"/>
      <c r="AE533" s="163"/>
      <c r="AF533" s="163"/>
    </row>
    <row r="534" ht="26.25" customHeight="1">
      <c r="A534" s="202"/>
      <c r="B534" s="202"/>
      <c r="C534" s="203"/>
      <c r="D534" s="203"/>
      <c r="E534" s="163"/>
      <c r="F534" s="163"/>
      <c r="G534" s="163"/>
      <c r="H534" s="163"/>
      <c r="I534" s="163"/>
      <c r="J534" s="163"/>
      <c r="K534" s="163"/>
      <c r="L534" s="163"/>
      <c r="M534" s="163"/>
      <c r="N534" s="163"/>
      <c r="O534" s="163"/>
      <c r="P534" s="163"/>
      <c r="Q534" s="163"/>
      <c r="R534" s="163"/>
      <c r="S534" s="163"/>
      <c r="T534" s="163"/>
      <c r="U534" s="163"/>
      <c r="V534" s="163"/>
      <c r="W534" s="163"/>
      <c r="X534" s="163"/>
      <c r="Y534" s="163"/>
      <c r="Z534" s="163"/>
      <c r="AA534" s="163"/>
      <c r="AB534" s="163"/>
      <c r="AC534" s="163"/>
      <c r="AD534" s="163"/>
      <c r="AE534" s="163"/>
      <c r="AF534" s="163"/>
    </row>
    <row r="535" ht="26.25" customHeight="1">
      <c r="A535" s="202"/>
      <c r="B535" s="202"/>
      <c r="C535" s="203"/>
      <c r="D535" s="203"/>
      <c r="E535" s="163"/>
      <c r="F535" s="163"/>
      <c r="G535" s="163"/>
      <c r="H535" s="163"/>
      <c r="I535" s="163"/>
      <c r="J535" s="163"/>
      <c r="K535" s="163"/>
      <c r="L535" s="163"/>
      <c r="M535" s="163"/>
      <c r="N535" s="163"/>
      <c r="O535" s="163"/>
      <c r="P535" s="163"/>
      <c r="Q535" s="163"/>
      <c r="R535" s="163"/>
      <c r="S535" s="163"/>
      <c r="T535" s="163"/>
      <c r="U535" s="163"/>
      <c r="V535" s="163"/>
      <c r="W535" s="163"/>
      <c r="X535" s="163"/>
      <c r="Y535" s="163"/>
      <c r="Z535" s="163"/>
      <c r="AA535" s="163"/>
      <c r="AB535" s="163"/>
      <c r="AC535" s="163"/>
      <c r="AD535" s="163"/>
      <c r="AE535" s="163"/>
      <c r="AF535" s="163"/>
    </row>
    <row r="536" ht="26.25" customHeight="1">
      <c r="A536" s="202"/>
      <c r="B536" s="202"/>
      <c r="C536" s="203"/>
      <c r="D536" s="203"/>
      <c r="E536" s="163"/>
      <c r="F536" s="163"/>
      <c r="G536" s="163"/>
      <c r="H536" s="163"/>
      <c r="I536" s="163"/>
      <c r="J536" s="163"/>
      <c r="K536" s="163"/>
      <c r="L536" s="163"/>
      <c r="M536" s="163"/>
      <c r="N536" s="163"/>
      <c r="O536" s="163"/>
      <c r="P536" s="163"/>
      <c r="Q536" s="163"/>
      <c r="R536" s="163"/>
      <c r="S536" s="163"/>
      <c r="T536" s="163"/>
      <c r="U536" s="163"/>
      <c r="V536" s="163"/>
      <c r="W536" s="163"/>
      <c r="X536" s="163"/>
      <c r="Y536" s="163"/>
      <c r="Z536" s="163"/>
      <c r="AA536" s="163"/>
      <c r="AB536" s="163"/>
      <c r="AC536" s="163"/>
      <c r="AD536" s="163"/>
      <c r="AE536" s="163"/>
      <c r="AF536" s="163"/>
    </row>
    <row r="537" ht="26.25" customHeight="1">
      <c r="A537" s="202"/>
      <c r="B537" s="202"/>
      <c r="C537" s="203"/>
      <c r="D537" s="203"/>
      <c r="E537" s="163"/>
      <c r="F537" s="163"/>
      <c r="G537" s="163"/>
      <c r="H537" s="163"/>
      <c r="I537" s="163"/>
      <c r="J537" s="163"/>
      <c r="K537" s="163"/>
      <c r="L537" s="163"/>
      <c r="M537" s="163"/>
      <c r="N537" s="163"/>
      <c r="O537" s="163"/>
      <c r="P537" s="163"/>
      <c r="Q537" s="163"/>
      <c r="R537" s="163"/>
      <c r="S537" s="163"/>
      <c r="T537" s="163"/>
      <c r="U537" s="163"/>
      <c r="V537" s="163"/>
      <c r="W537" s="163"/>
      <c r="X537" s="163"/>
      <c r="Y537" s="163"/>
      <c r="Z537" s="163"/>
      <c r="AA537" s="163"/>
      <c r="AB537" s="163"/>
      <c r="AC537" s="163"/>
      <c r="AD537" s="163"/>
      <c r="AE537" s="163"/>
      <c r="AF537" s="163"/>
    </row>
    <row r="538" ht="26.25" customHeight="1">
      <c r="A538" s="202"/>
      <c r="B538" s="202"/>
      <c r="C538" s="203"/>
      <c r="D538" s="203"/>
      <c r="E538" s="163"/>
      <c r="F538" s="163"/>
      <c r="G538" s="163"/>
      <c r="H538" s="163"/>
      <c r="I538" s="163"/>
      <c r="J538" s="163"/>
      <c r="K538" s="163"/>
      <c r="L538" s="163"/>
      <c r="M538" s="163"/>
      <c r="N538" s="163"/>
      <c r="O538" s="163"/>
      <c r="P538" s="163"/>
      <c r="Q538" s="163"/>
      <c r="R538" s="163"/>
      <c r="S538" s="163"/>
      <c r="T538" s="163"/>
      <c r="U538" s="163"/>
      <c r="V538" s="163"/>
      <c r="W538" s="163"/>
      <c r="X538" s="163"/>
      <c r="Y538" s="163"/>
      <c r="Z538" s="163"/>
      <c r="AA538" s="163"/>
      <c r="AB538" s="163"/>
      <c r="AC538" s="163"/>
      <c r="AD538" s="163"/>
      <c r="AE538" s="163"/>
      <c r="AF538" s="163"/>
    </row>
    <row r="539" ht="26.25" customHeight="1">
      <c r="A539" s="202"/>
      <c r="B539" s="202"/>
      <c r="C539" s="203"/>
      <c r="D539" s="203"/>
      <c r="E539" s="163"/>
      <c r="F539" s="163"/>
      <c r="G539" s="163"/>
      <c r="H539" s="163"/>
      <c r="I539" s="163"/>
      <c r="J539" s="163"/>
      <c r="K539" s="163"/>
      <c r="L539" s="163"/>
      <c r="M539" s="163"/>
      <c r="N539" s="163"/>
      <c r="O539" s="163"/>
      <c r="P539" s="163"/>
      <c r="Q539" s="163"/>
      <c r="R539" s="163"/>
      <c r="S539" s="163"/>
      <c r="T539" s="163"/>
      <c r="U539" s="163"/>
      <c r="V539" s="163"/>
      <c r="W539" s="163"/>
      <c r="X539" s="163"/>
      <c r="Y539" s="163"/>
      <c r="Z539" s="163"/>
      <c r="AA539" s="163"/>
      <c r="AB539" s="163"/>
      <c r="AC539" s="163"/>
      <c r="AD539" s="163"/>
      <c r="AE539" s="163"/>
      <c r="AF539" s="163"/>
    </row>
    <row r="540" ht="26.25" customHeight="1">
      <c r="A540" s="202"/>
      <c r="B540" s="202"/>
      <c r="C540" s="203"/>
      <c r="D540" s="203"/>
      <c r="E540" s="163"/>
      <c r="F540" s="163"/>
      <c r="G540" s="163"/>
      <c r="H540" s="163"/>
      <c r="I540" s="163"/>
      <c r="J540" s="163"/>
      <c r="K540" s="163"/>
      <c r="L540" s="163"/>
      <c r="M540" s="163"/>
      <c r="N540" s="163"/>
      <c r="O540" s="163"/>
      <c r="P540" s="163"/>
      <c r="Q540" s="163"/>
      <c r="R540" s="163"/>
      <c r="S540" s="163"/>
      <c r="T540" s="163"/>
      <c r="U540" s="163"/>
      <c r="V540" s="163"/>
      <c r="W540" s="163"/>
      <c r="X540" s="163"/>
      <c r="Y540" s="163"/>
      <c r="Z540" s="163"/>
      <c r="AA540" s="163"/>
      <c r="AB540" s="163"/>
      <c r="AC540" s="163"/>
      <c r="AD540" s="163"/>
      <c r="AE540" s="163"/>
      <c r="AF540" s="163"/>
    </row>
    <row r="541" ht="26.25" customHeight="1">
      <c r="A541" s="202"/>
      <c r="B541" s="202"/>
      <c r="C541" s="203"/>
      <c r="D541" s="203"/>
      <c r="E541" s="163"/>
      <c r="F541" s="163"/>
      <c r="G541" s="163"/>
      <c r="H541" s="163"/>
      <c r="I541" s="163"/>
      <c r="J541" s="163"/>
      <c r="K541" s="163"/>
      <c r="L541" s="163"/>
      <c r="M541" s="163"/>
      <c r="N541" s="163"/>
      <c r="O541" s="163"/>
      <c r="P541" s="163"/>
      <c r="Q541" s="163"/>
      <c r="R541" s="163"/>
      <c r="S541" s="163"/>
      <c r="T541" s="163"/>
      <c r="U541" s="163"/>
      <c r="V541" s="163"/>
      <c r="W541" s="163"/>
      <c r="X541" s="163"/>
      <c r="Y541" s="163"/>
      <c r="Z541" s="163"/>
      <c r="AA541" s="163"/>
      <c r="AB541" s="163"/>
      <c r="AC541" s="163"/>
      <c r="AD541" s="163"/>
      <c r="AE541" s="163"/>
      <c r="AF541" s="163"/>
    </row>
    <row r="542" ht="26.25" customHeight="1">
      <c r="A542" s="202"/>
      <c r="B542" s="202"/>
      <c r="C542" s="203"/>
      <c r="D542" s="203"/>
      <c r="E542" s="163"/>
      <c r="F542" s="163"/>
      <c r="G542" s="163"/>
      <c r="H542" s="163"/>
      <c r="I542" s="163"/>
      <c r="J542" s="163"/>
      <c r="K542" s="163"/>
      <c r="L542" s="163"/>
      <c r="M542" s="163"/>
      <c r="N542" s="163"/>
      <c r="O542" s="163"/>
      <c r="P542" s="163"/>
      <c r="Q542" s="163"/>
      <c r="R542" s="163"/>
      <c r="S542" s="163"/>
      <c r="T542" s="163"/>
      <c r="U542" s="163"/>
      <c r="V542" s="163"/>
      <c r="W542" s="163"/>
      <c r="X542" s="163"/>
      <c r="Y542" s="163"/>
      <c r="Z542" s="163"/>
      <c r="AA542" s="163"/>
      <c r="AB542" s="163"/>
      <c r="AC542" s="163"/>
      <c r="AD542" s="163"/>
      <c r="AE542" s="163"/>
      <c r="AF542" s="163"/>
    </row>
    <row r="543" ht="26.25" customHeight="1">
      <c r="A543" s="202"/>
      <c r="B543" s="202"/>
      <c r="C543" s="203"/>
      <c r="D543" s="203"/>
      <c r="E543" s="163"/>
      <c r="F543" s="163"/>
      <c r="G543" s="163"/>
      <c r="H543" s="163"/>
      <c r="I543" s="163"/>
      <c r="J543" s="163"/>
      <c r="K543" s="163"/>
      <c r="L543" s="163"/>
      <c r="M543" s="163"/>
      <c r="N543" s="163"/>
      <c r="O543" s="163"/>
      <c r="P543" s="163"/>
      <c r="Q543" s="163"/>
      <c r="R543" s="163"/>
      <c r="S543" s="163"/>
      <c r="T543" s="163"/>
      <c r="U543" s="163"/>
      <c r="V543" s="163"/>
      <c r="W543" s="163"/>
      <c r="X543" s="163"/>
      <c r="Y543" s="163"/>
      <c r="Z543" s="163"/>
      <c r="AA543" s="163"/>
      <c r="AB543" s="163"/>
      <c r="AC543" s="163"/>
      <c r="AD543" s="163"/>
      <c r="AE543" s="163"/>
      <c r="AF543" s="163"/>
    </row>
    <row r="544" ht="26.25" customHeight="1">
      <c r="A544" s="202"/>
      <c r="B544" s="202"/>
      <c r="C544" s="203"/>
      <c r="D544" s="203"/>
      <c r="E544" s="163"/>
      <c r="F544" s="163"/>
      <c r="G544" s="163"/>
      <c r="H544" s="163"/>
      <c r="I544" s="163"/>
      <c r="J544" s="163"/>
      <c r="K544" s="163"/>
      <c r="L544" s="163"/>
      <c r="M544" s="163"/>
      <c r="N544" s="163"/>
      <c r="O544" s="163"/>
      <c r="P544" s="163"/>
      <c r="Q544" s="163"/>
      <c r="R544" s="163"/>
      <c r="S544" s="163"/>
      <c r="T544" s="163"/>
      <c r="U544" s="163"/>
      <c r="V544" s="163"/>
      <c r="W544" s="163"/>
      <c r="X544" s="163"/>
      <c r="Y544" s="163"/>
      <c r="Z544" s="163"/>
      <c r="AA544" s="163"/>
      <c r="AB544" s="163"/>
      <c r="AC544" s="163"/>
      <c r="AD544" s="163"/>
      <c r="AE544" s="163"/>
      <c r="AF544" s="163"/>
    </row>
    <row r="545" ht="26.25" customHeight="1">
      <c r="A545" s="202"/>
      <c r="B545" s="202"/>
      <c r="C545" s="203"/>
      <c r="D545" s="203"/>
      <c r="E545" s="163"/>
      <c r="F545" s="163"/>
      <c r="G545" s="163"/>
      <c r="H545" s="163"/>
      <c r="I545" s="163"/>
      <c r="J545" s="163"/>
      <c r="K545" s="163"/>
      <c r="L545" s="163"/>
      <c r="M545" s="163"/>
      <c r="N545" s="163"/>
      <c r="O545" s="163"/>
      <c r="P545" s="163"/>
      <c r="Q545" s="163"/>
      <c r="R545" s="163"/>
      <c r="S545" s="163"/>
      <c r="T545" s="163"/>
      <c r="U545" s="163"/>
      <c r="V545" s="163"/>
      <c r="W545" s="163"/>
      <c r="X545" s="163"/>
      <c r="Y545" s="163"/>
      <c r="Z545" s="163"/>
      <c r="AA545" s="163"/>
      <c r="AB545" s="163"/>
      <c r="AC545" s="163"/>
      <c r="AD545" s="163"/>
      <c r="AE545" s="163"/>
      <c r="AF545" s="163"/>
    </row>
    <row r="546" ht="26.25" customHeight="1">
      <c r="A546" s="202"/>
      <c r="B546" s="202"/>
      <c r="C546" s="203"/>
      <c r="D546" s="203"/>
      <c r="E546" s="163"/>
      <c r="F546" s="163"/>
      <c r="G546" s="163"/>
      <c r="H546" s="163"/>
      <c r="I546" s="163"/>
      <c r="J546" s="163"/>
      <c r="K546" s="163"/>
      <c r="L546" s="163"/>
      <c r="M546" s="163"/>
      <c r="N546" s="163"/>
      <c r="O546" s="163"/>
      <c r="P546" s="163"/>
      <c r="Q546" s="163"/>
      <c r="R546" s="163"/>
      <c r="S546" s="163"/>
      <c r="T546" s="163"/>
      <c r="U546" s="163"/>
      <c r="V546" s="163"/>
      <c r="W546" s="163"/>
      <c r="X546" s="163"/>
      <c r="Y546" s="163"/>
      <c r="Z546" s="163"/>
      <c r="AA546" s="163"/>
      <c r="AB546" s="163"/>
      <c r="AC546" s="163"/>
      <c r="AD546" s="163"/>
      <c r="AE546" s="163"/>
      <c r="AF546" s="163"/>
    </row>
    <row r="547" ht="26.25" customHeight="1">
      <c r="A547" s="202"/>
      <c r="B547" s="202"/>
      <c r="C547" s="203"/>
      <c r="D547" s="203"/>
      <c r="E547" s="163"/>
      <c r="F547" s="163"/>
      <c r="G547" s="163"/>
      <c r="H547" s="163"/>
      <c r="I547" s="163"/>
      <c r="J547" s="163"/>
      <c r="K547" s="163"/>
      <c r="L547" s="163"/>
      <c r="M547" s="163"/>
      <c r="N547" s="163"/>
      <c r="O547" s="163"/>
      <c r="P547" s="163"/>
      <c r="Q547" s="163"/>
      <c r="R547" s="163"/>
      <c r="S547" s="163"/>
      <c r="T547" s="163"/>
      <c r="U547" s="163"/>
      <c r="V547" s="163"/>
      <c r="W547" s="163"/>
      <c r="X547" s="163"/>
      <c r="Y547" s="163"/>
      <c r="Z547" s="163"/>
      <c r="AA547" s="163"/>
      <c r="AB547" s="163"/>
      <c r="AC547" s="163"/>
      <c r="AD547" s="163"/>
      <c r="AE547" s="163"/>
      <c r="AF547" s="163"/>
    </row>
    <row r="548" ht="26.25" customHeight="1">
      <c r="A548" s="202"/>
      <c r="B548" s="202"/>
      <c r="C548" s="203"/>
      <c r="D548" s="203"/>
      <c r="E548" s="163"/>
      <c r="F548" s="163"/>
      <c r="G548" s="163"/>
      <c r="H548" s="163"/>
      <c r="I548" s="163"/>
      <c r="J548" s="163"/>
      <c r="K548" s="163"/>
      <c r="L548" s="163"/>
      <c r="M548" s="163"/>
      <c r="N548" s="163"/>
      <c r="O548" s="163"/>
      <c r="P548" s="163"/>
      <c r="Q548" s="163"/>
      <c r="R548" s="163"/>
      <c r="S548" s="163"/>
      <c r="T548" s="163"/>
      <c r="U548" s="163"/>
      <c r="V548" s="163"/>
      <c r="W548" s="163"/>
      <c r="X548" s="163"/>
      <c r="Y548" s="163"/>
      <c r="Z548" s="163"/>
      <c r="AA548" s="163"/>
      <c r="AB548" s="163"/>
      <c r="AC548" s="163"/>
      <c r="AD548" s="163"/>
      <c r="AE548" s="163"/>
      <c r="AF548" s="163"/>
    </row>
    <row r="549" ht="26.25" customHeight="1">
      <c r="A549" s="202"/>
      <c r="B549" s="202"/>
      <c r="C549" s="203"/>
      <c r="D549" s="203"/>
      <c r="E549" s="163"/>
      <c r="F549" s="163"/>
      <c r="G549" s="163"/>
      <c r="H549" s="163"/>
      <c r="I549" s="163"/>
      <c r="J549" s="163"/>
      <c r="K549" s="163"/>
      <c r="L549" s="163"/>
      <c r="M549" s="163"/>
      <c r="N549" s="163"/>
      <c r="O549" s="163"/>
      <c r="P549" s="163"/>
      <c r="Q549" s="163"/>
      <c r="R549" s="163"/>
      <c r="S549" s="163"/>
      <c r="T549" s="163"/>
      <c r="U549" s="163"/>
      <c r="V549" s="163"/>
      <c r="W549" s="163"/>
      <c r="X549" s="163"/>
      <c r="Y549" s="163"/>
      <c r="Z549" s="163"/>
      <c r="AA549" s="163"/>
      <c r="AB549" s="163"/>
      <c r="AC549" s="163"/>
      <c r="AD549" s="163"/>
      <c r="AE549" s="163"/>
      <c r="AF549" s="163"/>
    </row>
    <row r="550" ht="26.25" customHeight="1">
      <c r="A550" s="202"/>
      <c r="B550" s="202"/>
      <c r="C550" s="203"/>
      <c r="D550" s="203"/>
      <c r="E550" s="163"/>
      <c r="F550" s="163"/>
      <c r="G550" s="163"/>
      <c r="H550" s="163"/>
      <c r="I550" s="163"/>
      <c r="J550" s="163"/>
      <c r="K550" s="163"/>
      <c r="L550" s="163"/>
      <c r="M550" s="163"/>
      <c r="N550" s="163"/>
      <c r="O550" s="163"/>
      <c r="P550" s="163"/>
      <c r="Q550" s="163"/>
      <c r="R550" s="163"/>
      <c r="S550" s="163"/>
      <c r="T550" s="163"/>
      <c r="U550" s="163"/>
      <c r="V550" s="163"/>
      <c r="W550" s="163"/>
      <c r="X550" s="163"/>
      <c r="Y550" s="163"/>
      <c r="Z550" s="163"/>
      <c r="AA550" s="163"/>
      <c r="AB550" s="163"/>
      <c r="AC550" s="163"/>
      <c r="AD550" s="163"/>
      <c r="AE550" s="163"/>
      <c r="AF550" s="163"/>
    </row>
    <row r="551" ht="26.25" customHeight="1">
      <c r="A551" s="202"/>
      <c r="B551" s="202"/>
      <c r="C551" s="203"/>
      <c r="D551" s="203"/>
      <c r="E551" s="163"/>
      <c r="F551" s="163"/>
      <c r="G551" s="163"/>
      <c r="H551" s="163"/>
      <c r="I551" s="163"/>
      <c r="J551" s="163"/>
      <c r="K551" s="163"/>
      <c r="L551" s="163"/>
      <c r="M551" s="163"/>
      <c r="N551" s="163"/>
      <c r="O551" s="163"/>
      <c r="P551" s="163"/>
      <c r="Q551" s="163"/>
      <c r="R551" s="163"/>
      <c r="S551" s="163"/>
      <c r="T551" s="163"/>
      <c r="U551" s="163"/>
      <c r="V551" s="163"/>
      <c r="W551" s="163"/>
      <c r="X551" s="163"/>
      <c r="Y551" s="163"/>
      <c r="Z551" s="163"/>
      <c r="AA551" s="163"/>
      <c r="AB551" s="163"/>
      <c r="AC551" s="163"/>
      <c r="AD551" s="163"/>
      <c r="AE551" s="163"/>
      <c r="AF551" s="163"/>
    </row>
    <row r="552" ht="26.25" customHeight="1">
      <c r="A552" s="202"/>
      <c r="B552" s="202"/>
      <c r="C552" s="203"/>
      <c r="D552" s="203"/>
      <c r="E552" s="163"/>
      <c r="F552" s="163"/>
      <c r="G552" s="163"/>
      <c r="H552" s="163"/>
      <c r="I552" s="163"/>
      <c r="J552" s="163"/>
      <c r="K552" s="163"/>
      <c r="L552" s="163"/>
      <c r="M552" s="163"/>
      <c r="N552" s="163"/>
      <c r="O552" s="163"/>
      <c r="P552" s="163"/>
      <c r="Q552" s="163"/>
      <c r="R552" s="163"/>
      <c r="S552" s="163"/>
      <c r="T552" s="163"/>
      <c r="U552" s="163"/>
      <c r="V552" s="163"/>
      <c r="W552" s="163"/>
      <c r="X552" s="163"/>
      <c r="Y552" s="163"/>
      <c r="Z552" s="163"/>
      <c r="AA552" s="163"/>
      <c r="AB552" s="163"/>
      <c r="AC552" s="163"/>
      <c r="AD552" s="163"/>
      <c r="AE552" s="163"/>
      <c r="AF552" s="163"/>
    </row>
    <row r="553" ht="26.25" customHeight="1">
      <c r="A553" s="202"/>
      <c r="B553" s="202"/>
      <c r="C553" s="203"/>
      <c r="D553" s="203"/>
      <c r="E553" s="163"/>
      <c r="F553" s="163"/>
      <c r="G553" s="163"/>
      <c r="H553" s="163"/>
      <c r="I553" s="163"/>
      <c r="J553" s="163"/>
      <c r="K553" s="163"/>
      <c r="L553" s="163"/>
      <c r="M553" s="163"/>
      <c r="N553" s="163"/>
      <c r="O553" s="163"/>
      <c r="P553" s="163"/>
      <c r="Q553" s="163"/>
      <c r="R553" s="163"/>
      <c r="S553" s="163"/>
      <c r="T553" s="163"/>
      <c r="U553" s="163"/>
      <c r="V553" s="163"/>
      <c r="W553" s="163"/>
      <c r="X553" s="163"/>
      <c r="Y553" s="163"/>
      <c r="Z553" s="163"/>
      <c r="AA553" s="163"/>
      <c r="AB553" s="163"/>
      <c r="AC553" s="163"/>
      <c r="AD553" s="163"/>
      <c r="AE553" s="163"/>
      <c r="AF553" s="163"/>
    </row>
    <row r="554" ht="26.25" customHeight="1">
      <c r="A554" s="202"/>
      <c r="B554" s="202"/>
      <c r="C554" s="203"/>
      <c r="D554" s="203"/>
      <c r="E554" s="163"/>
      <c r="F554" s="163"/>
      <c r="G554" s="163"/>
      <c r="H554" s="163"/>
      <c r="I554" s="163"/>
      <c r="J554" s="163"/>
      <c r="K554" s="163"/>
      <c r="L554" s="163"/>
      <c r="M554" s="163"/>
      <c r="N554" s="163"/>
      <c r="O554" s="163"/>
      <c r="P554" s="163"/>
      <c r="Q554" s="163"/>
      <c r="R554" s="163"/>
      <c r="S554" s="163"/>
      <c r="T554" s="163"/>
      <c r="U554" s="163"/>
      <c r="V554" s="163"/>
      <c r="W554" s="163"/>
      <c r="X554" s="163"/>
      <c r="Y554" s="163"/>
      <c r="Z554" s="163"/>
      <c r="AA554" s="163"/>
      <c r="AB554" s="163"/>
      <c r="AC554" s="163"/>
      <c r="AD554" s="163"/>
      <c r="AE554" s="163"/>
      <c r="AF554" s="163"/>
    </row>
    <row r="555" ht="26.25" customHeight="1">
      <c r="A555" s="202"/>
      <c r="B555" s="202"/>
      <c r="C555" s="203"/>
      <c r="D555" s="203"/>
      <c r="E555" s="163"/>
      <c r="F555" s="163"/>
      <c r="G555" s="163"/>
      <c r="H555" s="163"/>
      <c r="I555" s="163"/>
      <c r="J555" s="163"/>
      <c r="K555" s="163"/>
      <c r="L555" s="163"/>
      <c r="M555" s="163"/>
      <c r="N555" s="163"/>
      <c r="O555" s="163"/>
      <c r="P555" s="163"/>
      <c r="Q555" s="163"/>
      <c r="R555" s="163"/>
      <c r="S555" s="163"/>
      <c r="T555" s="163"/>
      <c r="U555" s="163"/>
      <c r="V555" s="163"/>
      <c r="W555" s="163"/>
      <c r="X555" s="163"/>
      <c r="Y555" s="163"/>
      <c r="Z555" s="163"/>
      <c r="AA555" s="163"/>
      <c r="AB555" s="163"/>
      <c r="AC555" s="163"/>
      <c r="AD555" s="163"/>
      <c r="AE555" s="163"/>
      <c r="AF555" s="163"/>
    </row>
    <row r="556" ht="26.25" customHeight="1">
      <c r="A556" s="202"/>
      <c r="B556" s="202"/>
      <c r="C556" s="203"/>
      <c r="D556" s="203"/>
      <c r="E556" s="163"/>
      <c r="F556" s="163"/>
      <c r="G556" s="163"/>
      <c r="H556" s="163"/>
      <c r="I556" s="163"/>
      <c r="J556" s="163"/>
      <c r="K556" s="163"/>
      <c r="L556" s="163"/>
      <c r="M556" s="163"/>
      <c r="N556" s="163"/>
      <c r="O556" s="163"/>
      <c r="P556" s="163"/>
      <c r="Q556" s="163"/>
      <c r="R556" s="163"/>
      <c r="S556" s="163"/>
      <c r="T556" s="163"/>
      <c r="U556" s="163"/>
      <c r="V556" s="163"/>
      <c r="W556" s="163"/>
      <c r="X556" s="163"/>
      <c r="Y556" s="163"/>
      <c r="Z556" s="163"/>
      <c r="AA556" s="163"/>
      <c r="AB556" s="163"/>
      <c r="AC556" s="163"/>
      <c r="AD556" s="163"/>
      <c r="AE556" s="163"/>
      <c r="AF556" s="163"/>
    </row>
    <row r="557" ht="26.25" customHeight="1">
      <c r="A557" s="202"/>
      <c r="B557" s="202"/>
      <c r="C557" s="203"/>
      <c r="D557" s="203"/>
      <c r="E557" s="163"/>
      <c r="F557" s="163"/>
      <c r="G557" s="163"/>
      <c r="H557" s="163"/>
      <c r="I557" s="163"/>
      <c r="J557" s="163"/>
      <c r="K557" s="163"/>
      <c r="L557" s="163"/>
      <c r="M557" s="163"/>
      <c r="N557" s="163"/>
      <c r="O557" s="163"/>
      <c r="P557" s="163"/>
      <c r="Q557" s="163"/>
      <c r="R557" s="163"/>
      <c r="S557" s="163"/>
      <c r="T557" s="163"/>
      <c r="U557" s="163"/>
      <c r="V557" s="163"/>
      <c r="W557" s="163"/>
      <c r="X557" s="163"/>
      <c r="Y557" s="163"/>
      <c r="Z557" s="163"/>
      <c r="AA557" s="163"/>
      <c r="AB557" s="163"/>
      <c r="AC557" s="163"/>
      <c r="AD557" s="163"/>
      <c r="AE557" s="163"/>
      <c r="AF557" s="163"/>
    </row>
    <row r="558" ht="26.25" customHeight="1">
      <c r="A558" s="202"/>
      <c r="B558" s="202"/>
      <c r="C558" s="203"/>
      <c r="D558" s="203"/>
      <c r="E558" s="163"/>
      <c r="F558" s="163"/>
      <c r="G558" s="163"/>
      <c r="H558" s="163"/>
      <c r="I558" s="163"/>
      <c r="J558" s="163"/>
      <c r="K558" s="163"/>
      <c r="L558" s="163"/>
      <c r="M558" s="163"/>
      <c r="N558" s="163"/>
      <c r="O558" s="163"/>
      <c r="P558" s="163"/>
      <c r="Q558" s="163"/>
      <c r="R558" s="163"/>
      <c r="S558" s="163"/>
      <c r="T558" s="163"/>
      <c r="U558" s="163"/>
      <c r="V558" s="163"/>
      <c r="W558" s="163"/>
      <c r="X558" s="163"/>
      <c r="Y558" s="163"/>
      <c r="Z558" s="163"/>
      <c r="AA558" s="163"/>
      <c r="AB558" s="163"/>
      <c r="AC558" s="163"/>
      <c r="AD558" s="163"/>
      <c r="AE558" s="163"/>
      <c r="AF558" s="163"/>
    </row>
    <row r="559" ht="26.25" customHeight="1">
      <c r="A559" s="202"/>
      <c r="B559" s="202"/>
      <c r="C559" s="203"/>
      <c r="D559" s="203"/>
      <c r="E559" s="163"/>
      <c r="F559" s="163"/>
      <c r="G559" s="163"/>
      <c r="H559" s="163"/>
      <c r="I559" s="163"/>
      <c r="J559" s="163"/>
      <c r="K559" s="163"/>
      <c r="L559" s="163"/>
      <c r="M559" s="163"/>
      <c r="N559" s="163"/>
      <c r="O559" s="163"/>
      <c r="P559" s="163"/>
      <c r="Q559" s="163"/>
      <c r="R559" s="163"/>
      <c r="S559" s="163"/>
      <c r="T559" s="163"/>
      <c r="U559" s="163"/>
      <c r="V559" s="163"/>
      <c r="W559" s="163"/>
      <c r="X559" s="163"/>
      <c r="Y559" s="163"/>
      <c r="Z559" s="163"/>
      <c r="AA559" s="163"/>
      <c r="AB559" s="163"/>
      <c r="AC559" s="163"/>
      <c r="AD559" s="163"/>
      <c r="AE559" s="163"/>
      <c r="AF559" s="163"/>
    </row>
    <row r="560" ht="26.25" customHeight="1">
      <c r="A560" s="202"/>
      <c r="B560" s="202"/>
      <c r="C560" s="203"/>
      <c r="D560" s="203"/>
      <c r="E560" s="163"/>
      <c r="F560" s="163"/>
      <c r="G560" s="163"/>
      <c r="H560" s="163"/>
      <c r="I560" s="163"/>
      <c r="J560" s="163"/>
      <c r="K560" s="163"/>
      <c r="L560" s="163"/>
      <c r="M560" s="163"/>
      <c r="N560" s="163"/>
      <c r="O560" s="163"/>
      <c r="P560" s="163"/>
      <c r="Q560" s="163"/>
      <c r="R560" s="163"/>
      <c r="S560" s="163"/>
      <c r="T560" s="163"/>
      <c r="U560" s="163"/>
      <c r="V560" s="163"/>
      <c r="W560" s="163"/>
      <c r="X560" s="163"/>
      <c r="Y560" s="163"/>
      <c r="Z560" s="163"/>
      <c r="AA560" s="163"/>
      <c r="AB560" s="163"/>
      <c r="AC560" s="163"/>
      <c r="AD560" s="163"/>
      <c r="AE560" s="163"/>
      <c r="AF560" s="163"/>
    </row>
    <row r="561" ht="26.25" customHeight="1">
      <c r="A561" s="202"/>
      <c r="B561" s="202"/>
      <c r="C561" s="203"/>
      <c r="D561" s="203"/>
      <c r="E561" s="163"/>
      <c r="F561" s="163"/>
      <c r="G561" s="163"/>
      <c r="H561" s="163"/>
      <c r="I561" s="163"/>
      <c r="J561" s="163"/>
      <c r="K561" s="163"/>
      <c r="L561" s="163"/>
      <c r="M561" s="163"/>
      <c r="N561" s="163"/>
      <c r="O561" s="163"/>
      <c r="P561" s="163"/>
      <c r="Q561" s="163"/>
      <c r="R561" s="163"/>
      <c r="S561" s="163"/>
      <c r="T561" s="163"/>
      <c r="U561" s="163"/>
      <c r="V561" s="163"/>
      <c r="W561" s="163"/>
      <c r="X561" s="163"/>
      <c r="Y561" s="163"/>
      <c r="Z561" s="163"/>
      <c r="AA561" s="163"/>
      <c r="AB561" s="163"/>
      <c r="AC561" s="163"/>
      <c r="AD561" s="163"/>
      <c r="AE561" s="163"/>
      <c r="AF561" s="163"/>
    </row>
    <row r="562" ht="26.25" customHeight="1">
      <c r="A562" s="202"/>
      <c r="B562" s="202"/>
      <c r="C562" s="203"/>
      <c r="D562" s="203"/>
      <c r="E562" s="163"/>
      <c r="F562" s="163"/>
      <c r="G562" s="163"/>
      <c r="H562" s="163"/>
      <c r="I562" s="163"/>
      <c r="J562" s="163"/>
      <c r="K562" s="163"/>
      <c r="L562" s="163"/>
      <c r="M562" s="163"/>
      <c r="N562" s="163"/>
      <c r="O562" s="163"/>
      <c r="P562" s="163"/>
      <c r="Q562" s="163"/>
      <c r="R562" s="163"/>
      <c r="S562" s="163"/>
      <c r="T562" s="163"/>
      <c r="U562" s="163"/>
      <c r="V562" s="163"/>
      <c r="W562" s="163"/>
      <c r="X562" s="163"/>
      <c r="Y562" s="163"/>
      <c r="Z562" s="163"/>
      <c r="AA562" s="163"/>
      <c r="AB562" s="163"/>
      <c r="AC562" s="163"/>
      <c r="AD562" s="163"/>
      <c r="AE562" s="163"/>
      <c r="AF562" s="163"/>
    </row>
    <row r="563" ht="26.25" customHeight="1">
      <c r="A563" s="202"/>
      <c r="B563" s="202"/>
      <c r="C563" s="203"/>
      <c r="D563" s="203"/>
      <c r="E563" s="163"/>
      <c r="F563" s="163"/>
      <c r="G563" s="163"/>
      <c r="H563" s="163"/>
      <c r="I563" s="163"/>
      <c r="J563" s="163"/>
      <c r="K563" s="163"/>
      <c r="L563" s="163"/>
      <c r="M563" s="163"/>
      <c r="N563" s="163"/>
      <c r="O563" s="163"/>
      <c r="P563" s="163"/>
      <c r="Q563" s="163"/>
      <c r="R563" s="163"/>
      <c r="S563" s="163"/>
      <c r="T563" s="163"/>
      <c r="U563" s="163"/>
      <c r="V563" s="163"/>
      <c r="W563" s="163"/>
      <c r="X563" s="163"/>
      <c r="Y563" s="163"/>
      <c r="Z563" s="163"/>
      <c r="AA563" s="163"/>
      <c r="AB563" s="163"/>
      <c r="AC563" s="163"/>
      <c r="AD563" s="163"/>
      <c r="AE563" s="163"/>
      <c r="AF563" s="163"/>
    </row>
    <row r="564" ht="26.25" customHeight="1">
      <c r="A564" s="202"/>
      <c r="B564" s="202"/>
      <c r="C564" s="203"/>
      <c r="D564" s="203"/>
      <c r="E564" s="163"/>
      <c r="F564" s="163"/>
      <c r="G564" s="163"/>
      <c r="H564" s="163"/>
      <c r="I564" s="163"/>
      <c r="J564" s="163"/>
      <c r="K564" s="163"/>
      <c r="L564" s="163"/>
      <c r="M564" s="163"/>
      <c r="N564" s="163"/>
      <c r="O564" s="163"/>
      <c r="P564" s="163"/>
      <c r="Q564" s="163"/>
      <c r="R564" s="163"/>
      <c r="S564" s="163"/>
      <c r="T564" s="163"/>
      <c r="U564" s="163"/>
      <c r="V564" s="163"/>
      <c r="W564" s="163"/>
      <c r="X564" s="163"/>
      <c r="Y564" s="163"/>
      <c r="Z564" s="163"/>
      <c r="AA564" s="163"/>
      <c r="AB564" s="163"/>
      <c r="AC564" s="163"/>
      <c r="AD564" s="163"/>
      <c r="AE564" s="163"/>
      <c r="AF564" s="163"/>
    </row>
    <row r="565" ht="26.25" customHeight="1">
      <c r="A565" s="202"/>
      <c r="B565" s="202"/>
      <c r="C565" s="203"/>
      <c r="D565" s="203"/>
      <c r="E565" s="163"/>
      <c r="F565" s="163"/>
      <c r="G565" s="163"/>
      <c r="H565" s="163"/>
      <c r="I565" s="163"/>
      <c r="J565" s="163"/>
      <c r="K565" s="163"/>
      <c r="L565" s="163"/>
      <c r="M565" s="163"/>
      <c r="N565" s="163"/>
      <c r="O565" s="163"/>
      <c r="P565" s="163"/>
      <c r="Q565" s="163"/>
      <c r="R565" s="163"/>
      <c r="S565" s="163"/>
      <c r="T565" s="163"/>
      <c r="U565" s="163"/>
      <c r="V565" s="163"/>
      <c r="W565" s="163"/>
      <c r="X565" s="163"/>
      <c r="Y565" s="163"/>
      <c r="Z565" s="163"/>
      <c r="AA565" s="163"/>
      <c r="AB565" s="163"/>
      <c r="AC565" s="163"/>
      <c r="AD565" s="163"/>
      <c r="AE565" s="163"/>
      <c r="AF565" s="163"/>
    </row>
    <row r="566" ht="26.25" customHeight="1">
      <c r="A566" s="202"/>
      <c r="B566" s="202"/>
      <c r="C566" s="203"/>
      <c r="D566" s="203"/>
      <c r="E566" s="163"/>
      <c r="F566" s="163"/>
      <c r="G566" s="163"/>
      <c r="H566" s="163"/>
      <c r="I566" s="163"/>
      <c r="J566" s="163"/>
      <c r="K566" s="163"/>
      <c r="L566" s="163"/>
      <c r="M566" s="163"/>
      <c r="N566" s="163"/>
      <c r="O566" s="163"/>
      <c r="P566" s="163"/>
      <c r="Q566" s="163"/>
      <c r="R566" s="163"/>
      <c r="S566" s="163"/>
      <c r="T566" s="163"/>
      <c r="U566" s="163"/>
      <c r="V566" s="163"/>
      <c r="W566" s="163"/>
      <c r="X566" s="163"/>
      <c r="Y566" s="163"/>
      <c r="Z566" s="163"/>
      <c r="AA566" s="163"/>
      <c r="AB566" s="163"/>
      <c r="AC566" s="163"/>
      <c r="AD566" s="163"/>
      <c r="AE566" s="163"/>
      <c r="AF566" s="163"/>
    </row>
    <row r="567" ht="26.25" customHeight="1">
      <c r="A567" s="202"/>
      <c r="B567" s="202"/>
      <c r="C567" s="203"/>
      <c r="D567" s="203"/>
      <c r="E567" s="163"/>
      <c r="F567" s="163"/>
      <c r="G567" s="163"/>
      <c r="H567" s="163"/>
      <c r="I567" s="163"/>
      <c r="J567" s="163"/>
      <c r="K567" s="163"/>
      <c r="L567" s="163"/>
      <c r="M567" s="163"/>
      <c r="N567" s="163"/>
      <c r="O567" s="163"/>
      <c r="P567" s="163"/>
      <c r="Q567" s="163"/>
      <c r="R567" s="163"/>
      <c r="S567" s="163"/>
      <c r="T567" s="163"/>
      <c r="U567" s="163"/>
      <c r="V567" s="163"/>
      <c r="W567" s="163"/>
      <c r="X567" s="163"/>
      <c r="Y567" s="163"/>
      <c r="Z567" s="163"/>
      <c r="AA567" s="163"/>
      <c r="AB567" s="163"/>
      <c r="AC567" s="163"/>
      <c r="AD567" s="163"/>
      <c r="AE567" s="163"/>
      <c r="AF567" s="163"/>
    </row>
    <row r="568" ht="26.25" customHeight="1">
      <c r="A568" s="202"/>
      <c r="B568" s="202"/>
      <c r="C568" s="203"/>
      <c r="D568" s="203"/>
      <c r="E568" s="163"/>
      <c r="F568" s="163"/>
      <c r="G568" s="163"/>
      <c r="H568" s="163"/>
      <c r="I568" s="163"/>
      <c r="J568" s="163"/>
      <c r="K568" s="163"/>
      <c r="L568" s="163"/>
      <c r="M568" s="163"/>
      <c r="N568" s="163"/>
      <c r="O568" s="163"/>
      <c r="P568" s="163"/>
      <c r="Q568" s="163"/>
      <c r="R568" s="163"/>
      <c r="S568" s="163"/>
      <c r="T568" s="163"/>
      <c r="U568" s="163"/>
      <c r="V568" s="163"/>
      <c r="W568" s="163"/>
      <c r="X568" s="163"/>
      <c r="Y568" s="163"/>
      <c r="Z568" s="163"/>
      <c r="AA568" s="163"/>
      <c r="AB568" s="163"/>
      <c r="AC568" s="163"/>
      <c r="AD568" s="163"/>
      <c r="AE568" s="163"/>
      <c r="AF568" s="163"/>
    </row>
    <row r="569" ht="26.25" customHeight="1">
      <c r="A569" s="202"/>
      <c r="B569" s="202"/>
      <c r="C569" s="203"/>
      <c r="D569" s="203"/>
      <c r="E569" s="163"/>
      <c r="F569" s="163"/>
      <c r="G569" s="163"/>
      <c r="H569" s="163"/>
      <c r="I569" s="163"/>
      <c r="J569" s="163"/>
      <c r="K569" s="163"/>
      <c r="L569" s="163"/>
      <c r="M569" s="163"/>
      <c r="N569" s="163"/>
      <c r="O569" s="163"/>
      <c r="P569" s="163"/>
      <c r="Q569" s="163"/>
      <c r="R569" s="163"/>
      <c r="S569" s="163"/>
      <c r="T569" s="163"/>
      <c r="U569" s="163"/>
      <c r="V569" s="163"/>
      <c r="W569" s="163"/>
      <c r="X569" s="163"/>
      <c r="Y569" s="163"/>
      <c r="Z569" s="163"/>
      <c r="AA569" s="163"/>
      <c r="AB569" s="163"/>
      <c r="AC569" s="163"/>
      <c r="AD569" s="163"/>
      <c r="AE569" s="163"/>
      <c r="AF569" s="163"/>
    </row>
    <row r="570" ht="26.25" customHeight="1">
      <c r="A570" s="202"/>
      <c r="B570" s="202"/>
      <c r="C570" s="203"/>
      <c r="D570" s="203"/>
      <c r="E570" s="163"/>
      <c r="F570" s="163"/>
      <c r="G570" s="163"/>
      <c r="H570" s="163"/>
      <c r="I570" s="163"/>
      <c r="J570" s="163"/>
      <c r="K570" s="163"/>
      <c r="L570" s="163"/>
      <c r="M570" s="163"/>
      <c r="N570" s="163"/>
      <c r="O570" s="163"/>
      <c r="P570" s="163"/>
      <c r="Q570" s="163"/>
      <c r="R570" s="163"/>
      <c r="S570" s="163"/>
      <c r="T570" s="163"/>
      <c r="U570" s="163"/>
      <c r="V570" s="163"/>
      <c r="W570" s="163"/>
      <c r="X570" s="163"/>
      <c r="Y570" s="163"/>
      <c r="Z570" s="163"/>
      <c r="AA570" s="163"/>
      <c r="AB570" s="163"/>
      <c r="AC570" s="163"/>
      <c r="AD570" s="163"/>
      <c r="AE570" s="163"/>
      <c r="AF570" s="163"/>
    </row>
    <row r="571" ht="26.25" customHeight="1">
      <c r="A571" s="202"/>
      <c r="B571" s="202"/>
      <c r="C571" s="203"/>
      <c r="D571" s="203"/>
      <c r="E571" s="163"/>
      <c r="F571" s="163"/>
      <c r="G571" s="163"/>
      <c r="H571" s="163"/>
      <c r="I571" s="163"/>
      <c r="J571" s="163"/>
      <c r="K571" s="163"/>
      <c r="L571" s="163"/>
      <c r="M571" s="163"/>
      <c r="N571" s="163"/>
      <c r="O571" s="163"/>
      <c r="P571" s="163"/>
      <c r="Q571" s="163"/>
      <c r="R571" s="163"/>
      <c r="S571" s="163"/>
      <c r="T571" s="163"/>
      <c r="U571" s="163"/>
      <c r="V571" s="163"/>
      <c r="W571" s="163"/>
      <c r="X571" s="163"/>
      <c r="Y571" s="163"/>
      <c r="Z571" s="163"/>
      <c r="AA571" s="163"/>
      <c r="AB571" s="163"/>
      <c r="AC571" s="163"/>
      <c r="AD571" s="163"/>
      <c r="AE571" s="163"/>
      <c r="AF571" s="163"/>
    </row>
    <row r="572" ht="26.25" customHeight="1">
      <c r="A572" s="202"/>
      <c r="B572" s="202"/>
      <c r="C572" s="203"/>
      <c r="D572" s="203"/>
      <c r="E572" s="163"/>
      <c r="F572" s="163"/>
      <c r="G572" s="163"/>
      <c r="H572" s="163"/>
      <c r="I572" s="163"/>
      <c r="J572" s="163"/>
      <c r="K572" s="163"/>
      <c r="L572" s="163"/>
      <c r="M572" s="163"/>
      <c r="N572" s="163"/>
      <c r="O572" s="163"/>
      <c r="P572" s="163"/>
      <c r="Q572" s="163"/>
      <c r="R572" s="163"/>
      <c r="S572" s="163"/>
      <c r="T572" s="163"/>
      <c r="U572" s="163"/>
      <c r="V572" s="163"/>
      <c r="W572" s="163"/>
      <c r="X572" s="163"/>
      <c r="Y572" s="163"/>
      <c r="Z572" s="163"/>
      <c r="AA572" s="163"/>
      <c r="AB572" s="163"/>
      <c r="AC572" s="163"/>
      <c r="AD572" s="163"/>
      <c r="AE572" s="163"/>
      <c r="AF572" s="163"/>
    </row>
    <row r="573" ht="26.25" customHeight="1">
      <c r="A573" s="202"/>
      <c r="B573" s="202"/>
      <c r="C573" s="203"/>
      <c r="D573" s="203"/>
      <c r="E573" s="163"/>
      <c r="F573" s="163"/>
      <c r="G573" s="163"/>
      <c r="H573" s="163"/>
      <c r="I573" s="163"/>
      <c r="J573" s="163"/>
      <c r="K573" s="163"/>
      <c r="L573" s="163"/>
      <c r="M573" s="163"/>
      <c r="N573" s="163"/>
      <c r="O573" s="163"/>
      <c r="P573" s="163"/>
      <c r="Q573" s="163"/>
      <c r="R573" s="163"/>
      <c r="S573" s="163"/>
      <c r="T573" s="163"/>
      <c r="U573" s="163"/>
      <c r="V573" s="163"/>
      <c r="W573" s="163"/>
      <c r="X573" s="163"/>
      <c r="Y573" s="163"/>
      <c r="Z573" s="163"/>
      <c r="AA573" s="163"/>
      <c r="AB573" s="163"/>
      <c r="AC573" s="163"/>
      <c r="AD573" s="163"/>
      <c r="AE573" s="163"/>
      <c r="AF573" s="163"/>
    </row>
    <row r="574" ht="26.25" customHeight="1">
      <c r="A574" s="202"/>
      <c r="B574" s="202"/>
      <c r="C574" s="203"/>
      <c r="D574" s="203"/>
      <c r="E574" s="163"/>
      <c r="F574" s="163"/>
      <c r="G574" s="163"/>
      <c r="H574" s="163"/>
      <c r="I574" s="163"/>
      <c r="J574" s="163"/>
      <c r="K574" s="163"/>
      <c r="L574" s="163"/>
      <c r="M574" s="163"/>
      <c r="N574" s="163"/>
      <c r="O574" s="163"/>
      <c r="P574" s="163"/>
      <c r="Q574" s="163"/>
      <c r="R574" s="163"/>
      <c r="S574" s="163"/>
      <c r="T574" s="163"/>
      <c r="U574" s="163"/>
      <c r="V574" s="163"/>
      <c r="W574" s="163"/>
      <c r="X574" s="163"/>
      <c r="Y574" s="163"/>
      <c r="Z574" s="163"/>
      <c r="AA574" s="163"/>
      <c r="AB574" s="163"/>
      <c r="AC574" s="163"/>
      <c r="AD574" s="163"/>
      <c r="AE574" s="163"/>
      <c r="AF574" s="163"/>
    </row>
    <row r="575" ht="26.25" customHeight="1">
      <c r="A575" s="202"/>
      <c r="B575" s="202"/>
      <c r="C575" s="203"/>
      <c r="D575" s="203"/>
      <c r="E575" s="163"/>
      <c r="F575" s="163"/>
      <c r="G575" s="163"/>
      <c r="H575" s="163"/>
      <c r="I575" s="163"/>
      <c r="J575" s="163"/>
      <c r="K575" s="163"/>
      <c r="L575" s="163"/>
      <c r="M575" s="163"/>
      <c r="N575" s="163"/>
      <c r="O575" s="163"/>
      <c r="P575" s="163"/>
      <c r="Q575" s="163"/>
      <c r="R575" s="163"/>
      <c r="S575" s="163"/>
      <c r="T575" s="163"/>
      <c r="U575" s="163"/>
      <c r="V575" s="163"/>
      <c r="W575" s="163"/>
      <c r="X575" s="163"/>
      <c r="Y575" s="163"/>
      <c r="Z575" s="163"/>
      <c r="AA575" s="163"/>
      <c r="AB575" s="163"/>
      <c r="AC575" s="163"/>
      <c r="AD575" s="163"/>
      <c r="AE575" s="163"/>
      <c r="AF575" s="163"/>
    </row>
    <row r="576" ht="26.25" customHeight="1">
      <c r="A576" s="202"/>
      <c r="B576" s="202"/>
      <c r="C576" s="203"/>
      <c r="D576" s="203"/>
      <c r="E576" s="163"/>
      <c r="F576" s="163"/>
      <c r="G576" s="163"/>
      <c r="H576" s="163"/>
      <c r="I576" s="163"/>
      <c r="J576" s="163"/>
      <c r="K576" s="163"/>
      <c r="L576" s="163"/>
      <c r="M576" s="163"/>
      <c r="N576" s="163"/>
      <c r="O576" s="163"/>
      <c r="P576" s="163"/>
      <c r="Q576" s="163"/>
      <c r="R576" s="163"/>
      <c r="S576" s="163"/>
      <c r="T576" s="163"/>
      <c r="U576" s="163"/>
      <c r="V576" s="163"/>
      <c r="W576" s="163"/>
      <c r="X576" s="163"/>
      <c r="Y576" s="163"/>
      <c r="Z576" s="163"/>
      <c r="AA576" s="163"/>
      <c r="AB576" s="163"/>
      <c r="AC576" s="163"/>
      <c r="AD576" s="163"/>
      <c r="AE576" s="163"/>
      <c r="AF576" s="163"/>
    </row>
    <row r="577" ht="26.25" customHeight="1">
      <c r="A577" s="202"/>
      <c r="B577" s="202"/>
      <c r="C577" s="203"/>
      <c r="D577" s="203"/>
      <c r="E577" s="163"/>
      <c r="F577" s="163"/>
      <c r="G577" s="163"/>
      <c r="H577" s="163"/>
      <c r="I577" s="163"/>
      <c r="J577" s="163"/>
      <c r="K577" s="163"/>
      <c r="L577" s="163"/>
      <c r="M577" s="163"/>
      <c r="N577" s="163"/>
      <c r="O577" s="163"/>
      <c r="P577" s="163"/>
      <c r="Q577" s="163"/>
      <c r="R577" s="163"/>
      <c r="S577" s="163"/>
      <c r="T577" s="163"/>
      <c r="U577" s="163"/>
      <c r="V577" s="163"/>
      <c r="W577" s="163"/>
      <c r="X577" s="163"/>
      <c r="Y577" s="163"/>
      <c r="Z577" s="163"/>
      <c r="AA577" s="163"/>
      <c r="AB577" s="163"/>
      <c r="AC577" s="163"/>
      <c r="AD577" s="163"/>
      <c r="AE577" s="163"/>
      <c r="AF577" s="163"/>
    </row>
    <row r="578" ht="26.25" customHeight="1">
      <c r="A578" s="202"/>
      <c r="B578" s="202"/>
      <c r="C578" s="203"/>
      <c r="D578" s="203"/>
      <c r="E578" s="163"/>
      <c r="F578" s="163"/>
      <c r="G578" s="163"/>
      <c r="H578" s="163"/>
      <c r="I578" s="163"/>
      <c r="J578" s="163"/>
      <c r="K578" s="163"/>
      <c r="L578" s="163"/>
      <c r="M578" s="163"/>
      <c r="N578" s="163"/>
      <c r="O578" s="163"/>
      <c r="P578" s="163"/>
      <c r="Q578" s="163"/>
      <c r="R578" s="163"/>
      <c r="S578" s="163"/>
      <c r="T578" s="163"/>
      <c r="U578" s="163"/>
      <c r="V578" s="163"/>
      <c r="W578" s="163"/>
      <c r="X578" s="163"/>
      <c r="Y578" s="163"/>
      <c r="Z578" s="163"/>
      <c r="AA578" s="163"/>
      <c r="AB578" s="163"/>
      <c r="AC578" s="163"/>
      <c r="AD578" s="163"/>
      <c r="AE578" s="163"/>
      <c r="AF578" s="163"/>
    </row>
    <row r="579" ht="26.25" customHeight="1">
      <c r="A579" s="202"/>
      <c r="B579" s="202"/>
      <c r="C579" s="203"/>
      <c r="D579" s="203"/>
      <c r="E579" s="163"/>
      <c r="F579" s="163"/>
      <c r="G579" s="163"/>
      <c r="H579" s="163"/>
      <c r="I579" s="163"/>
      <c r="J579" s="163"/>
      <c r="K579" s="163"/>
      <c r="L579" s="163"/>
      <c r="M579" s="163"/>
      <c r="N579" s="163"/>
      <c r="O579" s="163"/>
      <c r="P579" s="163"/>
      <c r="Q579" s="163"/>
      <c r="R579" s="163"/>
      <c r="S579" s="163"/>
      <c r="T579" s="163"/>
      <c r="U579" s="163"/>
      <c r="V579" s="163"/>
      <c r="W579" s="163"/>
      <c r="X579" s="163"/>
      <c r="Y579" s="163"/>
      <c r="Z579" s="163"/>
      <c r="AA579" s="163"/>
      <c r="AB579" s="163"/>
      <c r="AC579" s="163"/>
      <c r="AD579" s="163"/>
      <c r="AE579" s="163"/>
      <c r="AF579" s="163"/>
    </row>
    <row r="580" ht="26.25" customHeight="1">
      <c r="A580" s="202"/>
      <c r="B580" s="202"/>
      <c r="C580" s="203"/>
      <c r="D580" s="203"/>
      <c r="E580" s="163"/>
      <c r="F580" s="163"/>
      <c r="G580" s="163"/>
      <c r="H580" s="163"/>
      <c r="I580" s="163"/>
      <c r="J580" s="163"/>
      <c r="K580" s="163"/>
      <c r="L580" s="163"/>
      <c r="M580" s="163"/>
      <c r="N580" s="163"/>
      <c r="O580" s="163"/>
      <c r="P580" s="163"/>
      <c r="Q580" s="163"/>
      <c r="R580" s="163"/>
      <c r="S580" s="163"/>
      <c r="T580" s="163"/>
      <c r="U580" s="163"/>
      <c r="V580" s="163"/>
      <c r="W580" s="163"/>
      <c r="X580" s="163"/>
      <c r="Y580" s="163"/>
      <c r="Z580" s="163"/>
      <c r="AA580" s="163"/>
      <c r="AB580" s="163"/>
      <c r="AC580" s="163"/>
      <c r="AD580" s="163"/>
      <c r="AE580" s="163"/>
      <c r="AF580" s="163"/>
    </row>
    <row r="581" ht="26.25" customHeight="1">
      <c r="A581" s="202"/>
      <c r="B581" s="202"/>
      <c r="C581" s="203"/>
      <c r="D581" s="203"/>
      <c r="E581" s="163"/>
      <c r="F581" s="163"/>
      <c r="G581" s="163"/>
      <c r="H581" s="163"/>
      <c r="I581" s="163"/>
      <c r="J581" s="163"/>
      <c r="K581" s="163"/>
      <c r="L581" s="163"/>
      <c r="M581" s="163"/>
      <c r="N581" s="163"/>
      <c r="O581" s="163"/>
      <c r="P581" s="163"/>
      <c r="Q581" s="163"/>
      <c r="R581" s="163"/>
      <c r="S581" s="163"/>
      <c r="T581" s="163"/>
      <c r="U581" s="163"/>
      <c r="V581" s="163"/>
      <c r="W581" s="163"/>
      <c r="X581" s="163"/>
      <c r="Y581" s="163"/>
      <c r="Z581" s="163"/>
      <c r="AA581" s="163"/>
      <c r="AB581" s="163"/>
      <c r="AC581" s="163"/>
      <c r="AD581" s="163"/>
      <c r="AE581" s="163"/>
      <c r="AF581" s="163"/>
    </row>
    <row r="582" ht="26.25" customHeight="1">
      <c r="A582" s="202"/>
      <c r="B582" s="202"/>
      <c r="C582" s="203"/>
      <c r="D582" s="203"/>
      <c r="E582" s="163"/>
      <c r="F582" s="163"/>
      <c r="G582" s="163"/>
      <c r="H582" s="163"/>
      <c r="I582" s="163"/>
      <c r="J582" s="163"/>
      <c r="K582" s="163"/>
      <c r="L582" s="163"/>
      <c r="M582" s="163"/>
      <c r="N582" s="163"/>
      <c r="O582" s="163"/>
      <c r="P582" s="163"/>
      <c r="Q582" s="163"/>
      <c r="R582" s="163"/>
      <c r="S582" s="163"/>
      <c r="T582" s="163"/>
      <c r="U582" s="163"/>
      <c r="V582" s="163"/>
      <c r="W582" s="163"/>
      <c r="X582" s="163"/>
      <c r="Y582" s="163"/>
      <c r="Z582" s="163"/>
      <c r="AA582" s="163"/>
      <c r="AB582" s="163"/>
      <c r="AC582" s="163"/>
      <c r="AD582" s="163"/>
      <c r="AE582" s="163"/>
      <c r="AF582" s="163"/>
    </row>
    <row r="583" ht="26.25" customHeight="1">
      <c r="A583" s="202"/>
      <c r="B583" s="202"/>
      <c r="C583" s="203"/>
      <c r="D583" s="203"/>
      <c r="E583" s="163"/>
      <c r="F583" s="163"/>
      <c r="G583" s="163"/>
      <c r="H583" s="163"/>
      <c r="I583" s="163"/>
      <c r="J583" s="163"/>
      <c r="K583" s="163"/>
      <c r="L583" s="163"/>
      <c r="M583" s="163"/>
      <c r="N583" s="163"/>
      <c r="O583" s="163"/>
      <c r="P583" s="163"/>
      <c r="Q583" s="163"/>
      <c r="R583" s="163"/>
      <c r="S583" s="163"/>
      <c r="T583" s="163"/>
      <c r="U583" s="163"/>
      <c r="V583" s="163"/>
      <c r="W583" s="163"/>
      <c r="X583" s="163"/>
      <c r="Y583" s="163"/>
      <c r="Z583" s="163"/>
      <c r="AA583" s="163"/>
      <c r="AB583" s="163"/>
      <c r="AC583" s="163"/>
      <c r="AD583" s="163"/>
      <c r="AE583" s="163"/>
      <c r="AF583" s="163"/>
    </row>
    <row r="584" ht="26.25" customHeight="1">
      <c r="A584" s="202"/>
      <c r="B584" s="202"/>
      <c r="C584" s="203"/>
      <c r="D584" s="203"/>
      <c r="E584" s="163"/>
      <c r="F584" s="163"/>
      <c r="G584" s="163"/>
      <c r="H584" s="163"/>
      <c r="I584" s="163"/>
      <c r="J584" s="163"/>
      <c r="K584" s="163"/>
      <c r="L584" s="163"/>
      <c r="M584" s="163"/>
      <c r="N584" s="163"/>
      <c r="O584" s="163"/>
      <c r="P584" s="163"/>
      <c r="Q584" s="163"/>
      <c r="R584" s="163"/>
      <c r="S584" s="163"/>
      <c r="T584" s="163"/>
      <c r="U584" s="163"/>
      <c r="V584" s="163"/>
      <c r="W584" s="163"/>
      <c r="X584" s="163"/>
      <c r="Y584" s="163"/>
      <c r="Z584" s="163"/>
      <c r="AA584" s="163"/>
      <c r="AB584" s="163"/>
      <c r="AC584" s="163"/>
      <c r="AD584" s="163"/>
      <c r="AE584" s="163"/>
      <c r="AF584" s="163"/>
    </row>
    <row r="585" ht="26.25" customHeight="1">
      <c r="A585" s="202"/>
      <c r="B585" s="202"/>
      <c r="C585" s="203"/>
      <c r="D585" s="203"/>
      <c r="E585" s="163"/>
      <c r="F585" s="163"/>
      <c r="G585" s="163"/>
      <c r="H585" s="163"/>
      <c r="I585" s="163"/>
      <c r="J585" s="163"/>
      <c r="K585" s="163"/>
      <c r="L585" s="163"/>
      <c r="M585" s="163"/>
      <c r="N585" s="163"/>
      <c r="O585" s="163"/>
      <c r="P585" s="163"/>
      <c r="Q585" s="163"/>
      <c r="R585" s="163"/>
      <c r="S585" s="163"/>
      <c r="T585" s="163"/>
      <c r="U585" s="163"/>
      <c r="V585" s="163"/>
      <c r="W585" s="163"/>
      <c r="X585" s="163"/>
      <c r="Y585" s="163"/>
      <c r="Z585" s="163"/>
      <c r="AA585" s="163"/>
      <c r="AB585" s="163"/>
      <c r="AC585" s="163"/>
      <c r="AD585" s="163"/>
      <c r="AE585" s="163"/>
      <c r="AF585" s="163"/>
    </row>
    <row r="586" ht="26.25" customHeight="1">
      <c r="A586" s="202"/>
      <c r="B586" s="202"/>
      <c r="C586" s="203"/>
      <c r="D586" s="203"/>
      <c r="E586" s="163"/>
      <c r="F586" s="163"/>
      <c r="G586" s="163"/>
      <c r="H586" s="163"/>
      <c r="I586" s="163"/>
      <c r="J586" s="163"/>
      <c r="K586" s="163"/>
      <c r="L586" s="163"/>
      <c r="M586" s="163"/>
      <c r="N586" s="163"/>
      <c r="O586" s="163"/>
      <c r="P586" s="163"/>
      <c r="Q586" s="163"/>
      <c r="R586" s="163"/>
      <c r="S586" s="163"/>
      <c r="T586" s="163"/>
      <c r="U586" s="163"/>
      <c r="V586" s="163"/>
      <c r="W586" s="163"/>
      <c r="X586" s="163"/>
      <c r="Y586" s="163"/>
      <c r="Z586" s="163"/>
      <c r="AA586" s="163"/>
      <c r="AB586" s="163"/>
      <c r="AC586" s="163"/>
      <c r="AD586" s="163"/>
      <c r="AE586" s="163"/>
      <c r="AF586" s="163"/>
    </row>
    <row r="587" ht="26.25" customHeight="1">
      <c r="A587" s="202"/>
      <c r="B587" s="202"/>
      <c r="C587" s="203"/>
      <c r="D587" s="203"/>
      <c r="E587" s="163"/>
      <c r="F587" s="163"/>
      <c r="G587" s="163"/>
      <c r="H587" s="163"/>
      <c r="I587" s="163"/>
      <c r="J587" s="163"/>
      <c r="K587" s="163"/>
      <c r="L587" s="163"/>
      <c r="M587" s="163"/>
      <c r="N587" s="163"/>
      <c r="O587" s="163"/>
      <c r="P587" s="163"/>
      <c r="Q587" s="163"/>
      <c r="R587" s="163"/>
      <c r="S587" s="163"/>
      <c r="T587" s="163"/>
      <c r="U587" s="163"/>
      <c r="V587" s="163"/>
      <c r="W587" s="163"/>
      <c r="X587" s="163"/>
      <c r="Y587" s="163"/>
      <c r="Z587" s="163"/>
      <c r="AA587" s="163"/>
      <c r="AB587" s="163"/>
      <c r="AC587" s="163"/>
      <c r="AD587" s="163"/>
      <c r="AE587" s="163"/>
      <c r="AF587" s="163"/>
    </row>
    <row r="588" ht="26.25" customHeight="1">
      <c r="A588" s="202"/>
      <c r="B588" s="202"/>
      <c r="C588" s="203"/>
      <c r="D588" s="203"/>
      <c r="E588" s="163"/>
      <c r="F588" s="163"/>
      <c r="G588" s="163"/>
      <c r="H588" s="163"/>
      <c r="I588" s="163"/>
      <c r="J588" s="163"/>
      <c r="K588" s="163"/>
      <c r="L588" s="163"/>
      <c r="M588" s="163"/>
      <c r="N588" s="163"/>
      <c r="O588" s="163"/>
      <c r="P588" s="163"/>
      <c r="Q588" s="163"/>
      <c r="R588" s="163"/>
      <c r="S588" s="163"/>
      <c r="T588" s="163"/>
      <c r="U588" s="163"/>
      <c r="V588" s="163"/>
      <c r="W588" s="163"/>
      <c r="X588" s="163"/>
      <c r="Y588" s="163"/>
      <c r="Z588" s="163"/>
      <c r="AA588" s="163"/>
      <c r="AB588" s="163"/>
      <c r="AC588" s="163"/>
      <c r="AD588" s="163"/>
      <c r="AE588" s="163"/>
      <c r="AF588" s="163"/>
    </row>
    <row r="589" ht="26.25" customHeight="1">
      <c r="A589" s="202"/>
      <c r="B589" s="202"/>
      <c r="C589" s="203"/>
      <c r="D589" s="203"/>
      <c r="E589" s="163"/>
      <c r="F589" s="163"/>
      <c r="G589" s="163"/>
      <c r="H589" s="163"/>
      <c r="I589" s="163"/>
      <c r="J589" s="163"/>
      <c r="K589" s="163"/>
      <c r="L589" s="163"/>
      <c r="M589" s="163"/>
      <c r="N589" s="163"/>
      <c r="O589" s="163"/>
      <c r="P589" s="163"/>
      <c r="Q589" s="163"/>
      <c r="R589" s="163"/>
      <c r="S589" s="163"/>
      <c r="T589" s="163"/>
      <c r="U589" s="163"/>
      <c r="V589" s="163"/>
      <c r="W589" s="163"/>
      <c r="X589" s="163"/>
      <c r="Y589" s="163"/>
      <c r="Z589" s="163"/>
      <c r="AA589" s="163"/>
      <c r="AB589" s="163"/>
      <c r="AC589" s="163"/>
      <c r="AD589" s="163"/>
      <c r="AE589" s="163"/>
      <c r="AF589" s="163"/>
    </row>
    <row r="590" ht="26.25" customHeight="1">
      <c r="A590" s="202"/>
      <c r="B590" s="202"/>
      <c r="C590" s="203"/>
      <c r="D590" s="203"/>
      <c r="E590" s="163"/>
      <c r="F590" s="163"/>
      <c r="G590" s="163"/>
      <c r="H590" s="163"/>
      <c r="I590" s="163"/>
      <c r="J590" s="163"/>
      <c r="K590" s="163"/>
      <c r="L590" s="163"/>
      <c r="M590" s="163"/>
      <c r="N590" s="163"/>
      <c r="O590" s="163"/>
      <c r="P590" s="163"/>
      <c r="Q590" s="163"/>
      <c r="R590" s="163"/>
      <c r="S590" s="163"/>
      <c r="T590" s="163"/>
      <c r="U590" s="163"/>
      <c r="V590" s="163"/>
      <c r="W590" s="163"/>
      <c r="X590" s="163"/>
      <c r="Y590" s="163"/>
      <c r="Z590" s="163"/>
      <c r="AA590" s="163"/>
      <c r="AB590" s="163"/>
      <c r="AC590" s="163"/>
      <c r="AD590" s="163"/>
      <c r="AE590" s="163"/>
      <c r="AF590" s="163"/>
    </row>
    <row r="591" ht="26.25" customHeight="1">
      <c r="A591" s="202"/>
      <c r="B591" s="202"/>
      <c r="C591" s="203"/>
      <c r="D591" s="203"/>
      <c r="E591" s="163"/>
      <c r="F591" s="163"/>
      <c r="G591" s="163"/>
      <c r="H591" s="163"/>
      <c r="I591" s="163"/>
      <c r="J591" s="163"/>
      <c r="K591" s="163"/>
      <c r="L591" s="163"/>
      <c r="M591" s="163"/>
      <c r="N591" s="163"/>
      <c r="O591" s="163"/>
      <c r="P591" s="163"/>
      <c r="Q591" s="163"/>
      <c r="R591" s="163"/>
      <c r="S591" s="163"/>
      <c r="T591" s="163"/>
      <c r="U591" s="163"/>
      <c r="V591" s="163"/>
      <c r="W591" s="163"/>
      <c r="X591" s="163"/>
      <c r="Y591" s="163"/>
      <c r="Z591" s="163"/>
      <c r="AA591" s="163"/>
      <c r="AB591" s="163"/>
      <c r="AC591" s="163"/>
      <c r="AD591" s="163"/>
      <c r="AE591" s="163"/>
      <c r="AF591" s="163"/>
    </row>
    <row r="592" ht="26.25" customHeight="1">
      <c r="A592" s="202"/>
      <c r="B592" s="202"/>
      <c r="C592" s="203"/>
      <c r="D592" s="203"/>
      <c r="E592" s="163"/>
      <c r="F592" s="163"/>
      <c r="G592" s="163"/>
      <c r="H592" s="163"/>
      <c r="I592" s="163"/>
      <c r="J592" s="163"/>
      <c r="K592" s="163"/>
      <c r="L592" s="163"/>
      <c r="M592" s="163"/>
      <c r="N592" s="163"/>
      <c r="O592" s="163"/>
      <c r="P592" s="163"/>
      <c r="Q592" s="163"/>
      <c r="R592" s="163"/>
      <c r="S592" s="163"/>
      <c r="T592" s="163"/>
      <c r="U592" s="163"/>
      <c r="V592" s="163"/>
      <c r="W592" s="163"/>
      <c r="X592" s="163"/>
      <c r="Y592" s="163"/>
      <c r="Z592" s="163"/>
      <c r="AA592" s="163"/>
      <c r="AB592" s="163"/>
      <c r="AC592" s="163"/>
      <c r="AD592" s="163"/>
      <c r="AE592" s="163"/>
      <c r="AF592" s="163"/>
    </row>
    <row r="593" ht="26.25" customHeight="1">
      <c r="A593" s="202"/>
      <c r="B593" s="202"/>
      <c r="C593" s="203"/>
      <c r="D593" s="203"/>
      <c r="E593" s="163"/>
      <c r="F593" s="163"/>
      <c r="G593" s="163"/>
      <c r="H593" s="163"/>
      <c r="I593" s="163"/>
      <c r="J593" s="163"/>
      <c r="K593" s="163"/>
      <c r="L593" s="163"/>
      <c r="M593" s="163"/>
      <c r="N593" s="163"/>
      <c r="O593" s="163"/>
      <c r="P593" s="163"/>
      <c r="Q593" s="163"/>
      <c r="R593" s="163"/>
      <c r="S593" s="163"/>
      <c r="T593" s="163"/>
      <c r="U593" s="163"/>
      <c r="V593" s="163"/>
      <c r="W593" s="163"/>
      <c r="X593" s="163"/>
      <c r="Y593" s="163"/>
      <c r="Z593" s="163"/>
      <c r="AA593" s="163"/>
      <c r="AB593" s="163"/>
      <c r="AC593" s="163"/>
      <c r="AD593" s="163"/>
      <c r="AE593" s="163"/>
      <c r="AF593" s="163"/>
    </row>
    <row r="594" ht="26.25" customHeight="1">
      <c r="A594" s="202"/>
      <c r="B594" s="202"/>
      <c r="C594" s="203"/>
      <c r="D594" s="203"/>
      <c r="E594" s="163"/>
      <c r="F594" s="163"/>
      <c r="G594" s="163"/>
      <c r="H594" s="163"/>
      <c r="I594" s="163"/>
      <c r="J594" s="163"/>
      <c r="K594" s="163"/>
      <c r="L594" s="163"/>
      <c r="M594" s="163"/>
      <c r="N594" s="163"/>
      <c r="O594" s="163"/>
      <c r="P594" s="163"/>
      <c r="Q594" s="163"/>
      <c r="R594" s="163"/>
      <c r="S594" s="163"/>
      <c r="T594" s="163"/>
      <c r="U594" s="163"/>
      <c r="V594" s="163"/>
      <c r="W594" s="163"/>
      <c r="X594" s="163"/>
      <c r="Y594" s="163"/>
      <c r="Z594" s="163"/>
      <c r="AA594" s="163"/>
      <c r="AB594" s="163"/>
      <c r="AC594" s="163"/>
      <c r="AD594" s="163"/>
      <c r="AE594" s="163"/>
      <c r="AF594" s="163"/>
    </row>
    <row r="595" ht="26.25" customHeight="1">
      <c r="A595" s="202"/>
      <c r="B595" s="202"/>
      <c r="C595" s="203"/>
      <c r="D595" s="203"/>
      <c r="E595" s="163"/>
      <c r="F595" s="163"/>
      <c r="G595" s="163"/>
      <c r="H595" s="163"/>
      <c r="I595" s="163"/>
      <c r="J595" s="163"/>
      <c r="K595" s="163"/>
      <c r="L595" s="163"/>
      <c r="M595" s="163"/>
      <c r="N595" s="163"/>
      <c r="O595" s="163"/>
      <c r="P595" s="163"/>
      <c r="Q595" s="163"/>
      <c r="R595" s="163"/>
      <c r="S595" s="163"/>
      <c r="T595" s="163"/>
      <c r="U595" s="163"/>
      <c r="V595" s="163"/>
      <c r="W595" s="163"/>
      <c r="X595" s="163"/>
      <c r="Y595" s="163"/>
      <c r="Z595" s="163"/>
      <c r="AA595" s="163"/>
      <c r="AB595" s="163"/>
      <c r="AC595" s="163"/>
      <c r="AD595" s="163"/>
      <c r="AE595" s="163"/>
      <c r="AF595" s="163"/>
    </row>
    <row r="596" ht="26.25" customHeight="1">
      <c r="A596" s="202"/>
      <c r="B596" s="202"/>
      <c r="C596" s="203"/>
      <c r="D596" s="203"/>
      <c r="E596" s="163"/>
      <c r="F596" s="163"/>
      <c r="G596" s="163"/>
      <c r="H596" s="163"/>
      <c r="I596" s="163"/>
      <c r="J596" s="163"/>
      <c r="K596" s="163"/>
      <c r="L596" s="163"/>
      <c r="M596" s="163"/>
      <c r="N596" s="163"/>
      <c r="O596" s="163"/>
      <c r="P596" s="163"/>
      <c r="Q596" s="163"/>
      <c r="R596" s="163"/>
      <c r="S596" s="163"/>
      <c r="T596" s="163"/>
      <c r="U596" s="163"/>
      <c r="V596" s="163"/>
      <c r="W596" s="163"/>
      <c r="X596" s="163"/>
      <c r="Y596" s="163"/>
      <c r="Z596" s="163"/>
      <c r="AA596" s="163"/>
      <c r="AB596" s="163"/>
      <c r="AC596" s="163"/>
      <c r="AD596" s="163"/>
      <c r="AE596" s="163"/>
      <c r="AF596" s="163"/>
    </row>
    <row r="597" ht="26.25" customHeight="1">
      <c r="A597" s="202"/>
      <c r="B597" s="202"/>
      <c r="C597" s="203"/>
      <c r="D597" s="203"/>
      <c r="E597" s="163"/>
      <c r="F597" s="163"/>
      <c r="G597" s="163"/>
      <c r="H597" s="163"/>
      <c r="I597" s="163"/>
      <c r="J597" s="163"/>
      <c r="K597" s="163"/>
      <c r="L597" s="163"/>
      <c r="M597" s="163"/>
      <c r="N597" s="163"/>
      <c r="O597" s="163"/>
      <c r="P597" s="163"/>
      <c r="Q597" s="163"/>
      <c r="R597" s="163"/>
      <c r="S597" s="163"/>
      <c r="T597" s="163"/>
      <c r="U597" s="163"/>
      <c r="V597" s="163"/>
      <c r="W597" s="163"/>
      <c r="X597" s="163"/>
      <c r="Y597" s="163"/>
      <c r="Z597" s="163"/>
      <c r="AA597" s="163"/>
      <c r="AB597" s="163"/>
      <c r="AC597" s="163"/>
      <c r="AD597" s="163"/>
      <c r="AE597" s="163"/>
      <c r="AF597" s="163"/>
    </row>
    <row r="598" ht="26.25" customHeight="1">
      <c r="A598" s="202"/>
      <c r="B598" s="202"/>
      <c r="C598" s="203"/>
      <c r="D598" s="203"/>
      <c r="E598" s="163"/>
      <c r="F598" s="163"/>
      <c r="G598" s="163"/>
      <c r="H598" s="163"/>
      <c r="I598" s="163"/>
      <c r="J598" s="163"/>
      <c r="K598" s="163"/>
      <c r="L598" s="163"/>
      <c r="M598" s="163"/>
      <c r="N598" s="163"/>
      <c r="O598" s="163"/>
      <c r="P598" s="163"/>
      <c r="Q598" s="163"/>
      <c r="R598" s="163"/>
      <c r="S598" s="163"/>
      <c r="T598" s="163"/>
      <c r="U598" s="163"/>
      <c r="V598" s="163"/>
      <c r="W598" s="163"/>
      <c r="X598" s="163"/>
      <c r="Y598" s="163"/>
      <c r="Z598" s="163"/>
      <c r="AA598" s="163"/>
      <c r="AB598" s="163"/>
      <c r="AC598" s="163"/>
      <c r="AD598" s="163"/>
      <c r="AE598" s="163"/>
      <c r="AF598" s="163"/>
    </row>
    <row r="599" ht="26.25" customHeight="1">
      <c r="A599" s="202"/>
      <c r="B599" s="202"/>
      <c r="C599" s="203"/>
      <c r="D599" s="203"/>
      <c r="E599" s="163"/>
      <c r="F599" s="163"/>
      <c r="G599" s="163"/>
      <c r="H599" s="163"/>
      <c r="I599" s="163"/>
      <c r="J599" s="163"/>
      <c r="K599" s="163"/>
      <c r="L599" s="163"/>
      <c r="M599" s="163"/>
      <c r="N599" s="163"/>
      <c r="O599" s="163"/>
      <c r="P599" s="163"/>
      <c r="Q599" s="163"/>
      <c r="R599" s="163"/>
      <c r="S599" s="163"/>
      <c r="T599" s="163"/>
      <c r="U599" s="163"/>
      <c r="V599" s="163"/>
      <c r="W599" s="163"/>
      <c r="X599" s="163"/>
      <c r="Y599" s="163"/>
      <c r="Z599" s="163"/>
      <c r="AA599" s="163"/>
      <c r="AB599" s="163"/>
      <c r="AC599" s="163"/>
      <c r="AD599" s="163"/>
      <c r="AE599" s="163"/>
      <c r="AF599" s="163"/>
    </row>
    <row r="600" ht="26.25" customHeight="1">
      <c r="A600" s="202"/>
      <c r="B600" s="202"/>
      <c r="C600" s="203"/>
      <c r="D600" s="203"/>
      <c r="E600" s="163"/>
      <c r="F600" s="163"/>
      <c r="G600" s="163"/>
      <c r="H600" s="163"/>
      <c r="I600" s="163"/>
      <c r="J600" s="163"/>
      <c r="K600" s="163"/>
      <c r="L600" s="163"/>
      <c r="M600" s="163"/>
      <c r="N600" s="163"/>
      <c r="O600" s="163"/>
      <c r="P600" s="163"/>
      <c r="Q600" s="163"/>
      <c r="R600" s="163"/>
      <c r="S600" s="163"/>
      <c r="T600" s="163"/>
      <c r="U600" s="163"/>
      <c r="V600" s="163"/>
      <c r="W600" s="163"/>
      <c r="X600" s="163"/>
      <c r="Y600" s="163"/>
      <c r="Z600" s="163"/>
      <c r="AA600" s="163"/>
      <c r="AB600" s="163"/>
      <c r="AC600" s="163"/>
      <c r="AD600" s="163"/>
      <c r="AE600" s="163"/>
      <c r="AF600" s="163"/>
    </row>
    <row r="601" ht="26.25" customHeight="1">
      <c r="A601" s="202"/>
      <c r="B601" s="202"/>
      <c r="C601" s="203"/>
      <c r="D601" s="203"/>
      <c r="E601" s="163"/>
      <c r="F601" s="163"/>
      <c r="G601" s="163"/>
      <c r="H601" s="163"/>
      <c r="I601" s="163"/>
      <c r="J601" s="163"/>
      <c r="K601" s="163"/>
      <c r="L601" s="163"/>
      <c r="M601" s="163"/>
      <c r="N601" s="163"/>
      <c r="O601" s="163"/>
      <c r="P601" s="163"/>
      <c r="Q601" s="163"/>
      <c r="R601" s="163"/>
      <c r="S601" s="163"/>
      <c r="T601" s="163"/>
      <c r="U601" s="163"/>
      <c r="V601" s="163"/>
      <c r="W601" s="163"/>
      <c r="X601" s="163"/>
      <c r="Y601" s="163"/>
      <c r="Z601" s="163"/>
      <c r="AA601" s="163"/>
      <c r="AB601" s="163"/>
      <c r="AC601" s="163"/>
      <c r="AD601" s="163"/>
      <c r="AE601" s="163"/>
      <c r="AF601" s="163"/>
    </row>
    <row r="602" ht="26.25" customHeight="1">
      <c r="A602" s="202"/>
      <c r="B602" s="202"/>
      <c r="C602" s="203"/>
      <c r="D602" s="203"/>
      <c r="E602" s="163"/>
      <c r="F602" s="163"/>
      <c r="G602" s="163"/>
      <c r="H602" s="163"/>
      <c r="I602" s="163"/>
      <c r="J602" s="163"/>
      <c r="K602" s="163"/>
      <c r="L602" s="163"/>
      <c r="M602" s="163"/>
      <c r="N602" s="163"/>
      <c r="O602" s="163"/>
      <c r="P602" s="163"/>
      <c r="Q602" s="163"/>
      <c r="R602" s="163"/>
      <c r="S602" s="163"/>
      <c r="T602" s="163"/>
      <c r="U602" s="163"/>
      <c r="V602" s="163"/>
      <c r="W602" s="163"/>
      <c r="X602" s="163"/>
      <c r="Y602" s="163"/>
      <c r="Z602" s="163"/>
      <c r="AA602" s="163"/>
      <c r="AB602" s="163"/>
      <c r="AC602" s="163"/>
      <c r="AD602" s="163"/>
      <c r="AE602" s="163"/>
      <c r="AF602" s="163"/>
    </row>
    <row r="603" ht="26.25" customHeight="1">
      <c r="A603" s="202"/>
      <c r="B603" s="202"/>
      <c r="C603" s="203"/>
      <c r="D603" s="203"/>
      <c r="E603" s="163"/>
      <c r="F603" s="163"/>
      <c r="G603" s="163"/>
      <c r="H603" s="163"/>
      <c r="I603" s="163"/>
      <c r="J603" s="163"/>
      <c r="K603" s="163"/>
      <c r="L603" s="163"/>
      <c r="M603" s="163"/>
      <c r="N603" s="163"/>
      <c r="O603" s="163"/>
      <c r="P603" s="163"/>
      <c r="Q603" s="163"/>
      <c r="R603" s="163"/>
      <c r="S603" s="163"/>
      <c r="T603" s="163"/>
      <c r="U603" s="163"/>
      <c r="V603" s="163"/>
      <c r="W603" s="163"/>
      <c r="X603" s="163"/>
      <c r="Y603" s="163"/>
      <c r="Z603" s="163"/>
      <c r="AA603" s="163"/>
      <c r="AB603" s="163"/>
      <c r="AC603" s="163"/>
      <c r="AD603" s="163"/>
      <c r="AE603" s="163"/>
      <c r="AF603" s="163"/>
    </row>
    <row r="604" ht="26.25" customHeight="1">
      <c r="A604" s="202"/>
      <c r="B604" s="202"/>
      <c r="C604" s="203"/>
      <c r="D604" s="203"/>
      <c r="E604" s="163"/>
      <c r="F604" s="163"/>
      <c r="G604" s="163"/>
      <c r="H604" s="163"/>
      <c r="I604" s="163"/>
      <c r="J604" s="163"/>
      <c r="K604" s="163"/>
      <c r="L604" s="163"/>
      <c r="M604" s="163"/>
      <c r="N604" s="163"/>
      <c r="O604" s="163"/>
      <c r="P604" s="163"/>
      <c r="Q604" s="163"/>
      <c r="R604" s="163"/>
      <c r="S604" s="163"/>
      <c r="T604" s="163"/>
      <c r="U604" s="163"/>
      <c r="V604" s="163"/>
      <c r="W604" s="163"/>
      <c r="X604" s="163"/>
      <c r="Y604" s="163"/>
      <c r="Z604" s="163"/>
      <c r="AA604" s="163"/>
      <c r="AB604" s="163"/>
      <c r="AC604" s="163"/>
      <c r="AD604" s="163"/>
      <c r="AE604" s="163"/>
      <c r="AF604" s="163"/>
    </row>
    <row r="605" ht="26.25" customHeight="1">
      <c r="A605" s="202"/>
      <c r="B605" s="202"/>
      <c r="C605" s="203"/>
      <c r="D605" s="203"/>
      <c r="E605" s="163"/>
      <c r="F605" s="163"/>
      <c r="G605" s="163"/>
      <c r="H605" s="163"/>
      <c r="I605" s="163"/>
      <c r="J605" s="163"/>
      <c r="K605" s="163"/>
      <c r="L605" s="163"/>
      <c r="M605" s="163"/>
      <c r="N605" s="163"/>
      <c r="O605" s="163"/>
      <c r="P605" s="163"/>
      <c r="Q605" s="163"/>
      <c r="R605" s="163"/>
      <c r="S605" s="163"/>
      <c r="T605" s="163"/>
      <c r="U605" s="163"/>
      <c r="V605" s="163"/>
      <c r="W605" s="163"/>
      <c r="X605" s="163"/>
      <c r="Y605" s="163"/>
      <c r="Z605" s="163"/>
      <c r="AA605" s="163"/>
      <c r="AB605" s="163"/>
      <c r="AC605" s="163"/>
      <c r="AD605" s="163"/>
      <c r="AE605" s="163"/>
      <c r="AF605" s="163"/>
    </row>
    <row r="606" ht="26.25" customHeight="1">
      <c r="A606" s="202"/>
      <c r="B606" s="202"/>
      <c r="C606" s="203"/>
      <c r="D606" s="203"/>
      <c r="E606" s="163"/>
      <c r="F606" s="163"/>
      <c r="G606" s="163"/>
      <c r="H606" s="163"/>
      <c r="I606" s="163"/>
      <c r="J606" s="163"/>
      <c r="K606" s="163"/>
      <c r="L606" s="163"/>
      <c r="M606" s="163"/>
      <c r="N606" s="163"/>
      <c r="O606" s="163"/>
      <c r="P606" s="163"/>
      <c r="Q606" s="163"/>
      <c r="R606" s="163"/>
      <c r="S606" s="163"/>
      <c r="T606" s="163"/>
      <c r="U606" s="163"/>
      <c r="V606" s="163"/>
      <c r="W606" s="163"/>
      <c r="X606" s="163"/>
      <c r="Y606" s="163"/>
      <c r="Z606" s="163"/>
      <c r="AA606" s="163"/>
      <c r="AB606" s="163"/>
      <c r="AC606" s="163"/>
      <c r="AD606" s="163"/>
      <c r="AE606" s="163"/>
      <c r="AF606" s="163"/>
    </row>
    <row r="607" ht="26.25" customHeight="1">
      <c r="A607" s="202"/>
      <c r="B607" s="202"/>
      <c r="C607" s="203"/>
      <c r="D607" s="203"/>
      <c r="E607" s="163"/>
      <c r="F607" s="163"/>
      <c r="G607" s="163"/>
      <c r="H607" s="163"/>
      <c r="I607" s="163"/>
      <c r="J607" s="163"/>
      <c r="K607" s="163"/>
      <c r="L607" s="163"/>
      <c r="M607" s="163"/>
      <c r="N607" s="163"/>
      <c r="O607" s="163"/>
      <c r="P607" s="163"/>
      <c r="Q607" s="163"/>
      <c r="R607" s="163"/>
      <c r="S607" s="163"/>
      <c r="T607" s="163"/>
      <c r="U607" s="163"/>
      <c r="V607" s="163"/>
      <c r="W607" s="163"/>
      <c r="X607" s="163"/>
      <c r="Y607" s="163"/>
      <c r="Z607" s="163"/>
      <c r="AA607" s="163"/>
      <c r="AB607" s="163"/>
      <c r="AC607" s="163"/>
      <c r="AD607" s="163"/>
      <c r="AE607" s="163"/>
      <c r="AF607" s="163"/>
    </row>
    <row r="608" ht="26.25" customHeight="1">
      <c r="A608" s="202"/>
      <c r="B608" s="202"/>
      <c r="C608" s="203"/>
      <c r="D608" s="203"/>
      <c r="E608" s="163"/>
      <c r="F608" s="163"/>
      <c r="G608" s="163"/>
      <c r="H608" s="163"/>
      <c r="I608" s="163"/>
      <c r="J608" s="163"/>
      <c r="K608" s="163"/>
      <c r="L608" s="163"/>
      <c r="M608" s="163"/>
      <c r="N608" s="163"/>
      <c r="O608" s="163"/>
      <c r="P608" s="163"/>
      <c r="Q608" s="163"/>
      <c r="R608" s="163"/>
      <c r="S608" s="163"/>
      <c r="T608" s="163"/>
      <c r="U608" s="163"/>
      <c r="V608" s="163"/>
      <c r="W608" s="163"/>
      <c r="X608" s="163"/>
      <c r="Y608" s="163"/>
      <c r="Z608" s="163"/>
      <c r="AA608" s="163"/>
      <c r="AB608" s="163"/>
      <c r="AC608" s="163"/>
      <c r="AD608" s="163"/>
      <c r="AE608" s="163"/>
      <c r="AF608" s="163"/>
    </row>
    <row r="609" ht="26.25" customHeight="1">
      <c r="A609" s="202"/>
      <c r="B609" s="202"/>
      <c r="C609" s="203"/>
      <c r="D609" s="203"/>
      <c r="E609" s="163"/>
      <c r="F609" s="163"/>
      <c r="G609" s="163"/>
      <c r="H609" s="163"/>
      <c r="I609" s="163"/>
      <c r="J609" s="163"/>
      <c r="K609" s="163"/>
      <c r="L609" s="163"/>
      <c r="M609" s="163"/>
      <c r="N609" s="163"/>
      <c r="O609" s="163"/>
      <c r="P609" s="163"/>
      <c r="Q609" s="163"/>
      <c r="R609" s="163"/>
      <c r="S609" s="163"/>
      <c r="T609" s="163"/>
      <c r="U609" s="163"/>
      <c r="V609" s="163"/>
      <c r="W609" s="163"/>
      <c r="X609" s="163"/>
      <c r="Y609" s="163"/>
      <c r="Z609" s="163"/>
      <c r="AA609" s="163"/>
      <c r="AB609" s="163"/>
      <c r="AC609" s="163"/>
      <c r="AD609" s="163"/>
      <c r="AE609" s="163"/>
      <c r="AF609" s="163"/>
    </row>
    <row r="610" ht="26.25" customHeight="1">
      <c r="A610" s="202"/>
      <c r="B610" s="202"/>
      <c r="C610" s="203"/>
      <c r="D610" s="203"/>
      <c r="E610" s="163"/>
      <c r="F610" s="163"/>
      <c r="G610" s="163"/>
      <c r="H610" s="163"/>
      <c r="I610" s="163"/>
      <c r="J610" s="163"/>
      <c r="K610" s="163"/>
      <c r="L610" s="163"/>
      <c r="M610" s="163"/>
      <c r="N610" s="163"/>
      <c r="O610" s="163"/>
      <c r="P610" s="163"/>
      <c r="Q610" s="163"/>
      <c r="R610" s="163"/>
      <c r="S610" s="163"/>
      <c r="T610" s="163"/>
      <c r="U610" s="163"/>
      <c r="V610" s="163"/>
      <c r="W610" s="163"/>
      <c r="X610" s="163"/>
      <c r="Y610" s="163"/>
      <c r="Z610" s="163"/>
      <c r="AA610" s="163"/>
      <c r="AB610" s="163"/>
      <c r="AC610" s="163"/>
      <c r="AD610" s="163"/>
      <c r="AE610" s="163"/>
      <c r="AF610" s="163"/>
    </row>
    <row r="611" ht="26.25" customHeight="1">
      <c r="A611" s="202"/>
      <c r="B611" s="202"/>
      <c r="C611" s="203"/>
      <c r="D611" s="203"/>
      <c r="E611" s="163"/>
      <c r="F611" s="163"/>
      <c r="G611" s="163"/>
      <c r="H611" s="163"/>
      <c r="I611" s="163"/>
      <c r="J611" s="163"/>
      <c r="K611" s="163"/>
      <c r="L611" s="163"/>
      <c r="M611" s="163"/>
      <c r="N611" s="163"/>
      <c r="O611" s="163"/>
      <c r="P611" s="163"/>
      <c r="Q611" s="163"/>
      <c r="R611" s="163"/>
      <c r="S611" s="163"/>
      <c r="T611" s="163"/>
      <c r="U611" s="163"/>
      <c r="V611" s="163"/>
      <c r="W611" s="163"/>
      <c r="X611" s="163"/>
      <c r="Y611" s="163"/>
      <c r="Z611" s="163"/>
      <c r="AA611" s="163"/>
      <c r="AB611" s="163"/>
      <c r="AC611" s="163"/>
      <c r="AD611" s="163"/>
      <c r="AE611" s="163"/>
      <c r="AF611" s="163"/>
    </row>
    <row r="612" ht="26.25" customHeight="1">
      <c r="A612" s="202"/>
      <c r="B612" s="202"/>
      <c r="C612" s="203"/>
      <c r="D612" s="203"/>
      <c r="E612" s="163"/>
      <c r="F612" s="163"/>
      <c r="G612" s="163"/>
      <c r="H612" s="163"/>
      <c r="I612" s="163"/>
      <c r="J612" s="163"/>
      <c r="K612" s="163"/>
      <c r="L612" s="163"/>
      <c r="M612" s="163"/>
      <c r="N612" s="163"/>
      <c r="O612" s="163"/>
      <c r="P612" s="163"/>
      <c r="Q612" s="163"/>
      <c r="R612" s="163"/>
      <c r="S612" s="163"/>
      <c r="T612" s="163"/>
      <c r="U612" s="163"/>
      <c r="V612" s="163"/>
      <c r="W612" s="163"/>
      <c r="X612" s="163"/>
      <c r="Y612" s="163"/>
      <c r="Z612" s="163"/>
      <c r="AA612" s="163"/>
      <c r="AB612" s="163"/>
      <c r="AC612" s="163"/>
      <c r="AD612" s="163"/>
      <c r="AE612" s="163"/>
      <c r="AF612" s="163"/>
    </row>
    <row r="613" ht="26.25" customHeight="1">
      <c r="A613" s="202"/>
      <c r="B613" s="202"/>
      <c r="C613" s="203"/>
      <c r="D613" s="203"/>
      <c r="E613" s="163"/>
      <c r="F613" s="163"/>
      <c r="G613" s="163"/>
      <c r="H613" s="163"/>
      <c r="I613" s="163"/>
      <c r="J613" s="163"/>
      <c r="K613" s="163"/>
      <c r="L613" s="163"/>
      <c r="M613" s="163"/>
      <c r="N613" s="163"/>
      <c r="O613" s="163"/>
      <c r="P613" s="163"/>
      <c r="Q613" s="163"/>
      <c r="R613" s="163"/>
      <c r="S613" s="163"/>
      <c r="T613" s="163"/>
      <c r="U613" s="163"/>
      <c r="V613" s="163"/>
      <c r="W613" s="163"/>
      <c r="X613" s="163"/>
      <c r="Y613" s="163"/>
      <c r="Z613" s="163"/>
      <c r="AA613" s="163"/>
      <c r="AB613" s="163"/>
      <c r="AC613" s="163"/>
      <c r="AD613" s="163"/>
      <c r="AE613" s="163"/>
      <c r="AF613" s="163"/>
    </row>
    <row r="614" ht="26.25" customHeight="1">
      <c r="A614" s="202"/>
      <c r="B614" s="202"/>
      <c r="C614" s="203"/>
      <c r="D614" s="203"/>
      <c r="E614" s="163"/>
      <c r="F614" s="163"/>
      <c r="G614" s="163"/>
      <c r="H614" s="163"/>
      <c r="I614" s="163"/>
      <c r="J614" s="163"/>
      <c r="K614" s="163"/>
      <c r="L614" s="163"/>
      <c r="M614" s="163"/>
      <c r="N614" s="163"/>
      <c r="O614" s="163"/>
      <c r="P614" s="163"/>
      <c r="Q614" s="163"/>
      <c r="R614" s="163"/>
      <c r="S614" s="163"/>
      <c r="T614" s="163"/>
      <c r="U614" s="163"/>
      <c r="V614" s="163"/>
      <c r="W614" s="163"/>
      <c r="X614" s="163"/>
      <c r="Y614" s="163"/>
      <c r="Z614" s="163"/>
      <c r="AA614" s="163"/>
      <c r="AB614" s="163"/>
      <c r="AC614" s="163"/>
      <c r="AD614" s="163"/>
      <c r="AE614" s="163"/>
      <c r="AF614" s="163"/>
    </row>
    <row r="615" ht="26.25" customHeight="1">
      <c r="A615" s="202"/>
      <c r="B615" s="202"/>
      <c r="C615" s="203"/>
      <c r="D615" s="203"/>
      <c r="E615" s="163"/>
      <c r="F615" s="163"/>
      <c r="G615" s="163"/>
      <c r="H615" s="163"/>
      <c r="I615" s="163"/>
      <c r="J615" s="163"/>
      <c r="K615" s="163"/>
      <c r="L615" s="163"/>
      <c r="M615" s="163"/>
      <c r="N615" s="163"/>
      <c r="O615" s="163"/>
      <c r="P615" s="163"/>
      <c r="Q615" s="163"/>
      <c r="R615" s="163"/>
      <c r="S615" s="163"/>
      <c r="T615" s="163"/>
      <c r="U615" s="163"/>
      <c r="V615" s="163"/>
      <c r="W615" s="163"/>
      <c r="X615" s="163"/>
      <c r="Y615" s="163"/>
      <c r="Z615" s="163"/>
      <c r="AA615" s="163"/>
      <c r="AB615" s="163"/>
      <c r="AC615" s="163"/>
      <c r="AD615" s="163"/>
      <c r="AE615" s="163"/>
      <c r="AF615" s="163"/>
    </row>
    <row r="616" ht="26.25" customHeight="1">
      <c r="A616" s="202"/>
      <c r="B616" s="202"/>
      <c r="C616" s="203"/>
      <c r="D616" s="203"/>
      <c r="E616" s="163"/>
      <c r="F616" s="163"/>
      <c r="G616" s="163"/>
      <c r="H616" s="163"/>
      <c r="I616" s="163"/>
      <c r="J616" s="163"/>
      <c r="K616" s="163"/>
      <c r="L616" s="163"/>
      <c r="M616" s="163"/>
      <c r="N616" s="163"/>
      <c r="O616" s="163"/>
      <c r="P616" s="163"/>
      <c r="Q616" s="163"/>
      <c r="R616" s="163"/>
      <c r="S616" s="163"/>
      <c r="T616" s="163"/>
      <c r="U616" s="163"/>
      <c r="V616" s="163"/>
      <c r="W616" s="163"/>
      <c r="X616" s="163"/>
      <c r="Y616" s="163"/>
      <c r="Z616" s="163"/>
      <c r="AA616" s="163"/>
      <c r="AB616" s="163"/>
      <c r="AC616" s="163"/>
      <c r="AD616" s="163"/>
      <c r="AE616" s="163"/>
      <c r="AF616" s="163"/>
    </row>
    <row r="617" ht="26.25" customHeight="1">
      <c r="A617" s="202"/>
      <c r="B617" s="202"/>
      <c r="C617" s="203"/>
      <c r="D617" s="203"/>
      <c r="E617" s="163"/>
      <c r="F617" s="163"/>
      <c r="G617" s="163"/>
      <c r="H617" s="163"/>
      <c r="I617" s="163"/>
      <c r="J617" s="163"/>
      <c r="K617" s="163"/>
      <c r="L617" s="163"/>
      <c r="M617" s="163"/>
      <c r="N617" s="163"/>
      <c r="O617" s="163"/>
      <c r="P617" s="163"/>
      <c r="Q617" s="163"/>
      <c r="R617" s="163"/>
      <c r="S617" s="163"/>
      <c r="T617" s="163"/>
      <c r="U617" s="163"/>
      <c r="V617" s="163"/>
      <c r="W617" s="163"/>
      <c r="X617" s="163"/>
      <c r="Y617" s="163"/>
      <c r="Z617" s="163"/>
      <c r="AA617" s="163"/>
      <c r="AB617" s="163"/>
      <c r="AC617" s="163"/>
      <c r="AD617" s="163"/>
      <c r="AE617" s="163"/>
      <c r="AF617" s="163"/>
    </row>
    <row r="618" ht="26.25" customHeight="1">
      <c r="A618" s="202"/>
      <c r="B618" s="202"/>
      <c r="C618" s="203"/>
      <c r="D618" s="203"/>
      <c r="E618" s="163"/>
      <c r="F618" s="163"/>
      <c r="G618" s="163"/>
      <c r="H618" s="163"/>
      <c r="I618" s="163"/>
      <c r="J618" s="163"/>
      <c r="K618" s="163"/>
      <c r="L618" s="163"/>
      <c r="M618" s="163"/>
      <c r="N618" s="163"/>
      <c r="O618" s="163"/>
      <c r="P618" s="163"/>
      <c r="Q618" s="163"/>
      <c r="R618" s="163"/>
      <c r="S618" s="163"/>
      <c r="T618" s="163"/>
      <c r="U618" s="163"/>
      <c r="V618" s="163"/>
      <c r="W618" s="163"/>
      <c r="X618" s="163"/>
      <c r="Y618" s="163"/>
      <c r="Z618" s="163"/>
      <c r="AA618" s="163"/>
      <c r="AB618" s="163"/>
      <c r="AC618" s="163"/>
      <c r="AD618" s="163"/>
      <c r="AE618" s="163"/>
      <c r="AF618" s="163"/>
    </row>
    <row r="619" ht="26.25" customHeight="1">
      <c r="A619" s="202"/>
      <c r="B619" s="202"/>
      <c r="C619" s="203"/>
      <c r="D619" s="203"/>
      <c r="E619" s="163"/>
      <c r="F619" s="163"/>
      <c r="G619" s="163"/>
      <c r="H619" s="163"/>
      <c r="I619" s="163"/>
      <c r="J619" s="163"/>
      <c r="K619" s="163"/>
      <c r="L619" s="163"/>
      <c r="M619" s="163"/>
      <c r="N619" s="163"/>
      <c r="O619" s="163"/>
      <c r="P619" s="163"/>
      <c r="Q619" s="163"/>
      <c r="R619" s="163"/>
      <c r="S619" s="163"/>
      <c r="T619" s="163"/>
      <c r="U619" s="163"/>
      <c r="V619" s="163"/>
      <c r="W619" s="163"/>
      <c r="X619" s="163"/>
      <c r="Y619" s="163"/>
      <c r="Z619" s="163"/>
      <c r="AA619" s="163"/>
      <c r="AB619" s="163"/>
      <c r="AC619" s="163"/>
      <c r="AD619" s="163"/>
      <c r="AE619" s="163"/>
      <c r="AF619" s="163"/>
    </row>
    <row r="620" ht="26.25" customHeight="1">
      <c r="A620" s="202"/>
      <c r="B620" s="202"/>
      <c r="C620" s="203"/>
      <c r="D620" s="203"/>
      <c r="E620" s="163"/>
      <c r="F620" s="163"/>
      <c r="G620" s="163"/>
      <c r="H620" s="163"/>
      <c r="I620" s="163"/>
      <c r="J620" s="163"/>
      <c r="K620" s="163"/>
      <c r="L620" s="163"/>
      <c r="M620" s="163"/>
      <c r="N620" s="163"/>
      <c r="O620" s="163"/>
      <c r="P620" s="163"/>
      <c r="Q620" s="163"/>
      <c r="R620" s="163"/>
      <c r="S620" s="163"/>
      <c r="T620" s="163"/>
      <c r="U620" s="163"/>
      <c r="V620" s="163"/>
      <c r="W620" s="163"/>
      <c r="X620" s="163"/>
      <c r="Y620" s="163"/>
      <c r="Z620" s="163"/>
      <c r="AA620" s="163"/>
      <c r="AB620" s="163"/>
      <c r="AC620" s="163"/>
      <c r="AD620" s="163"/>
      <c r="AE620" s="163"/>
      <c r="AF620" s="163"/>
    </row>
    <row r="621" ht="26.25" customHeight="1">
      <c r="A621" s="202"/>
      <c r="B621" s="202"/>
      <c r="C621" s="203"/>
      <c r="D621" s="203"/>
      <c r="E621" s="163"/>
      <c r="F621" s="163"/>
      <c r="G621" s="163"/>
      <c r="H621" s="163"/>
      <c r="I621" s="163"/>
      <c r="J621" s="163"/>
      <c r="K621" s="163"/>
      <c r="L621" s="163"/>
      <c r="M621" s="163"/>
      <c r="N621" s="163"/>
      <c r="O621" s="163"/>
      <c r="P621" s="163"/>
      <c r="Q621" s="163"/>
      <c r="R621" s="163"/>
      <c r="S621" s="163"/>
      <c r="T621" s="163"/>
      <c r="U621" s="163"/>
      <c r="V621" s="163"/>
      <c r="W621" s="163"/>
      <c r="X621" s="163"/>
      <c r="Y621" s="163"/>
      <c r="Z621" s="163"/>
      <c r="AA621" s="163"/>
      <c r="AB621" s="163"/>
      <c r="AC621" s="163"/>
      <c r="AD621" s="163"/>
      <c r="AE621" s="163"/>
      <c r="AF621" s="163"/>
    </row>
    <row r="622" ht="26.25" customHeight="1">
      <c r="A622" s="202"/>
      <c r="B622" s="202"/>
      <c r="C622" s="203"/>
      <c r="D622" s="203"/>
      <c r="E622" s="163"/>
      <c r="F622" s="163"/>
      <c r="G622" s="163"/>
      <c r="H622" s="163"/>
      <c r="I622" s="163"/>
      <c r="J622" s="163"/>
      <c r="K622" s="163"/>
      <c r="L622" s="163"/>
      <c r="M622" s="163"/>
      <c r="N622" s="163"/>
      <c r="O622" s="163"/>
      <c r="P622" s="163"/>
      <c r="Q622" s="163"/>
      <c r="R622" s="163"/>
      <c r="S622" s="163"/>
      <c r="T622" s="163"/>
      <c r="U622" s="163"/>
      <c r="V622" s="163"/>
      <c r="W622" s="163"/>
      <c r="X622" s="163"/>
      <c r="Y622" s="163"/>
      <c r="Z622" s="163"/>
      <c r="AA622" s="163"/>
      <c r="AB622" s="163"/>
      <c r="AC622" s="163"/>
      <c r="AD622" s="163"/>
      <c r="AE622" s="163"/>
      <c r="AF622" s="163"/>
    </row>
    <row r="623" ht="26.25" customHeight="1">
      <c r="A623" s="202"/>
      <c r="B623" s="202"/>
      <c r="C623" s="203"/>
      <c r="D623" s="203"/>
      <c r="E623" s="163"/>
      <c r="F623" s="163"/>
      <c r="G623" s="163"/>
      <c r="H623" s="163"/>
      <c r="I623" s="163"/>
      <c r="J623" s="163"/>
      <c r="K623" s="163"/>
      <c r="L623" s="163"/>
      <c r="M623" s="163"/>
      <c r="N623" s="163"/>
      <c r="O623" s="163"/>
      <c r="P623" s="163"/>
      <c r="Q623" s="163"/>
      <c r="R623" s="163"/>
      <c r="S623" s="163"/>
      <c r="T623" s="163"/>
      <c r="U623" s="163"/>
      <c r="V623" s="163"/>
      <c r="W623" s="163"/>
      <c r="X623" s="163"/>
      <c r="Y623" s="163"/>
      <c r="Z623" s="163"/>
      <c r="AA623" s="163"/>
      <c r="AB623" s="163"/>
      <c r="AC623" s="163"/>
      <c r="AD623" s="163"/>
      <c r="AE623" s="163"/>
      <c r="AF623" s="163"/>
    </row>
    <row r="624" ht="26.25" customHeight="1">
      <c r="A624" s="202"/>
      <c r="B624" s="202"/>
      <c r="C624" s="203"/>
      <c r="D624" s="203"/>
      <c r="E624" s="163"/>
      <c r="F624" s="163"/>
      <c r="G624" s="163"/>
      <c r="H624" s="163"/>
      <c r="I624" s="163"/>
      <c r="J624" s="163"/>
      <c r="K624" s="163"/>
      <c r="L624" s="163"/>
      <c r="M624" s="163"/>
      <c r="N624" s="163"/>
      <c r="O624" s="163"/>
      <c r="P624" s="163"/>
      <c r="Q624" s="163"/>
      <c r="R624" s="163"/>
      <c r="S624" s="163"/>
      <c r="T624" s="163"/>
      <c r="U624" s="163"/>
      <c r="V624" s="163"/>
      <c r="W624" s="163"/>
      <c r="X624" s="163"/>
      <c r="Y624" s="163"/>
      <c r="Z624" s="163"/>
      <c r="AA624" s="163"/>
      <c r="AB624" s="163"/>
      <c r="AC624" s="163"/>
      <c r="AD624" s="163"/>
      <c r="AE624" s="163"/>
      <c r="AF624" s="163"/>
    </row>
    <row r="625" ht="26.25" customHeight="1">
      <c r="A625" s="202"/>
      <c r="B625" s="202"/>
      <c r="C625" s="203"/>
      <c r="D625" s="203"/>
      <c r="E625" s="163"/>
      <c r="F625" s="163"/>
      <c r="G625" s="163"/>
      <c r="H625" s="163"/>
      <c r="I625" s="163"/>
      <c r="J625" s="163"/>
      <c r="K625" s="163"/>
      <c r="L625" s="163"/>
      <c r="M625" s="163"/>
      <c r="N625" s="163"/>
      <c r="O625" s="163"/>
      <c r="P625" s="163"/>
      <c r="Q625" s="163"/>
      <c r="R625" s="163"/>
      <c r="S625" s="163"/>
      <c r="T625" s="163"/>
      <c r="U625" s="163"/>
      <c r="V625" s="163"/>
      <c r="W625" s="163"/>
      <c r="X625" s="163"/>
      <c r="Y625" s="163"/>
      <c r="Z625" s="163"/>
      <c r="AA625" s="163"/>
      <c r="AB625" s="163"/>
      <c r="AC625" s="163"/>
      <c r="AD625" s="163"/>
      <c r="AE625" s="163"/>
      <c r="AF625" s="163"/>
    </row>
    <row r="626" ht="26.25" customHeight="1">
      <c r="A626" s="202"/>
      <c r="B626" s="202"/>
      <c r="C626" s="203"/>
      <c r="D626" s="203"/>
      <c r="E626" s="163"/>
      <c r="F626" s="163"/>
      <c r="G626" s="163"/>
      <c r="H626" s="163"/>
      <c r="I626" s="163"/>
      <c r="J626" s="163"/>
      <c r="K626" s="163"/>
      <c r="L626" s="163"/>
      <c r="M626" s="163"/>
      <c r="N626" s="163"/>
      <c r="O626" s="163"/>
      <c r="P626" s="163"/>
      <c r="Q626" s="163"/>
      <c r="R626" s="163"/>
      <c r="S626" s="163"/>
      <c r="T626" s="163"/>
      <c r="U626" s="163"/>
      <c r="V626" s="163"/>
      <c r="W626" s="163"/>
      <c r="X626" s="163"/>
      <c r="Y626" s="163"/>
      <c r="Z626" s="163"/>
      <c r="AA626" s="163"/>
      <c r="AB626" s="163"/>
      <c r="AC626" s="163"/>
      <c r="AD626" s="163"/>
      <c r="AE626" s="163"/>
      <c r="AF626" s="163"/>
    </row>
    <row r="627" ht="26.25" customHeight="1">
      <c r="A627" s="202"/>
      <c r="B627" s="202"/>
      <c r="C627" s="203"/>
      <c r="D627" s="203"/>
      <c r="E627" s="163"/>
      <c r="F627" s="163"/>
      <c r="G627" s="163"/>
      <c r="H627" s="163"/>
      <c r="I627" s="163"/>
      <c r="J627" s="163"/>
      <c r="K627" s="163"/>
      <c r="L627" s="163"/>
      <c r="M627" s="163"/>
      <c r="N627" s="163"/>
      <c r="O627" s="163"/>
      <c r="P627" s="163"/>
      <c r="Q627" s="163"/>
      <c r="R627" s="163"/>
      <c r="S627" s="163"/>
      <c r="T627" s="163"/>
      <c r="U627" s="163"/>
      <c r="V627" s="163"/>
      <c r="W627" s="163"/>
      <c r="X627" s="163"/>
      <c r="Y627" s="163"/>
      <c r="Z627" s="163"/>
      <c r="AA627" s="163"/>
      <c r="AB627" s="163"/>
      <c r="AC627" s="163"/>
      <c r="AD627" s="163"/>
      <c r="AE627" s="163"/>
      <c r="AF627" s="163"/>
    </row>
    <row r="628" ht="26.25" customHeight="1">
      <c r="A628" s="202"/>
      <c r="B628" s="202"/>
      <c r="C628" s="203"/>
      <c r="D628" s="203"/>
      <c r="E628" s="163"/>
      <c r="F628" s="163"/>
      <c r="G628" s="163"/>
      <c r="H628" s="163"/>
      <c r="I628" s="163"/>
      <c r="J628" s="163"/>
      <c r="K628" s="163"/>
      <c r="L628" s="163"/>
      <c r="M628" s="163"/>
      <c r="N628" s="163"/>
      <c r="O628" s="163"/>
      <c r="P628" s="163"/>
      <c r="Q628" s="163"/>
      <c r="R628" s="163"/>
      <c r="S628" s="163"/>
      <c r="T628" s="163"/>
      <c r="U628" s="163"/>
      <c r="V628" s="163"/>
      <c r="W628" s="163"/>
      <c r="X628" s="163"/>
      <c r="Y628" s="163"/>
      <c r="Z628" s="163"/>
      <c r="AA628" s="163"/>
      <c r="AB628" s="163"/>
      <c r="AC628" s="163"/>
      <c r="AD628" s="163"/>
      <c r="AE628" s="163"/>
      <c r="AF628" s="163"/>
    </row>
    <row r="629" ht="26.25" customHeight="1">
      <c r="A629" s="202"/>
      <c r="B629" s="202"/>
      <c r="C629" s="203"/>
      <c r="D629" s="203"/>
      <c r="E629" s="163"/>
      <c r="F629" s="163"/>
      <c r="G629" s="163"/>
      <c r="H629" s="163"/>
      <c r="I629" s="163"/>
      <c r="J629" s="163"/>
      <c r="K629" s="163"/>
      <c r="L629" s="163"/>
      <c r="M629" s="163"/>
      <c r="N629" s="163"/>
      <c r="O629" s="163"/>
      <c r="P629" s="163"/>
      <c r="Q629" s="163"/>
      <c r="R629" s="163"/>
      <c r="S629" s="163"/>
      <c r="T629" s="163"/>
      <c r="U629" s="163"/>
      <c r="V629" s="163"/>
      <c r="W629" s="163"/>
      <c r="X629" s="163"/>
      <c r="Y629" s="163"/>
      <c r="Z629" s="163"/>
      <c r="AA629" s="163"/>
      <c r="AB629" s="163"/>
      <c r="AC629" s="163"/>
      <c r="AD629" s="163"/>
      <c r="AE629" s="163"/>
      <c r="AF629" s="163"/>
    </row>
    <row r="630" ht="26.25" customHeight="1">
      <c r="A630" s="202"/>
      <c r="B630" s="202"/>
      <c r="C630" s="203"/>
      <c r="D630" s="203"/>
      <c r="E630" s="163"/>
      <c r="F630" s="163"/>
      <c r="G630" s="163"/>
      <c r="H630" s="163"/>
      <c r="I630" s="163"/>
      <c r="J630" s="163"/>
      <c r="K630" s="163"/>
      <c r="L630" s="163"/>
      <c r="M630" s="163"/>
      <c r="N630" s="163"/>
      <c r="O630" s="163"/>
      <c r="P630" s="163"/>
      <c r="Q630" s="163"/>
      <c r="R630" s="163"/>
      <c r="S630" s="163"/>
      <c r="T630" s="163"/>
      <c r="U630" s="163"/>
      <c r="V630" s="163"/>
      <c r="W630" s="163"/>
      <c r="X630" s="163"/>
      <c r="Y630" s="163"/>
      <c r="Z630" s="163"/>
      <c r="AA630" s="163"/>
      <c r="AB630" s="163"/>
      <c r="AC630" s="163"/>
      <c r="AD630" s="163"/>
      <c r="AE630" s="163"/>
      <c r="AF630" s="163"/>
    </row>
    <row r="631" ht="26.25" customHeight="1">
      <c r="A631" s="202"/>
      <c r="B631" s="202"/>
      <c r="C631" s="203"/>
      <c r="D631" s="203"/>
      <c r="E631" s="163"/>
      <c r="F631" s="163"/>
      <c r="G631" s="163"/>
      <c r="H631" s="163"/>
      <c r="I631" s="163"/>
      <c r="J631" s="163"/>
      <c r="K631" s="163"/>
      <c r="L631" s="163"/>
      <c r="M631" s="163"/>
      <c r="N631" s="163"/>
      <c r="O631" s="163"/>
      <c r="P631" s="163"/>
      <c r="Q631" s="163"/>
      <c r="R631" s="163"/>
      <c r="S631" s="163"/>
      <c r="T631" s="163"/>
      <c r="U631" s="163"/>
      <c r="V631" s="163"/>
      <c r="W631" s="163"/>
      <c r="X631" s="163"/>
      <c r="Y631" s="163"/>
      <c r="Z631" s="163"/>
      <c r="AA631" s="163"/>
      <c r="AB631" s="163"/>
      <c r="AC631" s="163"/>
      <c r="AD631" s="163"/>
      <c r="AE631" s="163"/>
      <c r="AF631" s="163"/>
    </row>
    <row r="632" ht="26.25" customHeight="1">
      <c r="A632" s="202"/>
      <c r="B632" s="202"/>
      <c r="C632" s="203"/>
      <c r="D632" s="203"/>
      <c r="E632" s="163"/>
      <c r="F632" s="163"/>
      <c r="G632" s="163"/>
      <c r="H632" s="163"/>
      <c r="I632" s="163"/>
      <c r="J632" s="163"/>
      <c r="K632" s="163"/>
      <c r="L632" s="163"/>
      <c r="M632" s="163"/>
      <c r="N632" s="163"/>
      <c r="O632" s="163"/>
      <c r="P632" s="163"/>
      <c r="Q632" s="163"/>
      <c r="R632" s="163"/>
      <c r="S632" s="163"/>
      <c r="T632" s="163"/>
      <c r="U632" s="163"/>
      <c r="V632" s="163"/>
      <c r="W632" s="163"/>
      <c r="X632" s="163"/>
      <c r="Y632" s="163"/>
      <c r="Z632" s="163"/>
      <c r="AA632" s="163"/>
      <c r="AB632" s="163"/>
      <c r="AC632" s="163"/>
      <c r="AD632" s="163"/>
      <c r="AE632" s="163"/>
      <c r="AF632" s="163"/>
    </row>
    <row r="633" ht="26.25" customHeight="1">
      <c r="A633" s="202"/>
      <c r="B633" s="202"/>
      <c r="C633" s="203"/>
      <c r="D633" s="203"/>
      <c r="E633" s="163"/>
      <c r="F633" s="163"/>
      <c r="G633" s="163"/>
      <c r="H633" s="163"/>
      <c r="I633" s="163"/>
      <c r="J633" s="163"/>
      <c r="K633" s="163"/>
      <c r="L633" s="163"/>
      <c r="M633" s="163"/>
      <c r="N633" s="163"/>
      <c r="O633" s="163"/>
      <c r="P633" s="163"/>
      <c r="Q633" s="163"/>
      <c r="R633" s="163"/>
      <c r="S633" s="163"/>
      <c r="T633" s="163"/>
      <c r="U633" s="163"/>
      <c r="V633" s="163"/>
      <c r="W633" s="163"/>
      <c r="X633" s="163"/>
      <c r="Y633" s="163"/>
      <c r="Z633" s="163"/>
      <c r="AA633" s="163"/>
      <c r="AB633" s="163"/>
      <c r="AC633" s="163"/>
      <c r="AD633" s="163"/>
      <c r="AE633" s="163"/>
      <c r="AF633" s="163"/>
    </row>
    <row r="634" ht="26.25" customHeight="1">
      <c r="A634" s="202"/>
      <c r="B634" s="202"/>
      <c r="C634" s="203"/>
      <c r="D634" s="203"/>
      <c r="E634" s="163"/>
      <c r="F634" s="163"/>
      <c r="G634" s="163"/>
      <c r="H634" s="163"/>
      <c r="I634" s="163"/>
      <c r="J634" s="163"/>
      <c r="K634" s="163"/>
      <c r="L634" s="163"/>
      <c r="M634" s="163"/>
      <c r="N634" s="163"/>
      <c r="O634" s="163"/>
      <c r="P634" s="163"/>
      <c r="Q634" s="163"/>
      <c r="R634" s="163"/>
      <c r="S634" s="163"/>
      <c r="T634" s="163"/>
      <c r="U634" s="163"/>
      <c r="V634" s="163"/>
      <c r="W634" s="163"/>
      <c r="X634" s="163"/>
      <c r="Y634" s="163"/>
      <c r="Z634" s="163"/>
      <c r="AA634" s="163"/>
      <c r="AB634" s="163"/>
      <c r="AC634" s="163"/>
      <c r="AD634" s="163"/>
      <c r="AE634" s="163"/>
      <c r="AF634" s="163"/>
    </row>
    <row r="635" ht="26.25" customHeight="1">
      <c r="A635" s="202"/>
      <c r="B635" s="202"/>
      <c r="C635" s="203"/>
      <c r="D635" s="203"/>
      <c r="E635" s="163"/>
      <c r="F635" s="163"/>
      <c r="G635" s="163"/>
      <c r="H635" s="163"/>
      <c r="I635" s="163"/>
      <c r="J635" s="163"/>
      <c r="K635" s="163"/>
      <c r="L635" s="163"/>
      <c r="M635" s="163"/>
      <c r="N635" s="163"/>
      <c r="O635" s="163"/>
      <c r="P635" s="163"/>
      <c r="Q635" s="163"/>
      <c r="R635" s="163"/>
      <c r="S635" s="163"/>
      <c r="T635" s="163"/>
      <c r="U635" s="163"/>
      <c r="V635" s="163"/>
      <c r="W635" s="163"/>
      <c r="X635" s="163"/>
      <c r="Y635" s="163"/>
      <c r="Z635" s="163"/>
      <c r="AA635" s="163"/>
      <c r="AB635" s="163"/>
      <c r="AC635" s="163"/>
      <c r="AD635" s="163"/>
      <c r="AE635" s="163"/>
      <c r="AF635" s="163"/>
    </row>
    <row r="636" ht="26.25" customHeight="1">
      <c r="A636" s="202"/>
      <c r="B636" s="202"/>
      <c r="C636" s="203"/>
      <c r="D636" s="203"/>
      <c r="E636" s="163"/>
      <c r="F636" s="163"/>
      <c r="G636" s="163"/>
      <c r="H636" s="163"/>
      <c r="I636" s="163"/>
      <c r="J636" s="163"/>
      <c r="K636" s="163"/>
      <c r="L636" s="163"/>
      <c r="M636" s="163"/>
      <c r="N636" s="163"/>
      <c r="O636" s="163"/>
      <c r="P636" s="163"/>
      <c r="Q636" s="163"/>
      <c r="R636" s="163"/>
      <c r="S636" s="163"/>
      <c r="T636" s="163"/>
      <c r="U636" s="163"/>
      <c r="V636" s="163"/>
      <c r="W636" s="163"/>
      <c r="X636" s="163"/>
      <c r="Y636" s="163"/>
      <c r="Z636" s="163"/>
      <c r="AA636" s="163"/>
      <c r="AB636" s="163"/>
      <c r="AC636" s="163"/>
      <c r="AD636" s="163"/>
      <c r="AE636" s="163"/>
      <c r="AF636" s="163"/>
    </row>
    <row r="637" ht="26.25" customHeight="1">
      <c r="A637" s="202"/>
      <c r="B637" s="202"/>
      <c r="C637" s="203"/>
      <c r="D637" s="203"/>
      <c r="E637" s="163"/>
      <c r="F637" s="163"/>
      <c r="G637" s="163"/>
      <c r="H637" s="163"/>
      <c r="I637" s="163"/>
      <c r="J637" s="163"/>
      <c r="K637" s="163"/>
      <c r="L637" s="163"/>
      <c r="M637" s="163"/>
      <c r="N637" s="163"/>
      <c r="O637" s="163"/>
      <c r="P637" s="163"/>
      <c r="Q637" s="163"/>
      <c r="R637" s="163"/>
      <c r="S637" s="163"/>
      <c r="T637" s="163"/>
      <c r="U637" s="163"/>
      <c r="V637" s="163"/>
      <c r="W637" s="163"/>
      <c r="X637" s="163"/>
      <c r="Y637" s="163"/>
      <c r="Z637" s="163"/>
      <c r="AA637" s="163"/>
      <c r="AB637" s="163"/>
      <c r="AC637" s="163"/>
      <c r="AD637" s="163"/>
      <c r="AE637" s="163"/>
      <c r="AF637" s="163"/>
    </row>
    <row r="638" ht="26.25" customHeight="1">
      <c r="A638" s="202"/>
      <c r="B638" s="202"/>
      <c r="C638" s="203"/>
      <c r="D638" s="203"/>
      <c r="E638" s="163"/>
      <c r="F638" s="163"/>
      <c r="G638" s="163"/>
      <c r="H638" s="163"/>
      <c r="I638" s="163"/>
      <c r="J638" s="163"/>
      <c r="K638" s="163"/>
      <c r="L638" s="163"/>
      <c r="M638" s="163"/>
      <c r="N638" s="163"/>
      <c r="O638" s="163"/>
      <c r="P638" s="163"/>
      <c r="Q638" s="163"/>
      <c r="R638" s="163"/>
      <c r="S638" s="163"/>
      <c r="T638" s="163"/>
      <c r="U638" s="163"/>
      <c r="V638" s="163"/>
      <c r="W638" s="163"/>
      <c r="X638" s="163"/>
      <c r="Y638" s="163"/>
      <c r="Z638" s="163"/>
      <c r="AA638" s="163"/>
      <c r="AB638" s="163"/>
      <c r="AC638" s="163"/>
      <c r="AD638" s="163"/>
      <c r="AE638" s="163"/>
      <c r="AF638" s="163"/>
    </row>
    <row r="639" ht="26.25" customHeight="1">
      <c r="A639" s="202"/>
      <c r="B639" s="202"/>
      <c r="C639" s="203"/>
      <c r="D639" s="203"/>
      <c r="E639" s="163"/>
      <c r="F639" s="163"/>
      <c r="G639" s="163"/>
      <c r="H639" s="163"/>
      <c r="I639" s="163"/>
      <c r="J639" s="163"/>
      <c r="K639" s="163"/>
      <c r="L639" s="163"/>
      <c r="M639" s="163"/>
      <c r="N639" s="163"/>
      <c r="O639" s="163"/>
      <c r="P639" s="163"/>
      <c r="Q639" s="163"/>
      <c r="R639" s="163"/>
      <c r="S639" s="163"/>
      <c r="T639" s="163"/>
      <c r="U639" s="163"/>
      <c r="V639" s="163"/>
      <c r="W639" s="163"/>
      <c r="X639" s="163"/>
      <c r="Y639" s="163"/>
      <c r="Z639" s="163"/>
      <c r="AA639" s="163"/>
      <c r="AB639" s="163"/>
      <c r="AC639" s="163"/>
      <c r="AD639" s="163"/>
      <c r="AE639" s="163"/>
      <c r="AF639" s="163"/>
    </row>
    <row r="640" ht="26.25" customHeight="1">
      <c r="A640" s="202"/>
      <c r="B640" s="202"/>
      <c r="C640" s="203"/>
      <c r="D640" s="203"/>
      <c r="E640" s="163"/>
      <c r="F640" s="163"/>
      <c r="G640" s="163"/>
      <c r="H640" s="163"/>
      <c r="I640" s="163"/>
      <c r="J640" s="163"/>
      <c r="K640" s="163"/>
      <c r="L640" s="163"/>
      <c r="M640" s="163"/>
      <c r="N640" s="163"/>
      <c r="O640" s="163"/>
      <c r="P640" s="163"/>
      <c r="Q640" s="163"/>
      <c r="R640" s="163"/>
      <c r="S640" s="163"/>
      <c r="T640" s="163"/>
      <c r="U640" s="163"/>
      <c r="V640" s="163"/>
      <c r="W640" s="163"/>
      <c r="X640" s="163"/>
      <c r="Y640" s="163"/>
      <c r="Z640" s="163"/>
      <c r="AA640" s="163"/>
      <c r="AB640" s="163"/>
      <c r="AC640" s="163"/>
      <c r="AD640" s="163"/>
      <c r="AE640" s="163"/>
      <c r="AF640" s="163"/>
    </row>
    <row r="641" ht="26.25" customHeight="1">
      <c r="A641" s="202"/>
      <c r="B641" s="202"/>
      <c r="C641" s="203"/>
      <c r="D641" s="203"/>
      <c r="E641" s="163"/>
      <c r="F641" s="163"/>
      <c r="G641" s="163"/>
      <c r="H641" s="163"/>
      <c r="I641" s="163"/>
      <c r="J641" s="163"/>
      <c r="K641" s="163"/>
      <c r="L641" s="163"/>
      <c r="M641" s="163"/>
      <c r="N641" s="163"/>
      <c r="O641" s="163"/>
      <c r="P641" s="163"/>
      <c r="Q641" s="163"/>
      <c r="R641" s="163"/>
      <c r="S641" s="163"/>
      <c r="T641" s="163"/>
      <c r="U641" s="163"/>
      <c r="V641" s="163"/>
      <c r="W641" s="163"/>
      <c r="X641" s="163"/>
      <c r="Y641" s="163"/>
      <c r="Z641" s="163"/>
      <c r="AA641" s="163"/>
      <c r="AB641" s="163"/>
      <c r="AC641" s="163"/>
      <c r="AD641" s="163"/>
      <c r="AE641" s="163"/>
      <c r="AF641" s="163"/>
    </row>
    <row r="642" ht="26.25" customHeight="1">
      <c r="A642" s="202"/>
      <c r="B642" s="202"/>
      <c r="C642" s="203"/>
      <c r="D642" s="203"/>
      <c r="E642" s="163"/>
      <c r="F642" s="163"/>
      <c r="G642" s="163"/>
      <c r="H642" s="163"/>
      <c r="I642" s="163"/>
      <c r="J642" s="163"/>
      <c r="K642" s="163"/>
      <c r="L642" s="163"/>
      <c r="M642" s="163"/>
      <c r="N642" s="163"/>
      <c r="O642" s="163"/>
      <c r="P642" s="163"/>
      <c r="Q642" s="163"/>
      <c r="R642" s="163"/>
      <c r="S642" s="163"/>
      <c r="T642" s="163"/>
      <c r="U642" s="163"/>
      <c r="V642" s="163"/>
      <c r="W642" s="163"/>
      <c r="X642" s="163"/>
      <c r="Y642" s="163"/>
      <c r="Z642" s="163"/>
      <c r="AA642" s="163"/>
      <c r="AB642" s="163"/>
      <c r="AC642" s="163"/>
      <c r="AD642" s="163"/>
      <c r="AE642" s="163"/>
      <c r="AF642" s="163"/>
    </row>
    <row r="643" ht="26.25" customHeight="1">
      <c r="A643" s="202"/>
      <c r="B643" s="202"/>
      <c r="C643" s="203"/>
      <c r="D643" s="203"/>
      <c r="E643" s="163"/>
      <c r="F643" s="163"/>
      <c r="G643" s="163"/>
      <c r="H643" s="163"/>
      <c r="I643" s="163"/>
      <c r="J643" s="163"/>
      <c r="K643" s="163"/>
      <c r="L643" s="163"/>
      <c r="M643" s="163"/>
      <c r="N643" s="163"/>
      <c r="O643" s="163"/>
      <c r="P643" s="163"/>
      <c r="Q643" s="163"/>
      <c r="R643" s="163"/>
      <c r="S643" s="163"/>
      <c r="T643" s="163"/>
      <c r="U643" s="163"/>
      <c r="V643" s="163"/>
      <c r="W643" s="163"/>
      <c r="X643" s="163"/>
      <c r="Y643" s="163"/>
      <c r="Z643" s="163"/>
      <c r="AA643" s="163"/>
      <c r="AB643" s="163"/>
      <c r="AC643" s="163"/>
      <c r="AD643" s="163"/>
      <c r="AE643" s="163"/>
      <c r="AF643" s="163"/>
    </row>
    <row r="644" ht="26.25" customHeight="1">
      <c r="A644" s="202"/>
      <c r="B644" s="202"/>
      <c r="C644" s="203"/>
      <c r="D644" s="203"/>
      <c r="E644" s="163"/>
      <c r="F644" s="163"/>
      <c r="G644" s="163"/>
      <c r="H644" s="163"/>
      <c r="I644" s="163"/>
      <c r="J644" s="163"/>
      <c r="K644" s="163"/>
      <c r="L644" s="163"/>
      <c r="M644" s="163"/>
      <c r="N644" s="163"/>
      <c r="O644" s="163"/>
      <c r="P644" s="163"/>
      <c r="Q644" s="163"/>
      <c r="R644" s="163"/>
      <c r="S644" s="163"/>
      <c r="T644" s="163"/>
      <c r="U644" s="163"/>
      <c r="V644" s="163"/>
      <c r="W644" s="163"/>
      <c r="X644" s="163"/>
      <c r="Y644" s="163"/>
      <c r="Z644" s="163"/>
      <c r="AA644" s="163"/>
      <c r="AB644" s="163"/>
      <c r="AC644" s="163"/>
      <c r="AD644" s="163"/>
      <c r="AE644" s="163"/>
      <c r="AF644" s="163"/>
    </row>
    <row r="645" ht="26.25" customHeight="1">
      <c r="A645" s="202"/>
      <c r="B645" s="202"/>
      <c r="C645" s="203"/>
      <c r="D645" s="203"/>
      <c r="E645" s="163"/>
      <c r="F645" s="163"/>
      <c r="G645" s="163"/>
      <c r="H645" s="163"/>
      <c r="I645" s="163"/>
      <c r="J645" s="163"/>
      <c r="K645" s="163"/>
      <c r="L645" s="163"/>
      <c r="M645" s="163"/>
      <c r="N645" s="163"/>
      <c r="O645" s="163"/>
      <c r="P645" s="163"/>
      <c r="Q645" s="163"/>
      <c r="R645" s="163"/>
      <c r="S645" s="163"/>
      <c r="T645" s="163"/>
      <c r="U645" s="163"/>
      <c r="V645" s="163"/>
      <c r="W645" s="163"/>
      <c r="X645" s="163"/>
      <c r="Y645" s="163"/>
      <c r="Z645" s="163"/>
      <c r="AA645" s="163"/>
      <c r="AB645" s="163"/>
      <c r="AC645" s="163"/>
      <c r="AD645" s="163"/>
      <c r="AE645" s="163"/>
      <c r="AF645" s="163"/>
    </row>
    <row r="646" ht="26.25" customHeight="1">
      <c r="A646" s="202"/>
      <c r="B646" s="202"/>
      <c r="C646" s="203"/>
      <c r="D646" s="203"/>
      <c r="E646" s="163"/>
      <c r="F646" s="163"/>
      <c r="G646" s="163"/>
      <c r="H646" s="163"/>
      <c r="I646" s="163"/>
      <c r="J646" s="163"/>
      <c r="K646" s="163"/>
      <c r="L646" s="163"/>
      <c r="M646" s="163"/>
      <c r="N646" s="163"/>
      <c r="O646" s="163"/>
      <c r="P646" s="163"/>
      <c r="Q646" s="163"/>
      <c r="R646" s="163"/>
      <c r="S646" s="163"/>
      <c r="T646" s="163"/>
      <c r="U646" s="163"/>
      <c r="V646" s="163"/>
      <c r="W646" s="163"/>
      <c r="X646" s="163"/>
      <c r="Y646" s="163"/>
      <c r="Z646" s="163"/>
      <c r="AA646" s="163"/>
      <c r="AB646" s="163"/>
      <c r="AC646" s="163"/>
      <c r="AD646" s="163"/>
      <c r="AE646" s="163"/>
      <c r="AF646" s="163"/>
    </row>
    <row r="647" ht="26.25" customHeight="1">
      <c r="A647" s="202"/>
      <c r="B647" s="202"/>
      <c r="C647" s="203"/>
      <c r="D647" s="203"/>
      <c r="E647" s="163"/>
      <c r="F647" s="163"/>
      <c r="G647" s="163"/>
      <c r="H647" s="163"/>
      <c r="I647" s="163"/>
      <c r="J647" s="163"/>
      <c r="K647" s="163"/>
      <c r="L647" s="163"/>
      <c r="M647" s="163"/>
      <c r="N647" s="163"/>
      <c r="O647" s="163"/>
      <c r="P647" s="163"/>
      <c r="Q647" s="163"/>
      <c r="R647" s="163"/>
      <c r="S647" s="163"/>
      <c r="T647" s="163"/>
      <c r="U647" s="163"/>
      <c r="V647" s="163"/>
      <c r="W647" s="163"/>
      <c r="X647" s="163"/>
      <c r="Y647" s="163"/>
      <c r="Z647" s="163"/>
      <c r="AA647" s="163"/>
      <c r="AB647" s="163"/>
      <c r="AC647" s="163"/>
      <c r="AD647" s="163"/>
      <c r="AE647" s="163"/>
      <c r="AF647" s="163"/>
    </row>
    <row r="648" ht="26.25" customHeight="1">
      <c r="A648" s="202"/>
      <c r="B648" s="202"/>
      <c r="C648" s="203"/>
      <c r="D648" s="203"/>
      <c r="E648" s="163"/>
      <c r="F648" s="163"/>
      <c r="G648" s="163"/>
      <c r="H648" s="163"/>
      <c r="I648" s="163"/>
      <c r="J648" s="163"/>
      <c r="K648" s="163"/>
      <c r="L648" s="163"/>
      <c r="M648" s="163"/>
      <c r="N648" s="163"/>
      <c r="O648" s="163"/>
      <c r="P648" s="163"/>
      <c r="Q648" s="163"/>
      <c r="R648" s="163"/>
      <c r="S648" s="163"/>
      <c r="T648" s="163"/>
      <c r="U648" s="163"/>
      <c r="V648" s="163"/>
      <c r="W648" s="163"/>
      <c r="X648" s="163"/>
      <c r="Y648" s="163"/>
      <c r="Z648" s="163"/>
      <c r="AA648" s="163"/>
      <c r="AB648" s="163"/>
      <c r="AC648" s="163"/>
      <c r="AD648" s="163"/>
      <c r="AE648" s="163"/>
      <c r="AF648" s="163"/>
    </row>
    <row r="649" ht="26.25" customHeight="1">
      <c r="A649" s="202"/>
      <c r="B649" s="202"/>
      <c r="C649" s="203"/>
      <c r="D649" s="203"/>
      <c r="E649" s="163"/>
      <c r="F649" s="163"/>
      <c r="G649" s="163"/>
      <c r="H649" s="163"/>
      <c r="I649" s="163"/>
      <c r="J649" s="163"/>
      <c r="K649" s="163"/>
      <c r="L649" s="163"/>
      <c r="M649" s="163"/>
      <c r="N649" s="163"/>
      <c r="O649" s="163"/>
      <c r="P649" s="163"/>
      <c r="Q649" s="163"/>
      <c r="R649" s="163"/>
      <c r="S649" s="163"/>
      <c r="T649" s="163"/>
      <c r="U649" s="163"/>
      <c r="V649" s="163"/>
      <c r="W649" s="163"/>
      <c r="X649" s="163"/>
      <c r="Y649" s="163"/>
      <c r="Z649" s="163"/>
      <c r="AA649" s="163"/>
      <c r="AB649" s="163"/>
      <c r="AC649" s="163"/>
      <c r="AD649" s="163"/>
      <c r="AE649" s="163"/>
      <c r="AF649" s="163"/>
    </row>
    <row r="650" ht="26.25" customHeight="1">
      <c r="A650" s="202"/>
      <c r="B650" s="202"/>
      <c r="C650" s="203"/>
      <c r="D650" s="203"/>
      <c r="E650" s="163"/>
      <c r="F650" s="163"/>
      <c r="G650" s="163"/>
      <c r="H650" s="163"/>
      <c r="I650" s="163"/>
      <c r="J650" s="163"/>
      <c r="K650" s="163"/>
      <c r="L650" s="163"/>
      <c r="M650" s="163"/>
      <c r="N650" s="163"/>
      <c r="O650" s="163"/>
      <c r="P650" s="163"/>
      <c r="Q650" s="163"/>
      <c r="R650" s="163"/>
      <c r="S650" s="163"/>
      <c r="T650" s="163"/>
      <c r="U650" s="163"/>
      <c r="V650" s="163"/>
      <c r="W650" s="163"/>
      <c r="X650" s="163"/>
      <c r="Y650" s="163"/>
      <c r="Z650" s="163"/>
      <c r="AA650" s="163"/>
      <c r="AB650" s="163"/>
      <c r="AC650" s="163"/>
      <c r="AD650" s="163"/>
      <c r="AE650" s="163"/>
      <c r="AF650" s="163"/>
    </row>
    <row r="651" ht="26.25" customHeight="1">
      <c r="A651" s="202"/>
      <c r="B651" s="202"/>
      <c r="C651" s="203"/>
      <c r="D651" s="203"/>
      <c r="E651" s="163"/>
      <c r="F651" s="163"/>
      <c r="G651" s="163"/>
      <c r="H651" s="163"/>
      <c r="I651" s="163"/>
      <c r="J651" s="163"/>
      <c r="K651" s="163"/>
      <c r="L651" s="163"/>
      <c r="M651" s="163"/>
      <c r="N651" s="163"/>
      <c r="O651" s="163"/>
      <c r="P651" s="163"/>
      <c r="Q651" s="163"/>
      <c r="R651" s="163"/>
      <c r="S651" s="163"/>
      <c r="T651" s="163"/>
      <c r="U651" s="163"/>
      <c r="V651" s="163"/>
      <c r="W651" s="163"/>
      <c r="X651" s="163"/>
      <c r="Y651" s="163"/>
      <c r="Z651" s="163"/>
      <c r="AA651" s="163"/>
      <c r="AB651" s="163"/>
      <c r="AC651" s="163"/>
      <c r="AD651" s="163"/>
      <c r="AE651" s="163"/>
      <c r="AF651" s="163"/>
    </row>
    <row r="652" ht="26.25" customHeight="1">
      <c r="A652" s="202"/>
      <c r="B652" s="202"/>
      <c r="C652" s="203"/>
      <c r="D652" s="203"/>
      <c r="E652" s="163"/>
      <c r="F652" s="163"/>
      <c r="G652" s="163"/>
      <c r="H652" s="163"/>
      <c r="I652" s="163"/>
      <c r="J652" s="163"/>
      <c r="K652" s="163"/>
      <c r="L652" s="163"/>
      <c r="M652" s="163"/>
      <c r="N652" s="163"/>
      <c r="O652" s="163"/>
      <c r="P652" s="163"/>
      <c r="Q652" s="163"/>
      <c r="R652" s="163"/>
      <c r="S652" s="163"/>
      <c r="T652" s="163"/>
      <c r="U652" s="163"/>
      <c r="V652" s="163"/>
      <c r="W652" s="163"/>
      <c r="X652" s="163"/>
      <c r="Y652" s="163"/>
      <c r="Z652" s="163"/>
      <c r="AA652" s="163"/>
      <c r="AB652" s="163"/>
      <c r="AC652" s="163"/>
      <c r="AD652" s="163"/>
      <c r="AE652" s="163"/>
      <c r="AF652" s="163"/>
    </row>
    <row r="653" ht="26.25" customHeight="1">
      <c r="A653" s="202"/>
      <c r="B653" s="202"/>
      <c r="C653" s="203"/>
      <c r="D653" s="203"/>
      <c r="E653" s="163"/>
      <c r="F653" s="163"/>
      <c r="G653" s="163"/>
      <c r="H653" s="163"/>
      <c r="I653" s="163"/>
      <c r="J653" s="163"/>
      <c r="K653" s="163"/>
      <c r="L653" s="163"/>
      <c r="M653" s="163"/>
      <c r="N653" s="163"/>
      <c r="O653" s="163"/>
      <c r="P653" s="163"/>
      <c r="Q653" s="163"/>
      <c r="R653" s="163"/>
      <c r="S653" s="163"/>
      <c r="T653" s="163"/>
      <c r="U653" s="163"/>
      <c r="V653" s="163"/>
      <c r="W653" s="163"/>
      <c r="X653" s="163"/>
      <c r="Y653" s="163"/>
      <c r="Z653" s="163"/>
      <c r="AA653" s="163"/>
      <c r="AB653" s="163"/>
      <c r="AC653" s="163"/>
      <c r="AD653" s="163"/>
      <c r="AE653" s="163"/>
      <c r="AF653" s="163"/>
    </row>
    <row r="654" ht="26.25" customHeight="1">
      <c r="A654" s="202"/>
      <c r="B654" s="202"/>
      <c r="C654" s="203"/>
      <c r="D654" s="203"/>
      <c r="E654" s="163"/>
      <c r="F654" s="163"/>
      <c r="G654" s="163"/>
      <c r="H654" s="163"/>
      <c r="I654" s="163"/>
      <c r="J654" s="163"/>
      <c r="K654" s="163"/>
      <c r="L654" s="163"/>
      <c r="M654" s="163"/>
      <c r="N654" s="163"/>
      <c r="O654" s="163"/>
      <c r="P654" s="163"/>
      <c r="Q654" s="163"/>
      <c r="R654" s="163"/>
      <c r="S654" s="163"/>
      <c r="T654" s="163"/>
      <c r="U654" s="163"/>
      <c r="V654" s="163"/>
      <c r="W654" s="163"/>
      <c r="X654" s="163"/>
      <c r="Y654" s="163"/>
      <c r="Z654" s="163"/>
      <c r="AA654" s="163"/>
      <c r="AB654" s="163"/>
      <c r="AC654" s="163"/>
      <c r="AD654" s="163"/>
      <c r="AE654" s="163"/>
      <c r="AF654" s="163"/>
    </row>
    <row r="655" ht="26.25" customHeight="1">
      <c r="A655" s="202"/>
      <c r="B655" s="202"/>
      <c r="C655" s="203"/>
      <c r="D655" s="203"/>
      <c r="E655" s="163"/>
      <c r="F655" s="163"/>
      <c r="G655" s="163"/>
      <c r="H655" s="163"/>
      <c r="I655" s="163"/>
      <c r="J655" s="163"/>
      <c r="K655" s="163"/>
      <c r="L655" s="163"/>
      <c r="M655" s="163"/>
      <c r="N655" s="163"/>
      <c r="O655" s="163"/>
      <c r="P655" s="163"/>
      <c r="Q655" s="163"/>
      <c r="R655" s="163"/>
      <c r="S655" s="163"/>
      <c r="T655" s="163"/>
      <c r="U655" s="163"/>
      <c r="V655" s="163"/>
      <c r="W655" s="163"/>
      <c r="X655" s="163"/>
      <c r="Y655" s="163"/>
      <c r="Z655" s="163"/>
      <c r="AA655" s="163"/>
      <c r="AB655" s="163"/>
      <c r="AC655" s="163"/>
      <c r="AD655" s="163"/>
      <c r="AE655" s="163"/>
      <c r="AF655" s="163"/>
    </row>
    <row r="656" ht="26.25" customHeight="1">
      <c r="A656" s="202"/>
      <c r="B656" s="202"/>
      <c r="C656" s="203"/>
      <c r="D656" s="203"/>
      <c r="E656" s="163"/>
      <c r="F656" s="163"/>
      <c r="G656" s="163"/>
      <c r="H656" s="163"/>
      <c r="I656" s="163"/>
      <c r="J656" s="163"/>
      <c r="K656" s="163"/>
      <c r="L656" s="163"/>
      <c r="M656" s="163"/>
      <c r="N656" s="163"/>
      <c r="O656" s="163"/>
      <c r="P656" s="163"/>
      <c r="Q656" s="163"/>
      <c r="R656" s="163"/>
      <c r="S656" s="163"/>
      <c r="T656" s="163"/>
      <c r="U656" s="163"/>
      <c r="V656" s="163"/>
      <c r="W656" s="163"/>
      <c r="X656" s="163"/>
      <c r="Y656" s="163"/>
      <c r="Z656" s="163"/>
      <c r="AA656" s="163"/>
      <c r="AB656" s="163"/>
      <c r="AC656" s="163"/>
      <c r="AD656" s="163"/>
      <c r="AE656" s="163"/>
      <c r="AF656" s="163"/>
    </row>
    <row r="657" ht="26.25" customHeight="1">
      <c r="A657" s="202"/>
      <c r="B657" s="202"/>
      <c r="C657" s="203"/>
      <c r="D657" s="203"/>
      <c r="E657" s="163"/>
      <c r="F657" s="163"/>
      <c r="G657" s="163"/>
      <c r="H657" s="163"/>
      <c r="I657" s="163"/>
      <c r="J657" s="163"/>
      <c r="K657" s="163"/>
      <c r="L657" s="163"/>
      <c r="M657" s="163"/>
      <c r="N657" s="163"/>
      <c r="O657" s="163"/>
      <c r="P657" s="163"/>
      <c r="Q657" s="163"/>
      <c r="R657" s="163"/>
      <c r="S657" s="163"/>
      <c r="T657" s="163"/>
      <c r="U657" s="163"/>
      <c r="V657" s="163"/>
      <c r="W657" s="163"/>
      <c r="X657" s="163"/>
      <c r="Y657" s="163"/>
      <c r="Z657" s="163"/>
      <c r="AA657" s="163"/>
      <c r="AB657" s="163"/>
      <c r="AC657" s="163"/>
      <c r="AD657" s="163"/>
      <c r="AE657" s="163"/>
      <c r="AF657" s="163"/>
    </row>
    <row r="658" ht="26.25" customHeight="1">
      <c r="A658" s="202"/>
      <c r="B658" s="202"/>
      <c r="C658" s="203"/>
      <c r="D658" s="203"/>
      <c r="E658" s="163"/>
      <c r="F658" s="163"/>
      <c r="G658" s="163"/>
      <c r="H658" s="163"/>
      <c r="I658" s="163"/>
      <c r="J658" s="163"/>
      <c r="K658" s="163"/>
      <c r="L658" s="163"/>
      <c r="M658" s="163"/>
      <c r="N658" s="163"/>
      <c r="O658" s="163"/>
      <c r="P658" s="163"/>
      <c r="Q658" s="163"/>
      <c r="R658" s="163"/>
      <c r="S658" s="163"/>
      <c r="T658" s="163"/>
      <c r="U658" s="163"/>
      <c r="V658" s="163"/>
      <c r="W658" s="163"/>
      <c r="X658" s="163"/>
      <c r="Y658" s="163"/>
      <c r="Z658" s="163"/>
      <c r="AA658" s="163"/>
      <c r="AB658" s="163"/>
      <c r="AC658" s="163"/>
      <c r="AD658" s="163"/>
      <c r="AE658" s="163"/>
      <c r="AF658" s="163"/>
    </row>
    <row r="659" ht="26.25" customHeight="1">
      <c r="A659" s="202"/>
      <c r="B659" s="202"/>
      <c r="C659" s="203"/>
      <c r="D659" s="203"/>
      <c r="E659" s="163"/>
      <c r="F659" s="163"/>
      <c r="G659" s="163"/>
      <c r="H659" s="163"/>
      <c r="I659" s="163"/>
      <c r="J659" s="163"/>
      <c r="K659" s="163"/>
      <c r="L659" s="163"/>
      <c r="M659" s="163"/>
      <c r="N659" s="163"/>
      <c r="O659" s="163"/>
      <c r="P659" s="163"/>
      <c r="Q659" s="163"/>
      <c r="R659" s="163"/>
      <c r="S659" s="163"/>
      <c r="T659" s="163"/>
      <c r="U659" s="163"/>
      <c r="V659" s="163"/>
      <c r="W659" s="163"/>
      <c r="X659" s="163"/>
      <c r="Y659" s="163"/>
      <c r="Z659" s="163"/>
      <c r="AA659" s="163"/>
      <c r="AB659" s="163"/>
      <c r="AC659" s="163"/>
      <c r="AD659" s="163"/>
      <c r="AE659" s="163"/>
      <c r="AF659" s="163"/>
    </row>
    <row r="660" ht="26.25" customHeight="1">
      <c r="A660" s="202"/>
      <c r="B660" s="202"/>
      <c r="C660" s="203"/>
      <c r="D660" s="203"/>
      <c r="E660" s="163"/>
      <c r="F660" s="163"/>
      <c r="G660" s="163"/>
      <c r="H660" s="163"/>
      <c r="I660" s="163"/>
      <c r="J660" s="163"/>
      <c r="K660" s="163"/>
      <c r="L660" s="163"/>
      <c r="M660" s="163"/>
      <c r="N660" s="163"/>
      <c r="O660" s="163"/>
      <c r="P660" s="163"/>
      <c r="Q660" s="163"/>
      <c r="R660" s="163"/>
      <c r="S660" s="163"/>
      <c r="T660" s="163"/>
      <c r="U660" s="163"/>
      <c r="V660" s="163"/>
      <c r="W660" s="163"/>
      <c r="X660" s="163"/>
      <c r="Y660" s="163"/>
      <c r="Z660" s="163"/>
      <c r="AA660" s="163"/>
      <c r="AB660" s="163"/>
      <c r="AC660" s="163"/>
      <c r="AD660" s="163"/>
      <c r="AE660" s="163"/>
      <c r="AF660" s="163"/>
    </row>
    <row r="661" ht="26.25" customHeight="1">
      <c r="A661" s="202"/>
      <c r="B661" s="202"/>
      <c r="C661" s="203"/>
      <c r="D661" s="203"/>
      <c r="E661" s="163"/>
      <c r="F661" s="163"/>
      <c r="G661" s="163"/>
      <c r="H661" s="163"/>
      <c r="I661" s="163"/>
      <c r="J661" s="163"/>
      <c r="K661" s="163"/>
      <c r="L661" s="163"/>
      <c r="M661" s="163"/>
      <c r="N661" s="163"/>
      <c r="O661" s="163"/>
      <c r="P661" s="163"/>
      <c r="Q661" s="163"/>
      <c r="R661" s="163"/>
      <c r="S661" s="163"/>
      <c r="T661" s="163"/>
      <c r="U661" s="163"/>
      <c r="V661" s="163"/>
      <c r="W661" s="163"/>
      <c r="X661" s="163"/>
      <c r="Y661" s="163"/>
      <c r="Z661" s="163"/>
      <c r="AA661" s="163"/>
      <c r="AB661" s="163"/>
      <c r="AC661" s="163"/>
      <c r="AD661" s="163"/>
      <c r="AE661" s="163"/>
      <c r="AF661" s="163"/>
    </row>
    <row r="662" ht="26.25" customHeight="1">
      <c r="A662" s="202"/>
      <c r="B662" s="202"/>
      <c r="C662" s="203"/>
      <c r="D662" s="203"/>
      <c r="E662" s="163"/>
      <c r="F662" s="163"/>
      <c r="G662" s="163"/>
      <c r="H662" s="163"/>
      <c r="I662" s="163"/>
      <c r="J662" s="163"/>
      <c r="K662" s="163"/>
      <c r="L662" s="163"/>
      <c r="M662" s="163"/>
      <c r="N662" s="163"/>
      <c r="O662" s="163"/>
      <c r="P662" s="163"/>
      <c r="Q662" s="163"/>
      <c r="R662" s="163"/>
      <c r="S662" s="163"/>
      <c r="T662" s="163"/>
      <c r="U662" s="163"/>
      <c r="V662" s="163"/>
      <c r="W662" s="163"/>
      <c r="X662" s="163"/>
      <c r="Y662" s="163"/>
      <c r="Z662" s="163"/>
      <c r="AA662" s="163"/>
      <c r="AB662" s="163"/>
      <c r="AC662" s="163"/>
      <c r="AD662" s="163"/>
      <c r="AE662" s="163"/>
      <c r="AF662" s="163"/>
    </row>
    <row r="663" ht="26.25" customHeight="1">
      <c r="A663" s="202"/>
      <c r="B663" s="202"/>
      <c r="C663" s="203"/>
      <c r="D663" s="203"/>
      <c r="E663" s="163"/>
      <c r="F663" s="163"/>
      <c r="G663" s="163"/>
      <c r="H663" s="163"/>
      <c r="I663" s="163"/>
      <c r="J663" s="163"/>
      <c r="K663" s="163"/>
      <c r="L663" s="163"/>
      <c r="M663" s="163"/>
      <c r="N663" s="163"/>
      <c r="O663" s="163"/>
      <c r="P663" s="163"/>
      <c r="Q663" s="163"/>
      <c r="R663" s="163"/>
      <c r="S663" s="163"/>
      <c r="T663" s="163"/>
      <c r="U663" s="163"/>
      <c r="V663" s="163"/>
      <c r="W663" s="163"/>
      <c r="X663" s="163"/>
      <c r="Y663" s="163"/>
      <c r="Z663" s="163"/>
      <c r="AA663" s="163"/>
      <c r="AB663" s="163"/>
      <c r="AC663" s="163"/>
      <c r="AD663" s="163"/>
      <c r="AE663" s="163"/>
      <c r="AF663" s="163"/>
    </row>
    <row r="664" ht="26.25" customHeight="1">
      <c r="A664" s="202"/>
      <c r="B664" s="202"/>
      <c r="C664" s="203"/>
      <c r="D664" s="203"/>
      <c r="E664" s="163"/>
      <c r="F664" s="163"/>
      <c r="G664" s="163"/>
      <c r="H664" s="163"/>
      <c r="I664" s="163"/>
      <c r="J664" s="163"/>
      <c r="K664" s="163"/>
      <c r="L664" s="163"/>
      <c r="M664" s="163"/>
      <c r="N664" s="163"/>
      <c r="O664" s="163"/>
      <c r="P664" s="163"/>
      <c r="Q664" s="163"/>
      <c r="R664" s="163"/>
      <c r="S664" s="163"/>
      <c r="T664" s="163"/>
      <c r="U664" s="163"/>
      <c r="V664" s="163"/>
      <c r="W664" s="163"/>
      <c r="X664" s="163"/>
      <c r="Y664" s="163"/>
      <c r="Z664" s="163"/>
      <c r="AA664" s="163"/>
      <c r="AB664" s="163"/>
      <c r="AC664" s="163"/>
      <c r="AD664" s="163"/>
      <c r="AE664" s="163"/>
      <c r="AF664" s="163"/>
    </row>
    <row r="665" ht="26.25" customHeight="1">
      <c r="A665" s="202"/>
      <c r="B665" s="202"/>
      <c r="C665" s="203"/>
      <c r="D665" s="203"/>
      <c r="E665" s="163"/>
      <c r="F665" s="163"/>
      <c r="G665" s="163"/>
      <c r="H665" s="163"/>
      <c r="I665" s="163"/>
      <c r="J665" s="163"/>
      <c r="K665" s="163"/>
      <c r="L665" s="163"/>
      <c r="M665" s="163"/>
      <c r="N665" s="163"/>
      <c r="O665" s="163"/>
      <c r="P665" s="163"/>
      <c r="Q665" s="163"/>
      <c r="R665" s="163"/>
      <c r="S665" s="163"/>
      <c r="T665" s="163"/>
      <c r="U665" s="163"/>
      <c r="V665" s="163"/>
      <c r="W665" s="163"/>
      <c r="X665" s="163"/>
      <c r="Y665" s="163"/>
      <c r="Z665" s="163"/>
      <c r="AA665" s="163"/>
      <c r="AB665" s="163"/>
      <c r="AC665" s="163"/>
      <c r="AD665" s="163"/>
      <c r="AE665" s="163"/>
      <c r="AF665" s="163"/>
    </row>
    <row r="666" ht="26.25" customHeight="1">
      <c r="A666" s="202"/>
      <c r="B666" s="202"/>
      <c r="C666" s="203"/>
      <c r="D666" s="203"/>
      <c r="E666" s="163"/>
      <c r="F666" s="163"/>
      <c r="G666" s="163"/>
      <c r="H666" s="163"/>
      <c r="I666" s="163"/>
      <c r="J666" s="163"/>
      <c r="K666" s="163"/>
      <c r="L666" s="163"/>
      <c r="M666" s="163"/>
      <c r="N666" s="163"/>
      <c r="O666" s="163"/>
      <c r="P666" s="163"/>
      <c r="Q666" s="163"/>
      <c r="R666" s="163"/>
      <c r="S666" s="163"/>
      <c r="T666" s="163"/>
      <c r="U666" s="163"/>
      <c r="V666" s="163"/>
      <c r="W666" s="163"/>
      <c r="X666" s="163"/>
      <c r="Y666" s="163"/>
      <c r="Z666" s="163"/>
      <c r="AA666" s="163"/>
      <c r="AB666" s="163"/>
      <c r="AC666" s="163"/>
      <c r="AD666" s="163"/>
      <c r="AE666" s="163"/>
      <c r="AF666" s="163"/>
    </row>
    <row r="667" ht="26.25" customHeight="1">
      <c r="A667" s="202"/>
      <c r="B667" s="202"/>
      <c r="C667" s="203"/>
      <c r="D667" s="203"/>
      <c r="E667" s="163"/>
      <c r="F667" s="163"/>
      <c r="G667" s="163"/>
      <c r="H667" s="163"/>
      <c r="I667" s="163"/>
      <c r="J667" s="163"/>
      <c r="K667" s="163"/>
      <c r="L667" s="163"/>
      <c r="M667" s="163"/>
      <c r="N667" s="163"/>
      <c r="O667" s="163"/>
      <c r="P667" s="163"/>
      <c r="Q667" s="163"/>
      <c r="R667" s="163"/>
      <c r="S667" s="163"/>
      <c r="T667" s="163"/>
      <c r="U667" s="163"/>
      <c r="V667" s="163"/>
      <c r="W667" s="163"/>
      <c r="X667" s="163"/>
      <c r="Y667" s="163"/>
      <c r="Z667" s="163"/>
      <c r="AA667" s="163"/>
      <c r="AB667" s="163"/>
      <c r="AC667" s="163"/>
      <c r="AD667" s="163"/>
      <c r="AE667" s="163"/>
      <c r="AF667" s="163"/>
    </row>
    <row r="668" ht="26.25" customHeight="1">
      <c r="A668" s="202"/>
      <c r="B668" s="202"/>
      <c r="C668" s="203"/>
      <c r="D668" s="203"/>
      <c r="E668" s="163"/>
      <c r="F668" s="163"/>
      <c r="G668" s="163"/>
      <c r="H668" s="163"/>
      <c r="I668" s="163"/>
      <c r="J668" s="163"/>
      <c r="K668" s="163"/>
      <c r="L668" s="163"/>
      <c r="M668" s="163"/>
      <c r="N668" s="163"/>
      <c r="O668" s="163"/>
      <c r="P668" s="163"/>
      <c r="Q668" s="163"/>
      <c r="R668" s="163"/>
      <c r="S668" s="163"/>
      <c r="T668" s="163"/>
      <c r="U668" s="163"/>
      <c r="V668" s="163"/>
      <c r="W668" s="163"/>
      <c r="X668" s="163"/>
      <c r="Y668" s="163"/>
      <c r="Z668" s="163"/>
      <c r="AA668" s="163"/>
      <c r="AB668" s="163"/>
      <c r="AC668" s="163"/>
      <c r="AD668" s="163"/>
      <c r="AE668" s="163"/>
      <c r="AF668" s="163"/>
    </row>
    <row r="669" ht="26.25" customHeight="1">
      <c r="A669" s="202"/>
      <c r="B669" s="202"/>
      <c r="C669" s="203"/>
      <c r="D669" s="203"/>
      <c r="E669" s="163"/>
      <c r="F669" s="163"/>
      <c r="G669" s="163"/>
      <c r="H669" s="163"/>
      <c r="I669" s="163"/>
      <c r="J669" s="163"/>
      <c r="K669" s="163"/>
      <c r="L669" s="163"/>
      <c r="M669" s="163"/>
      <c r="N669" s="163"/>
      <c r="O669" s="163"/>
      <c r="P669" s="163"/>
      <c r="Q669" s="163"/>
      <c r="R669" s="163"/>
      <c r="S669" s="163"/>
      <c r="T669" s="163"/>
      <c r="U669" s="163"/>
      <c r="V669" s="163"/>
      <c r="W669" s="163"/>
      <c r="X669" s="163"/>
      <c r="Y669" s="163"/>
      <c r="Z669" s="163"/>
      <c r="AA669" s="163"/>
      <c r="AB669" s="163"/>
      <c r="AC669" s="163"/>
      <c r="AD669" s="163"/>
      <c r="AE669" s="163"/>
      <c r="AF669" s="163"/>
    </row>
    <row r="670" ht="26.25" customHeight="1">
      <c r="A670" s="202"/>
      <c r="B670" s="202"/>
      <c r="C670" s="203"/>
      <c r="D670" s="203"/>
      <c r="E670" s="163"/>
      <c r="F670" s="163"/>
      <c r="G670" s="163"/>
      <c r="H670" s="163"/>
      <c r="I670" s="163"/>
      <c r="J670" s="163"/>
      <c r="K670" s="163"/>
      <c r="L670" s="163"/>
      <c r="M670" s="163"/>
      <c r="N670" s="163"/>
      <c r="O670" s="163"/>
      <c r="P670" s="163"/>
      <c r="Q670" s="163"/>
      <c r="R670" s="163"/>
      <c r="S670" s="163"/>
      <c r="T670" s="163"/>
      <c r="U670" s="163"/>
      <c r="V670" s="163"/>
      <c r="W670" s="163"/>
      <c r="X670" s="163"/>
      <c r="Y670" s="163"/>
      <c r="Z670" s="163"/>
      <c r="AA670" s="163"/>
      <c r="AB670" s="163"/>
      <c r="AC670" s="163"/>
      <c r="AD670" s="163"/>
      <c r="AE670" s="163"/>
      <c r="AF670" s="163"/>
    </row>
    <row r="671" ht="26.25" customHeight="1">
      <c r="A671" s="202"/>
      <c r="B671" s="202"/>
      <c r="C671" s="203"/>
      <c r="D671" s="203"/>
      <c r="E671" s="163"/>
      <c r="F671" s="163"/>
      <c r="G671" s="163"/>
      <c r="H671" s="163"/>
      <c r="I671" s="163"/>
      <c r="J671" s="163"/>
      <c r="K671" s="163"/>
      <c r="L671" s="163"/>
      <c r="M671" s="163"/>
      <c r="N671" s="163"/>
      <c r="O671" s="163"/>
      <c r="P671" s="163"/>
      <c r="Q671" s="163"/>
      <c r="R671" s="163"/>
      <c r="S671" s="163"/>
      <c r="T671" s="163"/>
      <c r="U671" s="163"/>
      <c r="V671" s="163"/>
      <c r="W671" s="163"/>
      <c r="X671" s="163"/>
      <c r="Y671" s="163"/>
      <c r="Z671" s="163"/>
      <c r="AA671" s="163"/>
      <c r="AB671" s="163"/>
      <c r="AC671" s="163"/>
      <c r="AD671" s="163"/>
      <c r="AE671" s="163"/>
      <c r="AF671" s="163"/>
    </row>
    <row r="672" ht="26.25" customHeight="1">
      <c r="A672" s="202"/>
      <c r="B672" s="202"/>
      <c r="C672" s="203"/>
      <c r="D672" s="203"/>
      <c r="E672" s="163"/>
      <c r="F672" s="163"/>
      <c r="G672" s="163"/>
      <c r="H672" s="163"/>
      <c r="I672" s="163"/>
      <c r="J672" s="163"/>
      <c r="K672" s="163"/>
      <c r="L672" s="163"/>
      <c r="M672" s="163"/>
      <c r="N672" s="163"/>
      <c r="O672" s="163"/>
      <c r="P672" s="163"/>
      <c r="Q672" s="163"/>
      <c r="R672" s="163"/>
      <c r="S672" s="163"/>
      <c r="T672" s="163"/>
      <c r="U672" s="163"/>
      <c r="V672" s="163"/>
      <c r="W672" s="163"/>
      <c r="X672" s="163"/>
      <c r="Y672" s="163"/>
      <c r="Z672" s="163"/>
      <c r="AA672" s="163"/>
      <c r="AB672" s="163"/>
      <c r="AC672" s="163"/>
      <c r="AD672" s="163"/>
      <c r="AE672" s="163"/>
      <c r="AF672" s="163"/>
    </row>
    <row r="673" ht="26.25" customHeight="1">
      <c r="A673" s="202"/>
      <c r="B673" s="202"/>
      <c r="C673" s="203"/>
      <c r="D673" s="203"/>
      <c r="E673" s="163"/>
      <c r="F673" s="163"/>
      <c r="G673" s="163"/>
      <c r="H673" s="163"/>
      <c r="I673" s="163"/>
      <c r="J673" s="163"/>
      <c r="K673" s="163"/>
      <c r="L673" s="163"/>
      <c r="M673" s="163"/>
      <c r="N673" s="163"/>
      <c r="O673" s="163"/>
      <c r="P673" s="163"/>
      <c r="Q673" s="163"/>
      <c r="R673" s="163"/>
      <c r="S673" s="163"/>
      <c r="T673" s="163"/>
      <c r="U673" s="163"/>
      <c r="V673" s="163"/>
      <c r="W673" s="163"/>
      <c r="X673" s="163"/>
      <c r="Y673" s="163"/>
      <c r="Z673" s="163"/>
      <c r="AA673" s="163"/>
      <c r="AB673" s="163"/>
      <c r="AC673" s="163"/>
      <c r="AD673" s="163"/>
      <c r="AE673" s="163"/>
      <c r="AF673" s="163"/>
    </row>
    <row r="674" ht="26.25" customHeight="1">
      <c r="A674" s="202"/>
      <c r="B674" s="202"/>
      <c r="C674" s="203"/>
      <c r="D674" s="203"/>
      <c r="E674" s="163"/>
      <c r="F674" s="163"/>
      <c r="G674" s="163"/>
      <c r="H674" s="163"/>
      <c r="I674" s="163"/>
      <c r="J674" s="163"/>
      <c r="K674" s="163"/>
      <c r="L674" s="163"/>
      <c r="M674" s="163"/>
      <c r="N674" s="163"/>
      <c r="O674" s="163"/>
      <c r="P674" s="163"/>
      <c r="Q674" s="163"/>
      <c r="R674" s="163"/>
      <c r="S674" s="163"/>
      <c r="T674" s="163"/>
      <c r="U674" s="163"/>
      <c r="V674" s="163"/>
      <c r="W674" s="163"/>
      <c r="X674" s="163"/>
      <c r="Y674" s="163"/>
      <c r="Z674" s="163"/>
      <c r="AA674" s="163"/>
      <c r="AB674" s="163"/>
      <c r="AC674" s="163"/>
      <c r="AD674" s="163"/>
      <c r="AE674" s="163"/>
      <c r="AF674" s="163"/>
    </row>
    <row r="675" ht="26.25" customHeight="1">
      <c r="A675" s="202"/>
      <c r="B675" s="202"/>
      <c r="C675" s="203"/>
      <c r="D675" s="203"/>
      <c r="E675" s="163"/>
      <c r="F675" s="163"/>
      <c r="G675" s="163"/>
      <c r="H675" s="163"/>
      <c r="I675" s="163"/>
      <c r="J675" s="163"/>
      <c r="K675" s="163"/>
      <c r="L675" s="163"/>
      <c r="M675" s="163"/>
      <c r="N675" s="163"/>
      <c r="O675" s="163"/>
      <c r="P675" s="163"/>
      <c r="Q675" s="163"/>
      <c r="R675" s="163"/>
      <c r="S675" s="163"/>
      <c r="T675" s="163"/>
      <c r="U675" s="163"/>
      <c r="V675" s="163"/>
      <c r="W675" s="163"/>
      <c r="X675" s="163"/>
      <c r="Y675" s="163"/>
      <c r="Z675" s="163"/>
      <c r="AA675" s="163"/>
      <c r="AB675" s="163"/>
      <c r="AC675" s="163"/>
      <c r="AD675" s="163"/>
      <c r="AE675" s="163"/>
      <c r="AF675" s="163"/>
    </row>
    <row r="676" ht="26.25" customHeight="1">
      <c r="A676" s="202"/>
      <c r="B676" s="202"/>
      <c r="C676" s="203"/>
      <c r="D676" s="203"/>
      <c r="E676" s="163"/>
      <c r="F676" s="163"/>
      <c r="G676" s="163"/>
      <c r="H676" s="163"/>
      <c r="I676" s="163"/>
      <c r="J676" s="163"/>
      <c r="K676" s="163"/>
      <c r="L676" s="163"/>
      <c r="M676" s="163"/>
      <c r="N676" s="163"/>
      <c r="O676" s="163"/>
      <c r="P676" s="163"/>
      <c r="Q676" s="163"/>
      <c r="R676" s="163"/>
      <c r="S676" s="163"/>
      <c r="T676" s="163"/>
      <c r="U676" s="163"/>
      <c r="V676" s="163"/>
      <c r="W676" s="163"/>
      <c r="X676" s="163"/>
      <c r="Y676" s="163"/>
      <c r="Z676" s="163"/>
      <c r="AA676" s="163"/>
      <c r="AB676" s="163"/>
      <c r="AC676" s="163"/>
      <c r="AD676" s="163"/>
      <c r="AE676" s="163"/>
      <c r="AF676" s="163"/>
    </row>
    <row r="677" ht="26.25" customHeight="1">
      <c r="A677" s="202"/>
      <c r="B677" s="202"/>
      <c r="C677" s="203"/>
      <c r="D677" s="203"/>
      <c r="E677" s="163"/>
      <c r="F677" s="163"/>
      <c r="G677" s="163"/>
      <c r="H677" s="163"/>
      <c r="I677" s="163"/>
      <c r="J677" s="163"/>
      <c r="K677" s="163"/>
      <c r="L677" s="163"/>
      <c r="M677" s="163"/>
      <c r="N677" s="163"/>
      <c r="O677" s="163"/>
      <c r="P677" s="163"/>
      <c r="Q677" s="163"/>
      <c r="R677" s="163"/>
      <c r="S677" s="163"/>
      <c r="T677" s="163"/>
      <c r="U677" s="163"/>
      <c r="V677" s="163"/>
      <c r="W677" s="163"/>
      <c r="X677" s="163"/>
      <c r="Y677" s="163"/>
      <c r="Z677" s="163"/>
      <c r="AA677" s="163"/>
      <c r="AB677" s="163"/>
      <c r="AC677" s="163"/>
      <c r="AD677" s="163"/>
      <c r="AE677" s="163"/>
      <c r="AF677" s="163"/>
    </row>
    <row r="678" ht="26.25" customHeight="1">
      <c r="A678" s="202"/>
      <c r="B678" s="202"/>
      <c r="C678" s="203"/>
      <c r="D678" s="203"/>
      <c r="E678" s="163"/>
      <c r="F678" s="163"/>
      <c r="G678" s="163"/>
      <c r="H678" s="163"/>
      <c r="I678" s="163"/>
      <c r="J678" s="163"/>
      <c r="K678" s="163"/>
      <c r="L678" s="163"/>
      <c r="M678" s="163"/>
      <c r="N678" s="163"/>
      <c r="O678" s="163"/>
      <c r="P678" s="163"/>
      <c r="Q678" s="163"/>
      <c r="R678" s="163"/>
      <c r="S678" s="163"/>
      <c r="T678" s="163"/>
      <c r="U678" s="163"/>
      <c r="V678" s="163"/>
      <c r="W678" s="163"/>
      <c r="X678" s="163"/>
      <c r="Y678" s="163"/>
      <c r="Z678" s="163"/>
      <c r="AA678" s="163"/>
      <c r="AB678" s="163"/>
      <c r="AC678" s="163"/>
      <c r="AD678" s="163"/>
      <c r="AE678" s="163"/>
      <c r="AF678" s="163"/>
    </row>
    <row r="679" ht="26.25" customHeight="1">
      <c r="A679" s="202"/>
      <c r="B679" s="202"/>
      <c r="C679" s="203"/>
      <c r="D679" s="203"/>
      <c r="E679" s="163"/>
      <c r="F679" s="163"/>
      <c r="G679" s="163"/>
      <c r="H679" s="163"/>
      <c r="I679" s="163"/>
      <c r="J679" s="163"/>
      <c r="K679" s="163"/>
      <c r="L679" s="163"/>
      <c r="M679" s="163"/>
      <c r="N679" s="163"/>
      <c r="O679" s="163"/>
      <c r="P679" s="163"/>
      <c r="Q679" s="163"/>
      <c r="R679" s="163"/>
      <c r="S679" s="163"/>
      <c r="T679" s="163"/>
      <c r="U679" s="163"/>
      <c r="V679" s="163"/>
      <c r="W679" s="163"/>
      <c r="X679" s="163"/>
      <c r="Y679" s="163"/>
      <c r="Z679" s="163"/>
      <c r="AA679" s="163"/>
      <c r="AB679" s="163"/>
      <c r="AC679" s="163"/>
      <c r="AD679" s="163"/>
      <c r="AE679" s="163"/>
      <c r="AF679" s="163"/>
    </row>
    <row r="680" ht="26.25" customHeight="1">
      <c r="A680" s="202"/>
      <c r="B680" s="202"/>
      <c r="C680" s="203"/>
      <c r="D680" s="203"/>
      <c r="E680" s="163"/>
      <c r="F680" s="163"/>
      <c r="G680" s="163"/>
      <c r="H680" s="163"/>
      <c r="I680" s="163"/>
      <c r="J680" s="163"/>
      <c r="K680" s="163"/>
      <c r="L680" s="163"/>
      <c r="M680" s="163"/>
      <c r="N680" s="163"/>
      <c r="O680" s="163"/>
      <c r="P680" s="163"/>
      <c r="Q680" s="163"/>
      <c r="R680" s="163"/>
      <c r="S680" s="163"/>
      <c r="T680" s="163"/>
      <c r="U680" s="163"/>
      <c r="V680" s="163"/>
      <c r="W680" s="163"/>
      <c r="X680" s="163"/>
      <c r="Y680" s="163"/>
      <c r="Z680" s="163"/>
      <c r="AA680" s="163"/>
      <c r="AB680" s="163"/>
      <c r="AC680" s="163"/>
      <c r="AD680" s="163"/>
      <c r="AE680" s="163"/>
      <c r="AF680" s="163"/>
    </row>
    <row r="681" ht="26.25" customHeight="1">
      <c r="A681" s="202"/>
      <c r="B681" s="202"/>
      <c r="C681" s="203"/>
      <c r="D681" s="203"/>
      <c r="E681" s="163"/>
      <c r="F681" s="163"/>
      <c r="G681" s="163"/>
      <c r="H681" s="163"/>
      <c r="I681" s="163"/>
      <c r="J681" s="163"/>
      <c r="K681" s="163"/>
      <c r="L681" s="163"/>
      <c r="M681" s="163"/>
      <c r="N681" s="163"/>
      <c r="O681" s="163"/>
      <c r="P681" s="163"/>
      <c r="Q681" s="163"/>
      <c r="R681" s="163"/>
      <c r="S681" s="163"/>
      <c r="T681" s="163"/>
      <c r="U681" s="163"/>
      <c r="V681" s="163"/>
      <c r="W681" s="163"/>
      <c r="X681" s="163"/>
      <c r="Y681" s="163"/>
      <c r="Z681" s="163"/>
      <c r="AA681" s="163"/>
      <c r="AB681" s="163"/>
      <c r="AC681" s="163"/>
      <c r="AD681" s="163"/>
      <c r="AE681" s="163"/>
      <c r="AF681" s="163"/>
    </row>
    <row r="682" ht="26.25" customHeight="1">
      <c r="A682" s="202"/>
      <c r="B682" s="202"/>
      <c r="C682" s="203"/>
      <c r="D682" s="203"/>
      <c r="E682" s="163"/>
      <c r="F682" s="163"/>
      <c r="G682" s="163"/>
      <c r="H682" s="163"/>
      <c r="I682" s="163"/>
      <c r="J682" s="163"/>
      <c r="K682" s="163"/>
      <c r="L682" s="163"/>
      <c r="M682" s="163"/>
      <c r="N682" s="163"/>
      <c r="O682" s="163"/>
      <c r="P682" s="163"/>
      <c r="Q682" s="163"/>
      <c r="R682" s="163"/>
      <c r="S682" s="163"/>
      <c r="T682" s="163"/>
      <c r="U682" s="163"/>
      <c r="V682" s="163"/>
      <c r="W682" s="163"/>
      <c r="X682" s="163"/>
      <c r="Y682" s="163"/>
      <c r="Z682" s="163"/>
      <c r="AA682" s="163"/>
      <c r="AB682" s="163"/>
      <c r="AC682" s="163"/>
      <c r="AD682" s="163"/>
      <c r="AE682" s="163"/>
      <c r="AF682" s="163"/>
    </row>
    <row r="683" ht="26.25" customHeight="1">
      <c r="A683" s="202"/>
      <c r="B683" s="202"/>
      <c r="C683" s="203"/>
      <c r="D683" s="203"/>
      <c r="E683" s="163"/>
      <c r="F683" s="163"/>
      <c r="G683" s="163"/>
      <c r="H683" s="163"/>
      <c r="I683" s="163"/>
      <c r="J683" s="163"/>
      <c r="K683" s="163"/>
      <c r="L683" s="163"/>
      <c r="M683" s="163"/>
      <c r="N683" s="163"/>
      <c r="O683" s="163"/>
      <c r="P683" s="163"/>
      <c r="Q683" s="163"/>
      <c r="R683" s="163"/>
      <c r="S683" s="163"/>
      <c r="T683" s="163"/>
      <c r="U683" s="163"/>
      <c r="V683" s="163"/>
      <c r="W683" s="163"/>
      <c r="X683" s="163"/>
      <c r="Y683" s="163"/>
      <c r="Z683" s="163"/>
      <c r="AA683" s="163"/>
      <c r="AB683" s="163"/>
      <c r="AC683" s="163"/>
      <c r="AD683" s="163"/>
      <c r="AE683" s="163"/>
      <c r="AF683" s="163"/>
    </row>
    <row r="684" ht="26.25" customHeight="1">
      <c r="A684" s="202"/>
      <c r="B684" s="202"/>
      <c r="C684" s="203"/>
      <c r="D684" s="203"/>
      <c r="E684" s="163"/>
      <c r="F684" s="163"/>
      <c r="G684" s="163"/>
      <c r="H684" s="163"/>
      <c r="I684" s="163"/>
      <c r="J684" s="163"/>
      <c r="K684" s="163"/>
      <c r="L684" s="163"/>
      <c r="M684" s="163"/>
      <c r="N684" s="163"/>
      <c r="O684" s="163"/>
      <c r="P684" s="163"/>
      <c r="Q684" s="163"/>
      <c r="R684" s="163"/>
      <c r="S684" s="163"/>
      <c r="T684" s="163"/>
      <c r="U684" s="163"/>
      <c r="V684" s="163"/>
      <c r="W684" s="163"/>
      <c r="X684" s="163"/>
      <c r="Y684" s="163"/>
      <c r="Z684" s="163"/>
      <c r="AA684" s="163"/>
      <c r="AB684" s="163"/>
      <c r="AC684" s="163"/>
      <c r="AD684" s="163"/>
      <c r="AE684" s="163"/>
      <c r="AF684" s="163"/>
    </row>
    <row r="685" ht="26.25" customHeight="1">
      <c r="A685" s="202"/>
      <c r="B685" s="202"/>
      <c r="C685" s="203"/>
      <c r="D685" s="203"/>
      <c r="E685" s="163"/>
      <c r="F685" s="163"/>
      <c r="G685" s="163"/>
      <c r="H685" s="163"/>
      <c r="I685" s="163"/>
      <c r="J685" s="163"/>
      <c r="K685" s="163"/>
      <c r="L685" s="163"/>
      <c r="M685" s="163"/>
      <c r="N685" s="163"/>
      <c r="O685" s="163"/>
      <c r="P685" s="163"/>
      <c r="Q685" s="163"/>
      <c r="R685" s="163"/>
      <c r="S685" s="163"/>
      <c r="T685" s="163"/>
      <c r="U685" s="163"/>
      <c r="V685" s="163"/>
      <c r="W685" s="163"/>
      <c r="X685" s="163"/>
      <c r="Y685" s="163"/>
      <c r="Z685" s="163"/>
      <c r="AA685" s="163"/>
      <c r="AB685" s="163"/>
      <c r="AC685" s="163"/>
      <c r="AD685" s="163"/>
      <c r="AE685" s="163"/>
      <c r="AF685" s="163"/>
    </row>
    <row r="686" ht="26.25" customHeight="1">
      <c r="A686" s="202"/>
      <c r="B686" s="202"/>
      <c r="C686" s="203"/>
      <c r="D686" s="203"/>
      <c r="E686" s="163"/>
      <c r="F686" s="163"/>
      <c r="G686" s="163"/>
      <c r="H686" s="163"/>
      <c r="I686" s="163"/>
      <c r="J686" s="163"/>
      <c r="K686" s="163"/>
      <c r="L686" s="163"/>
      <c r="M686" s="163"/>
      <c r="N686" s="163"/>
      <c r="O686" s="163"/>
      <c r="P686" s="163"/>
      <c r="Q686" s="163"/>
      <c r="R686" s="163"/>
      <c r="S686" s="163"/>
      <c r="T686" s="163"/>
      <c r="U686" s="163"/>
      <c r="V686" s="163"/>
      <c r="W686" s="163"/>
      <c r="X686" s="163"/>
      <c r="Y686" s="163"/>
      <c r="Z686" s="163"/>
      <c r="AA686" s="163"/>
      <c r="AB686" s="163"/>
      <c r="AC686" s="163"/>
      <c r="AD686" s="163"/>
      <c r="AE686" s="163"/>
      <c r="AF686" s="163"/>
    </row>
    <row r="687" ht="26.25" customHeight="1">
      <c r="A687" s="202"/>
      <c r="B687" s="202"/>
      <c r="C687" s="203"/>
      <c r="D687" s="203"/>
      <c r="E687" s="163"/>
      <c r="F687" s="163"/>
      <c r="G687" s="163"/>
      <c r="H687" s="163"/>
      <c r="I687" s="163"/>
      <c r="J687" s="163"/>
      <c r="K687" s="163"/>
      <c r="L687" s="163"/>
      <c r="M687" s="163"/>
      <c r="N687" s="163"/>
      <c r="O687" s="163"/>
      <c r="P687" s="163"/>
      <c r="Q687" s="163"/>
      <c r="R687" s="163"/>
      <c r="S687" s="163"/>
      <c r="T687" s="163"/>
      <c r="U687" s="163"/>
      <c r="V687" s="163"/>
      <c r="W687" s="163"/>
      <c r="X687" s="163"/>
      <c r="Y687" s="163"/>
      <c r="Z687" s="163"/>
      <c r="AA687" s="163"/>
      <c r="AB687" s="163"/>
      <c r="AC687" s="163"/>
      <c r="AD687" s="163"/>
      <c r="AE687" s="163"/>
      <c r="AF687" s="163"/>
    </row>
    <row r="688" ht="26.25" customHeight="1">
      <c r="A688" s="202"/>
      <c r="B688" s="202"/>
      <c r="C688" s="203"/>
      <c r="D688" s="203"/>
      <c r="E688" s="163"/>
      <c r="F688" s="163"/>
      <c r="G688" s="163"/>
      <c r="H688" s="163"/>
      <c r="I688" s="163"/>
      <c r="J688" s="163"/>
      <c r="K688" s="163"/>
      <c r="L688" s="163"/>
      <c r="M688" s="163"/>
      <c r="N688" s="163"/>
      <c r="O688" s="163"/>
      <c r="P688" s="163"/>
      <c r="Q688" s="163"/>
      <c r="R688" s="163"/>
      <c r="S688" s="163"/>
      <c r="T688" s="163"/>
      <c r="U688" s="163"/>
      <c r="V688" s="163"/>
      <c r="W688" s="163"/>
      <c r="X688" s="163"/>
      <c r="Y688" s="163"/>
      <c r="Z688" s="163"/>
      <c r="AA688" s="163"/>
      <c r="AB688" s="163"/>
      <c r="AC688" s="163"/>
      <c r="AD688" s="163"/>
      <c r="AE688" s="163"/>
      <c r="AF688" s="163"/>
    </row>
    <row r="689" ht="26.25" customHeight="1">
      <c r="A689" s="202"/>
      <c r="B689" s="202"/>
      <c r="C689" s="203"/>
      <c r="D689" s="203"/>
      <c r="E689" s="163"/>
      <c r="F689" s="163"/>
      <c r="G689" s="163"/>
      <c r="H689" s="163"/>
      <c r="I689" s="163"/>
      <c r="J689" s="163"/>
      <c r="K689" s="163"/>
      <c r="L689" s="163"/>
      <c r="M689" s="163"/>
      <c r="N689" s="163"/>
      <c r="O689" s="163"/>
      <c r="P689" s="163"/>
      <c r="Q689" s="163"/>
      <c r="R689" s="163"/>
      <c r="S689" s="163"/>
      <c r="T689" s="163"/>
      <c r="U689" s="163"/>
      <c r="V689" s="163"/>
      <c r="W689" s="163"/>
      <c r="X689" s="163"/>
      <c r="Y689" s="163"/>
      <c r="Z689" s="163"/>
      <c r="AA689" s="163"/>
      <c r="AB689" s="163"/>
      <c r="AC689" s="163"/>
      <c r="AD689" s="163"/>
      <c r="AE689" s="163"/>
      <c r="AF689" s="163"/>
    </row>
    <row r="690" ht="26.25" customHeight="1">
      <c r="A690" s="202"/>
      <c r="B690" s="202"/>
      <c r="C690" s="203"/>
      <c r="D690" s="203"/>
      <c r="E690" s="163"/>
      <c r="F690" s="163"/>
      <c r="G690" s="163"/>
      <c r="H690" s="163"/>
      <c r="I690" s="163"/>
      <c r="J690" s="163"/>
      <c r="K690" s="163"/>
      <c r="L690" s="163"/>
      <c r="M690" s="163"/>
      <c r="N690" s="163"/>
      <c r="O690" s="163"/>
      <c r="P690" s="163"/>
      <c r="Q690" s="163"/>
      <c r="R690" s="163"/>
      <c r="S690" s="163"/>
      <c r="T690" s="163"/>
      <c r="U690" s="163"/>
      <c r="V690" s="163"/>
      <c r="W690" s="163"/>
      <c r="X690" s="163"/>
      <c r="Y690" s="163"/>
      <c r="Z690" s="163"/>
      <c r="AA690" s="163"/>
      <c r="AB690" s="163"/>
      <c r="AC690" s="163"/>
      <c r="AD690" s="163"/>
      <c r="AE690" s="163"/>
      <c r="AF690" s="163"/>
    </row>
    <row r="691" ht="26.25" customHeight="1">
      <c r="A691" s="202"/>
      <c r="B691" s="202"/>
      <c r="C691" s="203"/>
      <c r="D691" s="203"/>
      <c r="E691" s="163"/>
      <c r="F691" s="163"/>
      <c r="G691" s="163"/>
      <c r="H691" s="163"/>
      <c r="I691" s="163"/>
      <c r="J691" s="163"/>
      <c r="K691" s="163"/>
      <c r="L691" s="163"/>
      <c r="M691" s="163"/>
      <c r="N691" s="163"/>
      <c r="O691" s="163"/>
      <c r="P691" s="163"/>
      <c r="Q691" s="163"/>
      <c r="R691" s="163"/>
      <c r="S691" s="163"/>
      <c r="T691" s="163"/>
      <c r="U691" s="163"/>
      <c r="V691" s="163"/>
      <c r="W691" s="163"/>
      <c r="X691" s="163"/>
      <c r="Y691" s="163"/>
      <c r="Z691" s="163"/>
      <c r="AA691" s="163"/>
      <c r="AB691" s="163"/>
      <c r="AC691" s="163"/>
      <c r="AD691" s="163"/>
      <c r="AE691" s="163"/>
      <c r="AF691" s="163"/>
    </row>
    <row r="692" ht="26.25" customHeight="1">
      <c r="A692" s="202"/>
      <c r="B692" s="202"/>
      <c r="C692" s="203"/>
      <c r="D692" s="203"/>
      <c r="E692" s="163"/>
      <c r="F692" s="163"/>
      <c r="G692" s="163"/>
      <c r="H692" s="163"/>
      <c r="I692" s="163"/>
      <c r="J692" s="163"/>
      <c r="K692" s="163"/>
      <c r="L692" s="163"/>
      <c r="M692" s="163"/>
      <c r="N692" s="163"/>
      <c r="O692" s="163"/>
      <c r="P692" s="163"/>
      <c r="Q692" s="163"/>
      <c r="R692" s="163"/>
      <c r="S692" s="163"/>
      <c r="T692" s="163"/>
      <c r="U692" s="163"/>
      <c r="V692" s="163"/>
      <c r="W692" s="163"/>
      <c r="X692" s="163"/>
      <c r="Y692" s="163"/>
      <c r="Z692" s="163"/>
      <c r="AA692" s="163"/>
      <c r="AB692" s="163"/>
      <c r="AC692" s="163"/>
      <c r="AD692" s="163"/>
      <c r="AE692" s="163"/>
      <c r="AF692" s="163"/>
    </row>
    <row r="693" ht="26.25" customHeight="1">
      <c r="A693" s="202"/>
      <c r="B693" s="202"/>
      <c r="C693" s="203"/>
      <c r="D693" s="203"/>
      <c r="E693" s="163"/>
      <c r="F693" s="163"/>
      <c r="G693" s="163"/>
      <c r="H693" s="163"/>
      <c r="I693" s="163"/>
      <c r="J693" s="163"/>
      <c r="K693" s="163"/>
      <c r="L693" s="163"/>
      <c r="M693" s="163"/>
      <c r="N693" s="163"/>
      <c r="O693" s="163"/>
      <c r="P693" s="163"/>
      <c r="Q693" s="163"/>
      <c r="R693" s="163"/>
      <c r="S693" s="163"/>
      <c r="T693" s="163"/>
      <c r="U693" s="163"/>
      <c r="V693" s="163"/>
      <c r="W693" s="163"/>
      <c r="X693" s="163"/>
      <c r="Y693" s="163"/>
      <c r="Z693" s="163"/>
      <c r="AA693" s="163"/>
      <c r="AB693" s="163"/>
      <c r="AC693" s="163"/>
      <c r="AD693" s="163"/>
      <c r="AE693" s="163"/>
      <c r="AF693" s="163"/>
    </row>
    <row r="694" ht="26.25" customHeight="1">
      <c r="A694" s="202"/>
      <c r="B694" s="202"/>
      <c r="C694" s="203"/>
      <c r="D694" s="203"/>
      <c r="E694" s="163"/>
      <c r="F694" s="163"/>
      <c r="G694" s="163"/>
      <c r="H694" s="163"/>
      <c r="I694" s="163"/>
      <c r="J694" s="163"/>
      <c r="K694" s="163"/>
      <c r="L694" s="163"/>
      <c r="M694" s="163"/>
      <c r="N694" s="163"/>
      <c r="O694" s="163"/>
      <c r="P694" s="163"/>
      <c r="Q694" s="163"/>
      <c r="R694" s="163"/>
      <c r="S694" s="163"/>
      <c r="T694" s="163"/>
      <c r="U694" s="163"/>
      <c r="V694" s="163"/>
      <c r="W694" s="163"/>
      <c r="X694" s="163"/>
      <c r="Y694" s="163"/>
      <c r="Z694" s="163"/>
      <c r="AA694" s="163"/>
      <c r="AB694" s="163"/>
      <c r="AC694" s="163"/>
      <c r="AD694" s="163"/>
      <c r="AE694" s="163"/>
      <c r="AF694" s="163"/>
    </row>
    <row r="695" ht="26.25" customHeight="1">
      <c r="A695" s="202"/>
      <c r="B695" s="202"/>
      <c r="C695" s="203"/>
      <c r="D695" s="203"/>
      <c r="E695" s="163"/>
      <c r="F695" s="163"/>
      <c r="G695" s="163"/>
      <c r="H695" s="163"/>
      <c r="I695" s="163"/>
      <c r="J695" s="163"/>
      <c r="K695" s="163"/>
      <c r="L695" s="163"/>
      <c r="M695" s="163"/>
      <c r="N695" s="163"/>
      <c r="O695" s="163"/>
      <c r="P695" s="163"/>
      <c r="Q695" s="163"/>
      <c r="R695" s="163"/>
      <c r="S695" s="163"/>
      <c r="T695" s="163"/>
      <c r="U695" s="163"/>
      <c r="V695" s="163"/>
      <c r="W695" s="163"/>
      <c r="X695" s="163"/>
      <c r="Y695" s="163"/>
      <c r="Z695" s="163"/>
      <c r="AA695" s="163"/>
      <c r="AB695" s="163"/>
      <c r="AC695" s="163"/>
      <c r="AD695" s="163"/>
      <c r="AE695" s="163"/>
      <c r="AF695" s="163"/>
    </row>
    <row r="696" ht="26.25" customHeight="1">
      <c r="A696" s="202"/>
      <c r="B696" s="202"/>
      <c r="C696" s="203"/>
      <c r="D696" s="203"/>
      <c r="E696" s="163"/>
      <c r="F696" s="163"/>
      <c r="G696" s="163"/>
      <c r="H696" s="163"/>
      <c r="I696" s="163"/>
      <c r="J696" s="163"/>
      <c r="K696" s="163"/>
      <c r="L696" s="163"/>
      <c r="M696" s="163"/>
      <c r="N696" s="163"/>
      <c r="O696" s="163"/>
      <c r="P696" s="163"/>
      <c r="Q696" s="163"/>
      <c r="R696" s="163"/>
      <c r="S696" s="163"/>
      <c r="T696" s="163"/>
      <c r="U696" s="163"/>
      <c r="V696" s="163"/>
      <c r="W696" s="163"/>
      <c r="X696" s="163"/>
      <c r="Y696" s="163"/>
      <c r="Z696" s="163"/>
      <c r="AA696" s="163"/>
      <c r="AB696" s="163"/>
      <c r="AC696" s="163"/>
      <c r="AD696" s="163"/>
      <c r="AE696" s="163"/>
      <c r="AF696" s="163"/>
    </row>
    <row r="697" ht="26.25" customHeight="1">
      <c r="A697" s="202"/>
      <c r="B697" s="202"/>
      <c r="C697" s="203"/>
      <c r="D697" s="203"/>
      <c r="E697" s="163"/>
      <c r="F697" s="163"/>
      <c r="G697" s="163"/>
      <c r="H697" s="163"/>
      <c r="I697" s="163"/>
      <c r="J697" s="163"/>
      <c r="K697" s="163"/>
      <c r="L697" s="163"/>
      <c r="M697" s="163"/>
      <c r="N697" s="163"/>
      <c r="O697" s="163"/>
      <c r="P697" s="163"/>
      <c r="Q697" s="163"/>
      <c r="R697" s="163"/>
      <c r="S697" s="163"/>
      <c r="T697" s="163"/>
      <c r="U697" s="163"/>
      <c r="V697" s="163"/>
      <c r="W697" s="163"/>
      <c r="X697" s="163"/>
      <c r="Y697" s="163"/>
      <c r="Z697" s="163"/>
      <c r="AA697" s="163"/>
      <c r="AB697" s="163"/>
      <c r="AC697" s="163"/>
      <c r="AD697" s="163"/>
      <c r="AE697" s="163"/>
      <c r="AF697" s="163"/>
    </row>
    <row r="698" ht="26.25" customHeight="1">
      <c r="A698" s="202"/>
      <c r="B698" s="202"/>
      <c r="C698" s="203"/>
      <c r="D698" s="203"/>
      <c r="E698" s="163"/>
      <c r="F698" s="163"/>
      <c r="G698" s="163"/>
      <c r="H698" s="163"/>
      <c r="I698" s="163"/>
      <c r="J698" s="163"/>
      <c r="K698" s="163"/>
      <c r="L698" s="163"/>
      <c r="M698" s="163"/>
      <c r="N698" s="163"/>
      <c r="O698" s="163"/>
      <c r="P698" s="163"/>
      <c r="Q698" s="163"/>
      <c r="R698" s="163"/>
      <c r="S698" s="163"/>
      <c r="T698" s="163"/>
      <c r="U698" s="163"/>
      <c r="V698" s="163"/>
      <c r="W698" s="163"/>
      <c r="X698" s="163"/>
      <c r="Y698" s="163"/>
      <c r="Z698" s="163"/>
      <c r="AA698" s="163"/>
      <c r="AB698" s="163"/>
      <c r="AC698" s="163"/>
      <c r="AD698" s="163"/>
      <c r="AE698" s="163"/>
      <c r="AF698" s="163"/>
    </row>
    <row r="699" ht="26.25" customHeight="1">
      <c r="A699" s="202"/>
      <c r="B699" s="202"/>
      <c r="C699" s="203"/>
      <c r="D699" s="203"/>
      <c r="E699" s="163"/>
      <c r="F699" s="163"/>
      <c r="G699" s="163"/>
      <c r="H699" s="163"/>
      <c r="I699" s="163"/>
      <c r="J699" s="163"/>
      <c r="K699" s="163"/>
      <c r="L699" s="163"/>
      <c r="M699" s="163"/>
      <c r="N699" s="163"/>
      <c r="O699" s="163"/>
      <c r="P699" s="163"/>
      <c r="Q699" s="163"/>
      <c r="R699" s="163"/>
      <c r="S699" s="163"/>
      <c r="T699" s="163"/>
      <c r="U699" s="163"/>
      <c r="V699" s="163"/>
      <c r="W699" s="163"/>
      <c r="X699" s="163"/>
      <c r="Y699" s="163"/>
      <c r="Z699" s="163"/>
      <c r="AA699" s="163"/>
      <c r="AB699" s="163"/>
      <c r="AC699" s="163"/>
      <c r="AD699" s="163"/>
      <c r="AE699" s="163"/>
      <c r="AF699" s="163"/>
    </row>
    <row r="700" ht="26.25" customHeight="1">
      <c r="A700" s="202"/>
      <c r="B700" s="202"/>
      <c r="C700" s="203"/>
      <c r="D700" s="203"/>
      <c r="E700" s="163"/>
      <c r="F700" s="163"/>
      <c r="G700" s="163"/>
      <c r="H700" s="163"/>
      <c r="I700" s="163"/>
      <c r="J700" s="163"/>
      <c r="K700" s="163"/>
      <c r="L700" s="163"/>
      <c r="M700" s="163"/>
      <c r="N700" s="163"/>
      <c r="O700" s="163"/>
      <c r="P700" s="163"/>
      <c r="Q700" s="163"/>
      <c r="R700" s="163"/>
      <c r="S700" s="163"/>
      <c r="T700" s="163"/>
      <c r="U700" s="163"/>
      <c r="V700" s="163"/>
      <c r="W700" s="163"/>
      <c r="X700" s="163"/>
      <c r="Y700" s="163"/>
      <c r="Z700" s="163"/>
      <c r="AA700" s="163"/>
      <c r="AB700" s="163"/>
      <c r="AC700" s="163"/>
      <c r="AD700" s="163"/>
      <c r="AE700" s="163"/>
      <c r="AF700" s="163"/>
    </row>
    <row r="701" ht="26.25" customHeight="1">
      <c r="A701" s="202"/>
      <c r="B701" s="202"/>
      <c r="C701" s="203"/>
      <c r="D701" s="203"/>
      <c r="E701" s="163"/>
      <c r="F701" s="163"/>
      <c r="G701" s="163"/>
      <c r="H701" s="163"/>
      <c r="I701" s="163"/>
      <c r="J701" s="163"/>
      <c r="K701" s="163"/>
      <c r="L701" s="163"/>
      <c r="M701" s="163"/>
      <c r="N701" s="163"/>
      <c r="O701" s="163"/>
      <c r="P701" s="163"/>
      <c r="Q701" s="163"/>
      <c r="R701" s="163"/>
      <c r="S701" s="163"/>
      <c r="T701" s="163"/>
      <c r="U701" s="163"/>
      <c r="V701" s="163"/>
      <c r="W701" s="163"/>
      <c r="X701" s="163"/>
      <c r="Y701" s="163"/>
      <c r="Z701" s="163"/>
      <c r="AA701" s="163"/>
      <c r="AB701" s="163"/>
      <c r="AC701" s="163"/>
      <c r="AD701" s="163"/>
      <c r="AE701" s="163"/>
      <c r="AF701" s="163"/>
    </row>
    <row r="702" ht="26.25" customHeight="1">
      <c r="A702" s="202"/>
      <c r="B702" s="202"/>
      <c r="C702" s="203"/>
      <c r="D702" s="203"/>
      <c r="E702" s="163"/>
      <c r="F702" s="163"/>
      <c r="G702" s="163"/>
      <c r="H702" s="163"/>
      <c r="I702" s="163"/>
      <c r="J702" s="163"/>
      <c r="K702" s="163"/>
      <c r="L702" s="163"/>
      <c r="M702" s="163"/>
      <c r="N702" s="163"/>
      <c r="O702" s="163"/>
      <c r="P702" s="163"/>
      <c r="Q702" s="163"/>
      <c r="R702" s="163"/>
      <c r="S702" s="163"/>
      <c r="T702" s="163"/>
      <c r="U702" s="163"/>
      <c r="V702" s="163"/>
      <c r="W702" s="163"/>
      <c r="X702" s="163"/>
      <c r="Y702" s="163"/>
      <c r="Z702" s="163"/>
      <c r="AA702" s="163"/>
      <c r="AB702" s="163"/>
      <c r="AC702" s="163"/>
      <c r="AD702" s="163"/>
      <c r="AE702" s="163"/>
      <c r="AF702" s="163"/>
    </row>
    <row r="703" ht="26.25" customHeight="1">
      <c r="A703" s="202"/>
      <c r="B703" s="202"/>
      <c r="C703" s="203"/>
      <c r="D703" s="203"/>
      <c r="E703" s="163"/>
      <c r="F703" s="163"/>
      <c r="G703" s="163"/>
      <c r="H703" s="163"/>
      <c r="I703" s="163"/>
      <c r="J703" s="163"/>
      <c r="K703" s="163"/>
      <c r="L703" s="163"/>
      <c r="M703" s="163"/>
      <c r="N703" s="163"/>
      <c r="O703" s="163"/>
      <c r="P703" s="163"/>
      <c r="Q703" s="163"/>
      <c r="R703" s="163"/>
      <c r="S703" s="163"/>
      <c r="T703" s="163"/>
      <c r="U703" s="163"/>
      <c r="V703" s="163"/>
      <c r="W703" s="163"/>
      <c r="X703" s="163"/>
      <c r="Y703" s="163"/>
      <c r="Z703" s="163"/>
      <c r="AA703" s="163"/>
      <c r="AB703" s="163"/>
      <c r="AC703" s="163"/>
      <c r="AD703" s="163"/>
      <c r="AE703" s="163"/>
      <c r="AF703" s="163"/>
    </row>
    <row r="704" ht="26.25" customHeight="1">
      <c r="A704" s="202"/>
      <c r="B704" s="202"/>
      <c r="C704" s="203"/>
      <c r="D704" s="203"/>
      <c r="E704" s="163"/>
      <c r="F704" s="163"/>
      <c r="G704" s="163"/>
      <c r="H704" s="163"/>
      <c r="I704" s="163"/>
      <c r="J704" s="163"/>
      <c r="K704" s="163"/>
      <c r="L704" s="163"/>
      <c r="M704" s="163"/>
      <c r="N704" s="163"/>
      <c r="O704" s="163"/>
      <c r="P704" s="163"/>
      <c r="Q704" s="163"/>
      <c r="R704" s="163"/>
      <c r="S704" s="163"/>
      <c r="T704" s="163"/>
      <c r="U704" s="163"/>
      <c r="V704" s="163"/>
      <c r="W704" s="163"/>
      <c r="X704" s="163"/>
      <c r="Y704" s="163"/>
      <c r="Z704" s="163"/>
      <c r="AA704" s="163"/>
      <c r="AB704" s="163"/>
      <c r="AC704" s="163"/>
      <c r="AD704" s="163"/>
      <c r="AE704" s="163"/>
      <c r="AF704" s="163"/>
    </row>
    <row r="705" ht="26.25" customHeight="1">
      <c r="A705" s="202"/>
      <c r="B705" s="202"/>
      <c r="C705" s="203"/>
      <c r="D705" s="203"/>
      <c r="E705" s="163"/>
      <c r="F705" s="163"/>
      <c r="G705" s="163"/>
      <c r="H705" s="163"/>
      <c r="I705" s="163"/>
      <c r="J705" s="163"/>
      <c r="K705" s="163"/>
      <c r="L705" s="163"/>
      <c r="M705" s="163"/>
      <c r="N705" s="163"/>
      <c r="O705" s="163"/>
      <c r="P705" s="163"/>
      <c r="Q705" s="163"/>
      <c r="R705" s="163"/>
      <c r="S705" s="163"/>
      <c r="T705" s="163"/>
      <c r="U705" s="163"/>
      <c r="V705" s="163"/>
      <c r="W705" s="163"/>
      <c r="X705" s="163"/>
      <c r="Y705" s="163"/>
      <c r="Z705" s="163"/>
      <c r="AA705" s="163"/>
      <c r="AB705" s="163"/>
      <c r="AC705" s="163"/>
      <c r="AD705" s="163"/>
      <c r="AE705" s="163"/>
      <c r="AF705" s="163"/>
    </row>
    <row r="706" ht="26.25" customHeight="1">
      <c r="A706" s="202"/>
      <c r="B706" s="202"/>
      <c r="C706" s="203"/>
      <c r="D706" s="203"/>
      <c r="E706" s="163"/>
      <c r="F706" s="163"/>
      <c r="G706" s="163"/>
      <c r="H706" s="163"/>
      <c r="I706" s="163"/>
      <c r="J706" s="163"/>
      <c r="K706" s="163"/>
      <c r="L706" s="163"/>
      <c r="M706" s="163"/>
      <c r="N706" s="163"/>
      <c r="O706" s="163"/>
      <c r="P706" s="163"/>
      <c r="Q706" s="163"/>
      <c r="R706" s="163"/>
      <c r="S706" s="163"/>
      <c r="T706" s="163"/>
      <c r="U706" s="163"/>
      <c r="V706" s="163"/>
      <c r="W706" s="163"/>
      <c r="X706" s="163"/>
      <c r="Y706" s="163"/>
      <c r="Z706" s="163"/>
      <c r="AA706" s="163"/>
      <c r="AB706" s="163"/>
      <c r="AC706" s="163"/>
      <c r="AD706" s="163"/>
      <c r="AE706" s="163"/>
      <c r="AF706" s="163"/>
    </row>
    <row r="707" ht="26.25" customHeight="1">
      <c r="A707" s="202"/>
      <c r="B707" s="202"/>
      <c r="C707" s="203"/>
      <c r="D707" s="203"/>
      <c r="E707" s="163"/>
      <c r="F707" s="163"/>
      <c r="G707" s="163"/>
      <c r="H707" s="163"/>
      <c r="I707" s="163"/>
      <c r="J707" s="163"/>
      <c r="K707" s="163"/>
      <c r="L707" s="163"/>
      <c r="M707" s="163"/>
      <c r="N707" s="163"/>
      <c r="O707" s="163"/>
      <c r="P707" s="163"/>
      <c r="Q707" s="163"/>
      <c r="R707" s="163"/>
      <c r="S707" s="163"/>
      <c r="T707" s="163"/>
      <c r="U707" s="163"/>
      <c r="V707" s="163"/>
      <c r="W707" s="163"/>
      <c r="X707" s="163"/>
      <c r="Y707" s="163"/>
      <c r="Z707" s="163"/>
      <c r="AA707" s="163"/>
      <c r="AB707" s="163"/>
      <c r="AC707" s="163"/>
      <c r="AD707" s="163"/>
      <c r="AE707" s="163"/>
      <c r="AF707" s="163"/>
    </row>
    <row r="708" ht="26.25" customHeight="1">
      <c r="A708" s="202"/>
      <c r="B708" s="202"/>
      <c r="C708" s="203"/>
      <c r="D708" s="203"/>
      <c r="E708" s="163"/>
      <c r="F708" s="163"/>
      <c r="G708" s="163"/>
      <c r="H708" s="163"/>
      <c r="I708" s="163"/>
      <c r="J708" s="163"/>
      <c r="K708" s="163"/>
      <c r="L708" s="163"/>
      <c r="M708" s="163"/>
      <c r="N708" s="163"/>
      <c r="O708" s="163"/>
      <c r="P708" s="163"/>
      <c r="Q708" s="163"/>
      <c r="R708" s="163"/>
      <c r="S708" s="163"/>
      <c r="T708" s="163"/>
      <c r="U708" s="163"/>
      <c r="V708" s="163"/>
      <c r="W708" s="163"/>
      <c r="X708" s="163"/>
      <c r="Y708" s="163"/>
      <c r="Z708" s="163"/>
      <c r="AA708" s="163"/>
      <c r="AB708" s="163"/>
      <c r="AC708" s="163"/>
      <c r="AD708" s="163"/>
      <c r="AE708" s="163"/>
      <c r="AF708" s="163"/>
    </row>
    <row r="709" ht="26.25" customHeight="1">
      <c r="A709" s="202"/>
      <c r="B709" s="202"/>
      <c r="C709" s="203"/>
      <c r="D709" s="203"/>
      <c r="E709" s="163"/>
      <c r="F709" s="163"/>
      <c r="G709" s="163"/>
      <c r="H709" s="163"/>
      <c r="I709" s="163"/>
      <c r="J709" s="163"/>
      <c r="K709" s="163"/>
      <c r="L709" s="163"/>
      <c r="M709" s="163"/>
      <c r="N709" s="163"/>
      <c r="O709" s="163"/>
      <c r="P709" s="163"/>
      <c r="Q709" s="163"/>
      <c r="R709" s="163"/>
      <c r="S709" s="163"/>
      <c r="T709" s="163"/>
      <c r="U709" s="163"/>
      <c r="V709" s="163"/>
      <c r="W709" s="163"/>
      <c r="X709" s="163"/>
      <c r="Y709" s="163"/>
      <c r="Z709" s="163"/>
      <c r="AA709" s="163"/>
      <c r="AB709" s="163"/>
      <c r="AC709" s="163"/>
      <c r="AD709" s="163"/>
      <c r="AE709" s="163"/>
      <c r="AF709" s="163"/>
    </row>
    <row r="710" ht="26.25" customHeight="1">
      <c r="A710" s="202"/>
      <c r="B710" s="202"/>
      <c r="C710" s="203"/>
      <c r="D710" s="203"/>
      <c r="E710" s="163"/>
      <c r="F710" s="163"/>
      <c r="G710" s="163"/>
      <c r="H710" s="163"/>
      <c r="I710" s="163"/>
      <c r="J710" s="163"/>
      <c r="K710" s="163"/>
      <c r="L710" s="163"/>
      <c r="M710" s="163"/>
      <c r="N710" s="163"/>
      <c r="O710" s="163"/>
      <c r="P710" s="163"/>
      <c r="Q710" s="163"/>
      <c r="R710" s="163"/>
      <c r="S710" s="163"/>
      <c r="T710" s="163"/>
      <c r="U710" s="163"/>
      <c r="V710" s="163"/>
      <c r="W710" s="163"/>
      <c r="X710" s="163"/>
      <c r="Y710" s="163"/>
      <c r="Z710" s="163"/>
      <c r="AA710" s="163"/>
      <c r="AB710" s="163"/>
      <c r="AC710" s="163"/>
      <c r="AD710" s="163"/>
      <c r="AE710" s="163"/>
      <c r="AF710" s="163"/>
    </row>
    <row r="711" ht="26.25" customHeight="1">
      <c r="A711" s="202"/>
      <c r="B711" s="202"/>
      <c r="C711" s="203"/>
      <c r="D711" s="203"/>
      <c r="E711" s="163"/>
      <c r="F711" s="163"/>
      <c r="G711" s="163"/>
      <c r="H711" s="163"/>
      <c r="I711" s="163"/>
      <c r="J711" s="163"/>
      <c r="K711" s="163"/>
      <c r="L711" s="163"/>
      <c r="M711" s="163"/>
      <c r="N711" s="163"/>
      <c r="O711" s="163"/>
      <c r="P711" s="163"/>
      <c r="Q711" s="163"/>
      <c r="R711" s="163"/>
      <c r="S711" s="163"/>
      <c r="T711" s="163"/>
      <c r="U711" s="163"/>
      <c r="V711" s="163"/>
      <c r="W711" s="163"/>
      <c r="X711" s="163"/>
      <c r="Y711" s="163"/>
      <c r="Z711" s="163"/>
      <c r="AA711" s="163"/>
      <c r="AB711" s="163"/>
      <c r="AC711" s="163"/>
      <c r="AD711" s="163"/>
      <c r="AE711" s="163"/>
      <c r="AF711" s="163"/>
    </row>
    <row r="712" ht="26.25" customHeight="1">
      <c r="A712" s="202"/>
      <c r="B712" s="202"/>
      <c r="C712" s="203"/>
      <c r="D712" s="203"/>
      <c r="E712" s="163"/>
      <c r="F712" s="163"/>
      <c r="G712" s="163"/>
      <c r="H712" s="163"/>
      <c r="I712" s="163"/>
      <c r="J712" s="163"/>
      <c r="K712" s="163"/>
      <c r="L712" s="163"/>
      <c r="M712" s="163"/>
      <c r="N712" s="163"/>
      <c r="O712" s="163"/>
      <c r="P712" s="163"/>
      <c r="Q712" s="163"/>
      <c r="R712" s="163"/>
      <c r="S712" s="163"/>
      <c r="T712" s="163"/>
      <c r="U712" s="163"/>
      <c r="V712" s="163"/>
      <c r="W712" s="163"/>
      <c r="X712" s="163"/>
      <c r="Y712" s="163"/>
      <c r="Z712" s="163"/>
      <c r="AA712" s="163"/>
      <c r="AB712" s="163"/>
      <c r="AC712" s="163"/>
      <c r="AD712" s="163"/>
      <c r="AE712" s="163"/>
      <c r="AF712" s="163"/>
    </row>
    <row r="713" ht="26.25" customHeight="1">
      <c r="A713" s="202"/>
      <c r="B713" s="202"/>
      <c r="C713" s="203"/>
      <c r="D713" s="203"/>
      <c r="E713" s="163"/>
      <c r="F713" s="163"/>
      <c r="G713" s="163"/>
      <c r="H713" s="163"/>
      <c r="I713" s="163"/>
      <c r="J713" s="163"/>
      <c r="K713" s="163"/>
      <c r="L713" s="163"/>
      <c r="M713" s="163"/>
      <c r="N713" s="163"/>
      <c r="O713" s="163"/>
      <c r="P713" s="163"/>
      <c r="Q713" s="163"/>
      <c r="R713" s="163"/>
      <c r="S713" s="163"/>
      <c r="T713" s="163"/>
      <c r="U713" s="163"/>
      <c r="V713" s="163"/>
      <c r="W713" s="163"/>
      <c r="X713" s="163"/>
      <c r="Y713" s="163"/>
      <c r="Z713" s="163"/>
      <c r="AA713" s="163"/>
      <c r="AB713" s="163"/>
      <c r="AC713" s="163"/>
      <c r="AD713" s="163"/>
      <c r="AE713" s="163"/>
      <c r="AF713" s="163"/>
    </row>
    <row r="714" ht="26.25" customHeight="1">
      <c r="A714" s="202"/>
      <c r="B714" s="202"/>
      <c r="C714" s="203"/>
      <c r="D714" s="203"/>
      <c r="E714" s="163"/>
      <c r="F714" s="163"/>
      <c r="G714" s="163"/>
      <c r="H714" s="163"/>
      <c r="I714" s="163"/>
      <c r="J714" s="163"/>
      <c r="K714" s="163"/>
      <c r="L714" s="163"/>
      <c r="M714" s="163"/>
      <c r="N714" s="163"/>
      <c r="O714" s="163"/>
      <c r="P714" s="163"/>
      <c r="Q714" s="163"/>
      <c r="R714" s="163"/>
      <c r="S714" s="163"/>
      <c r="T714" s="163"/>
      <c r="U714" s="163"/>
      <c r="V714" s="163"/>
      <c r="W714" s="163"/>
      <c r="X714" s="163"/>
      <c r="Y714" s="163"/>
      <c r="Z714" s="163"/>
      <c r="AA714" s="163"/>
      <c r="AB714" s="163"/>
      <c r="AC714" s="163"/>
      <c r="AD714" s="163"/>
      <c r="AE714" s="163"/>
      <c r="AF714" s="163"/>
    </row>
    <row r="715" ht="26.25" customHeight="1">
      <c r="A715" s="202"/>
      <c r="B715" s="202"/>
      <c r="C715" s="203"/>
      <c r="D715" s="203"/>
      <c r="E715" s="163"/>
      <c r="F715" s="163"/>
      <c r="G715" s="163"/>
      <c r="H715" s="163"/>
      <c r="I715" s="163"/>
      <c r="J715" s="163"/>
      <c r="K715" s="163"/>
      <c r="L715" s="163"/>
      <c r="M715" s="163"/>
      <c r="N715" s="163"/>
      <c r="O715" s="163"/>
      <c r="P715" s="163"/>
      <c r="Q715" s="163"/>
      <c r="R715" s="163"/>
      <c r="S715" s="163"/>
      <c r="T715" s="163"/>
      <c r="U715" s="163"/>
      <c r="V715" s="163"/>
      <c r="W715" s="163"/>
      <c r="X715" s="163"/>
      <c r="Y715" s="163"/>
      <c r="Z715" s="163"/>
      <c r="AA715" s="163"/>
      <c r="AB715" s="163"/>
      <c r="AC715" s="163"/>
      <c r="AD715" s="163"/>
      <c r="AE715" s="163"/>
      <c r="AF715" s="163"/>
    </row>
    <row r="716" ht="26.25" customHeight="1">
      <c r="A716" s="202"/>
      <c r="B716" s="202"/>
      <c r="C716" s="203"/>
      <c r="D716" s="203"/>
      <c r="E716" s="163"/>
      <c r="F716" s="163"/>
      <c r="G716" s="163"/>
      <c r="H716" s="163"/>
      <c r="I716" s="163"/>
      <c r="J716" s="163"/>
      <c r="K716" s="163"/>
      <c r="L716" s="163"/>
      <c r="M716" s="163"/>
      <c r="N716" s="163"/>
      <c r="O716" s="163"/>
      <c r="P716" s="163"/>
      <c r="Q716" s="163"/>
      <c r="R716" s="163"/>
      <c r="S716" s="163"/>
      <c r="T716" s="163"/>
      <c r="U716" s="163"/>
      <c r="V716" s="163"/>
      <c r="W716" s="163"/>
      <c r="X716" s="163"/>
      <c r="Y716" s="163"/>
      <c r="Z716" s="163"/>
      <c r="AA716" s="163"/>
      <c r="AB716" s="163"/>
      <c r="AC716" s="163"/>
      <c r="AD716" s="163"/>
      <c r="AE716" s="163"/>
      <c r="AF716" s="163"/>
    </row>
    <row r="717" ht="26.25" customHeight="1">
      <c r="A717" s="202"/>
      <c r="B717" s="202"/>
      <c r="C717" s="203"/>
      <c r="D717" s="203"/>
      <c r="E717" s="163"/>
      <c r="F717" s="163"/>
      <c r="G717" s="163"/>
      <c r="H717" s="163"/>
      <c r="I717" s="163"/>
      <c r="J717" s="163"/>
      <c r="K717" s="163"/>
      <c r="L717" s="163"/>
      <c r="M717" s="163"/>
      <c r="N717" s="163"/>
      <c r="O717" s="163"/>
      <c r="P717" s="163"/>
      <c r="Q717" s="163"/>
      <c r="R717" s="163"/>
      <c r="S717" s="163"/>
      <c r="T717" s="163"/>
      <c r="U717" s="163"/>
      <c r="V717" s="163"/>
      <c r="W717" s="163"/>
      <c r="X717" s="163"/>
      <c r="Y717" s="163"/>
      <c r="Z717" s="163"/>
      <c r="AA717" s="163"/>
      <c r="AB717" s="163"/>
      <c r="AC717" s="163"/>
      <c r="AD717" s="163"/>
      <c r="AE717" s="163"/>
      <c r="AF717" s="163"/>
    </row>
    <row r="718" ht="26.25" customHeight="1">
      <c r="A718" s="202"/>
      <c r="B718" s="202"/>
      <c r="C718" s="203"/>
      <c r="D718" s="203"/>
      <c r="E718" s="163"/>
      <c r="F718" s="163"/>
      <c r="G718" s="163"/>
      <c r="H718" s="163"/>
      <c r="I718" s="163"/>
      <c r="J718" s="163"/>
      <c r="K718" s="163"/>
      <c r="L718" s="163"/>
      <c r="M718" s="163"/>
      <c r="N718" s="163"/>
      <c r="O718" s="163"/>
      <c r="P718" s="163"/>
      <c r="Q718" s="163"/>
      <c r="R718" s="163"/>
      <c r="S718" s="163"/>
      <c r="T718" s="163"/>
      <c r="U718" s="163"/>
      <c r="V718" s="163"/>
      <c r="W718" s="163"/>
      <c r="X718" s="163"/>
      <c r="Y718" s="163"/>
      <c r="Z718" s="163"/>
      <c r="AA718" s="163"/>
      <c r="AB718" s="163"/>
      <c r="AC718" s="163"/>
      <c r="AD718" s="163"/>
      <c r="AE718" s="163"/>
      <c r="AF718" s="163"/>
    </row>
    <row r="719" ht="26.25" customHeight="1">
      <c r="A719" s="202"/>
      <c r="B719" s="202"/>
      <c r="C719" s="203"/>
      <c r="D719" s="203"/>
      <c r="E719" s="163"/>
      <c r="F719" s="163"/>
      <c r="G719" s="163"/>
      <c r="H719" s="163"/>
      <c r="I719" s="163"/>
      <c r="J719" s="163"/>
      <c r="K719" s="163"/>
      <c r="L719" s="163"/>
      <c r="M719" s="163"/>
      <c r="N719" s="163"/>
      <c r="O719" s="163"/>
      <c r="P719" s="163"/>
      <c r="Q719" s="163"/>
      <c r="R719" s="163"/>
      <c r="S719" s="163"/>
      <c r="T719" s="163"/>
      <c r="U719" s="163"/>
      <c r="V719" s="163"/>
      <c r="W719" s="163"/>
      <c r="X719" s="163"/>
      <c r="Y719" s="163"/>
      <c r="Z719" s="163"/>
      <c r="AA719" s="163"/>
      <c r="AB719" s="163"/>
      <c r="AC719" s="163"/>
      <c r="AD719" s="163"/>
      <c r="AE719" s="163"/>
      <c r="AF719" s="163"/>
    </row>
    <row r="720" ht="26.25" customHeight="1">
      <c r="A720" s="202"/>
      <c r="B720" s="202"/>
      <c r="C720" s="203"/>
      <c r="D720" s="203"/>
      <c r="E720" s="163"/>
      <c r="F720" s="163"/>
      <c r="G720" s="163"/>
      <c r="H720" s="163"/>
      <c r="I720" s="163"/>
      <c r="J720" s="163"/>
      <c r="K720" s="163"/>
      <c r="L720" s="163"/>
      <c r="M720" s="163"/>
      <c r="N720" s="163"/>
      <c r="O720" s="163"/>
      <c r="P720" s="163"/>
      <c r="Q720" s="163"/>
      <c r="R720" s="163"/>
      <c r="S720" s="163"/>
      <c r="T720" s="163"/>
      <c r="U720" s="163"/>
      <c r="V720" s="163"/>
      <c r="W720" s="163"/>
      <c r="X720" s="163"/>
      <c r="Y720" s="163"/>
      <c r="Z720" s="163"/>
      <c r="AA720" s="163"/>
      <c r="AB720" s="163"/>
      <c r="AC720" s="163"/>
      <c r="AD720" s="163"/>
      <c r="AE720" s="163"/>
      <c r="AF720" s="163"/>
    </row>
    <row r="721" ht="26.25" customHeight="1">
      <c r="A721" s="202"/>
      <c r="B721" s="202"/>
      <c r="C721" s="203"/>
      <c r="D721" s="203"/>
      <c r="E721" s="163"/>
      <c r="F721" s="163"/>
      <c r="G721" s="163"/>
      <c r="H721" s="163"/>
      <c r="I721" s="163"/>
      <c r="J721" s="163"/>
      <c r="K721" s="163"/>
      <c r="L721" s="163"/>
      <c r="M721" s="163"/>
      <c r="N721" s="163"/>
      <c r="O721" s="163"/>
      <c r="P721" s="163"/>
      <c r="Q721" s="163"/>
      <c r="R721" s="163"/>
      <c r="S721" s="163"/>
      <c r="T721" s="163"/>
      <c r="U721" s="163"/>
      <c r="V721" s="163"/>
      <c r="W721" s="163"/>
      <c r="X721" s="163"/>
      <c r="Y721" s="163"/>
      <c r="Z721" s="163"/>
      <c r="AA721" s="163"/>
      <c r="AB721" s="163"/>
      <c r="AC721" s="163"/>
      <c r="AD721" s="163"/>
      <c r="AE721" s="163"/>
      <c r="AF721" s="163"/>
    </row>
    <row r="722" ht="26.25" customHeight="1">
      <c r="A722" s="202"/>
      <c r="B722" s="202"/>
      <c r="C722" s="203"/>
      <c r="D722" s="203"/>
      <c r="E722" s="163"/>
      <c r="F722" s="163"/>
      <c r="G722" s="163"/>
      <c r="H722" s="163"/>
      <c r="I722" s="163"/>
      <c r="J722" s="163"/>
      <c r="K722" s="163"/>
      <c r="L722" s="163"/>
      <c r="M722" s="163"/>
      <c r="N722" s="163"/>
      <c r="O722" s="163"/>
      <c r="P722" s="163"/>
      <c r="Q722" s="163"/>
      <c r="R722" s="163"/>
      <c r="S722" s="163"/>
      <c r="T722" s="163"/>
      <c r="U722" s="163"/>
      <c r="V722" s="163"/>
      <c r="W722" s="163"/>
      <c r="X722" s="163"/>
      <c r="Y722" s="163"/>
      <c r="Z722" s="163"/>
      <c r="AA722" s="163"/>
      <c r="AB722" s="163"/>
      <c r="AC722" s="163"/>
      <c r="AD722" s="163"/>
      <c r="AE722" s="163"/>
      <c r="AF722" s="163"/>
    </row>
    <row r="723" ht="26.25" customHeight="1">
      <c r="A723" s="202"/>
      <c r="B723" s="202"/>
      <c r="C723" s="203"/>
      <c r="D723" s="203"/>
      <c r="E723" s="163"/>
      <c r="F723" s="163"/>
      <c r="G723" s="163"/>
      <c r="H723" s="163"/>
      <c r="I723" s="163"/>
      <c r="J723" s="163"/>
      <c r="K723" s="163"/>
      <c r="L723" s="163"/>
      <c r="M723" s="163"/>
      <c r="N723" s="163"/>
      <c r="O723" s="163"/>
      <c r="P723" s="163"/>
      <c r="Q723" s="163"/>
      <c r="R723" s="163"/>
      <c r="S723" s="163"/>
      <c r="T723" s="163"/>
      <c r="U723" s="163"/>
      <c r="V723" s="163"/>
      <c r="W723" s="163"/>
      <c r="X723" s="163"/>
      <c r="Y723" s="163"/>
      <c r="Z723" s="163"/>
      <c r="AA723" s="163"/>
      <c r="AB723" s="163"/>
      <c r="AC723" s="163"/>
      <c r="AD723" s="163"/>
      <c r="AE723" s="163"/>
      <c r="AF723" s="163"/>
    </row>
    <row r="724" ht="26.25" customHeight="1">
      <c r="A724" s="202"/>
      <c r="B724" s="202"/>
      <c r="C724" s="203"/>
      <c r="D724" s="203"/>
      <c r="E724" s="163"/>
      <c r="F724" s="163"/>
      <c r="G724" s="163"/>
      <c r="H724" s="163"/>
      <c r="I724" s="163"/>
      <c r="J724" s="163"/>
      <c r="K724" s="163"/>
      <c r="L724" s="163"/>
      <c r="M724" s="163"/>
      <c r="N724" s="163"/>
      <c r="O724" s="163"/>
      <c r="P724" s="163"/>
      <c r="Q724" s="163"/>
      <c r="R724" s="163"/>
      <c r="S724" s="163"/>
      <c r="T724" s="163"/>
      <c r="U724" s="163"/>
      <c r="V724" s="163"/>
      <c r="W724" s="163"/>
      <c r="X724" s="163"/>
      <c r="Y724" s="163"/>
      <c r="Z724" s="163"/>
      <c r="AA724" s="163"/>
      <c r="AB724" s="163"/>
      <c r="AC724" s="163"/>
      <c r="AD724" s="163"/>
      <c r="AE724" s="163"/>
      <c r="AF724" s="163"/>
    </row>
    <row r="725" ht="26.25" customHeight="1">
      <c r="A725" s="202"/>
      <c r="B725" s="202"/>
      <c r="C725" s="203"/>
      <c r="D725" s="203"/>
      <c r="E725" s="163"/>
      <c r="F725" s="163"/>
      <c r="G725" s="163"/>
      <c r="H725" s="163"/>
      <c r="I725" s="163"/>
      <c r="J725" s="163"/>
      <c r="K725" s="163"/>
      <c r="L725" s="163"/>
      <c r="M725" s="163"/>
      <c r="N725" s="163"/>
      <c r="O725" s="163"/>
      <c r="P725" s="163"/>
      <c r="Q725" s="163"/>
      <c r="R725" s="163"/>
      <c r="S725" s="163"/>
      <c r="T725" s="163"/>
      <c r="U725" s="163"/>
      <c r="V725" s="163"/>
      <c r="W725" s="163"/>
      <c r="X725" s="163"/>
      <c r="Y725" s="163"/>
      <c r="Z725" s="163"/>
      <c r="AA725" s="163"/>
      <c r="AB725" s="163"/>
      <c r="AC725" s="163"/>
      <c r="AD725" s="163"/>
      <c r="AE725" s="163"/>
      <c r="AF725" s="163"/>
    </row>
    <row r="726" ht="26.25" customHeight="1">
      <c r="A726" s="202"/>
      <c r="B726" s="202"/>
      <c r="C726" s="203"/>
      <c r="D726" s="203"/>
      <c r="E726" s="163"/>
      <c r="F726" s="163"/>
      <c r="G726" s="163"/>
      <c r="H726" s="163"/>
      <c r="I726" s="163"/>
      <c r="J726" s="163"/>
      <c r="K726" s="163"/>
      <c r="L726" s="163"/>
      <c r="M726" s="163"/>
      <c r="N726" s="163"/>
      <c r="O726" s="163"/>
      <c r="P726" s="163"/>
      <c r="Q726" s="163"/>
      <c r="R726" s="163"/>
      <c r="S726" s="163"/>
      <c r="T726" s="163"/>
      <c r="U726" s="163"/>
      <c r="V726" s="163"/>
      <c r="W726" s="163"/>
      <c r="X726" s="163"/>
      <c r="Y726" s="163"/>
      <c r="Z726" s="163"/>
      <c r="AA726" s="163"/>
      <c r="AB726" s="163"/>
      <c r="AC726" s="163"/>
      <c r="AD726" s="163"/>
      <c r="AE726" s="163"/>
      <c r="AF726" s="163"/>
    </row>
    <row r="727" ht="26.25" customHeight="1">
      <c r="A727" s="202"/>
      <c r="B727" s="202"/>
      <c r="C727" s="203"/>
      <c r="D727" s="203"/>
      <c r="E727" s="163"/>
      <c r="F727" s="163"/>
      <c r="G727" s="163"/>
      <c r="H727" s="163"/>
      <c r="I727" s="163"/>
      <c r="J727" s="163"/>
      <c r="K727" s="163"/>
      <c r="L727" s="163"/>
      <c r="M727" s="163"/>
      <c r="N727" s="163"/>
      <c r="O727" s="163"/>
      <c r="P727" s="163"/>
      <c r="Q727" s="163"/>
      <c r="R727" s="163"/>
      <c r="S727" s="163"/>
      <c r="T727" s="163"/>
      <c r="U727" s="163"/>
      <c r="V727" s="163"/>
      <c r="W727" s="163"/>
      <c r="X727" s="163"/>
      <c r="Y727" s="163"/>
      <c r="Z727" s="163"/>
      <c r="AA727" s="163"/>
      <c r="AB727" s="163"/>
      <c r="AC727" s="163"/>
      <c r="AD727" s="163"/>
      <c r="AE727" s="163"/>
      <c r="AF727" s="163"/>
    </row>
    <row r="728" ht="26.25" customHeight="1">
      <c r="A728" s="202"/>
      <c r="B728" s="202"/>
      <c r="C728" s="203"/>
      <c r="D728" s="203"/>
      <c r="E728" s="163"/>
      <c r="F728" s="163"/>
      <c r="G728" s="163"/>
      <c r="H728" s="163"/>
      <c r="I728" s="163"/>
      <c r="J728" s="163"/>
      <c r="K728" s="163"/>
      <c r="L728" s="163"/>
      <c r="M728" s="163"/>
      <c r="N728" s="163"/>
      <c r="O728" s="163"/>
      <c r="P728" s="163"/>
      <c r="Q728" s="163"/>
      <c r="R728" s="163"/>
      <c r="S728" s="163"/>
      <c r="T728" s="163"/>
      <c r="U728" s="163"/>
      <c r="V728" s="163"/>
      <c r="W728" s="163"/>
      <c r="X728" s="163"/>
      <c r="Y728" s="163"/>
      <c r="Z728" s="163"/>
      <c r="AA728" s="163"/>
      <c r="AB728" s="163"/>
      <c r="AC728" s="163"/>
      <c r="AD728" s="163"/>
      <c r="AE728" s="163"/>
      <c r="AF728" s="163"/>
    </row>
    <row r="729" ht="26.25" customHeight="1">
      <c r="A729" s="202"/>
      <c r="B729" s="202"/>
      <c r="C729" s="203"/>
      <c r="D729" s="203"/>
      <c r="E729" s="163"/>
      <c r="F729" s="163"/>
      <c r="G729" s="163"/>
      <c r="H729" s="163"/>
      <c r="I729" s="163"/>
      <c r="J729" s="163"/>
      <c r="K729" s="163"/>
      <c r="L729" s="163"/>
      <c r="M729" s="163"/>
      <c r="N729" s="163"/>
      <c r="O729" s="163"/>
      <c r="P729" s="163"/>
      <c r="Q729" s="163"/>
      <c r="R729" s="163"/>
      <c r="S729" s="163"/>
      <c r="T729" s="163"/>
      <c r="U729" s="163"/>
      <c r="V729" s="163"/>
      <c r="W729" s="163"/>
      <c r="X729" s="163"/>
      <c r="Y729" s="163"/>
      <c r="Z729" s="163"/>
      <c r="AA729" s="163"/>
      <c r="AB729" s="163"/>
      <c r="AC729" s="163"/>
      <c r="AD729" s="163"/>
      <c r="AE729" s="163"/>
      <c r="AF729" s="163"/>
    </row>
    <row r="730" ht="26.25" customHeight="1">
      <c r="A730" s="202"/>
      <c r="B730" s="202"/>
      <c r="C730" s="203"/>
      <c r="D730" s="203"/>
      <c r="E730" s="163"/>
      <c r="F730" s="163"/>
      <c r="G730" s="163"/>
      <c r="H730" s="163"/>
      <c r="I730" s="163"/>
      <c r="J730" s="163"/>
      <c r="K730" s="163"/>
      <c r="L730" s="163"/>
      <c r="M730" s="163"/>
      <c r="N730" s="163"/>
      <c r="O730" s="163"/>
      <c r="P730" s="163"/>
      <c r="Q730" s="163"/>
      <c r="R730" s="163"/>
      <c r="S730" s="163"/>
      <c r="T730" s="163"/>
      <c r="U730" s="163"/>
      <c r="V730" s="163"/>
      <c r="W730" s="163"/>
      <c r="X730" s="163"/>
      <c r="Y730" s="163"/>
      <c r="Z730" s="163"/>
      <c r="AA730" s="163"/>
      <c r="AB730" s="163"/>
      <c r="AC730" s="163"/>
      <c r="AD730" s="163"/>
      <c r="AE730" s="163"/>
      <c r="AF730" s="163"/>
    </row>
    <row r="731" ht="26.25" customHeight="1">
      <c r="A731" s="202"/>
      <c r="B731" s="202"/>
      <c r="C731" s="203"/>
      <c r="D731" s="203"/>
      <c r="E731" s="163"/>
      <c r="F731" s="163"/>
      <c r="G731" s="163"/>
      <c r="H731" s="163"/>
      <c r="I731" s="163"/>
      <c r="J731" s="163"/>
      <c r="K731" s="163"/>
      <c r="L731" s="163"/>
      <c r="M731" s="163"/>
      <c r="N731" s="163"/>
      <c r="O731" s="163"/>
      <c r="P731" s="163"/>
      <c r="Q731" s="163"/>
      <c r="R731" s="163"/>
      <c r="S731" s="163"/>
      <c r="T731" s="163"/>
      <c r="U731" s="163"/>
      <c r="V731" s="163"/>
      <c r="W731" s="163"/>
      <c r="X731" s="163"/>
      <c r="Y731" s="163"/>
      <c r="Z731" s="163"/>
      <c r="AA731" s="163"/>
      <c r="AB731" s="163"/>
      <c r="AC731" s="163"/>
      <c r="AD731" s="163"/>
      <c r="AE731" s="163"/>
      <c r="AF731" s="163"/>
    </row>
    <row r="732" ht="26.25" customHeight="1">
      <c r="A732" s="202"/>
      <c r="B732" s="202"/>
      <c r="C732" s="203"/>
      <c r="D732" s="203"/>
      <c r="E732" s="163"/>
      <c r="F732" s="163"/>
      <c r="G732" s="163"/>
      <c r="H732" s="163"/>
      <c r="I732" s="163"/>
      <c r="J732" s="163"/>
      <c r="K732" s="163"/>
      <c r="L732" s="163"/>
      <c r="M732" s="163"/>
      <c r="N732" s="163"/>
      <c r="O732" s="163"/>
      <c r="P732" s="163"/>
      <c r="Q732" s="163"/>
      <c r="R732" s="163"/>
      <c r="S732" s="163"/>
      <c r="T732" s="163"/>
      <c r="U732" s="163"/>
      <c r="V732" s="163"/>
      <c r="W732" s="163"/>
      <c r="X732" s="163"/>
      <c r="Y732" s="163"/>
      <c r="Z732" s="163"/>
      <c r="AA732" s="163"/>
      <c r="AB732" s="163"/>
      <c r="AC732" s="163"/>
      <c r="AD732" s="163"/>
      <c r="AE732" s="163"/>
      <c r="AF732" s="163"/>
    </row>
    <row r="733" ht="26.25" customHeight="1">
      <c r="A733" s="202"/>
      <c r="B733" s="202"/>
      <c r="C733" s="203"/>
      <c r="D733" s="203"/>
      <c r="E733" s="163"/>
      <c r="F733" s="163"/>
      <c r="G733" s="163"/>
      <c r="H733" s="163"/>
      <c r="I733" s="163"/>
      <c r="J733" s="163"/>
      <c r="K733" s="163"/>
      <c r="L733" s="163"/>
      <c r="M733" s="163"/>
      <c r="N733" s="163"/>
      <c r="O733" s="163"/>
      <c r="P733" s="163"/>
      <c r="Q733" s="163"/>
      <c r="R733" s="163"/>
      <c r="S733" s="163"/>
      <c r="T733" s="163"/>
      <c r="U733" s="163"/>
      <c r="V733" s="163"/>
      <c r="W733" s="163"/>
      <c r="X733" s="163"/>
      <c r="Y733" s="163"/>
      <c r="Z733" s="163"/>
      <c r="AA733" s="163"/>
      <c r="AB733" s="163"/>
      <c r="AC733" s="163"/>
      <c r="AD733" s="163"/>
      <c r="AE733" s="163"/>
      <c r="AF733" s="163"/>
    </row>
    <row r="734" ht="26.25" customHeight="1">
      <c r="A734" s="202"/>
      <c r="B734" s="202"/>
      <c r="C734" s="203"/>
      <c r="D734" s="203"/>
      <c r="E734" s="163"/>
      <c r="F734" s="163"/>
      <c r="G734" s="163"/>
      <c r="H734" s="163"/>
      <c r="I734" s="163"/>
      <c r="J734" s="163"/>
      <c r="K734" s="163"/>
      <c r="L734" s="163"/>
      <c r="M734" s="163"/>
      <c r="N734" s="163"/>
      <c r="O734" s="163"/>
      <c r="P734" s="163"/>
      <c r="Q734" s="163"/>
      <c r="R734" s="163"/>
      <c r="S734" s="163"/>
      <c r="T734" s="163"/>
      <c r="U734" s="163"/>
      <c r="V734" s="163"/>
      <c r="W734" s="163"/>
      <c r="X734" s="163"/>
      <c r="Y734" s="163"/>
      <c r="Z734" s="163"/>
      <c r="AA734" s="163"/>
      <c r="AB734" s="163"/>
      <c r="AC734" s="163"/>
      <c r="AD734" s="163"/>
      <c r="AE734" s="163"/>
      <c r="AF734" s="163"/>
    </row>
    <row r="735" ht="26.25" customHeight="1">
      <c r="A735" s="202"/>
      <c r="B735" s="202"/>
      <c r="C735" s="203"/>
      <c r="D735" s="203"/>
      <c r="E735" s="163"/>
      <c r="F735" s="163"/>
      <c r="G735" s="163"/>
      <c r="H735" s="163"/>
      <c r="I735" s="163"/>
      <c r="J735" s="163"/>
      <c r="K735" s="163"/>
      <c r="L735" s="163"/>
      <c r="M735" s="163"/>
      <c r="N735" s="163"/>
      <c r="O735" s="163"/>
      <c r="P735" s="163"/>
      <c r="Q735" s="163"/>
      <c r="R735" s="163"/>
      <c r="S735" s="163"/>
      <c r="T735" s="163"/>
      <c r="U735" s="163"/>
      <c r="V735" s="163"/>
      <c r="W735" s="163"/>
      <c r="X735" s="163"/>
      <c r="Y735" s="163"/>
      <c r="Z735" s="163"/>
      <c r="AA735" s="163"/>
      <c r="AB735" s="163"/>
      <c r="AC735" s="163"/>
      <c r="AD735" s="163"/>
      <c r="AE735" s="163"/>
      <c r="AF735" s="163"/>
    </row>
    <row r="736" ht="26.25" customHeight="1">
      <c r="A736" s="202"/>
      <c r="B736" s="202"/>
      <c r="C736" s="203"/>
      <c r="D736" s="203"/>
      <c r="E736" s="163"/>
      <c r="F736" s="163"/>
      <c r="G736" s="163"/>
      <c r="H736" s="163"/>
      <c r="I736" s="163"/>
      <c r="J736" s="163"/>
      <c r="K736" s="163"/>
      <c r="L736" s="163"/>
      <c r="M736" s="163"/>
      <c r="N736" s="163"/>
      <c r="O736" s="163"/>
      <c r="P736" s="163"/>
      <c r="Q736" s="163"/>
      <c r="R736" s="163"/>
      <c r="S736" s="163"/>
      <c r="T736" s="163"/>
      <c r="U736" s="163"/>
      <c r="V736" s="163"/>
      <c r="W736" s="163"/>
      <c r="X736" s="163"/>
      <c r="Y736" s="163"/>
      <c r="Z736" s="163"/>
      <c r="AA736" s="163"/>
      <c r="AB736" s="163"/>
      <c r="AC736" s="163"/>
      <c r="AD736" s="163"/>
      <c r="AE736" s="163"/>
      <c r="AF736" s="163"/>
    </row>
    <row r="737" ht="26.25" customHeight="1">
      <c r="A737" s="202"/>
      <c r="B737" s="202"/>
      <c r="C737" s="203"/>
      <c r="D737" s="203"/>
      <c r="E737" s="163"/>
      <c r="F737" s="163"/>
      <c r="G737" s="163"/>
      <c r="H737" s="163"/>
      <c r="I737" s="163"/>
      <c r="J737" s="163"/>
      <c r="K737" s="163"/>
      <c r="L737" s="163"/>
      <c r="M737" s="163"/>
      <c r="N737" s="163"/>
      <c r="O737" s="163"/>
      <c r="P737" s="163"/>
      <c r="Q737" s="163"/>
      <c r="R737" s="163"/>
      <c r="S737" s="163"/>
      <c r="T737" s="163"/>
      <c r="U737" s="163"/>
      <c r="V737" s="163"/>
      <c r="W737" s="163"/>
      <c r="X737" s="163"/>
      <c r="Y737" s="163"/>
      <c r="Z737" s="163"/>
      <c r="AA737" s="163"/>
      <c r="AB737" s="163"/>
      <c r="AC737" s="163"/>
      <c r="AD737" s="163"/>
      <c r="AE737" s="163"/>
      <c r="AF737" s="163"/>
    </row>
    <row r="738" ht="26.25" customHeight="1">
      <c r="A738" s="202"/>
      <c r="B738" s="202"/>
      <c r="C738" s="203"/>
      <c r="D738" s="203"/>
      <c r="E738" s="163"/>
      <c r="F738" s="163"/>
      <c r="G738" s="163"/>
      <c r="H738" s="163"/>
      <c r="I738" s="163"/>
      <c r="J738" s="163"/>
      <c r="K738" s="163"/>
      <c r="L738" s="163"/>
      <c r="M738" s="163"/>
      <c r="N738" s="163"/>
      <c r="O738" s="163"/>
      <c r="P738" s="163"/>
      <c r="Q738" s="163"/>
      <c r="R738" s="163"/>
      <c r="S738" s="163"/>
      <c r="T738" s="163"/>
      <c r="U738" s="163"/>
      <c r="V738" s="163"/>
      <c r="W738" s="163"/>
      <c r="X738" s="163"/>
      <c r="Y738" s="163"/>
      <c r="Z738" s="163"/>
      <c r="AA738" s="163"/>
      <c r="AB738" s="163"/>
      <c r="AC738" s="163"/>
      <c r="AD738" s="163"/>
      <c r="AE738" s="163"/>
      <c r="AF738" s="163"/>
    </row>
    <row r="739" ht="26.25" customHeight="1">
      <c r="A739" s="202"/>
      <c r="B739" s="202"/>
      <c r="C739" s="203"/>
      <c r="D739" s="203"/>
      <c r="E739" s="163"/>
      <c r="F739" s="163"/>
      <c r="G739" s="163"/>
      <c r="H739" s="163"/>
      <c r="I739" s="163"/>
      <c r="J739" s="163"/>
      <c r="K739" s="163"/>
      <c r="L739" s="163"/>
      <c r="M739" s="163"/>
      <c r="N739" s="163"/>
      <c r="O739" s="163"/>
      <c r="P739" s="163"/>
      <c r="Q739" s="163"/>
      <c r="R739" s="163"/>
      <c r="S739" s="163"/>
      <c r="T739" s="163"/>
      <c r="U739" s="163"/>
      <c r="V739" s="163"/>
      <c r="W739" s="163"/>
      <c r="X739" s="163"/>
      <c r="Y739" s="163"/>
      <c r="Z739" s="163"/>
      <c r="AA739" s="163"/>
      <c r="AB739" s="163"/>
      <c r="AC739" s="163"/>
      <c r="AD739" s="163"/>
      <c r="AE739" s="163"/>
      <c r="AF739" s="163"/>
    </row>
    <row r="740" ht="26.25" customHeight="1">
      <c r="A740" s="202"/>
      <c r="B740" s="202"/>
      <c r="C740" s="203"/>
      <c r="D740" s="203"/>
      <c r="E740" s="163"/>
      <c r="F740" s="163"/>
      <c r="G740" s="163"/>
      <c r="H740" s="163"/>
      <c r="I740" s="163"/>
      <c r="J740" s="163"/>
      <c r="K740" s="163"/>
      <c r="L740" s="163"/>
      <c r="M740" s="163"/>
      <c r="N740" s="163"/>
      <c r="O740" s="163"/>
      <c r="P740" s="163"/>
      <c r="Q740" s="163"/>
      <c r="R740" s="163"/>
      <c r="S740" s="163"/>
      <c r="T740" s="163"/>
      <c r="U740" s="163"/>
      <c r="V740" s="163"/>
      <c r="W740" s="163"/>
      <c r="X740" s="163"/>
      <c r="Y740" s="163"/>
      <c r="Z740" s="163"/>
      <c r="AA740" s="163"/>
      <c r="AB740" s="163"/>
      <c r="AC740" s="163"/>
      <c r="AD740" s="163"/>
      <c r="AE740" s="163"/>
      <c r="AF740" s="163"/>
    </row>
    <row r="741" ht="26.25" customHeight="1">
      <c r="A741" s="202"/>
      <c r="B741" s="202"/>
      <c r="C741" s="203"/>
      <c r="D741" s="203"/>
      <c r="E741" s="163"/>
      <c r="F741" s="163"/>
      <c r="G741" s="163"/>
      <c r="H741" s="163"/>
      <c r="I741" s="163"/>
      <c r="J741" s="163"/>
      <c r="K741" s="163"/>
      <c r="L741" s="163"/>
      <c r="M741" s="163"/>
      <c r="N741" s="163"/>
      <c r="O741" s="163"/>
      <c r="P741" s="163"/>
      <c r="Q741" s="163"/>
      <c r="R741" s="163"/>
      <c r="S741" s="163"/>
      <c r="T741" s="163"/>
      <c r="U741" s="163"/>
      <c r="V741" s="163"/>
      <c r="W741" s="163"/>
      <c r="X741" s="163"/>
      <c r="Y741" s="163"/>
      <c r="Z741" s="163"/>
      <c r="AA741" s="163"/>
      <c r="AB741" s="163"/>
      <c r="AC741" s="163"/>
      <c r="AD741" s="163"/>
      <c r="AE741" s="163"/>
      <c r="AF741" s="163"/>
    </row>
    <row r="742" ht="26.25" customHeight="1">
      <c r="A742" s="202"/>
      <c r="B742" s="202"/>
      <c r="C742" s="203"/>
      <c r="D742" s="203"/>
      <c r="E742" s="163"/>
      <c r="F742" s="163"/>
      <c r="G742" s="163"/>
      <c r="H742" s="163"/>
      <c r="I742" s="163"/>
      <c r="J742" s="163"/>
      <c r="K742" s="163"/>
      <c r="L742" s="163"/>
      <c r="M742" s="163"/>
      <c r="N742" s="163"/>
      <c r="O742" s="163"/>
      <c r="P742" s="163"/>
      <c r="Q742" s="163"/>
      <c r="R742" s="163"/>
      <c r="S742" s="163"/>
      <c r="T742" s="163"/>
      <c r="U742" s="163"/>
      <c r="V742" s="163"/>
      <c r="W742" s="163"/>
      <c r="X742" s="163"/>
      <c r="Y742" s="163"/>
      <c r="Z742" s="163"/>
      <c r="AA742" s="163"/>
      <c r="AB742" s="163"/>
      <c r="AC742" s="163"/>
      <c r="AD742" s="163"/>
      <c r="AE742" s="163"/>
      <c r="AF742" s="163"/>
    </row>
    <row r="743" ht="26.25" customHeight="1">
      <c r="A743" s="202"/>
      <c r="B743" s="202"/>
      <c r="C743" s="203"/>
      <c r="D743" s="203"/>
      <c r="E743" s="163"/>
      <c r="F743" s="163"/>
      <c r="G743" s="163"/>
      <c r="H743" s="163"/>
      <c r="I743" s="163"/>
      <c r="J743" s="163"/>
      <c r="K743" s="163"/>
      <c r="L743" s="163"/>
      <c r="M743" s="163"/>
      <c r="N743" s="163"/>
      <c r="O743" s="163"/>
      <c r="P743" s="163"/>
      <c r="Q743" s="163"/>
      <c r="R743" s="163"/>
      <c r="S743" s="163"/>
      <c r="T743" s="163"/>
      <c r="U743" s="163"/>
      <c r="V743" s="163"/>
      <c r="W743" s="163"/>
      <c r="X743" s="163"/>
      <c r="Y743" s="163"/>
      <c r="Z743" s="163"/>
      <c r="AA743" s="163"/>
      <c r="AB743" s="163"/>
      <c r="AC743" s="163"/>
      <c r="AD743" s="163"/>
      <c r="AE743" s="163"/>
      <c r="AF743" s="163"/>
    </row>
    <row r="744" ht="26.25" customHeight="1">
      <c r="A744" s="202"/>
      <c r="B744" s="202"/>
      <c r="C744" s="203"/>
      <c r="D744" s="203"/>
      <c r="E744" s="163"/>
      <c r="F744" s="163"/>
      <c r="G744" s="163"/>
      <c r="H744" s="163"/>
      <c r="I744" s="163"/>
      <c r="J744" s="163"/>
      <c r="K744" s="163"/>
      <c r="L744" s="163"/>
      <c r="M744" s="163"/>
      <c r="N744" s="163"/>
      <c r="O744" s="163"/>
      <c r="P744" s="163"/>
      <c r="Q744" s="163"/>
      <c r="R744" s="163"/>
      <c r="S744" s="163"/>
      <c r="T744" s="163"/>
      <c r="U744" s="163"/>
      <c r="V744" s="163"/>
      <c r="W744" s="163"/>
      <c r="X744" s="163"/>
      <c r="Y744" s="163"/>
      <c r="Z744" s="163"/>
      <c r="AA744" s="163"/>
      <c r="AB744" s="163"/>
      <c r="AC744" s="163"/>
      <c r="AD744" s="163"/>
      <c r="AE744" s="163"/>
      <c r="AF744" s="163"/>
    </row>
    <row r="745" ht="26.25" customHeight="1">
      <c r="A745" s="202"/>
      <c r="B745" s="202"/>
      <c r="C745" s="203"/>
      <c r="D745" s="203"/>
      <c r="E745" s="163"/>
      <c r="F745" s="163"/>
      <c r="G745" s="163"/>
      <c r="H745" s="163"/>
      <c r="I745" s="163"/>
      <c r="J745" s="163"/>
      <c r="K745" s="163"/>
      <c r="L745" s="163"/>
      <c r="M745" s="163"/>
      <c r="N745" s="163"/>
      <c r="O745" s="163"/>
      <c r="P745" s="163"/>
      <c r="Q745" s="163"/>
      <c r="R745" s="163"/>
      <c r="S745" s="163"/>
      <c r="T745" s="163"/>
      <c r="U745" s="163"/>
      <c r="V745" s="163"/>
      <c r="W745" s="163"/>
      <c r="X745" s="163"/>
      <c r="Y745" s="163"/>
      <c r="Z745" s="163"/>
      <c r="AA745" s="163"/>
      <c r="AB745" s="163"/>
      <c r="AC745" s="163"/>
      <c r="AD745" s="163"/>
      <c r="AE745" s="163"/>
      <c r="AF745" s="163"/>
    </row>
    <row r="746" ht="26.25" customHeight="1">
      <c r="A746" s="202"/>
      <c r="B746" s="202"/>
      <c r="C746" s="203"/>
      <c r="D746" s="203"/>
      <c r="E746" s="163"/>
      <c r="F746" s="163"/>
      <c r="G746" s="163"/>
      <c r="H746" s="163"/>
      <c r="I746" s="163"/>
      <c r="J746" s="163"/>
      <c r="K746" s="163"/>
      <c r="L746" s="163"/>
      <c r="M746" s="163"/>
      <c r="N746" s="163"/>
      <c r="O746" s="163"/>
      <c r="P746" s="163"/>
      <c r="Q746" s="163"/>
      <c r="R746" s="163"/>
      <c r="S746" s="163"/>
      <c r="T746" s="163"/>
      <c r="U746" s="163"/>
      <c r="V746" s="163"/>
      <c r="W746" s="163"/>
      <c r="X746" s="163"/>
      <c r="Y746" s="163"/>
      <c r="Z746" s="163"/>
      <c r="AA746" s="163"/>
      <c r="AB746" s="163"/>
      <c r="AC746" s="163"/>
      <c r="AD746" s="163"/>
      <c r="AE746" s="163"/>
      <c r="AF746" s="163"/>
    </row>
    <row r="747" ht="26.25" customHeight="1">
      <c r="A747" s="202"/>
      <c r="B747" s="202"/>
      <c r="C747" s="203"/>
      <c r="D747" s="203"/>
      <c r="E747" s="163"/>
      <c r="F747" s="163"/>
      <c r="G747" s="163"/>
      <c r="H747" s="163"/>
      <c r="I747" s="163"/>
      <c r="J747" s="163"/>
      <c r="K747" s="163"/>
      <c r="L747" s="163"/>
      <c r="M747" s="163"/>
      <c r="N747" s="163"/>
      <c r="O747" s="163"/>
      <c r="P747" s="163"/>
      <c r="Q747" s="163"/>
      <c r="R747" s="163"/>
      <c r="S747" s="163"/>
      <c r="T747" s="163"/>
      <c r="U747" s="163"/>
      <c r="V747" s="163"/>
      <c r="W747" s="163"/>
      <c r="X747" s="163"/>
      <c r="Y747" s="163"/>
      <c r="Z747" s="163"/>
      <c r="AA747" s="163"/>
      <c r="AB747" s="163"/>
      <c r="AC747" s="163"/>
      <c r="AD747" s="163"/>
      <c r="AE747" s="163"/>
      <c r="AF747" s="163"/>
    </row>
    <row r="748" ht="26.25" customHeight="1">
      <c r="A748" s="202"/>
      <c r="B748" s="202"/>
      <c r="C748" s="203"/>
      <c r="D748" s="203"/>
      <c r="E748" s="163"/>
      <c r="F748" s="163"/>
      <c r="G748" s="163"/>
      <c r="H748" s="163"/>
      <c r="I748" s="163"/>
      <c r="J748" s="163"/>
      <c r="K748" s="163"/>
      <c r="L748" s="163"/>
      <c r="M748" s="163"/>
      <c r="N748" s="163"/>
      <c r="O748" s="163"/>
      <c r="P748" s="163"/>
      <c r="Q748" s="163"/>
      <c r="R748" s="163"/>
      <c r="S748" s="163"/>
      <c r="T748" s="163"/>
      <c r="U748" s="163"/>
      <c r="V748" s="163"/>
      <c r="W748" s="163"/>
      <c r="X748" s="163"/>
      <c r="Y748" s="163"/>
      <c r="Z748" s="163"/>
      <c r="AA748" s="163"/>
      <c r="AB748" s="163"/>
      <c r="AC748" s="163"/>
      <c r="AD748" s="163"/>
      <c r="AE748" s="163"/>
      <c r="AF748" s="163"/>
    </row>
    <row r="749" ht="26.25" customHeight="1">
      <c r="A749" s="202"/>
      <c r="B749" s="202"/>
      <c r="C749" s="203"/>
      <c r="D749" s="203"/>
      <c r="E749" s="163"/>
      <c r="F749" s="163"/>
      <c r="G749" s="163"/>
      <c r="H749" s="163"/>
      <c r="I749" s="163"/>
      <c r="J749" s="163"/>
      <c r="K749" s="163"/>
      <c r="L749" s="163"/>
      <c r="M749" s="163"/>
      <c r="N749" s="163"/>
      <c r="O749" s="163"/>
      <c r="P749" s="163"/>
      <c r="Q749" s="163"/>
      <c r="R749" s="163"/>
      <c r="S749" s="163"/>
      <c r="T749" s="163"/>
      <c r="U749" s="163"/>
      <c r="V749" s="163"/>
      <c r="W749" s="163"/>
      <c r="X749" s="163"/>
      <c r="Y749" s="163"/>
      <c r="Z749" s="163"/>
      <c r="AA749" s="163"/>
      <c r="AB749" s="163"/>
      <c r="AC749" s="163"/>
      <c r="AD749" s="163"/>
      <c r="AE749" s="163"/>
      <c r="AF749" s="163"/>
    </row>
    <row r="750" ht="26.25" customHeight="1">
      <c r="A750" s="202"/>
      <c r="B750" s="202"/>
      <c r="C750" s="203"/>
      <c r="D750" s="203"/>
      <c r="E750" s="163"/>
      <c r="F750" s="163"/>
      <c r="G750" s="163"/>
      <c r="H750" s="163"/>
      <c r="I750" s="163"/>
      <c r="J750" s="163"/>
      <c r="K750" s="163"/>
      <c r="L750" s="163"/>
      <c r="M750" s="163"/>
      <c r="N750" s="163"/>
      <c r="O750" s="163"/>
      <c r="P750" s="163"/>
      <c r="Q750" s="163"/>
      <c r="R750" s="163"/>
      <c r="S750" s="163"/>
      <c r="T750" s="163"/>
      <c r="U750" s="163"/>
      <c r="V750" s="163"/>
      <c r="W750" s="163"/>
      <c r="X750" s="163"/>
      <c r="Y750" s="163"/>
      <c r="Z750" s="163"/>
      <c r="AA750" s="163"/>
      <c r="AB750" s="163"/>
      <c r="AC750" s="163"/>
      <c r="AD750" s="163"/>
      <c r="AE750" s="163"/>
      <c r="AF750" s="163"/>
    </row>
    <row r="751" ht="26.25" customHeight="1">
      <c r="A751" s="202"/>
      <c r="B751" s="202"/>
      <c r="C751" s="203"/>
      <c r="D751" s="203"/>
      <c r="E751" s="163"/>
      <c r="F751" s="163"/>
      <c r="G751" s="163"/>
      <c r="H751" s="163"/>
      <c r="I751" s="163"/>
      <c r="J751" s="163"/>
      <c r="K751" s="163"/>
      <c r="L751" s="163"/>
      <c r="M751" s="163"/>
      <c r="N751" s="163"/>
      <c r="O751" s="163"/>
      <c r="P751" s="163"/>
      <c r="Q751" s="163"/>
      <c r="R751" s="163"/>
      <c r="S751" s="163"/>
      <c r="T751" s="163"/>
      <c r="U751" s="163"/>
      <c r="V751" s="163"/>
      <c r="W751" s="163"/>
      <c r="X751" s="163"/>
      <c r="Y751" s="163"/>
      <c r="Z751" s="163"/>
      <c r="AA751" s="163"/>
      <c r="AB751" s="163"/>
      <c r="AC751" s="163"/>
      <c r="AD751" s="163"/>
      <c r="AE751" s="163"/>
      <c r="AF751" s="163"/>
    </row>
    <row r="752" ht="26.25" customHeight="1">
      <c r="A752" s="202"/>
      <c r="B752" s="202"/>
      <c r="C752" s="203"/>
      <c r="D752" s="203"/>
      <c r="E752" s="163"/>
      <c r="F752" s="163"/>
      <c r="G752" s="163"/>
      <c r="H752" s="163"/>
      <c r="I752" s="163"/>
      <c r="J752" s="163"/>
      <c r="K752" s="163"/>
      <c r="L752" s="163"/>
      <c r="M752" s="163"/>
      <c r="N752" s="163"/>
      <c r="O752" s="163"/>
      <c r="P752" s="163"/>
      <c r="Q752" s="163"/>
      <c r="R752" s="163"/>
      <c r="S752" s="163"/>
      <c r="T752" s="163"/>
      <c r="U752" s="163"/>
      <c r="V752" s="163"/>
      <c r="W752" s="163"/>
      <c r="X752" s="163"/>
      <c r="Y752" s="163"/>
      <c r="Z752" s="163"/>
      <c r="AA752" s="163"/>
      <c r="AB752" s="163"/>
      <c r="AC752" s="163"/>
      <c r="AD752" s="163"/>
      <c r="AE752" s="163"/>
      <c r="AF752" s="163"/>
    </row>
    <row r="753" ht="26.25" customHeight="1">
      <c r="A753" s="202"/>
      <c r="B753" s="202"/>
      <c r="C753" s="203"/>
      <c r="D753" s="203"/>
      <c r="E753" s="163"/>
      <c r="F753" s="163"/>
      <c r="G753" s="163"/>
      <c r="H753" s="163"/>
      <c r="I753" s="163"/>
      <c r="J753" s="163"/>
      <c r="K753" s="163"/>
      <c r="L753" s="163"/>
      <c r="M753" s="163"/>
      <c r="N753" s="163"/>
      <c r="O753" s="163"/>
      <c r="P753" s="163"/>
      <c r="Q753" s="163"/>
      <c r="R753" s="163"/>
      <c r="S753" s="163"/>
      <c r="T753" s="163"/>
      <c r="U753" s="163"/>
      <c r="V753" s="163"/>
      <c r="W753" s="163"/>
      <c r="X753" s="163"/>
      <c r="Y753" s="163"/>
      <c r="Z753" s="163"/>
      <c r="AA753" s="163"/>
      <c r="AB753" s="163"/>
      <c r="AC753" s="163"/>
      <c r="AD753" s="163"/>
      <c r="AE753" s="163"/>
      <c r="AF753" s="163"/>
    </row>
    <row r="754" ht="26.25" customHeight="1">
      <c r="A754" s="202"/>
      <c r="B754" s="202"/>
      <c r="C754" s="203"/>
      <c r="D754" s="203"/>
      <c r="E754" s="163"/>
      <c r="F754" s="163"/>
      <c r="G754" s="163"/>
      <c r="H754" s="163"/>
      <c r="I754" s="163"/>
      <c r="J754" s="163"/>
      <c r="K754" s="163"/>
      <c r="L754" s="163"/>
      <c r="M754" s="163"/>
      <c r="N754" s="163"/>
      <c r="O754" s="163"/>
      <c r="P754" s="163"/>
      <c r="Q754" s="163"/>
      <c r="R754" s="163"/>
      <c r="S754" s="163"/>
      <c r="T754" s="163"/>
      <c r="U754" s="163"/>
      <c r="V754" s="163"/>
      <c r="W754" s="163"/>
      <c r="X754" s="163"/>
      <c r="Y754" s="163"/>
      <c r="Z754" s="163"/>
      <c r="AA754" s="163"/>
      <c r="AB754" s="163"/>
      <c r="AC754" s="163"/>
      <c r="AD754" s="163"/>
      <c r="AE754" s="163"/>
      <c r="AF754" s="163"/>
    </row>
    <row r="755" ht="26.25" customHeight="1">
      <c r="A755" s="202"/>
      <c r="B755" s="202"/>
      <c r="C755" s="203"/>
      <c r="D755" s="203"/>
      <c r="E755" s="163"/>
      <c r="F755" s="163"/>
      <c r="G755" s="163"/>
      <c r="H755" s="163"/>
      <c r="I755" s="163"/>
      <c r="J755" s="163"/>
      <c r="K755" s="163"/>
      <c r="L755" s="163"/>
      <c r="M755" s="163"/>
      <c r="N755" s="163"/>
      <c r="O755" s="163"/>
      <c r="P755" s="163"/>
      <c r="Q755" s="163"/>
      <c r="R755" s="163"/>
      <c r="S755" s="163"/>
      <c r="T755" s="163"/>
      <c r="U755" s="163"/>
      <c r="V755" s="163"/>
      <c r="W755" s="163"/>
      <c r="X755" s="163"/>
      <c r="Y755" s="163"/>
      <c r="Z755" s="163"/>
      <c r="AA755" s="163"/>
      <c r="AB755" s="163"/>
      <c r="AC755" s="163"/>
      <c r="AD755" s="163"/>
      <c r="AE755" s="163"/>
      <c r="AF755" s="163"/>
    </row>
    <row r="756" ht="26.25" customHeight="1">
      <c r="A756" s="202"/>
      <c r="B756" s="202"/>
      <c r="C756" s="203"/>
      <c r="D756" s="203"/>
      <c r="E756" s="163"/>
      <c r="F756" s="163"/>
      <c r="G756" s="163"/>
      <c r="H756" s="163"/>
      <c r="I756" s="163"/>
      <c r="J756" s="163"/>
      <c r="K756" s="163"/>
      <c r="L756" s="163"/>
      <c r="M756" s="163"/>
      <c r="N756" s="163"/>
      <c r="O756" s="163"/>
      <c r="P756" s="163"/>
      <c r="Q756" s="163"/>
      <c r="R756" s="163"/>
      <c r="S756" s="163"/>
      <c r="T756" s="163"/>
      <c r="U756" s="163"/>
      <c r="V756" s="163"/>
      <c r="W756" s="163"/>
      <c r="X756" s="163"/>
      <c r="Y756" s="163"/>
      <c r="Z756" s="163"/>
      <c r="AA756" s="163"/>
      <c r="AB756" s="163"/>
      <c r="AC756" s="163"/>
      <c r="AD756" s="163"/>
      <c r="AE756" s="163"/>
      <c r="AF756" s="163"/>
    </row>
    <row r="757" ht="26.25" customHeight="1">
      <c r="A757" s="202"/>
      <c r="B757" s="202"/>
      <c r="C757" s="203"/>
      <c r="D757" s="203"/>
      <c r="E757" s="163"/>
      <c r="F757" s="163"/>
      <c r="G757" s="163"/>
      <c r="H757" s="163"/>
      <c r="I757" s="163"/>
      <c r="J757" s="163"/>
      <c r="K757" s="163"/>
      <c r="L757" s="163"/>
      <c r="M757" s="163"/>
      <c r="N757" s="163"/>
      <c r="O757" s="163"/>
      <c r="P757" s="163"/>
      <c r="Q757" s="163"/>
      <c r="R757" s="163"/>
      <c r="S757" s="163"/>
      <c r="T757" s="163"/>
      <c r="U757" s="163"/>
      <c r="V757" s="163"/>
      <c r="W757" s="163"/>
      <c r="X757" s="163"/>
      <c r="Y757" s="163"/>
      <c r="Z757" s="163"/>
      <c r="AA757" s="163"/>
      <c r="AB757" s="163"/>
      <c r="AC757" s="163"/>
      <c r="AD757" s="163"/>
      <c r="AE757" s="163"/>
      <c r="AF757" s="163"/>
    </row>
    <row r="758" ht="26.25" customHeight="1">
      <c r="A758" s="202"/>
      <c r="B758" s="202"/>
      <c r="C758" s="203"/>
      <c r="D758" s="203"/>
      <c r="E758" s="163"/>
      <c r="F758" s="163"/>
      <c r="G758" s="163"/>
      <c r="H758" s="163"/>
      <c r="I758" s="163"/>
      <c r="J758" s="163"/>
      <c r="K758" s="163"/>
      <c r="L758" s="163"/>
      <c r="M758" s="163"/>
      <c r="N758" s="163"/>
      <c r="O758" s="163"/>
      <c r="P758" s="163"/>
      <c r="Q758" s="163"/>
      <c r="R758" s="163"/>
      <c r="S758" s="163"/>
      <c r="T758" s="163"/>
      <c r="U758" s="163"/>
      <c r="V758" s="163"/>
      <c r="W758" s="163"/>
      <c r="X758" s="163"/>
      <c r="Y758" s="163"/>
      <c r="Z758" s="163"/>
      <c r="AA758" s="163"/>
      <c r="AB758" s="163"/>
      <c r="AC758" s="163"/>
      <c r="AD758" s="163"/>
      <c r="AE758" s="163"/>
      <c r="AF758" s="163"/>
    </row>
    <row r="759" ht="26.25" customHeight="1">
      <c r="A759" s="202"/>
      <c r="B759" s="202"/>
      <c r="C759" s="203"/>
      <c r="D759" s="203"/>
      <c r="E759" s="163"/>
      <c r="F759" s="163"/>
      <c r="G759" s="163"/>
      <c r="H759" s="163"/>
      <c r="I759" s="163"/>
      <c r="J759" s="163"/>
      <c r="K759" s="163"/>
      <c r="L759" s="163"/>
      <c r="M759" s="163"/>
      <c r="N759" s="163"/>
      <c r="O759" s="163"/>
      <c r="P759" s="163"/>
      <c r="Q759" s="163"/>
      <c r="R759" s="163"/>
      <c r="S759" s="163"/>
      <c r="T759" s="163"/>
      <c r="U759" s="163"/>
      <c r="V759" s="163"/>
      <c r="W759" s="163"/>
      <c r="X759" s="163"/>
      <c r="Y759" s="163"/>
      <c r="Z759" s="163"/>
      <c r="AA759" s="163"/>
      <c r="AB759" s="163"/>
      <c r="AC759" s="163"/>
      <c r="AD759" s="163"/>
      <c r="AE759" s="163"/>
      <c r="AF759" s="163"/>
    </row>
    <row r="760" ht="26.25" customHeight="1">
      <c r="A760" s="202"/>
      <c r="B760" s="202"/>
      <c r="C760" s="203"/>
      <c r="D760" s="203"/>
      <c r="E760" s="163"/>
      <c r="F760" s="163"/>
      <c r="G760" s="163"/>
      <c r="H760" s="163"/>
      <c r="I760" s="163"/>
      <c r="J760" s="163"/>
      <c r="K760" s="163"/>
      <c r="L760" s="163"/>
      <c r="M760" s="163"/>
      <c r="N760" s="163"/>
      <c r="O760" s="163"/>
      <c r="P760" s="163"/>
      <c r="Q760" s="163"/>
      <c r="R760" s="163"/>
      <c r="S760" s="163"/>
      <c r="T760" s="163"/>
      <c r="U760" s="163"/>
      <c r="V760" s="163"/>
      <c r="W760" s="163"/>
      <c r="X760" s="163"/>
      <c r="Y760" s="163"/>
      <c r="Z760" s="163"/>
      <c r="AA760" s="163"/>
      <c r="AB760" s="163"/>
      <c r="AC760" s="163"/>
      <c r="AD760" s="163"/>
      <c r="AE760" s="163"/>
      <c r="AF760" s="163"/>
    </row>
    <row r="761" ht="26.25" customHeight="1">
      <c r="A761" s="202"/>
      <c r="B761" s="202"/>
      <c r="C761" s="203"/>
      <c r="D761" s="203"/>
      <c r="E761" s="163"/>
      <c r="F761" s="163"/>
      <c r="G761" s="163"/>
      <c r="H761" s="163"/>
      <c r="I761" s="163"/>
      <c r="J761" s="163"/>
      <c r="K761" s="163"/>
      <c r="L761" s="163"/>
      <c r="M761" s="163"/>
      <c r="N761" s="163"/>
      <c r="O761" s="163"/>
      <c r="P761" s="163"/>
      <c r="Q761" s="163"/>
      <c r="R761" s="163"/>
      <c r="S761" s="163"/>
      <c r="T761" s="163"/>
      <c r="U761" s="163"/>
      <c r="V761" s="163"/>
      <c r="W761" s="163"/>
      <c r="X761" s="163"/>
      <c r="Y761" s="163"/>
      <c r="Z761" s="163"/>
      <c r="AA761" s="163"/>
      <c r="AB761" s="163"/>
      <c r="AC761" s="163"/>
      <c r="AD761" s="163"/>
      <c r="AE761" s="163"/>
      <c r="AF761" s="163"/>
    </row>
    <row r="762" ht="26.25" customHeight="1">
      <c r="A762" s="202"/>
      <c r="B762" s="202"/>
      <c r="C762" s="203"/>
      <c r="D762" s="203"/>
      <c r="E762" s="163"/>
      <c r="F762" s="163"/>
      <c r="G762" s="163"/>
      <c r="H762" s="163"/>
      <c r="I762" s="163"/>
      <c r="J762" s="163"/>
      <c r="K762" s="163"/>
      <c r="L762" s="163"/>
      <c r="M762" s="163"/>
      <c r="N762" s="163"/>
      <c r="O762" s="163"/>
      <c r="P762" s="163"/>
      <c r="Q762" s="163"/>
      <c r="R762" s="163"/>
      <c r="S762" s="163"/>
      <c r="T762" s="163"/>
      <c r="U762" s="163"/>
      <c r="V762" s="163"/>
      <c r="W762" s="163"/>
      <c r="X762" s="163"/>
      <c r="Y762" s="163"/>
      <c r="Z762" s="163"/>
      <c r="AA762" s="163"/>
      <c r="AB762" s="163"/>
      <c r="AC762" s="163"/>
      <c r="AD762" s="163"/>
      <c r="AE762" s="163"/>
      <c r="AF762" s="163"/>
    </row>
    <row r="763" ht="26.25" customHeight="1">
      <c r="A763" s="202"/>
      <c r="B763" s="202"/>
      <c r="C763" s="203"/>
      <c r="D763" s="203"/>
      <c r="E763" s="163"/>
      <c r="F763" s="163"/>
      <c r="G763" s="163"/>
      <c r="H763" s="163"/>
      <c r="I763" s="163"/>
      <c r="J763" s="163"/>
      <c r="K763" s="163"/>
      <c r="L763" s="163"/>
      <c r="M763" s="163"/>
      <c r="N763" s="163"/>
      <c r="O763" s="163"/>
      <c r="P763" s="163"/>
      <c r="Q763" s="163"/>
      <c r="R763" s="163"/>
      <c r="S763" s="163"/>
      <c r="T763" s="163"/>
      <c r="U763" s="163"/>
      <c r="V763" s="163"/>
      <c r="W763" s="163"/>
      <c r="X763" s="163"/>
      <c r="Y763" s="163"/>
      <c r="Z763" s="163"/>
      <c r="AA763" s="163"/>
      <c r="AB763" s="163"/>
      <c r="AC763" s="163"/>
      <c r="AD763" s="163"/>
      <c r="AE763" s="163"/>
      <c r="AF763" s="163"/>
    </row>
    <row r="764" ht="26.25" customHeight="1">
      <c r="A764" s="202"/>
      <c r="B764" s="202"/>
      <c r="C764" s="203"/>
      <c r="D764" s="203"/>
      <c r="E764" s="163"/>
      <c r="F764" s="163"/>
      <c r="G764" s="163"/>
      <c r="H764" s="163"/>
      <c r="I764" s="163"/>
      <c r="J764" s="163"/>
      <c r="K764" s="163"/>
      <c r="L764" s="163"/>
      <c r="M764" s="163"/>
      <c r="N764" s="163"/>
      <c r="O764" s="163"/>
      <c r="P764" s="163"/>
      <c r="Q764" s="163"/>
      <c r="R764" s="163"/>
      <c r="S764" s="163"/>
      <c r="T764" s="163"/>
      <c r="U764" s="163"/>
      <c r="V764" s="163"/>
      <c r="W764" s="163"/>
      <c r="X764" s="163"/>
      <c r="Y764" s="163"/>
      <c r="Z764" s="163"/>
      <c r="AA764" s="163"/>
      <c r="AB764" s="163"/>
      <c r="AC764" s="163"/>
      <c r="AD764" s="163"/>
      <c r="AE764" s="163"/>
      <c r="AF764" s="163"/>
    </row>
    <row r="765" ht="26.25" customHeight="1">
      <c r="A765" s="202"/>
      <c r="B765" s="202"/>
      <c r="C765" s="203"/>
      <c r="D765" s="203"/>
      <c r="E765" s="163"/>
      <c r="F765" s="163"/>
      <c r="G765" s="163"/>
      <c r="H765" s="163"/>
      <c r="I765" s="163"/>
      <c r="J765" s="163"/>
      <c r="K765" s="163"/>
      <c r="L765" s="163"/>
      <c r="M765" s="163"/>
      <c r="N765" s="163"/>
      <c r="O765" s="163"/>
      <c r="P765" s="163"/>
      <c r="Q765" s="163"/>
      <c r="R765" s="163"/>
      <c r="S765" s="163"/>
      <c r="T765" s="163"/>
      <c r="U765" s="163"/>
      <c r="V765" s="163"/>
      <c r="W765" s="163"/>
      <c r="X765" s="163"/>
      <c r="Y765" s="163"/>
      <c r="Z765" s="163"/>
      <c r="AA765" s="163"/>
      <c r="AB765" s="163"/>
      <c r="AC765" s="163"/>
      <c r="AD765" s="163"/>
      <c r="AE765" s="163"/>
      <c r="AF765" s="163"/>
    </row>
    <row r="766" ht="26.25" customHeight="1">
      <c r="A766" s="202"/>
      <c r="B766" s="202"/>
      <c r="C766" s="203"/>
      <c r="D766" s="203"/>
      <c r="E766" s="163"/>
      <c r="F766" s="163"/>
      <c r="G766" s="163"/>
      <c r="H766" s="163"/>
      <c r="I766" s="163"/>
      <c r="J766" s="163"/>
      <c r="K766" s="163"/>
      <c r="L766" s="163"/>
      <c r="M766" s="163"/>
      <c r="N766" s="163"/>
      <c r="O766" s="163"/>
      <c r="P766" s="163"/>
      <c r="Q766" s="163"/>
      <c r="R766" s="163"/>
      <c r="S766" s="163"/>
      <c r="T766" s="163"/>
      <c r="U766" s="163"/>
      <c r="V766" s="163"/>
      <c r="W766" s="163"/>
      <c r="X766" s="163"/>
      <c r="Y766" s="163"/>
      <c r="Z766" s="163"/>
      <c r="AA766" s="163"/>
      <c r="AB766" s="163"/>
      <c r="AC766" s="163"/>
      <c r="AD766" s="163"/>
      <c r="AE766" s="163"/>
      <c r="AF766" s="163"/>
    </row>
    <row r="767" ht="26.25" customHeight="1">
      <c r="A767" s="202"/>
      <c r="B767" s="202"/>
      <c r="C767" s="203"/>
      <c r="D767" s="203"/>
      <c r="E767" s="163"/>
      <c r="F767" s="163"/>
      <c r="G767" s="163"/>
      <c r="H767" s="163"/>
      <c r="I767" s="163"/>
      <c r="J767" s="163"/>
      <c r="K767" s="163"/>
      <c r="L767" s="163"/>
      <c r="M767" s="163"/>
      <c r="N767" s="163"/>
      <c r="O767" s="163"/>
      <c r="P767" s="163"/>
      <c r="Q767" s="163"/>
      <c r="R767" s="163"/>
      <c r="S767" s="163"/>
      <c r="T767" s="163"/>
      <c r="U767" s="163"/>
      <c r="V767" s="163"/>
      <c r="W767" s="163"/>
      <c r="X767" s="163"/>
      <c r="Y767" s="163"/>
      <c r="Z767" s="163"/>
      <c r="AA767" s="163"/>
      <c r="AB767" s="163"/>
      <c r="AC767" s="163"/>
      <c r="AD767" s="163"/>
      <c r="AE767" s="163"/>
      <c r="AF767" s="163"/>
    </row>
    <row r="768" ht="26.25" customHeight="1">
      <c r="A768" s="202"/>
      <c r="B768" s="202"/>
      <c r="C768" s="203"/>
      <c r="D768" s="203"/>
      <c r="E768" s="163"/>
      <c r="F768" s="163"/>
      <c r="G768" s="163"/>
      <c r="H768" s="163"/>
      <c r="I768" s="163"/>
      <c r="J768" s="163"/>
      <c r="K768" s="163"/>
      <c r="L768" s="163"/>
      <c r="M768" s="163"/>
      <c r="N768" s="163"/>
      <c r="O768" s="163"/>
      <c r="P768" s="163"/>
      <c r="Q768" s="163"/>
      <c r="R768" s="163"/>
      <c r="S768" s="163"/>
      <c r="T768" s="163"/>
      <c r="U768" s="163"/>
      <c r="V768" s="163"/>
      <c r="W768" s="163"/>
      <c r="X768" s="163"/>
      <c r="Y768" s="163"/>
      <c r="Z768" s="163"/>
      <c r="AA768" s="163"/>
      <c r="AB768" s="163"/>
      <c r="AC768" s="163"/>
      <c r="AD768" s="163"/>
      <c r="AE768" s="163"/>
      <c r="AF768" s="163"/>
    </row>
    <row r="769" ht="26.25" customHeight="1">
      <c r="A769" s="202"/>
      <c r="B769" s="202"/>
      <c r="C769" s="203"/>
      <c r="D769" s="203"/>
      <c r="E769" s="163"/>
      <c r="F769" s="163"/>
      <c r="G769" s="163"/>
      <c r="H769" s="163"/>
      <c r="I769" s="163"/>
      <c r="J769" s="163"/>
      <c r="K769" s="163"/>
      <c r="L769" s="163"/>
      <c r="M769" s="163"/>
      <c r="N769" s="163"/>
      <c r="O769" s="163"/>
      <c r="P769" s="163"/>
      <c r="Q769" s="163"/>
      <c r="R769" s="163"/>
      <c r="S769" s="163"/>
      <c r="T769" s="163"/>
      <c r="U769" s="163"/>
      <c r="V769" s="163"/>
      <c r="W769" s="163"/>
      <c r="X769" s="163"/>
      <c r="Y769" s="163"/>
      <c r="Z769" s="163"/>
      <c r="AA769" s="163"/>
      <c r="AB769" s="163"/>
      <c r="AC769" s="163"/>
      <c r="AD769" s="163"/>
      <c r="AE769" s="163"/>
      <c r="AF769" s="163"/>
    </row>
    <row r="770" ht="26.25" customHeight="1">
      <c r="A770" s="202"/>
      <c r="B770" s="202"/>
      <c r="C770" s="203"/>
      <c r="D770" s="203"/>
      <c r="E770" s="163"/>
      <c r="F770" s="163"/>
      <c r="G770" s="163"/>
      <c r="H770" s="163"/>
      <c r="I770" s="163"/>
      <c r="J770" s="163"/>
      <c r="K770" s="163"/>
      <c r="L770" s="163"/>
      <c r="M770" s="163"/>
      <c r="N770" s="163"/>
      <c r="O770" s="163"/>
      <c r="P770" s="163"/>
      <c r="Q770" s="163"/>
      <c r="R770" s="163"/>
      <c r="S770" s="163"/>
      <c r="T770" s="163"/>
      <c r="U770" s="163"/>
      <c r="V770" s="163"/>
      <c r="W770" s="163"/>
      <c r="X770" s="163"/>
      <c r="Y770" s="163"/>
      <c r="Z770" s="163"/>
      <c r="AA770" s="163"/>
      <c r="AB770" s="163"/>
      <c r="AC770" s="163"/>
      <c r="AD770" s="163"/>
      <c r="AE770" s="163"/>
      <c r="AF770" s="163"/>
    </row>
    <row r="771" ht="26.25" customHeight="1">
      <c r="A771" s="202"/>
      <c r="B771" s="202"/>
      <c r="C771" s="203"/>
      <c r="D771" s="203"/>
      <c r="E771" s="163"/>
      <c r="F771" s="163"/>
      <c r="G771" s="163"/>
      <c r="H771" s="163"/>
      <c r="I771" s="163"/>
      <c r="J771" s="163"/>
      <c r="K771" s="163"/>
      <c r="L771" s="163"/>
      <c r="M771" s="163"/>
      <c r="N771" s="163"/>
      <c r="O771" s="163"/>
      <c r="P771" s="163"/>
      <c r="Q771" s="163"/>
      <c r="R771" s="163"/>
      <c r="S771" s="163"/>
      <c r="T771" s="163"/>
      <c r="U771" s="163"/>
      <c r="V771" s="163"/>
      <c r="W771" s="163"/>
      <c r="X771" s="163"/>
      <c r="Y771" s="163"/>
      <c r="Z771" s="163"/>
      <c r="AA771" s="163"/>
      <c r="AB771" s="163"/>
      <c r="AC771" s="163"/>
      <c r="AD771" s="163"/>
      <c r="AE771" s="163"/>
      <c r="AF771" s="163"/>
    </row>
    <row r="772" ht="26.25" customHeight="1">
      <c r="A772" s="202"/>
      <c r="B772" s="202"/>
      <c r="C772" s="203"/>
      <c r="D772" s="203"/>
      <c r="E772" s="163"/>
      <c r="F772" s="163"/>
      <c r="G772" s="163"/>
      <c r="H772" s="163"/>
      <c r="I772" s="163"/>
      <c r="J772" s="163"/>
      <c r="K772" s="163"/>
      <c r="L772" s="163"/>
      <c r="M772" s="163"/>
      <c r="N772" s="163"/>
      <c r="O772" s="163"/>
      <c r="P772" s="163"/>
      <c r="Q772" s="163"/>
      <c r="R772" s="163"/>
      <c r="S772" s="163"/>
      <c r="T772" s="163"/>
      <c r="U772" s="163"/>
      <c r="V772" s="163"/>
      <c r="W772" s="163"/>
      <c r="X772" s="163"/>
      <c r="Y772" s="163"/>
      <c r="Z772" s="163"/>
      <c r="AA772" s="163"/>
      <c r="AB772" s="163"/>
      <c r="AC772" s="163"/>
      <c r="AD772" s="163"/>
      <c r="AE772" s="163"/>
      <c r="AF772" s="163"/>
    </row>
    <row r="773" ht="26.25" customHeight="1">
      <c r="A773" s="202"/>
      <c r="B773" s="202"/>
      <c r="C773" s="203"/>
      <c r="D773" s="203"/>
      <c r="E773" s="163"/>
      <c r="F773" s="163"/>
      <c r="G773" s="163"/>
      <c r="H773" s="163"/>
      <c r="I773" s="163"/>
      <c r="J773" s="163"/>
      <c r="K773" s="163"/>
      <c r="L773" s="163"/>
      <c r="M773" s="163"/>
      <c r="N773" s="163"/>
      <c r="O773" s="163"/>
      <c r="P773" s="163"/>
      <c r="Q773" s="163"/>
      <c r="R773" s="163"/>
      <c r="S773" s="163"/>
      <c r="T773" s="163"/>
      <c r="U773" s="163"/>
      <c r="V773" s="163"/>
      <c r="W773" s="163"/>
      <c r="X773" s="163"/>
      <c r="Y773" s="163"/>
      <c r="Z773" s="163"/>
      <c r="AA773" s="163"/>
      <c r="AB773" s="163"/>
      <c r="AC773" s="163"/>
      <c r="AD773" s="163"/>
      <c r="AE773" s="163"/>
      <c r="AF773" s="163"/>
    </row>
    <row r="774" ht="26.25" customHeight="1">
      <c r="A774" s="202"/>
      <c r="B774" s="202"/>
      <c r="C774" s="203"/>
      <c r="D774" s="203"/>
      <c r="E774" s="163"/>
      <c r="F774" s="163"/>
      <c r="G774" s="163"/>
      <c r="H774" s="163"/>
      <c r="I774" s="163"/>
      <c r="J774" s="163"/>
      <c r="K774" s="163"/>
      <c r="L774" s="163"/>
      <c r="M774" s="163"/>
      <c r="N774" s="163"/>
      <c r="O774" s="163"/>
      <c r="P774" s="163"/>
      <c r="Q774" s="163"/>
      <c r="R774" s="163"/>
      <c r="S774" s="163"/>
      <c r="T774" s="163"/>
      <c r="U774" s="163"/>
      <c r="V774" s="163"/>
      <c r="W774" s="163"/>
      <c r="X774" s="163"/>
      <c r="Y774" s="163"/>
      <c r="Z774" s="163"/>
      <c r="AA774" s="163"/>
      <c r="AB774" s="163"/>
      <c r="AC774" s="163"/>
      <c r="AD774" s="163"/>
      <c r="AE774" s="163"/>
      <c r="AF774" s="163"/>
    </row>
    <row r="775" ht="26.25" customHeight="1">
      <c r="A775" s="202"/>
      <c r="B775" s="202"/>
      <c r="C775" s="203"/>
      <c r="D775" s="203"/>
      <c r="E775" s="163"/>
      <c r="F775" s="163"/>
      <c r="G775" s="163"/>
      <c r="H775" s="163"/>
      <c r="I775" s="163"/>
      <c r="J775" s="163"/>
      <c r="K775" s="163"/>
      <c r="L775" s="163"/>
      <c r="M775" s="163"/>
      <c r="N775" s="163"/>
      <c r="O775" s="163"/>
      <c r="P775" s="163"/>
      <c r="Q775" s="163"/>
      <c r="R775" s="163"/>
      <c r="S775" s="163"/>
      <c r="T775" s="163"/>
      <c r="U775" s="163"/>
      <c r="V775" s="163"/>
      <c r="W775" s="163"/>
      <c r="X775" s="163"/>
      <c r="Y775" s="163"/>
      <c r="Z775" s="163"/>
      <c r="AA775" s="163"/>
      <c r="AB775" s="163"/>
      <c r="AC775" s="163"/>
      <c r="AD775" s="163"/>
      <c r="AE775" s="163"/>
      <c r="AF775" s="163"/>
    </row>
    <row r="776" ht="26.25" customHeight="1">
      <c r="A776" s="202"/>
      <c r="B776" s="202"/>
      <c r="C776" s="203"/>
      <c r="D776" s="203"/>
      <c r="E776" s="163"/>
      <c r="F776" s="163"/>
      <c r="G776" s="163"/>
      <c r="H776" s="163"/>
      <c r="I776" s="163"/>
      <c r="J776" s="163"/>
      <c r="K776" s="163"/>
      <c r="L776" s="163"/>
      <c r="M776" s="163"/>
      <c r="N776" s="163"/>
      <c r="O776" s="163"/>
      <c r="P776" s="163"/>
      <c r="Q776" s="163"/>
      <c r="R776" s="163"/>
      <c r="S776" s="163"/>
      <c r="T776" s="163"/>
      <c r="U776" s="163"/>
      <c r="V776" s="163"/>
      <c r="W776" s="163"/>
      <c r="X776" s="163"/>
      <c r="Y776" s="163"/>
      <c r="Z776" s="163"/>
      <c r="AA776" s="163"/>
      <c r="AB776" s="163"/>
      <c r="AC776" s="163"/>
      <c r="AD776" s="163"/>
      <c r="AE776" s="163"/>
      <c r="AF776" s="163"/>
    </row>
    <row r="777" ht="26.25" customHeight="1">
      <c r="A777" s="202"/>
      <c r="B777" s="202"/>
      <c r="C777" s="203"/>
      <c r="D777" s="203"/>
      <c r="E777" s="163"/>
      <c r="F777" s="163"/>
      <c r="G777" s="163"/>
      <c r="H777" s="163"/>
      <c r="I777" s="163"/>
      <c r="J777" s="163"/>
      <c r="K777" s="163"/>
      <c r="L777" s="163"/>
      <c r="M777" s="163"/>
      <c r="N777" s="163"/>
      <c r="O777" s="163"/>
      <c r="P777" s="163"/>
      <c r="Q777" s="163"/>
      <c r="R777" s="163"/>
      <c r="S777" s="163"/>
      <c r="T777" s="163"/>
      <c r="U777" s="163"/>
      <c r="V777" s="163"/>
      <c r="W777" s="163"/>
      <c r="X777" s="163"/>
      <c r="Y777" s="163"/>
      <c r="Z777" s="163"/>
      <c r="AA777" s="163"/>
      <c r="AB777" s="163"/>
      <c r="AC777" s="163"/>
      <c r="AD777" s="163"/>
      <c r="AE777" s="163"/>
      <c r="AF777" s="163"/>
    </row>
    <row r="778" ht="26.25" customHeight="1">
      <c r="A778" s="202"/>
      <c r="B778" s="202"/>
      <c r="C778" s="203"/>
      <c r="D778" s="203"/>
      <c r="E778" s="163"/>
      <c r="F778" s="163"/>
      <c r="G778" s="163"/>
      <c r="H778" s="163"/>
      <c r="I778" s="163"/>
      <c r="J778" s="163"/>
      <c r="K778" s="163"/>
      <c r="L778" s="163"/>
      <c r="M778" s="163"/>
      <c r="N778" s="163"/>
      <c r="O778" s="163"/>
      <c r="P778" s="163"/>
      <c r="Q778" s="163"/>
      <c r="R778" s="163"/>
      <c r="S778" s="163"/>
      <c r="T778" s="163"/>
      <c r="U778" s="163"/>
      <c r="V778" s="163"/>
      <c r="W778" s="163"/>
      <c r="X778" s="163"/>
      <c r="Y778" s="163"/>
      <c r="Z778" s="163"/>
      <c r="AA778" s="163"/>
      <c r="AB778" s="163"/>
      <c r="AC778" s="163"/>
      <c r="AD778" s="163"/>
      <c r="AE778" s="163"/>
      <c r="AF778" s="163"/>
    </row>
    <row r="779" ht="26.25" customHeight="1">
      <c r="A779" s="202"/>
      <c r="B779" s="202"/>
      <c r="C779" s="203"/>
      <c r="D779" s="203"/>
      <c r="E779" s="163"/>
      <c r="F779" s="163"/>
      <c r="G779" s="163"/>
      <c r="H779" s="163"/>
      <c r="I779" s="163"/>
      <c r="J779" s="163"/>
      <c r="K779" s="163"/>
      <c r="L779" s="163"/>
      <c r="M779" s="163"/>
      <c r="N779" s="163"/>
      <c r="O779" s="163"/>
      <c r="P779" s="163"/>
      <c r="Q779" s="163"/>
      <c r="R779" s="163"/>
      <c r="S779" s="163"/>
      <c r="T779" s="163"/>
      <c r="U779" s="163"/>
      <c r="V779" s="163"/>
      <c r="W779" s="163"/>
      <c r="X779" s="163"/>
      <c r="Y779" s="163"/>
      <c r="Z779" s="163"/>
      <c r="AA779" s="163"/>
      <c r="AB779" s="163"/>
      <c r="AC779" s="163"/>
      <c r="AD779" s="163"/>
      <c r="AE779" s="163"/>
      <c r="AF779" s="163"/>
    </row>
    <row r="780" ht="26.25" customHeight="1">
      <c r="A780" s="202"/>
      <c r="B780" s="202"/>
      <c r="C780" s="203"/>
      <c r="D780" s="203"/>
      <c r="E780" s="163"/>
      <c r="F780" s="163"/>
      <c r="G780" s="163"/>
      <c r="H780" s="163"/>
      <c r="I780" s="163"/>
      <c r="J780" s="163"/>
      <c r="K780" s="163"/>
      <c r="L780" s="163"/>
      <c r="M780" s="163"/>
      <c r="N780" s="163"/>
      <c r="O780" s="163"/>
      <c r="P780" s="163"/>
      <c r="Q780" s="163"/>
      <c r="R780" s="163"/>
      <c r="S780" s="163"/>
      <c r="T780" s="163"/>
      <c r="U780" s="163"/>
      <c r="V780" s="163"/>
      <c r="W780" s="163"/>
      <c r="X780" s="163"/>
      <c r="Y780" s="163"/>
      <c r="Z780" s="163"/>
      <c r="AA780" s="163"/>
      <c r="AB780" s="163"/>
      <c r="AC780" s="163"/>
      <c r="AD780" s="163"/>
      <c r="AE780" s="163"/>
      <c r="AF780" s="163"/>
    </row>
    <row r="781" ht="26.25" customHeight="1">
      <c r="A781" s="202"/>
      <c r="B781" s="202"/>
      <c r="C781" s="203"/>
      <c r="D781" s="203"/>
      <c r="E781" s="163"/>
      <c r="F781" s="163"/>
      <c r="G781" s="163"/>
      <c r="H781" s="163"/>
      <c r="I781" s="163"/>
      <c r="J781" s="163"/>
      <c r="K781" s="163"/>
      <c r="L781" s="163"/>
      <c r="M781" s="163"/>
      <c r="N781" s="163"/>
      <c r="O781" s="163"/>
      <c r="P781" s="163"/>
      <c r="Q781" s="163"/>
      <c r="R781" s="163"/>
      <c r="S781" s="163"/>
      <c r="T781" s="163"/>
      <c r="U781" s="163"/>
      <c r="V781" s="163"/>
      <c r="W781" s="163"/>
      <c r="X781" s="163"/>
      <c r="Y781" s="163"/>
      <c r="Z781" s="163"/>
      <c r="AA781" s="163"/>
      <c r="AB781" s="163"/>
      <c r="AC781" s="163"/>
      <c r="AD781" s="163"/>
      <c r="AE781" s="163"/>
      <c r="AF781" s="163"/>
    </row>
    <row r="782" ht="26.25" customHeight="1">
      <c r="A782" s="202"/>
      <c r="B782" s="202"/>
      <c r="C782" s="203"/>
      <c r="D782" s="203"/>
      <c r="E782" s="163"/>
      <c r="F782" s="163"/>
      <c r="G782" s="163"/>
      <c r="H782" s="163"/>
      <c r="I782" s="163"/>
      <c r="J782" s="163"/>
      <c r="K782" s="163"/>
      <c r="L782" s="163"/>
      <c r="M782" s="163"/>
      <c r="N782" s="163"/>
      <c r="O782" s="163"/>
      <c r="P782" s="163"/>
      <c r="Q782" s="163"/>
      <c r="R782" s="163"/>
      <c r="S782" s="163"/>
      <c r="T782" s="163"/>
      <c r="U782" s="163"/>
      <c r="V782" s="163"/>
      <c r="W782" s="163"/>
      <c r="X782" s="163"/>
      <c r="Y782" s="163"/>
      <c r="Z782" s="163"/>
      <c r="AA782" s="163"/>
      <c r="AB782" s="163"/>
      <c r="AC782" s="163"/>
      <c r="AD782" s="163"/>
      <c r="AE782" s="163"/>
      <c r="AF782" s="163"/>
    </row>
    <row r="783" ht="26.25" customHeight="1">
      <c r="A783" s="202"/>
      <c r="B783" s="202"/>
      <c r="C783" s="203"/>
      <c r="D783" s="203"/>
      <c r="E783" s="163"/>
      <c r="F783" s="163"/>
      <c r="G783" s="163"/>
      <c r="H783" s="163"/>
      <c r="I783" s="163"/>
      <c r="J783" s="163"/>
      <c r="K783" s="163"/>
      <c r="L783" s="163"/>
      <c r="M783" s="163"/>
      <c r="N783" s="163"/>
      <c r="O783" s="163"/>
      <c r="P783" s="163"/>
      <c r="Q783" s="163"/>
      <c r="R783" s="163"/>
      <c r="S783" s="163"/>
      <c r="T783" s="163"/>
      <c r="U783" s="163"/>
      <c r="V783" s="163"/>
      <c r="W783" s="163"/>
      <c r="X783" s="163"/>
      <c r="Y783" s="163"/>
      <c r="Z783" s="163"/>
      <c r="AA783" s="163"/>
      <c r="AB783" s="163"/>
      <c r="AC783" s="163"/>
      <c r="AD783" s="163"/>
      <c r="AE783" s="163"/>
      <c r="AF783" s="163"/>
    </row>
    <row r="784" ht="26.25" customHeight="1">
      <c r="A784" s="202"/>
      <c r="B784" s="202"/>
      <c r="C784" s="203"/>
      <c r="D784" s="203"/>
      <c r="E784" s="163"/>
      <c r="F784" s="163"/>
      <c r="G784" s="163"/>
      <c r="H784" s="163"/>
      <c r="I784" s="163"/>
      <c r="J784" s="163"/>
      <c r="K784" s="163"/>
      <c r="L784" s="163"/>
      <c r="M784" s="163"/>
      <c r="N784" s="163"/>
      <c r="O784" s="163"/>
      <c r="P784" s="163"/>
      <c r="Q784" s="163"/>
      <c r="R784" s="163"/>
      <c r="S784" s="163"/>
      <c r="T784" s="163"/>
      <c r="U784" s="163"/>
      <c r="V784" s="163"/>
      <c r="W784" s="163"/>
      <c r="X784" s="163"/>
      <c r="Y784" s="163"/>
      <c r="Z784" s="163"/>
      <c r="AA784" s="163"/>
      <c r="AB784" s="163"/>
      <c r="AC784" s="163"/>
      <c r="AD784" s="163"/>
      <c r="AE784" s="163"/>
      <c r="AF784" s="163"/>
    </row>
    <row r="785" ht="26.25" customHeight="1">
      <c r="A785" s="202"/>
      <c r="B785" s="202"/>
      <c r="C785" s="203"/>
      <c r="D785" s="203"/>
      <c r="E785" s="163"/>
      <c r="F785" s="163"/>
      <c r="G785" s="163"/>
      <c r="H785" s="163"/>
      <c r="I785" s="163"/>
      <c r="J785" s="163"/>
      <c r="K785" s="163"/>
      <c r="L785" s="163"/>
      <c r="M785" s="163"/>
      <c r="N785" s="163"/>
      <c r="O785" s="163"/>
      <c r="P785" s="163"/>
      <c r="Q785" s="163"/>
      <c r="R785" s="163"/>
      <c r="S785" s="163"/>
      <c r="T785" s="163"/>
      <c r="U785" s="163"/>
      <c r="V785" s="163"/>
      <c r="W785" s="163"/>
      <c r="X785" s="163"/>
      <c r="Y785" s="163"/>
      <c r="Z785" s="163"/>
      <c r="AA785" s="163"/>
      <c r="AB785" s="163"/>
      <c r="AC785" s="163"/>
      <c r="AD785" s="163"/>
      <c r="AE785" s="163"/>
      <c r="AF785" s="163"/>
    </row>
    <row r="786" ht="26.25" customHeight="1">
      <c r="A786" s="202"/>
      <c r="B786" s="202"/>
      <c r="C786" s="203"/>
      <c r="D786" s="203"/>
      <c r="E786" s="163"/>
      <c r="F786" s="163"/>
      <c r="G786" s="163"/>
      <c r="H786" s="163"/>
      <c r="I786" s="163"/>
      <c r="J786" s="163"/>
      <c r="K786" s="163"/>
      <c r="L786" s="163"/>
      <c r="M786" s="163"/>
      <c r="N786" s="163"/>
      <c r="O786" s="163"/>
      <c r="P786" s="163"/>
      <c r="Q786" s="163"/>
      <c r="R786" s="163"/>
      <c r="S786" s="163"/>
      <c r="T786" s="163"/>
      <c r="U786" s="163"/>
      <c r="V786" s="163"/>
      <c r="W786" s="163"/>
      <c r="X786" s="163"/>
      <c r="Y786" s="163"/>
      <c r="Z786" s="163"/>
      <c r="AA786" s="163"/>
      <c r="AB786" s="163"/>
      <c r="AC786" s="163"/>
      <c r="AD786" s="163"/>
      <c r="AE786" s="163"/>
      <c r="AF786" s="163"/>
    </row>
    <row r="787" ht="26.25" customHeight="1">
      <c r="A787" s="202"/>
      <c r="B787" s="202"/>
      <c r="C787" s="203"/>
      <c r="D787" s="203"/>
      <c r="E787" s="163"/>
      <c r="F787" s="163"/>
      <c r="G787" s="163"/>
      <c r="H787" s="163"/>
      <c r="I787" s="163"/>
      <c r="J787" s="163"/>
      <c r="K787" s="163"/>
      <c r="L787" s="163"/>
      <c r="M787" s="163"/>
      <c r="N787" s="163"/>
      <c r="O787" s="163"/>
      <c r="P787" s="163"/>
      <c r="Q787" s="163"/>
      <c r="R787" s="163"/>
      <c r="S787" s="163"/>
      <c r="T787" s="163"/>
      <c r="U787" s="163"/>
      <c r="V787" s="163"/>
      <c r="W787" s="163"/>
      <c r="X787" s="163"/>
      <c r="Y787" s="163"/>
      <c r="Z787" s="163"/>
      <c r="AA787" s="163"/>
      <c r="AB787" s="163"/>
      <c r="AC787" s="163"/>
      <c r="AD787" s="163"/>
      <c r="AE787" s="163"/>
      <c r="AF787" s="163"/>
    </row>
    <row r="788" ht="26.25" customHeight="1">
      <c r="A788" s="202"/>
      <c r="B788" s="202"/>
      <c r="C788" s="203"/>
      <c r="D788" s="203"/>
      <c r="E788" s="163"/>
      <c r="F788" s="163"/>
      <c r="G788" s="163"/>
      <c r="H788" s="163"/>
      <c r="I788" s="163"/>
      <c r="J788" s="163"/>
      <c r="K788" s="163"/>
      <c r="L788" s="163"/>
      <c r="M788" s="163"/>
      <c r="N788" s="163"/>
      <c r="O788" s="163"/>
      <c r="P788" s="163"/>
      <c r="Q788" s="163"/>
      <c r="R788" s="163"/>
      <c r="S788" s="163"/>
      <c r="T788" s="163"/>
      <c r="U788" s="163"/>
      <c r="V788" s="163"/>
      <c r="W788" s="163"/>
      <c r="X788" s="163"/>
      <c r="Y788" s="163"/>
      <c r="Z788" s="163"/>
      <c r="AA788" s="163"/>
      <c r="AB788" s="163"/>
      <c r="AC788" s="163"/>
      <c r="AD788" s="163"/>
      <c r="AE788" s="163"/>
      <c r="AF788" s="163"/>
    </row>
    <row r="789" ht="26.25" customHeight="1">
      <c r="A789" s="202"/>
      <c r="B789" s="202"/>
      <c r="C789" s="203"/>
      <c r="D789" s="203"/>
      <c r="E789" s="163"/>
      <c r="F789" s="163"/>
      <c r="G789" s="163"/>
      <c r="H789" s="163"/>
      <c r="I789" s="163"/>
      <c r="J789" s="163"/>
      <c r="K789" s="163"/>
      <c r="L789" s="163"/>
      <c r="M789" s="163"/>
      <c r="N789" s="163"/>
      <c r="O789" s="163"/>
      <c r="P789" s="163"/>
      <c r="Q789" s="163"/>
      <c r="R789" s="163"/>
      <c r="S789" s="163"/>
      <c r="T789" s="163"/>
      <c r="U789" s="163"/>
      <c r="V789" s="163"/>
      <c r="W789" s="163"/>
      <c r="X789" s="163"/>
      <c r="Y789" s="163"/>
      <c r="Z789" s="163"/>
      <c r="AA789" s="163"/>
      <c r="AB789" s="163"/>
      <c r="AC789" s="163"/>
      <c r="AD789" s="163"/>
      <c r="AE789" s="163"/>
      <c r="AF789" s="163"/>
    </row>
    <row r="790" ht="26.25" customHeight="1">
      <c r="A790" s="202"/>
      <c r="B790" s="202"/>
      <c r="C790" s="203"/>
      <c r="D790" s="203"/>
      <c r="E790" s="163"/>
      <c r="F790" s="163"/>
      <c r="G790" s="163"/>
      <c r="H790" s="163"/>
      <c r="I790" s="163"/>
      <c r="J790" s="163"/>
      <c r="K790" s="163"/>
      <c r="L790" s="163"/>
      <c r="M790" s="163"/>
      <c r="N790" s="163"/>
      <c r="O790" s="163"/>
      <c r="P790" s="163"/>
      <c r="Q790" s="163"/>
      <c r="R790" s="163"/>
      <c r="S790" s="163"/>
      <c r="T790" s="163"/>
      <c r="U790" s="163"/>
      <c r="V790" s="163"/>
      <c r="W790" s="163"/>
      <c r="X790" s="163"/>
      <c r="Y790" s="163"/>
      <c r="Z790" s="163"/>
      <c r="AA790" s="163"/>
      <c r="AB790" s="163"/>
      <c r="AC790" s="163"/>
      <c r="AD790" s="163"/>
      <c r="AE790" s="163"/>
      <c r="AF790" s="163"/>
    </row>
    <row r="791" ht="26.25" customHeight="1">
      <c r="A791" s="202"/>
      <c r="B791" s="202"/>
      <c r="C791" s="203"/>
      <c r="D791" s="203"/>
      <c r="E791" s="163"/>
      <c r="F791" s="163"/>
      <c r="G791" s="163"/>
      <c r="H791" s="163"/>
      <c r="I791" s="163"/>
      <c r="J791" s="163"/>
      <c r="K791" s="163"/>
      <c r="L791" s="163"/>
      <c r="M791" s="163"/>
      <c r="N791" s="163"/>
      <c r="O791" s="163"/>
      <c r="P791" s="163"/>
      <c r="Q791" s="163"/>
      <c r="R791" s="163"/>
      <c r="S791" s="163"/>
      <c r="T791" s="163"/>
      <c r="U791" s="163"/>
      <c r="V791" s="163"/>
      <c r="W791" s="163"/>
      <c r="X791" s="163"/>
      <c r="Y791" s="163"/>
      <c r="Z791" s="163"/>
      <c r="AA791" s="163"/>
      <c r="AB791" s="163"/>
      <c r="AC791" s="163"/>
      <c r="AD791" s="163"/>
      <c r="AE791" s="163"/>
      <c r="AF791" s="163"/>
    </row>
    <row r="792" ht="26.25" customHeight="1">
      <c r="A792" s="202"/>
      <c r="B792" s="202"/>
      <c r="C792" s="203"/>
      <c r="D792" s="203"/>
      <c r="E792" s="163"/>
      <c r="F792" s="163"/>
      <c r="G792" s="163"/>
      <c r="H792" s="163"/>
      <c r="I792" s="163"/>
      <c r="J792" s="163"/>
      <c r="K792" s="163"/>
      <c r="L792" s="163"/>
      <c r="M792" s="163"/>
      <c r="N792" s="163"/>
      <c r="O792" s="163"/>
      <c r="P792" s="163"/>
      <c r="Q792" s="163"/>
      <c r="R792" s="163"/>
      <c r="S792" s="163"/>
      <c r="T792" s="163"/>
      <c r="U792" s="163"/>
      <c r="V792" s="163"/>
      <c r="W792" s="163"/>
      <c r="X792" s="163"/>
      <c r="Y792" s="163"/>
      <c r="Z792" s="163"/>
      <c r="AA792" s="163"/>
      <c r="AB792" s="163"/>
      <c r="AC792" s="163"/>
      <c r="AD792" s="163"/>
      <c r="AE792" s="163"/>
      <c r="AF792" s="163"/>
    </row>
    <row r="793" ht="26.25" customHeight="1">
      <c r="A793" s="202"/>
      <c r="B793" s="202"/>
      <c r="C793" s="203"/>
      <c r="D793" s="203"/>
      <c r="E793" s="163"/>
      <c r="F793" s="163"/>
      <c r="G793" s="163"/>
      <c r="H793" s="163"/>
      <c r="I793" s="163"/>
      <c r="J793" s="163"/>
      <c r="K793" s="163"/>
      <c r="L793" s="163"/>
      <c r="M793" s="163"/>
      <c r="N793" s="163"/>
      <c r="O793" s="163"/>
      <c r="P793" s="163"/>
      <c r="Q793" s="163"/>
      <c r="R793" s="163"/>
      <c r="S793" s="163"/>
      <c r="T793" s="163"/>
      <c r="U793" s="163"/>
      <c r="V793" s="163"/>
      <c r="W793" s="163"/>
      <c r="X793" s="163"/>
      <c r="Y793" s="163"/>
      <c r="Z793" s="163"/>
      <c r="AA793" s="163"/>
      <c r="AB793" s="163"/>
      <c r="AC793" s="163"/>
      <c r="AD793" s="163"/>
      <c r="AE793" s="163"/>
      <c r="AF793" s="163"/>
    </row>
    <row r="794" ht="26.25" customHeight="1">
      <c r="A794" s="202"/>
      <c r="B794" s="202"/>
      <c r="C794" s="203"/>
      <c r="D794" s="203"/>
      <c r="E794" s="163"/>
      <c r="F794" s="163"/>
      <c r="G794" s="163"/>
      <c r="H794" s="163"/>
      <c r="I794" s="163"/>
      <c r="J794" s="163"/>
      <c r="K794" s="163"/>
      <c r="L794" s="163"/>
      <c r="M794" s="163"/>
      <c r="N794" s="163"/>
      <c r="O794" s="163"/>
      <c r="P794" s="163"/>
      <c r="Q794" s="163"/>
      <c r="R794" s="163"/>
      <c r="S794" s="163"/>
      <c r="T794" s="163"/>
      <c r="U794" s="163"/>
      <c r="V794" s="163"/>
      <c r="W794" s="163"/>
      <c r="X794" s="163"/>
      <c r="Y794" s="163"/>
      <c r="Z794" s="163"/>
      <c r="AA794" s="163"/>
      <c r="AB794" s="163"/>
      <c r="AC794" s="163"/>
      <c r="AD794" s="163"/>
      <c r="AE794" s="163"/>
      <c r="AF794" s="163"/>
    </row>
    <row r="795" ht="26.25" customHeight="1">
      <c r="A795" s="202"/>
      <c r="B795" s="202"/>
      <c r="C795" s="203"/>
      <c r="D795" s="203"/>
      <c r="E795" s="163"/>
      <c r="F795" s="163"/>
      <c r="G795" s="163"/>
      <c r="H795" s="163"/>
      <c r="I795" s="163"/>
      <c r="J795" s="163"/>
      <c r="K795" s="163"/>
      <c r="L795" s="163"/>
      <c r="M795" s="163"/>
      <c r="N795" s="163"/>
      <c r="O795" s="163"/>
      <c r="P795" s="163"/>
      <c r="Q795" s="163"/>
      <c r="R795" s="163"/>
      <c r="S795" s="163"/>
      <c r="T795" s="163"/>
      <c r="U795" s="163"/>
      <c r="V795" s="163"/>
      <c r="W795" s="163"/>
      <c r="X795" s="163"/>
      <c r="Y795" s="163"/>
      <c r="Z795" s="163"/>
      <c r="AA795" s="163"/>
      <c r="AB795" s="163"/>
      <c r="AC795" s="163"/>
      <c r="AD795" s="163"/>
      <c r="AE795" s="163"/>
      <c r="AF795" s="163"/>
    </row>
    <row r="796" ht="26.25" customHeight="1">
      <c r="A796" s="202"/>
      <c r="B796" s="202"/>
      <c r="C796" s="203"/>
      <c r="D796" s="203"/>
      <c r="E796" s="163"/>
      <c r="F796" s="163"/>
      <c r="G796" s="163"/>
      <c r="H796" s="163"/>
      <c r="I796" s="163"/>
      <c r="J796" s="163"/>
      <c r="K796" s="163"/>
      <c r="L796" s="163"/>
      <c r="M796" s="163"/>
      <c r="N796" s="163"/>
      <c r="O796" s="163"/>
      <c r="P796" s="163"/>
      <c r="Q796" s="163"/>
      <c r="R796" s="163"/>
      <c r="S796" s="163"/>
      <c r="T796" s="163"/>
      <c r="U796" s="163"/>
      <c r="V796" s="163"/>
      <c r="W796" s="163"/>
      <c r="X796" s="163"/>
      <c r="Y796" s="163"/>
      <c r="Z796" s="163"/>
      <c r="AA796" s="163"/>
      <c r="AB796" s="163"/>
      <c r="AC796" s="163"/>
      <c r="AD796" s="163"/>
      <c r="AE796" s="163"/>
      <c r="AF796" s="163"/>
    </row>
    <row r="797" ht="26.25" customHeight="1">
      <c r="A797" s="202"/>
      <c r="B797" s="202"/>
      <c r="C797" s="203"/>
      <c r="D797" s="203"/>
      <c r="E797" s="163"/>
      <c r="F797" s="163"/>
      <c r="G797" s="163"/>
      <c r="H797" s="163"/>
      <c r="I797" s="163"/>
      <c r="J797" s="163"/>
      <c r="K797" s="163"/>
      <c r="L797" s="163"/>
      <c r="M797" s="163"/>
      <c r="N797" s="163"/>
      <c r="O797" s="163"/>
      <c r="P797" s="163"/>
      <c r="Q797" s="163"/>
      <c r="R797" s="163"/>
      <c r="S797" s="163"/>
      <c r="T797" s="163"/>
      <c r="U797" s="163"/>
      <c r="V797" s="163"/>
      <c r="W797" s="163"/>
      <c r="X797" s="163"/>
      <c r="Y797" s="163"/>
      <c r="Z797" s="163"/>
      <c r="AA797" s="163"/>
      <c r="AB797" s="163"/>
      <c r="AC797" s="163"/>
      <c r="AD797" s="163"/>
      <c r="AE797" s="163"/>
      <c r="AF797" s="163"/>
    </row>
    <row r="798" ht="26.25" customHeight="1">
      <c r="A798" s="202"/>
      <c r="B798" s="202"/>
      <c r="C798" s="203"/>
      <c r="D798" s="203"/>
      <c r="E798" s="163"/>
      <c r="F798" s="163"/>
      <c r="G798" s="163"/>
      <c r="H798" s="163"/>
      <c r="I798" s="163"/>
      <c r="J798" s="163"/>
      <c r="K798" s="163"/>
      <c r="L798" s="163"/>
      <c r="M798" s="163"/>
      <c r="N798" s="163"/>
      <c r="O798" s="163"/>
      <c r="P798" s="163"/>
      <c r="Q798" s="163"/>
      <c r="R798" s="163"/>
      <c r="S798" s="163"/>
      <c r="T798" s="163"/>
      <c r="U798" s="163"/>
      <c r="V798" s="163"/>
      <c r="W798" s="163"/>
      <c r="X798" s="163"/>
      <c r="Y798" s="163"/>
      <c r="Z798" s="163"/>
      <c r="AA798" s="163"/>
      <c r="AB798" s="163"/>
      <c r="AC798" s="163"/>
      <c r="AD798" s="163"/>
      <c r="AE798" s="163"/>
      <c r="AF798" s="163"/>
    </row>
    <row r="799" ht="26.25" customHeight="1">
      <c r="A799" s="202"/>
      <c r="B799" s="202"/>
      <c r="C799" s="203"/>
      <c r="D799" s="203"/>
      <c r="E799" s="163"/>
      <c r="F799" s="163"/>
      <c r="G799" s="163"/>
      <c r="H799" s="163"/>
      <c r="I799" s="163"/>
      <c r="J799" s="163"/>
      <c r="K799" s="163"/>
      <c r="L799" s="163"/>
      <c r="M799" s="163"/>
      <c r="N799" s="163"/>
      <c r="O799" s="163"/>
      <c r="P799" s="163"/>
      <c r="Q799" s="163"/>
      <c r="R799" s="163"/>
      <c r="S799" s="163"/>
      <c r="T799" s="163"/>
      <c r="U799" s="163"/>
      <c r="V799" s="163"/>
      <c r="W799" s="163"/>
      <c r="X799" s="163"/>
      <c r="Y799" s="163"/>
      <c r="Z799" s="163"/>
      <c r="AA799" s="163"/>
      <c r="AB799" s="163"/>
      <c r="AC799" s="163"/>
      <c r="AD799" s="163"/>
      <c r="AE799" s="163"/>
      <c r="AF799" s="163"/>
    </row>
    <row r="800" ht="26.25" customHeight="1">
      <c r="A800" s="202"/>
      <c r="B800" s="202"/>
      <c r="C800" s="203"/>
      <c r="D800" s="203"/>
      <c r="E800" s="163"/>
      <c r="F800" s="163"/>
      <c r="G800" s="163"/>
      <c r="H800" s="163"/>
      <c r="I800" s="163"/>
      <c r="J800" s="163"/>
      <c r="K800" s="163"/>
      <c r="L800" s="163"/>
      <c r="M800" s="163"/>
      <c r="N800" s="163"/>
      <c r="O800" s="163"/>
      <c r="P800" s="163"/>
      <c r="Q800" s="163"/>
      <c r="R800" s="163"/>
      <c r="S800" s="163"/>
      <c r="T800" s="163"/>
      <c r="U800" s="163"/>
      <c r="V800" s="163"/>
      <c r="W800" s="163"/>
      <c r="X800" s="163"/>
      <c r="Y800" s="163"/>
      <c r="Z800" s="163"/>
      <c r="AA800" s="163"/>
      <c r="AB800" s="163"/>
      <c r="AC800" s="163"/>
      <c r="AD800" s="163"/>
      <c r="AE800" s="163"/>
      <c r="AF800" s="163"/>
    </row>
    <row r="801" ht="26.25" customHeight="1">
      <c r="A801" s="202"/>
      <c r="B801" s="202"/>
      <c r="C801" s="203"/>
      <c r="D801" s="203"/>
      <c r="E801" s="163"/>
      <c r="F801" s="163"/>
      <c r="G801" s="163"/>
      <c r="H801" s="163"/>
      <c r="I801" s="163"/>
      <c r="J801" s="163"/>
      <c r="K801" s="163"/>
      <c r="L801" s="163"/>
      <c r="M801" s="163"/>
      <c r="N801" s="163"/>
      <c r="O801" s="163"/>
      <c r="P801" s="163"/>
      <c r="Q801" s="163"/>
      <c r="R801" s="163"/>
      <c r="S801" s="163"/>
      <c r="T801" s="163"/>
      <c r="U801" s="163"/>
      <c r="V801" s="163"/>
      <c r="W801" s="163"/>
      <c r="X801" s="163"/>
      <c r="Y801" s="163"/>
      <c r="Z801" s="163"/>
      <c r="AA801" s="163"/>
      <c r="AB801" s="163"/>
      <c r="AC801" s="163"/>
      <c r="AD801" s="163"/>
      <c r="AE801" s="163"/>
      <c r="AF801" s="163"/>
    </row>
    <row r="802" ht="26.25" customHeight="1">
      <c r="A802" s="202"/>
      <c r="B802" s="202"/>
      <c r="C802" s="203"/>
      <c r="D802" s="203"/>
      <c r="E802" s="163"/>
      <c r="F802" s="163"/>
      <c r="G802" s="163"/>
      <c r="H802" s="163"/>
      <c r="I802" s="163"/>
      <c r="J802" s="163"/>
      <c r="K802" s="163"/>
      <c r="L802" s="163"/>
      <c r="M802" s="163"/>
      <c r="N802" s="163"/>
      <c r="O802" s="163"/>
      <c r="P802" s="163"/>
      <c r="Q802" s="163"/>
      <c r="R802" s="163"/>
      <c r="S802" s="163"/>
      <c r="T802" s="163"/>
      <c r="U802" s="163"/>
      <c r="V802" s="163"/>
      <c r="W802" s="163"/>
      <c r="X802" s="163"/>
      <c r="Y802" s="163"/>
      <c r="Z802" s="163"/>
      <c r="AA802" s="163"/>
      <c r="AB802" s="163"/>
      <c r="AC802" s="163"/>
      <c r="AD802" s="163"/>
      <c r="AE802" s="163"/>
      <c r="AF802" s="163"/>
    </row>
    <row r="803" ht="26.25" customHeight="1">
      <c r="A803" s="202"/>
      <c r="B803" s="202"/>
      <c r="C803" s="203"/>
      <c r="D803" s="203"/>
      <c r="E803" s="163"/>
      <c r="F803" s="163"/>
      <c r="G803" s="163"/>
      <c r="H803" s="163"/>
      <c r="I803" s="163"/>
      <c r="J803" s="163"/>
      <c r="K803" s="163"/>
      <c r="L803" s="163"/>
      <c r="M803" s="163"/>
      <c r="N803" s="163"/>
      <c r="O803" s="163"/>
      <c r="P803" s="163"/>
      <c r="Q803" s="163"/>
      <c r="R803" s="163"/>
      <c r="S803" s="163"/>
      <c r="T803" s="163"/>
      <c r="U803" s="163"/>
      <c r="V803" s="163"/>
      <c r="W803" s="163"/>
      <c r="X803" s="163"/>
      <c r="Y803" s="163"/>
      <c r="Z803" s="163"/>
      <c r="AA803" s="163"/>
      <c r="AB803" s="163"/>
      <c r="AC803" s="163"/>
      <c r="AD803" s="163"/>
      <c r="AE803" s="163"/>
      <c r="AF803" s="163"/>
    </row>
    <row r="804" ht="26.25" customHeight="1">
      <c r="A804" s="202"/>
      <c r="B804" s="202"/>
      <c r="C804" s="203"/>
      <c r="D804" s="203"/>
      <c r="E804" s="163"/>
      <c r="F804" s="163"/>
      <c r="G804" s="163"/>
      <c r="H804" s="163"/>
      <c r="I804" s="163"/>
      <c r="J804" s="163"/>
      <c r="K804" s="163"/>
      <c r="L804" s="163"/>
      <c r="M804" s="163"/>
      <c r="N804" s="163"/>
      <c r="O804" s="163"/>
      <c r="P804" s="163"/>
      <c r="Q804" s="163"/>
      <c r="R804" s="163"/>
      <c r="S804" s="163"/>
      <c r="T804" s="163"/>
      <c r="U804" s="163"/>
      <c r="V804" s="163"/>
      <c r="W804" s="163"/>
      <c r="X804" s="163"/>
      <c r="Y804" s="163"/>
      <c r="Z804" s="163"/>
      <c r="AA804" s="163"/>
      <c r="AB804" s="163"/>
      <c r="AC804" s="163"/>
      <c r="AD804" s="163"/>
      <c r="AE804" s="163"/>
      <c r="AF804" s="163"/>
    </row>
    <row r="805" ht="26.25" customHeight="1">
      <c r="A805" s="202"/>
      <c r="B805" s="202"/>
      <c r="C805" s="203"/>
      <c r="D805" s="203"/>
      <c r="E805" s="163"/>
      <c r="F805" s="163"/>
      <c r="G805" s="163"/>
      <c r="H805" s="163"/>
      <c r="I805" s="163"/>
      <c r="J805" s="163"/>
      <c r="K805" s="163"/>
      <c r="L805" s="163"/>
      <c r="M805" s="163"/>
      <c r="N805" s="163"/>
      <c r="O805" s="163"/>
      <c r="P805" s="163"/>
      <c r="Q805" s="163"/>
      <c r="R805" s="163"/>
      <c r="S805" s="163"/>
      <c r="T805" s="163"/>
      <c r="U805" s="163"/>
      <c r="V805" s="163"/>
      <c r="W805" s="163"/>
      <c r="X805" s="163"/>
      <c r="Y805" s="163"/>
      <c r="Z805" s="163"/>
      <c r="AA805" s="163"/>
      <c r="AB805" s="163"/>
      <c r="AC805" s="163"/>
      <c r="AD805" s="163"/>
      <c r="AE805" s="163"/>
      <c r="AF805" s="163"/>
    </row>
    <row r="806" ht="26.25" customHeight="1">
      <c r="A806" s="202"/>
      <c r="B806" s="202"/>
      <c r="C806" s="203"/>
      <c r="D806" s="203"/>
      <c r="E806" s="163"/>
      <c r="F806" s="163"/>
      <c r="G806" s="163"/>
      <c r="H806" s="163"/>
      <c r="I806" s="163"/>
      <c r="J806" s="163"/>
      <c r="K806" s="163"/>
      <c r="L806" s="163"/>
      <c r="M806" s="163"/>
      <c r="N806" s="163"/>
      <c r="O806" s="163"/>
      <c r="P806" s="163"/>
      <c r="Q806" s="163"/>
      <c r="R806" s="163"/>
      <c r="S806" s="163"/>
      <c r="T806" s="163"/>
      <c r="U806" s="163"/>
      <c r="V806" s="163"/>
      <c r="W806" s="163"/>
      <c r="X806" s="163"/>
      <c r="Y806" s="163"/>
      <c r="Z806" s="163"/>
      <c r="AA806" s="163"/>
      <c r="AB806" s="163"/>
      <c r="AC806" s="163"/>
      <c r="AD806" s="163"/>
      <c r="AE806" s="163"/>
      <c r="AF806" s="163"/>
    </row>
    <row r="807" ht="26.25" customHeight="1">
      <c r="A807" s="202"/>
      <c r="B807" s="202"/>
      <c r="C807" s="203"/>
      <c r="D807" s="203"/>
      <c r="E807" s="163"/>
      <c r="F807" s="163"/>
      <c r="G807" s="163"/>
      <c r="H807" s="163"/>
      <c r="I807" s="163"/>
      <c r="J807" s="163"/>
      <c r="K807" s="163"/>
      <c r="L807" s="163"/>
      <c r="M807" s="163"/>
      <c r="N807" s="163"/>
      <c r="O807" s="163"/>
      <c r="P807" s="163"/>
      <c r="Q807" s="163"/>
      <c r="R807" s="163"/>
      <c r="S807" s="163"/>
      <c r="T807" s="163"/>
      <c r="U807" s="163"/>
      <c r="V807" s="163"/>
      <c r="W807" s="163"/>
      <c r="X807" s="163"/>
      <c r="Y807" s="163"/>
      <c r="Z807" s="163"/>
      <c r="AA807" s="163"/>
      <c r="AB807" s="163"/>
      <c r="AC807" s="163"/>
      <c r="AD807" s="163"/>
      <c r="AE807" s="163"/>
      <c r="AF807" s="163"/>
    </row>
    <row r="808" ht="26.25" customHeight="1">
      <c r="A808" s="202"/>
      <c r="B808" s="202"/>
      <c r="C808" s="203"/>
      <c r="D808" s="203"/>
      <c r="E808" s="163"/>
      <c r="F808" s="163"/>
      <c r="G808" s="163"/>
      <c r="H808" s="163"/>
      <c r="I808" s="163"/>
      <c r="J808" s="163"/>
      <c r="K808" s="163"/>
      <c r="L808" s="163"/>
      <c r="M808" s="163"/>
      <c r="N808" s="163"/>
      <c r="O808" s="163"/>
      <c r="P808" s="163"/>
      <c r="Q808" s="163"/>
      <c r="R808" s="163"/>
      <c r="S808" s="163"/>
      <c r="T808" s="163"/>
      <c r="U808" s="163"/>
      <c r="V808" s="163"/>
      <c r="W808" s="163"/>
      <c r="X808" s="163"/>
      <c r="Y808" s="163"/>
      <c r="Z808" s="163"/>
      <c r="AA808" s="163"/>
      <c r="AB808" s="163"/>
      <c r="AC808" s="163"/>
      <c r="AD808" s="163"/>
      <c r="AE808" s="163"/>
      <c r="AF808" s="163"/>
    </row>
    <row r="809" ht="26.25" customHeight="1">
      <c r="A809" s="202"/>
      <c r="B809" s="202"/>
      <c r="C809" s="203"/>
      <c r="D809" s="203"/>
      <c r="E809" s="163"/>
      <c r="F809" s="163"/>
      <c r="G809" s="163"/>
      <c r="H809" s="163"/>
      <c r="I809" s="163"/>
      <c r="J809" s="163"/>
      <c r="K809" s="163"/>
      <c r="L809" s="163"/>
      <c r="M809" s="163"/>
      <c r="N809" s="163"/>
      <c r="O809" s="163"/>
      <c r="P809" s="163"/>
      <c r="Q809" s="163"/>
      <c r="R809" s="163"/>
      <c r="S809" s="163"/>
      <c r="T809" s="163"/>
      <c r="U809" s="163"/>
      <c r="V809" s="163"/>
      <c r="W809" s="163"/>
      <c r="X809" s="163"/>
      <c r="Y809" s="163"/>
      <c r="Z809" s="163"/>
      <c r="AA809" s="163"/>
      <c r="AB809" s="163"/>
      <c r="AC809" s="163"/>
      <c r="AD809" s="163"/>
      <c r="AE809" s="163"/>
      <c r="AF809" s="163"/>
    </row>
    <row r="810" ht="26.25" customHeight="1">
      <c r="A810" s="202"/>
      <c r="B810" s="202"/>
      <c r="C810" s="203"/>
      <c r="D810" s="203"/>
      <c r="E810" s="163"/>
      <c r="F810" s="163"/>
      <c r="G810" s="163"/>
      <c r="H810" s="163"/>
      <c r="I810" s="163"/>
      <c r="J810" s="163"/>
      <c r="K810" s="163"/>
      <c r="L810" s="163"/>
      <c r="M810" s="163"/>
      <c r="N810" s="163"/>
      <c r="O810" s="163"/>
      <c r="P810" s="163"/>
      <c r="Q810" s="163"/>
      <c r="R810" s="163"/>
      <c r="S810" s="163"/>
      <c r="T810" s="163"/>
      <c r="U810" s="163"/>
      <c r="V810" s="163"/>
      <c r="W810" s="163"/>
      <c r="X810" s="163"/>
      <c r="Y810" s="163"/>
      <c r="Z810" s="163"/>
      <c r="AA810" s="163"/>
      <c r="AB810" s="163"/>
      <c r="AC810" s="163"/>
      <c r="AD810" s="163"/>
      <c r="AE810" s="163"/>
      <c r="AF810" s="163"/>
    </row>
    <row r="811" ht="26.25" customHeight="1">
      <c r="A811" s="202"/>
      <c r="B811" s="202"/>
      <c r="C811" s="203"/>
      <c r="D811" s="203"/>
      <c r="E811" s="163"/>
      <c r="F811" s="163"/>
      <c r="G811" s="163"/>
      <c r="H811" s="163"/>
      <c r="I811" s="163"/>
      <c r="J811" s="163"/>
      <c r="K811" s="163"/>
      <c r="L811" s="163"/>
      <c r="M811" s="163"/>
      <c r="N811" s="163"/>
      <c r="O811" s="163"/>
      <c r="P811" s="163"/>
      <c r="Q811" s="163"/>
      <c r="R811" s="163"/>
      <c r="S811" s="163"/>
      <c r="T811" s="163"/>
      <c r="U811" s="163"/>
      <c r="V811" s="163"/>
      <c r="W811" s="163"/>
      <c r="X811" s="163"/>
      <c r="Y811" s="163"/>
      <c r="Z811" s="163"/>
      <c r="AA811" s="163"/>
      <c r="AB811" s="163"/>
      <c r="AC811" s="163"/>
      <c r="AD811" s="163"/>
      <c r="AE811" s="163"/>
      <c r="AF811" s="163"/>
    </row>
    <row r="812" ht="26.25" customHeight="1">
      <c r="A812" s="202"/>
      <c r="B812" s="202"/>
      <c r="C812" s="203"/>
      <c r="D812" s="203"/>
      <c r="E812" s="163"/>
      <c r="F812" s="163"/>
      <c r="G812" s="163"/>
      <c r="H812" s="163"/>
      <c r="I812" s="163"/>
      <c r="J812" s="163"/>
      <c r="K812" s="163"/>
      <c r="L812" s="163"/>
      <c r="M812" s="163"/>
      <c r="N812" s="163"/>
      <c r="O812" s="163"/>
      <c r="P812" s="163"/>
      <c r="Q812" s="163"/>
      <c r="R812" s="163"/>
      <c r="S812" s="163"/>
      <c r="T812" s="163"/>
      <c r="U812" s="163"/>
      <c r="V812" s="163"/>
      <c r="W812" s="163"/>
      <c r="X812" s="163"/>
      <c r="Y812" s="163"/>
      <c r="Z812" s="163"/>
      <c r="AA812" s="163"/>
      <c r="AB812" s="163"/>
      <c r="AC812" s="163"/>
      <c r="AD812" s="163"/>
      <c r="AE812" s="163"/>
      <c r="AF812" s="163"/>
    </row>
    <row r="813" ht="26.25" customHeight="1">
      <c r="A813" s="202"/>
      <c r="B813" s="202"/>
      <c r="C813" s="203"/>
      <c r="D813" s="203"/>
      <c r="E813" s="163"/>
      <c r="F813" s="163"/>
      <c r="G813" s="163"/>
      <c r="H813" s="163"/>
      <c r="I813" s="163"/>
      <c r="J813" s="163"/>
      <c r="K813" s="163"/>
      <c r="L813" s="163"/>
      <c r="M813" s="163"/>
      <c r="N813" s="163"/>
      <c r="O813" s="163"/>
      <c r="P813" s="163"/>
      <c r="Q813" s="163"/>
      <c r="R813" s="163"/>
      <c r="S813" s="163"/>
      <c r="T813" s="163"/>
      <c r="U813" s="163"/>
      <c r="V813" s="163"/>
      <c r="W813" s="163"/>
      <c r="X813" s="163"/>
      <c r="Y813" s="163"/>
      <c r="Z813" s="163"/>
      <c r="AA813" s="163"/>
      <c r="AB813" s="163"/>
      <c r="AC813" s="163"/>
      <c r="AD813" s="163"/>
      <c r="AE813" s="163"/>
      <c r="AF813" s="163"/>
    </row>
    <row r="814" ht="26.25" customHeight="1">
      <c r="A814" s="202"/>
      <c r="B814" s="202"/>
      <c r="C814" s="203"/>
      <c r="D814" s="203"/>
      <c r="E814" s="163"/>
      <c r="F814" s="163"/>
      <c r="G814" s="163"/>
      <c r="H814" s="163"/>
      <c r="I814" s="163"/>
      <c r="J814" s="163"/>
      <c r="K814" s="163"/>
      <c r="L814" s="163"/>
      <c r="M814" s="163"/>
      <c r="N814" s="163"/>
      <c r="O814" s="163"/>
      <c r="P814" s="163"/>
      <c r="Q814" s="163"/>
      <c r="R814" s="163"/>
      <c r="S814" s="163"/>
      <c r="T814" s="163"/>
      <c r="U814" s="163"/>
      <c r="V814" s="163"/>
      <c r="W814" s="163"/>
      <c r="X814" s="163"/>
      <c r="Y814" s="163"/>
      <c r="Z814" s="163"/>
      <c r="AA814" s="163"/>
      <c r="AB814" s="163"/>
      <c r="AC814" s="163"/>
      <c r="AD814" s="163"/>
      <c r="AE814" s="163"/>
      <c r="AF814" s="163"/>
    </row>
    <row r="815" ht="26.25" customHeight="1">
      <c r="A815" s="202"/>
      <c r="B815" s="202"/>
      <c r="C815" s="203"/>
      <c r="D815" s="203"/>
      <c r="E815" s="163"/>
      <c r="F815" s="163"/>
      <c r="G815" s="163"/>
      <c r="H815" s="163"/>
      <c r="I815" s="163"/>
      <c r="J815" s="163"/>
      <c r="K815" s="163"/>
      <c r="L815" s="163"/>
      <c r="M815" s="163"/>
      <c r="N815" s="163"/>
      <c r="O815" s="163"/>
      <c r="P815" s="163"/>
      <c r="Q815" s="163"/>
      <c r="R815" s="163"/>
      <c r="S815" s="163"/>
      <c r="T815" s="163"/>
      <c r="U815" s="163"/>
      <c r="V815" s="163"/>
      <c r="W815" s="163"/>
      <c r="X815" s="163"/>
      <c r="Y815" s="163"/>
      <c r="Z815" s="163"/>
      <c r="AA815" s="163"/>
      <c r="AB815" s="163"/>
      <c r="AC815" s="163"/>
      <c r="AD815" s="163"/>
      <c r="AE815" s="163"/>
      <c r="AF815" s="163"/>
    </row>
    <row r="816" ht="26.25" customHeight="1">
      <c r="A816" s="202"/>
      <c r="B816" s="202"/>
      <c r="C816" s="203"/>
      <c r="D816" s="203"/>
      <c r="E816" s="163"/>
      <c r="F816" s="163"/>
      <c r="G816" s="163"/>
      <c r="H816" s="163"/>
      <c r="I816" s="163"/>
      <c r="J816" s="163"/>
      <c r="K816" s="163"/>
      <c r="L816" s="163"/>
      <c r="M816" s="163"/>
      <c r="N816" s="163"/>
      <c r="O816" s="163"/>
      <c r="P816" s="163"/>
      <c r="Q816" s="163"/>
      <c r="R816" s="163"/>
      <c r="S816" s="163"/>
      <c r="T816" s="163"/>
      <c r="U816" s="163"/>
      <c r="V816" s="163"/>
      <c r="W816" s="163"/>
      <c r="X816" s="163"/>
      <c r="Y816" s="163"/>
      <c r="Z816" s="163"/>
      <c r="AA816" s="163"/>
      <c r="AB816" s="163"/>
      <c r="AC816" s="163"/>
      <c r="AD816" s="163"/>
      <c r="AE816" s="163"/>
      <c r="AF816" s="163"/>
    </row>
    <row r="817" ht="26.25" customHeight="1">
      <c r="A817" s="202"/>
      <c r="B817" s="202"/>
      <c r="C817" s="203"/>
      <c r="D817" s="203"/>
      <c r="E817" s="163"/>
      <c r="F817" s="163"/>
      <c r="G817" s="163"/>
      <c r="H817" s="163"/>
      <c r="I817" s="163"/>
      <c r="J817" s="163"/>
      <c r="K817" s="163"/>
      <c r="L817" s="163"/>
      <c r="M817" s="163"/>
      <c r="N817" s="163"/>
      <c r="O817" s="163"/>
      <c r="P817" s="163"/>
      <c r="Q817" s="163"/>
      <c r="R817" s="163"/>
      <c r="S817" s="163"/>
      <c r="T817" s="163"/>
      <c r="U817" s="163"/>
      <c r="V817" s="163"/>
      <c r="W817" s="163"/>
      <c r="X817" s="163"/>
      <c r="Y817" s="163"/>
      <c r="Z817" s="163"/>
      <c r="AA817" s="163"/>
      <c r="AB817" s="163"/>
      <c r="AC817" s="163"/>
      <c r="AD817" s="163"/>
      <c r="AE817" s="163"/>
      <c r="AF817" s="163"/>
    </row>
    <row r="818" ht="26.25" customHeight="1">
      <c r="A818" s="202"/>
      <c r="B818" s="202"/>
      <c r="C818" s="203"/>
      <c r="D818" s="203"/>
      <c r="E818" s="163"/>
      <c r="F818" s="163"/>
      <c r="G818" s="163"/>
      <c r="H818" s="163"/>
      <c r="I818" s="163"/>
      <c r="J818" s="163"/>
      <c r="K818" s="163"/>
      <c r="L818" s="163"/>
      <c r="M818" s="163"/>
      <c r="N818" s="163"/>
      <c r="O818" s="163"/>
      <c r="P818" s="163"/>
      <c r="Q818" s="163"/>
      <c r="R818" s="163"/>
      <c r="S818" s="163"/>
      <c r="T818" s="163"/>
      <c r="U818" s="163"/>
      <c r="V818" s="163"/>
      <c r="W818" s="163"/>
      <c r="X818" s="163"/>
      <c r="Y818" s="163"/>
      <c r="Z818" s="163"/>
      <c r="AA818" s="163"/>
      <c r="AB818" s="163"/>
      <c r="AC818" s="163"/>
      <c r="AD818" s="163"/>
      <c r="AE818" s="163"/>
      <c r="AF818" s="163"/>
    </row>
    <row r="819" ht="26.25" customHeight="1">
      <c r="A819" s="202"/>
      <c r="B819" s="202"/>
      <c r="C819" s="203"/>
      <c r="D819" s="203"/>
      <c r="E819" s="163"/>
      <c r="F819" s="163"/>
      <c r="G819" s="163"/>
      <c r="H819" s="163"/>
      <c r="I819" s="163"/>
      <c r="J819" s="163"/>
      <c r="K819" s="163"/>
      <c r="L819" s="163"/>
      <c r="M819" s="163"/>
      <c r="N819" s="163"/>
      <c r="O819" s="163"/>
      <c r="P819" s="163"/>
      <c r="Q819" s="163"/>
      <c r="R819" s="163"/>
      <c r="S819" s="163"/>
      <c r="T819" s="163"/>
      <c r="U819" s="163"/>
      <c r="V819" s="163"/>
      <c r="W819" s="163"/>
      <c r="X819" s="163"/>
      <c r="Y819" s="163"/>
      <c r="Z819" s="163"/>
      <c r="AA819" s="163"/>
      <c r="AB819" s="163"/>
      <c r="AC819" s="163"/>
      <c r="AD819" s="163"/>
      <c r="AE819" s="163"/>
      <c r="AF819" s="163"/>
    </row>
    <row r="820" ht="26.25" customHeight="1">
      <c r="A820" s="202"/>
      <c r="B820" s="202"/>
      <c r="C820" s="203"/>
      <c r="D820" s="203"/>
      <c r="E820" s="163"/>
      <c r="F820" s="163"/>
      <c r="G820" s="163"/>
      <c r="H820" s="163"/>
      <c r="I820" s="163"/>
      <c r="J820" s="163"/>
      <c r="K820" s="163"/>
      <c r="L820" s="163"/>
      <c r="M820" s="163"/>
      <c r="N820" s="163"/>
      <c r="O820" s="163"/>
      <c r="P820" s="163"/>
      <c r="Q820" s="163"/>
      <c r="R820" s="163"/>
      <c r="S820" s="163"/>
      <c r="T820" s="163"/>
      <c r="U820" s="163"/>
      <c r="V820" s="163"/>
      <c r="W820" s="163"/>
      <c r="X820" s="163"/>
      <c r="Y820" s="163"/>
      <c r="Z820" s="163"/>
      <c r="AA820" s="163"/>
      <c r="AB820" s="163"/>
      <c r="AC820" s="163"/>
      <c r="AD820" s="163"/>
      <c r="AE820" s="163"/>
      <c r="AF820" s="163"/>
    </row>
    <row r="821" ht="26.25" customHeight="1">
      <c r="A821" s="202"/>
      <c r="B821" s="202"/>
      <c r="C821" s="203"/>
      <c r="D821" s="203"/>
      <c r="E821" s="163"/>
      <c r="F821" s="163"/>
      <c r="G821" s="163"/>
      <c r="H821" s="163"/>
      <c r="I821" s="163"/>
      <c r="J821" s="163"/>
      <c r="K821" s="163"/>
      <c r="L821" s="163"/>
      <c r="M821" s="163"/>
      <c r="N821" s="163"/>
      <c r="O821" s="163"/>
      <c r="P821" s="163"/>
      <c r="Q821" s="163"/>
      <c r="R821" s="163"/>
      <c r="S821" s="163"/>
      <c r="T821" s="163"/>
      <c r="U821" s="163"/>
      <c r="V821" s="163"/>
      <c r="W821" s="163"/>
      <c r="X821" s="163"/>
      <c r="Y821" s="163"/>
      <c r="Z821" s="163"/>
      <c r="AA821" s="163"/>
      <c r="AB821" s="163"/>
      <c r="AC821" s="163"/>
      <c r="AD821" s="163"/>
      <c r="AE821" s="163"/>
      <c r="AF821" s="163"/>
    </row>
    <row r="822" ht="26.25" customHeight="1">
      <c r="A822" s="202"/>
      <c r="B822" s="202"/>
      <c r="C822" s="203"/>
      <c r="D822" s="203"/>
      <c r="E822" s="163"/>
      <c r="F822" s="163"/>
      <c r="G822" s="163"/>
      <c r="H822" s="163"/>
      <c r="I822" s="163"/>
      <c r="J822" s="163"/>
      <c r="K822" s="163"/>
      <c r="L822" s="163"/>
      <c r="M822" s="163"/>
      <c r="N822" s="163"/>
      <c r="O822" s="163"/>
      <c r="P822" s="163"/>
      <c r="Q822" s="163"/>
      <c r="R822" s="163"/>
      <c r="S822" s="163"/>
      <c r="T822" s="163"/>
      <c r="U822" s="163"/>
      <c r="V822" s="163"/>
      <c r="W822" s="163"/>
      <c r="X822" s="163"/>
      <c r="Y822" s="163"/>
      <c r="Z822" s="163"/>
      <c r="AA822" s="163"/>
      <c r="AB822" s="163"/>
      <c r="AC822" s="163"/>
      <c r="AD822" s="163"/>
      <c r="AE822" s="163"/>
      <c r="AF822" s="163"/>
    </row>
    <row r="823" ht="26.25" customHeight="1">
      <c r="A823" s="202"/>
      <c r="B823" s="202"/>
      <c r="C823" s="203"/>
      <c r="D823" s="203"/>
      <c r="E823" s="163"/>
      <c r="F823" s="163"/>
      <c r="G823" s="163"/>
      <c r="H823" s="163"/>
      <c r="I823" s="163"/>
      <c r="J823" s="163"/>
      <c r="K823" s="163"/>
      <c r="L823" s="163"/>
      <c r="M823" s="163"/>
      <c r="N823" s="163"/>
      <c r="O823" s="163"/>
      <c r="P823" s="163"/>
      <c r="Q823" s="163"/>
      <c r="R823" s="163"/>
      <c r="S823" s="163"/>
      <c r="T823" s="163"/>
      <c r="U823" s="163"/>
      <c r="V823" s="163"/>
      <c r="W823" s="163"/>
      <c r="X823" s="163"/>
      <c r="Y823" s="163"/>
      <c r="Z823" s="163"/>
      <c r="AA823" s="163"/>
      <c r="AB823" s="163"/>
      <c r="AC823" s="163"/>
      <c r="AD823" s="163"/>
      <c r="AE823" s="163"/>
      <c r="AF823" s="163"/>
    </row>
    <row r="824" ht="26.25" customHeight="1">
      <c r="A824" s="202"/>
      <c r="B824" s="202"/>
      <c r="C824" s="203"/>
      <c r="D824" s="203"/>
      <c r="E824" s="163"/>
      <c r="F824" s="163"/>
      <c r="G824" s="163"/>
      <c r="H824" s="163"/>
      <c r="I824" s="163"/>
      <c r="J824" s="163"/>
      <c r="K824" s="163"/>
      <c r="L824" s="163"/>
      <c r="M824" s="163"/>
      <c r="N824" s="163"/>
      <c r="O824" s="163"/>
      <c r="P824" s="163"/>
      <c r="Q824" s="163"/>
      <c r="R824" s="163"/>
      <c r="S824" s="163"/>
      <c r="T824" s="163"/>
      <c r="U824" s="163"/>
      <c r="V824" s="163"/>
      <c r="W824" s="163"/>
      <c r="X824" s="163"/>
      <c r="Y824" s="163"/>
      <c r="Z824" s="163"/>
      <c r="AA824" s="163"/>
      <c r="AB824" s="163"/>
      <c r="AC824" s="163"/>
      <c r="AD824" s="163"/>
      <c r="AE824" s="163"/>
      <c r="AF824" s="163"/>
    </row>
    <row r="825" ht="26.25" customHeight="1">
      <c r="A825" s="202"/>
      <c r="B825" s="202"/>
      <c r="C825" s="203"/>
      <c r="D825" s="203"/>
      <c r="E825" s="163"/>
      <c r="F825" s="163"/>
      <c r="G825" s="163"/>
      <c r="H825" s="163"/>
      <c r="I825" s="163"/>
      <c r="J825" s="163"/>
      <c r="K825" s="163"/>
      <c r="L825" s="163"/>
      <c r="M825" s="163"/>
      <c r="N825" s="163"/>
      <c r="O825" s="163"/>
      <c r="P825" s="163"/>
      <c r="Q825" s="163"/>
      <c r="R825" s="163"/>
      <c r="S825" s="163"/>
      <c r="T825" s="163"/>
      <c r="U825" s="163"/>
      <c r="V825" s="163"/>
      <c r="W825" s="163"/>
      <c r="X825" s="163"/>
      <c r="Y825" s="163"/>
      <c r="Z825" s="163"/>
      <c r="AA825" s="163"/>
      <c r="AB825" s="163"/>
      <c r="AC825" s="163"/>
      <c r="AD825" s="163"/>
      <c r="AE825" s="163"/>
      <c r="AF825" s="163"/>
    </row>
    <row r="826" ht="26.25" customHeight="1">
      <c r="A826" s="202"/>
      <c r="B826" s="202"/>
      <c r="C826" s="203"/>
      <c r="D826" s="203"/>
      <c r="E826" s="163"/>
      <c r="F826" s="163"/>
      <c r="G826" s="163"/>
      <c r="H826" s="163"/>
      <c r="I826" s="163"/>
      <c r="J826" s="163"/>
      <c r="K826" s="163"/>
      <c r="L826" s="163"/>
      <c r="M826" s="163"/>
      <c r="N826" s="163"/>
      <c r="O826" s="163"/>
      <c r="P826" s="163"/>
      <c r="Q826" s="163"/>
      <c r="R826" s="163"/>
      <c r="S826" s="163"/>
      <c r="T826" s="163"/>
      <c r="U826" s="163"/>
      <c r="V826" s="163"/>
      <c r="W826" s="163"/>
      <c r="X826" s="163"/>
      <c r="Y826" s="163"/>
      <c r="Z826" s="163"/>
      <c r="AA826" s="163"/>
      <c r="AB826" s="163"/>
      <c r="AC826" s="163"/>
      <c r="AD826" s="163"/>
      <c r="AE826" s="163"/>
      <c r="AF826" s="163"/>
    </row>
    <row r="827" ht="26.25" customHeight="1">
      <c r="A827" s="202"/>
      <c r="B827" s="202"/>
      <c r="C827" s="203"/>
      <c r="D827" s="203"/>
      <c r="E827" s="163"/>
      <c r="F827" s="163"/>
      <c r="G827" s="163"/>
      <c r="H827" s="163"/>
      <c r="I827" s="163"/>
      <c r="J827" s="163"/>
      <c r="K827" s="163"/>
      <c r="L827" s="163"/>
      <c r="M827" s="163"/>
      <c r="N827" s="163"/>
      <c r="O827" s="163"/>
      <c r="P827" s="163"/>
      <c r="Q827" s="163"/>
      <c r="R827" s="163"/>
      <c r="S827" s="163"/>
      <c r="T827" s="163"/>
      <c r="U827" s="163"/>
      <c r="V827" s="163"/>
      <c r="W827" s="163"/>
      <c r="X827" s="163"/>
      <c r="Y827" s="163"/>
      <c r="Z827" s="163"/>
      <c r="AA827" s="163"/>
      <c r="AB827" s="163"/>
      <c r="AC827" s="163"/>
      <c r="AD827" s="163"/>
      <c r="AE827" s="163"/>
      <c r="AF827" s="163"/>
    </row>
    <row r="828" ht="26.25" customHeight="1">
      <c r="A828" s="202"/>
      <c r="B828" s="202"/>
      <c r="C828" s="203"/>
      <c r="D828" s="203"/>
      <c r="E828" s="163"/>
      <c r="F828" s="163"/>
      <c r="G828" s="163"/>
      <c r="H828" s="163"/>
      <c r="I828" s="163"/>
      <c r="J828" s="163"/>
      <c r="K828" s="163"/>
      <c r="L828" s="163"/>
      <c r="M828" s="163"/>
      <c r="N828" s="163"/>
      <c r="O828" s="163"/>
      <c r="P828" s="163"/>
      <c r="Q828" s="163"/>
      <c r="R828" s="163"/>
      <c r="S828" s="163"/>
      <c r="T828" s="163"/>
      <c r="U828" s="163"/>
      <c r="V828" s="163"/>
      <c r="W828" s="163"/>
      <c r="X828" s="163"/>
      <c r="Y828" s="163"/>
      <c r="Z828" s="163"/>
      <c r="AA828" s="163"/>
      <c r="AB828" s="163"/>
      <c r="AC828" s="163"/>
      <c r="AD828" s="163"/>
      <c r="AE828" s="163"/>
      <c r="AF828" s="163"/>
    </row>
    <row r="829" ht="26.25" customHeight="1">
      <c r="A829" s="202"/>
      <c r="B829" s="202"/>
      <c r="C829" s="203"/>
      <c r="D829" s="203"/>
      <c r="E829" s="163"/>
      <c r="F829" s="163"/>
      <c r="G829" s="163"/>
      <c r="H829" s="163"/>
      <c r="I829" s="163"/>
      <c r="J829" s="163"/>
      <c r="K829" s="163"/>
      <c r="L829" s="163"/>
      <c r="M829" s="163"/>
      <c r="N829" s="163"/>
      <c r="O829" s="163"/>
      <c r="P829" s="163"/>
      <c r="Q829" s="163"/>
      <c r="R829" s="163"/>
      <c r="S829" s="163"/>
      <c r="T829" s="163"/>
      <c r="U829" s="163"/>
      <c r="V829" s="163"/>
      <c r="W829" s="163"/>
      <c r="X829" s="163"/>
      <c r="Y829" s="163"/>
      <c r="Z829" s="163"/>
      <c r="AA829" s="163"/>
      <c r="AB829" s="163"/>
      <c r="AC829" s="163"/>
      <c r="AD829" s="163"/>
      <c r="AE829" s="163"/>
      <c r="AF829" s="163"/>
    </row>
    <row r="830" ht="26.25" customHeight="1">
      <c r="A830" s="202"/>
      <c r="B830" s="202"/>
      <c r="C830" s="203"/>
      <c r="D830" s="203"/>
      <c r="E830" s="163"/>
      <c r="F830" s="163"/>
      <c r="G830" s="163"/>
      <c r="H830" s="163"/>
      <c r="I830" s="163"/>
      <c r="J830" s="163"/>
      <c r="K830" s="163"/>
      <c r="L830" s="163"/>
      <c r="M830" s="163"/>
      <c r="N830" s="163"/>
      <c r="O830" s="163"/>
      <c r="P830" s="163"/>
      <c r="Q830" s="163"/>
      <c r="R830" s="163"/>
      <c r="S830" s="163"/>
      <c r="T830" s="163"/>
      <c r="U830" s="163"/>
      <c r="V830" s="163"/>
      <c r="W830" s="163"/>
      <c r="X830" s="163"/>
      <c r="Y830" s="163"/>
      <c r="Z830" s="163"/>
      <c r="AA830" s="163"/>
      <c r="AB830" s="163"/>
      <c r="AC830" s="163"/>
      <c r="AD830" s="163"/>
      <c r="AE830" s="163"/>
      <c r="AF830" s="163"/>
    </row>
    <row r="831" ht="26.25" customHeight="1">
      <c r="A831" s="202"/>
      <c r="B831" s="202"/>
      <c r="C831" s="203"/>
      <c r="D831" s="203"/>
      <c r="E831" s="163"/>
      <c r="F831" s="163"/>
      <c r="G831" s="163"/>
      <c r="H831" s="163"/>
      <c r="I831" s="163"/>
      <c r="J831" s="163"/>
      <c r="K831" s="163"/>
      <c r="L831" s="163"/>
      <c r="M831" s="163"/>
      <c r="N831" s="163"/>
      <c r="O831" s="163"/>
      <c r="P831" s="163"/>
      <c r="Q831" s="163"/>
      <c r="R831" s="163"/>
      <c r="S831" s="163"/>
      <c r="T831" s="163"/>
      <c r="U831" s="163"/>
      <c r="V831" s="163"/>
      <c r="W831" s="163"/>
      <c r="X831" s="163"/>
      <c r="Y831" s="163"/>
      <c r="Z831" s="163"/>
      <c r="AA831" s="163"/>
      <c r="AB831" s="163"/>
      <c r="AC831" s="163"/>
      <c r="AD831" s="163"/>
      <c r="AE831" s="163"/>
      <c r="AF831" s="163"/>
    </row>
    <row r="832" ht="26.25" customHeight="1">
      <c r="A832" s="202"/>
      <c r="B832" s="202"/>
      <c r="C832" s="203"/>
      <c r="D832" s="203"/>
      <c r="E832" s="163"/>
      <c r="F832" s="163"/>
      <c r="G832" s="163"/>
      <c r="H832" s="163"/>
      <c r="I832" s="163"/>
      <c r="J832" s="163"/>
      <c r="K832" s="163"/>
      <c r="L832" s="163"/>
      <c r="M832" s="163"/>
      <c r="N832" s="163"/>
      <c r="O832" s="163"/>
      <c r="P832" s="163"/>
      <c r="Q832" s="163"/>
      <c r="R832" s="163"/>
      <c r="S832" s="163"/>
      <c r="T832" s="163"/>
      <c r="U832" s="163"/>
      <c r="V832" s="163"/>
      <c r="W832" s="163"/>
      <c r="X832" s="163"/>
      <c r="Y832" s="163"/>
      <c r="Z832" s="163"/>
      <c r="AA832" s="163"/>
      <c r="AB832" s="163"/>
      <c r="AC832" s="163"/>
      <c r="AD832" s="163"/>
      <c r="AE832" s="163"/>
      <c r="AF832" s="163"/>
    </row>
    <row r="833" ht="26.25" customHeight="1">
      <c r="A833" s="202"/>
      <c r="B833" s="202"/>
      <c r="C833" s="203"/>
      <c r="D833" s="203"/>
      <c r="E833" s="163"/>
      <c r="F833" s="163"/>
      <c r="G833" s="163"/>
      <c r="H833" s="163"/>
      <c r="I833" s="163"/>
      <c r="J833" s="163"/>
      <c r="K833" s="163"/>
      <c r="L833" s="163"/>
      <c r="M833" s="163"/>
      <c r="N833" s="163"/>
      <c r="O833" s="163"/>
      <c r="P833" s="163"/>
      <c r="Q833" s="163"/>
      <c r="R833" s="163"/>
      <c r="S833" s="163"/>
      <c r="T833" s="163"/>
      <c r="U833" s="163"/>
      <c r="V833" s="163"/>
      <c r="W833" s="163"/>
      <c r="X833" s="163"/>
      <c r="Y833" s="163"/>
      <c r="Z833" s="163"/>
      <c r="AA833" s="163"/>
      <c r="AB833" s="163"/>
      <c r="AC833" s="163"/>
      <c r="AD833" s="163"/>
      <c r="AE833" s="163"/>
      <c r="AF833" s="163"/>
    </row>
    <row r="834" ht="26.25" customHeight="1">
      <c r="A834" s="202"/>
      <c r="B834" s="202"/>
      <c r="C834" s="203"/>
      <c r="D834" s="203"/>
      <c r="E834" s="163"/>
      <c r="F834" s="163"/>
      <c r="G834" s="163"/>
      <c r="H834" s="163"/>
      <c r="I834" s="163"/>
      <c r="J834" s="163"/>
      <c r="K834" s="163"/>
      <c r="L834" s="163"/>
      <c r="M834" s="163"/>
      <c r="N834" s="163"/>
      <c r="O834" s="163"/>
      <c r="P834" s="163"/>
      <c r="Q834" s="163"/>
      <c r="R834" s="163"/>
      <c r="S834" s="163"/>
      <c r="T834" s="163"/>
      <c r="U834" s="163"/>
      <c r="V834" s="163"/>
      <c r="W834" s="163"/>
      <c r="X834" s="163"/>
      <c r="Y834" s="163"/>
      <c r="Z834" s="163"/>
      <c r="AA834" s="163"/>
      <c r="AB834" s="163"/>
      <c r="AC834" s="163"/>
      <c r="AD834" s="163"/>
      <c r="AE834" s="163"/>
      <c r="AF834" s="163"/>
    </row>
    <row r="835" ht="26.25" customHeight="1">
      <c r="A835" s="202"/>
      <c r="B835" s="202"/>
      <c r="C835" s="203"/>
      <c r="D835" s="203"/>
      <c r="E835" s="163"/>
      <c r="F835" s="163"/>
      <c r="G835" s="163"/>
      <c r="H835" s="163"/>
      <c r="I835" s="163"/>
      <c r="J835" s="163"/>
      <c r="K835" s="163"/>
      <c r="L835" s="163"/>
      <c r="M835" s="163"/>
      <c r="N835" s="163"/>
      <c r="O835" s="163"/>
      <c r="P835" s="163"/>
      <c r="Q835" s="163"/>
      <c r="R835" s="163"/>
      <c r="S835" s="163"/>
      <c r="T835" s="163"/>
      <c r="U835" s="163"/>
      <c r="V835" s="163"/>
      <c r="W835" s="163"/>
      <c r="X835" s="163"/>
      <c r="Y835" s="163"/>
      <c r="Z835" s="163"/>
      <c r="AA835" s="163"/>
      <c r="AB835" s="163"/>
      <c r="AC835" s="163"/>
      <c r="AD835" s="163"/>
      <c r="AE835" s="163"/>
      <c r="AF835" s="163"/>
    </row>
    <row r="836" ht="26.25" customHeight="1">
      <c r="A836" s="202"/>
      <c r="B836" s="202"/>
      <c r="C836" s="203"/>
      <c r="D836" s="203"/>
      <c r="E836" s="163"/>
      <c r="F836" s="163"/>
      <c r="G836" s="163"/>
      <c r="H836" s="163"/>
      <c r="I836" s="163"/>
      <c r="J836" s="163"/>
      <c r="K836" s="163"/>
      <c r="L836" s="163"/>
      <c r="M836" s="163"/>
      <c r="N836" s="163"/>
      <c r="O836" s="163"/>
      <c r="P836" s="163"/>
      <c r="Q836" s="163"/>
      <c r="R836" s="163"/>
      <c r="S836" s="163"/>
      <c r="T836" s="163"/>
      <c r="U836" s="163"/>
      <c r="V836" s="163"/>
      <c r="W836" s="163"/>
      <c r="X836" s="163"/>
      <c r="Y836" s="163"/>
      <c r="Z836" s="163"/>
      <c r="AA836" s="163"/>
      <c r="AB836" s="163"/>
      <c r="AC836" s="163"/>
      <c r="AD836" s="163"/>
      <c r="AE836" s="163"/>
      <c r="AF836" s="163"/>
    </row>
    <row r="837" ht="26.25" customHeight="1">
      <c r="A837" s="202"/>
      <c r="B837" s="202"/>
      <c r="C837" s="203"/>
      <c r="D837" s="203"/>
      <c r="E837" s="163"/>
      <c r="F837" s="163"/>
      <c r="G837" s="163"/>
      <c r="H837" s="163"/>
      <c r="I837" s="163"/>
      <c r="J837" s="163"/>
      <c r="K837" s="163"/>
      <c r="L837" s="163"/>
      <c r="M837" s="163"/>
      <c r="N837" s="163"/>
      <c r="O837" s="163"/>
      <c r="P837" s="163"/>
      <c r="Q837" s="163"/>
      <c r="R837" s="163"/>
      <c r="S837" s="163"/>
      <c r="T837" s="163"/>
      <c r="U837" s="163"/>
      <c r="V837" s="163"/>
      <c r="W837" s="163"/>
      <c r="X837" s="163"/>
      <c r="Y837" s="163"/>
      <c r="Z837" s="163"/>
      <c r="AA837" s="163"/>
      <c r="AB837" s="163"/>
      <c r="AC837" s="163"/>
      <c r="AD837" s="163"/>
      <c r="AE837" s="163"/>
      <c r="AF837" s="163"/>
    </row>
    <row r="838" ht="26.25" customHeight="1">
      <c r="A838" s="202"/>
      <c r="B838" s="202"/>
      <c r="C838" s="203"/>
      <c r="D838" s="203"/>
      <c r="E838" s="163"/>
      <c r="F838" s="163"/>
      <c r="G838" s="163"/>
      <c r="H838" s="163"/>
      <c r="I838" s="163"/>
      <c r="J838" s="163"/>
      <c r="K838" s="163"/>
      <c r="L838" s="163"/>
      <c r="M838" s="163"/>
      <c r="N838" s="163"/>
      <c r="O838" s="163"/>
      <c r="P838" s="163"/>
      <c r="Q838" s="163"/>
      <c r="R838" s="163"/>
      <c r="S838" s="163"/>
      <c r="T838" s="163"/>
      <c r="U838" s="163"/>
      <c r="V838" s="163"/>
      <c r="W838" s="163"/>
      <c r="X838" s="163"/>
      <c r="Y838" s="163"/>
      <c r="Z838" s="163"/>
      <c r="AA838" s="163"/>
      <c r="AB838" s="163"/>
      <c r="AC838" s="163"/>
      <c r="AD838" s="163"/>
      <c r="AE838" s="163"/>
      <c r="AF838" s="163"/>
    </row>
    <row r="839" ht="26.25" customHeight="1">
      <c r="A839" s="202"/>
      <c r="B839" s="202"/>
      <c r="C839" s="203"/>
      <c r="D839" s="203"/>
      <c r="E839" s="163"/>
      <c r="F839" s="163"/>
      <c r="G839" s="163"/>
      <c r="H839" s="163"/>
      <c r="I839" s="163"/>
      <c r="J839" s="163"/>
      <c r="K839" s="163"/>
      <c r="L839" s="163"/>
      <c r="M839" s="163"/>
      <c r="N839" s="163"/>
      <c r="O839" s="163"/>
      <c r="P839" s="163"/>
      <c r="Q839" s="163"/>
      <c r="R839" s="163"/>
      <c r="S839" s="163"/>
      <c r="T839" s="163"/>
      <c r="U839" s="163"/>
      <c r="V839" s="163"/>
      <c r="W839" s="163"/>
      <c r="X839" s="163"/>
      <c r="Y839" s="163"/>
      <c r="Z839" s="163"/>
      <c r="AA839" s="163"/>
      <c r="AB839" s="163"/>
      <c r="AC839" s="163"/>
      <c r="AD839" s="163"/>
      <c r="AE839" s="163"/>
      <c r="AF839" s="163"/>
    </row>
    <row r="840" ht="26.25" customHeight="1">
      <c r="A840" s="202"/>
      <c r="B840" s="202"/>
      <c r="C840" s="203"/>
      <c r="D840" s="203"/>
      <c r="E840" s="163"/>
      <c r="F840" s="163"/>
      <c r="G840" s="163"/>
      <c r="H840" s="163"/>
      <c r="I840" s="163"/>
      <c r="J840" s="163"/>
      <c r="K840" s="163"/>
      <c r="L840" s="163"/>
      <c r="M840" s="163"/>
      <c r="N840" s="163"/>
      <c r="O840" s="163"/>
      <c r="P840" s="163"/>
      <c r="Q840" s="163"/>
      <c r="R840" s="163"/>
      <c r="S840" s="163"/>
      <c r="T840" s="163"/>
      <c r="U840" s="163"/>
      <c r="V840" s="163"/>
      <c r="W840" s="163"/>
      <c r="X840" s="163"/>
      <c r="Y840" s="163"/>
      <c r="Z840" s="163"/>
      <c r="AA840" s="163"/>
      <c r="AB840" s="163"/>
      <c r="AC840" s="163"/>
      <c r="AD840" s="163"/>
      <c r="AE840" s="163"/>
      <c r="AF840" s="163"/>
    </row>
    <row r="841" ht="26.25" customHeight="1">
      <c r="A841" s="202"/>
      <c r="B841" s="202"/>
      <c r="C841" s="203"/>
      <c r="D841" s="203"/>
      <c r="E841" s="163"/>
      <c r="F841" s="163"/>
      <c r="G841" s="163"/>
      <c r="H841" s="163"/>
      <c r="I841" s="163"/>
      <c r="J841" s="163"/>
      <c r="K841" s="163"/>
      <c r="L841" s="163"/>
      <c r="M841" s="163"/>
      <c r="N841" s="163"/>
      <c r="O841" s="163"/>
      <c r="P841" s="163"/>
      <c r="Q841" s="163"/>
      <c r="R841" s="163"/>
      <c r="S841" s="163"/>
      <c r="T841" s="163"/>
      <c r="U841" s="163"/>
      <c r="V841" s="163"/>
      <c r="W841" s="163"/>
      <c r="X841" s="163"/>
      <c r="Y841" s="163"/>
      <c r="Z841" s="163"/>
      <c r="AA841" s="163"/>
      <c r="AB841" s="163"/>
      <c r="AC841" s="163"/>
      <c r="AD841" s="163"/>
      <c r="AE841" s="163"/>
      <c r="AF841" s="163"/>
    </row>
    <row r="842" ht="26.25" customHeight="1">
      <c r="A842" s="202"/>
      <c r="B842" s="202"/>
      <c r="C842" s="203"/>
      <c r="D842" s="203"/>
      <c r="E842" s="163"/>
      <c r="F842" s="163"/>
      <c r="G842" s="163"/>
      <c r="H842" s="163"/>
      <c r="I842" s="163"/>
      <c r="J842" s="163"/>
      <c r="K842" s="163"/>
      <c r="L842" s="163"/>
      <c r="M842" s="163"/>
      <c r="N842" s="163"/>
      <c r="O842" s="163"/>
      <c r="P842" s="163"/>
      <c r="Q842" s="163"/>
      <c r="R842" s="163"/>
      <c r="S842" s="163"/>
      <c r="T842" s="163"/>
      <c r="U842" s="163"/>
      <c r="V842" s="163"/>
      <c r="W842" s="163"/>
      <c r="X842" s="163"/>
      <c r="Y842" s="163"/>
      <c r="Z842" s="163"/>
      <c r="AA842" s="163"/>
      <c r="AB842" s="163"/>
      <c r="AC842" s="163"/>
      <c r="AD842" s="163"/>
      <c r="AE842" s="163"/>
      <c r="AF842" s="163"/>
    </row>
    <row r="843" ht="26.25" customHeight="1">
      <c r="A843" s="202"/>
      <c r="B843" s="202"/>
      <c r="C843" s="203"/>
      <c r="D843" s="203"/>
      <c r="E843" s="163"/>
      <c r="F843" s="163"/>
      <c r="G843" s="163"/>
      <c r="H843" s="163"/>
      <c r="I843" s="163"/>
      <c r="J843" s="163"/>
      <c r="K843" s="163"/>
      <c r="L843" s="163"/>
      <c r="M843" s="163"/>
      <c r="N843" s="163"/>
      <c r="O843" s="163"/>
      <c r="P843" s="163"/>
      <c r="Q843" s="163"/>
      <c r="R843" s="163"/>
      <c r="S843" s="163"/>
      <c r="T843" s="163"/>
      <c r="U843" s="163"/>
      <c r="V843" s="163"/>
      <c r="W843" s="163"/>
      <c r="X843" s="163"/>
      <c r="Y843" s="163"/>
      <c r="Z843" s="163"/>
      <c r="AA843" s="163"/>
      <c r="AB843" s="163"/>
      <c r="AC843" s="163"/>
      <c r="AD843" s="163"/>
      <c r="AE843" s="163"/>
      <c r="AF843" s="163"/>
    </row>
    <row r="844" ht="26.25" customHeight="1">
      <c r="A844" s="202"/>
      <c r="B844" s="202"/>
      <c r="C844" s="203"/>
      <c r="D844" s="203"/>
      <c r="E844" s="163"/>
      <c r="F844" s="163"/>
      <c r="G844" s="163"/>
      <c r="H844" s="163"/>
      <c r="I844" s="163"/>
      <c r="J844" s="163"/>
      <c r="K844" s="163"/>
      <c r="L844" s="163"/>
      <c r="M844" s="163"/>
      <c r="N844" s="163"/>
      <c r="O844" s="163"/>
      <c r="P844" s="163"/>
      <c r="Q844" s="163"/>
      <c r="R844" s="163"/>
      <c r="S844" s="163"/>
      <c r="T844" s="163"/>
      <c r="U844" s="163"/>
      <c r="V844" s="163"/>
      <c r="W844" s="163"/>
      <c r="X844" s="163"/>
      <c r="Y844" s="163"/>
      <c r="Z844" s="163"/>
      <c r="AA844" s="163"/>
      <c r="AB844" s="163"/>
      <c r="AC844" s="163"/>
      <c r="AD844" s="163"/>
      <c r="AE844" s="163"/>
      <c r="AF844" s="163"/>
    </row>
    <row r="845" ht="26.25" customHeight="1">
      <c r="A845" s="202"/>
      <c r="B845" s="202"/>
      <c r="C845" s="203"/>
      <c r="D845" s="203"/>
      <c r="E845" s="163"/>
      <c r="F845" s="163"/>
      <c r="G845" s="163"/>
      <c r="H845" s="163"/>
      <c r="I845" s="163"/>
      <c r="J845" s="163"/>
      <c r="K845" s="163"/>
      <c r="L845" s="163"/>
      <c r="M845" s="163"/>
      <c r="N845" s="163"/>
      <c r="O845" s="163"/>
      <c r="P845" s="163"/>
      <c r="Q845" s="163"/>
      <c r="R845" s="163"/>
      <c r="S845" s="163"/>
      <c r="T845" s="163"/>
      <c r="U845" s="163"/>
      <c r="V845" s="163"/>
      <c r="W845" s="163"/>
      <c r="X845" s="163"/>
      <c r="Y845" s="163"/>
      <c r="Z845" s="163"/>
      <c r="AA845" s="163"/>
      <c r="AB845" s="163"/>
      <c r="AC845" s="163"/>
      <c r="AD845" s="163"/>
      <c r="AE845" s="163"/>
      <c r="AF845" s="163"/>
    </row>
    <row r="846" ht="26.25" customHeight="1">
      <c r="A846" s="202"/>
      <c r="B846" s="202"/>
      <c r="C846" s="203"/>
      <c r="D846" s="203"/>
      <c r="E846" s="163"/>
      <c r="F846" s="163"/>
      <c r="G846" s="163"/>
      <c r="H846" s="163"/>
      <c r="I846" s="163"/>
      <c r="J846" s="163"/>
      <c r="K846" s="163"/>
      <c r="L846" s="163"/>
      <c r="M846" s="163"/>
      <c r="N846" s="163"/>
      <c r="O846" s="163"/>
      <c r="P846" s="163"/>
      <c r="Q846" s="163"/>
      <c r="R846" s="163"/>
      <c r="S846" s="163"/>
      <c r="T846" s="163"/>
      <c r="U846" s="163"/>
      <c r="V846" s="163"/>
      <c r="W846" s="163"/>
      <c r="X846" s="163"/>
      <c r="Y846" s="163"/>
      <c r="Z846" s="163"/>
      <c r="AA846" s="163"/>
      <c r="AB846" s="163"/>
      <c r="AC846" s="163"/>
      <c r="AD846" s="163"/>
      <c r="AE846" s="163"/>
      <c r="AF846" s="163"/>
    </row>
    <row r="847" ht="26.25" customHeight="1">
      <c r="A847" s="202"/>
      <c r="B847" s="202"/>
      <c r="C847" s="203"/>
      <c r="D847" s="203"/>
      <c r="E847" s="163"/>
      <c r="F847" s="163"/>
      <c r="G847" s="163"/>
      <c r="H847" s="163"/>
      <c r="I847" s="163"/>
      <c r="J847" s="163"/>
      <c r="K847" s="163"/>
      <c r="L847" s="163"/>
      <c r="M847" s="163"/>
      <c r="N847" s="163"/>
      <c r="O847" s="163"/>
      <c r="P847" s="163"/>
      <c r="Q847" s="163"/>
      <c r="R847" s="163"/>
      <c r="S847" s="163"/>
      <c r="T847" s="163"/>
      <c r="U847" s="163"/>
      <c r="V847" s="163"/>
      <c r="W847" s="163"/>
      <c r="X847" s="163"/>
      <c r="Y847" s="163"/>
      <c r="Z847" s="163"/>
      <c r="AA847" s="163"/>
      <c r="AB847" s="163"/>
      <c r="AC847" s="163"/>
      <c r="AD847" s="163"/>
      <c r="AE847" s="163"/>
      <c r="AF847" s="163"/>
    </row>
    <row r="848" ht="26.25" customHeight="1">
      <c r="A848" s="202"/>
      <c r="B848" s="202"/>
      <c r="C848" s="203"/>
      <c r="D848" s="203"/>
      <c r="E848" s="163"/>
      <c r="F848" s="163"/>
      <c r="G848" s="163"/>
      <c r="H848" s="163"/>
      <c r="I848" s="163"/>
      <c r="J848" s="163"/>
      <c r="K848" s="163"/>
      <c r="L848" s="163"/>
      <c r="M848" s="163"/>
      <c r="N848" s="163"/>
      <c r="O848" s="163"/>
      <c r="P848" s="163"/>
      <c r="Q848" s="163"/>
      <c r="R848" s="163"/>
      <c r="S848" s="163"/>
      <c r="T848" s="163"/>
      <c r="U848" s="163"/>
      <c r="V848" s="163"/>
      <c r="W848" s="163"/>
      <c r="X848" s="163"/>
      <c r="Y848" s="163"/>
      <c r="Z848" s="163"/>
      <c r="AA848" s="163"/>
      <c r="AB848" s="163"/>
      <c r="AC848" s="163"/>
      <c r="AD848" s="163"/>
      <c r="AE848" s="163"/>
      <c r="AF848" s="163"/>
    </row>
    <row r="849" ht="26.25" customHeight="1">
      <c r="A849" s="202"/>
      <c r="B849" s="202"/>
      <c r="C849" s="203"/>
      <c r="D849" s="203"/>
      <c r="E849" s="163"/>
      <c r="F849" s="163"/>
      <c r="G849" s="163"/>
      <c r="H849" s="163"/>
      <c r="I849" s="163"/>
      <c r="J849" s="163"/>
      <c r="K849" s="163"/>
      <c r="L849" s="163"/>
      <c r="M849" s="163"/>
      <c r="N849" s="163"/>
      <c r="O849" s="163"/>
      <c r="P849" s="163"/>
      <c r="Q849" s="163"/>
      <c r="R849" s="163"/>
      <c r="S849" s="163"/>
      <c r="T849" s="163"/>
      <c r="U849" s="163"/>
      <c r="V849" s="163"/>
      <c r="W849" s="163"/>
      <c r="X849" s="163"/>
      <c r="Y849" s="163"/>
      <c r="Z849" s="163"/>
      <c r="AA849" s="163"/>
      <c r="AB849" s="163"/>
      <c r="AC849" s="163"/>
      <c r="AD849" s="163"/>
      <c r="AE849" s="163"/>
      <c r="AF849" s="163"/>
    </row>
    <row r="850" ht="26.25" customHeight="1">
      <c r="A850" s="202"/>
      <c r="B850" s="202"/>
      <c r="C850" s="203"/>
      <c r="D850" s="203"/>
      <c r="E850" s="163"/>
      <c r="F850" s="163"/>
      <c r="G850" s="163"/>
      <c r="H850" s="163"/>
      <c r="I850" s="163"/>
      <c r="J850" s="163"/>
      <c r="K850" s="163"/>
      <c r="L850" s="163"/>
      <c r="M850" s="163"/>
      <c r="N850" s="163"/>
      <c r="O850" s="163"/>
      <c r="P850" s="163"/>
      <c r="Q850" s="163"/>
      <c r="R850" s="163"/>
      <c r="S850" s="163"/>
      <c r="T850" s="163"/>
      <c r="U850" s="163"/>
      <c r="V850" s="163"/>
      <c r="W850" s="163"/>
      <c r="X850" s="163"/>
      <c r="Y850" s="163"/>
      <c r="Z850" s="163"/>
      <c r="AA850" s="163"/>
      <c r="AB850" s="163"/>
      <c r="AC850" s="163"/>
      <c r="AD850" s="163"/>
      <c r="AE850" s="163"/>
      <c r="AF850" s="163"/>
    </row>
    <row r="851" ht="26.25" customHeight="1">
      <c r="A851" s="202"/>
      <c r="B851" s="202"/>
      <c r="C851" s="203"/>
      <c r="D851" s="203"/>
      <c r="E851" s="163"/>
      <c r="F851" s="163"/>
      <c r="G851" s="163"/>
      <c r="H851" s="163"/>
      <c r="I851" s="163"/>
      <c r="J851" s="163"/>
      <c r="K851" s="163"/>
      <c r="L851" s="163"/>
      <c r="M851" s="163"/>
      <c r="N851" s="163"/>
      <c r="O851" s="163"/>
      <c r="P851" s="163"/>
      <c r="Q851" s="163"/>
      <c r="R851" s="163"/>
      <c r="S851" s="163"/>
      <c r="T851" s="163"/>
      <c r="U851" s="163"/>
      <c r="V851" s="163"/>
      <c r="W851" s="163"/>
      <c r="X851" s="163"/>
      <c r="Y851" s="163"/>
      <c r="Z851" s="163"/>
      <c r="AA851" s="163"/>
      <c r="AB851" s="163"/>
      <c r="AC851" s="163"/>
      <c r="AD851" s="163"/>
      <c r="AE851" s="163"/>
      <c r="AF851" s="163"/>
    </row>
    <row r="852" ht="26.25" customHeight="1">
      <c r="A852" s="202"/>
      <c r="B852" s="202"/>
      <c r="C852" s="203"/>
      <c r="D852" s="203"/>
      <c r="E852" s="163"/>
      <c r="F852" s="163"/>
      <c r="G852" s="163"/>
      <c r="H852" s="163"/>
      <c r="I852" s="163"/>
      <c r="J852" s="163"/>
      <c r="K852" s="163"/>
      <c r="L852" s="163"/>
      <c r="M852" s="163"/>
      <c r="N852" s="163"/>
      <c r="O852" s="163"/>
      <c r="P852" s="163"/>
      <c r="Q852" s="163"/>
      <c r="R852" s="163"/>
      <c r="S852" s="163"/>
      <c r="T852" s="163"/>
      <c r="U852" s="163"/>
      <c r="V852" s="163"/>
      <c r="W852" s="163"/>
      <c r="X852" s="163"/>
      <c r="Y852" s="163"/>
      <c r="Z852" s="163"/>
      <c r="AA852" s="163"/>
      <c r="AB852" s="163"/>
      <c r="AC852" s="163"/>
      <c r="AD852" s="163"/>
      <c r="AE852" s="163"/>
      <c r="AF852" s="163"/>
    </row>
    <row r="853" ht="26.25" customHeight="1">
      <c r="A853" s="202"/>
      <c r="B853" s="202"/>
      <c r="C853" s="203"/>
      <c r="D853" s="203"/>
      <c r="E853" s="163"/>
      <c r="F853" s="163"/>
      <c r="G853" s="163"/>
      <c r="H853" s="163"/>
      <c r="I853" s="163"/>
      <c r="J853" s="163"/>
      <c r="K853" s="163"/>
      <c r="L853" s="163"/>
      <c r="M853" s="163"/>
      <c r="N853" s="163"/>
      <c r="O853" s="163"/>
      <c r="P853" s="163"/>
      <c r="Q853" s="163"/>
      <c r="R853" s="163"/>
      <c r="S853" s="163"/>
      <c r="T853" s="163"/>
      <c r="U853" s="163"/>
      <c r="V853" s="163"/>
      <c r="W853" s="163"/>
      <c r="X853" s="163"/>
      <c r="Y853" s="163"/>
      <c r="Z853" s="163"/>
      <c r="AA853" s="163"/>
      <c r="AB853" s="163"/>
      <c r="AC853" s="163"/>
      <c r="AD853" s="163"/>
      <c r="AE853" s="163"/>
      <c r="AF853" s="163"/>
    </row>
    <row r="854" ht="26.25" customHeight="1">
      <c r="A854" s="202"/>
      <c r="B854" s="202"/>
      <c r="C854" s="203"/>
      <c r="D854" s="203"/>
      <c r="E854" s="163"/>
      <c r="F854" s="163"/>
      <c r="G854" s="163"/>
      <c r="H854" s="163"/>
      <c r="I854" s="163"/>
      <c r="J854" s="163"/>
      <c r="K854" s="163"/>
      <c r="L854" s="163"/>
      <c r="M854" s="163"/>
      <c r="N854" s="163"/>
      <c r="O854" s="163"/>
      <c r="P854" s="163"/>
      <c r="Q854" s="163"/>
      <c r="R854" s="163"/>
      <c r="S854" s="163"/>
      <c r="T854" s="163"/>
      <c r="U854" s="163"/>
      <c r="V854" s="163"/>
      <c r="W854" s="163"/>
      <c r="X854" s="163"/>
      <c r="Y854" s="163"/>
      <c r="Z854" s="163"/>
      <c r="AA854" s="163"/>
      <c r="AB854" s="163"/>
      <c r="AC854" s="163"/>
      <c r="AD854" s="163"/>
      <c r="AE854" s="163"/>
      <c r="AF854" s="163"/>
    </row>
    <row r="855" ht="26.25" customHeight="1">
      <c r="A855" s="202"/>
      <c r="B855" s="202"/>
      <c r="C855" s="203"/>
      <c r="D855" s="203"/>
      <c r="E855" s="163"/>
      <c r="F855" s="163"/>
      <c r="G855" s="163"/>
      <c r="H855" s="163"/>
      <c r="I855" s="163"/>
      <c r="J855" s="163"/>
      <c r="K855" s="163"/>
      <c r="L855" s="163"/>
      <c r="M855" s="163"/>
      <c r="N855" s="163"/>
      <c r="O855" s="163"/>
      <c r="P855" s="163"/>
      <c r="Q855" s="163"/>
      <c r="R855" s="163"/>
      <c r="S855" s="163"/>
      <c r="T855" s="163"/>
      <c r="U855" s="163"/>
      <c r="V855" s="163"/>
      <c r="W855" s="163"/>
      <c r="X855" s="163"/>
      <c r="Y855" s="163"/>
      <c r="Z855" s="163"/>
      <c r="AA855" s="163"/>
      <c r="AB855" s="163"/>
      <c r="AC855" s="163"/>
      <c r="AD855" s="163"/>
      <c r="AE855" s="163"/>
      <c r="AF855" s="163"/>
    </row>
    <row r="856" ht="26.25" customHeight="1">
      <c r="A856" s="202"/>
      <c r="B856" s="202"/>
      <c r="C856" s="203"/>
      <c r="D856" s="203"/>
      <c r="E856" s="163"/>
      <c r="F856" s="163"/>
      <c r="G856" s="163"/>
      <c r="H856" s="163"/>
      <c r="I856" s="163"/>
      <c r="J856" s="163"/>
      <c r="K856" s="163"/>
      <c r="L856" s="163"/>
      <c r="M856" s="163"/>
      <c r="N856" s="163"/>
      <c r="O856" s="163"/>
      <c r="P856" s="163"/>
      <c r="Q856" s="163"/>
      <c r="R856" s="163"/>
      <c r="S856" s="163"/>
      <c r="T856" s="163"/>
      <c r="U856" s="163"/>
      <c r="V856" s="163"/>
      <c r="W856" s="163"/>
      <c r="X856" s="163"/>
      <c r="Y856" s="163"/>
      <c r="Z856" s="163"/>
      <c r="AA856" s="163"/>
      <c r="AB856" s="163"/>
      <c r="AC856" s="163"/>
      <c r="AD856" s="163"/>
      <c r="AE856" s="163"/>
      <c r="AF856" s="163"/>
    </row>
    <row r="857" ht="26.25" customHeight="1">
      <c r="A857" s="202"/>
      <c r="B857" s="202"/>
      <c r="C857" s="203"/>
      <c r="D857" s="203"/>
      <c r="E857" s="163"/>
      <c r="F857" s="163"/>
      <c r="G857" s="163"/>
      <c r="H857" s="163"/>
      <c r="I857" s="163"/>
      <c r="J857" s="163"/>
      <c r="K857" s="163"/>
      <c r="L857" s="163"/>
      <c r="M857" s="163"/>
      <c r="N857" s="163"/>
      <c r="O857" s="163"/>
      <c r="P857" s="163"/>
      <c r="Q857" s="163"/>
      <c r="R857" s="163"/>
      <c r="S857" s="163"/>
      <c r="T857" s="163"/>
      <c r="U857" s="163"/>
      <c r="V857" s="163"/>
      <c r="W857" s="163"/>
      <c r="X857" s="163"/>
      <c r="Y857" s="163"/>
      <c r="Z857" s="163"/>
      <c r="AA857" s="163"/>
      <c r="AB857" s="163"/>
      <c r="AC857" s="163"/>
      <c r="AD857" s="163"/>
      <c r="AE857" s="163"/>
      <c r="AF857" s="163"/>
    </row>
    <row r="858" ht="26.25" customHeight="1">
      <c r="A858" s="202"/>
      <c r="B858" s="202"/>
      <c r="C858" s="203"/>
      <c r="D858" s="203"/>
      <c r="E858" s="163"/>
      <c r="F858" s="163"/>
      <c r="G858" s="163"/>
      <c r="H858" s="163"/>
      <c r="I858" s="163"/>
      <c r="J858" s="163"/>
      <c r="K858" s="163"/>
      <c r="L858" s="163"/>
      <c r="M858" s="163"/>
      <c r="N858" s="163"/>
      <c r="O858" s="163"/>
      <c r="P858" s="163"/>
      <c r="Q858" s="163"/>
      <c r="R858" s="163"/>
      <c r="S858" s="163"/>
      <c r="T858" s="163"/>
      <c r="U858" s="163"/>
      <c r="V858" s="163"/>
      <c r="W858" s="163"/>
      <c r="X858" s="163"/>
      <c r="Y858" s="163"/>
      <c r="Z858" s="163"/>
      <c r="AA858" s="163"/>
      <c r="AB858" s="163"/>
      <c r="AC858" s="163"/>
      <c r="AD858" s="163"/>
      <c r="AE858" s="163"/>
      <c r="AF858" s="163"/>
    </row>
    <row r="859" ht="26.25" customHeight="1">
      <c r="A859" s="202"/>
      <c r="B859" s="202"/>
      <c r="C859" s="203"/>
      <c r="D859" s="203"/>
      <c r="E859" s="163"/>
      <c r="F859" s="163"/>
      <c r="G859" s="163"/>
      <c r="H859" s="163"/>
      <c r="I859" s="163"/>
      <c r="J859" s="163"/>
      <c r="K859" s="163"/>
      <c r="L859" s="163"/>
      <c r="M859" s="163"/>
      <c r="N859" s="163"/>
      <c r="O859" s="163"/>
      <c r="P859" s="163"/>
      <c r="Q859" s="163"/>
      <c r="R859" s="163"/>
      <c r="S859" s="163"/>
      <c r="T859" s="163"/>
      <c r="U859" s="163"/>
      <c r="V859" s="163"/>
      <c r="W859" s="163"/>
      <c r="X859" s="163"/>
      <c r="Y859" s="163"/>
      <c r="Z859" s="163"/>
      <c r="AA859" s="163"/>
      <c r="AB859" s="163"/>
      <c r="AC859" s="163"/>
      <c r="AD859" s="163"/>
      <c r="AE859" s="163"/>
      <c r="AF859" s="163"/>
    </row>
    <row r="860" ht="26.25" customHeight="1">
      <c r="A860" s="202"/>
      <c r="B860" s="202"/>
      <c r="C860" s="203"/>
      <c r="D860" s="203"/>
      <c r="E860" s="163"/>
      <c r="F860" s="163"/>
      <c r="G860" s="163"/>
      <c r="H860" s="163"/>
      <c r="I860" s="163"/>
      <c r="J860" s="163"/>
      <c r="K860" s="163"/>
      <c r="L860" s="163"/>
      <c r="M860" s="163"/>
      <c r="N860" s="163"/>
      <c r="O860" s="163"/>
      <c r="P860" s="163"/>
      <c r="Q860" s="163"/>
      <c r="R860" s="163"/>
      <c r="S860" s="163"/>
      <c r="T860" s="163"/>
      <c r="U860" s="163"/>
      <c r="V860" s="163"/>
      <c r="W860" s="163"/>
      <c r="X860" s="163"/>
      <c r="Y860" s="163"/>
      <c r="Z860" s="163"/>
      <c r="AA860" s="163"/>
      <c r="AB860" s="163"/>
      <c r="AC860" s="163"/>
      <c r="AD860" s="163"/>
      <c r="AE860" s="163"/>
      <c r="AF860" s="163"/>
    </row>
    <row r="861" ht="26.25" customHeight="1">
      <c r="A861" s="202"/>
      <c r="B861" s="202"/>
      <c r="C861" s="203"/>
      <c r="D861" s="203"/>
      <c r="E861" s="163"/>
      <c r="F861" s="163"/>
      <c r="G861" s="163"/>
      <c r="H861" s="163"/>
      <c r="I861" s="163"/>
      <c r="J861" s="163"/>
      <c r="K861" s="163"/>
      <c r="L861" s="163"/>
      <c r="M861" s="163"/>
      <c r="N861" s="163"/>
      <c r="O861" s="163"/>
      <c r="P861" s="163"/>
      <c r="Q861" s="163"/>
      <c r="R861" s="163"/>
      <c r="S861" s="163"/>
      <c r="T861" s="163"/>
      <c r="U861" s="163"/>
      <c r="V861" s="163"/>
      <c r="W861" s="163"/>
      <c r="X861" s="163"/>
      <c r="Y861" s="163"/>
      <c r="Z861" s="163"/>
      <c r="AA861" s="163"/>
      <c r="AB861" s="163"/>
      <c r="AC861" s="163"/>
      <c r="AD861" s="163"/>
      <c r="AE861" s="163"/>
      <c r="AF861" s="163"/>
    </row>
    <row r="862" ht="26.25" customHeight="1">
      <c r="A862" s="202"/>
      <c r="B862" s="202"/>
      <c r="C862" s="203"/>
      <c r="D862" s="203"/>
      <c r="E862" s="163"/>
      <c r="F862" s="163"/>
      <c r="G862" s="163"/>
      <c r="H862" s="163"/>
      <c r="I862" s="163"/>
      <c r="J862" s="163"/>
      <c r="K862" s="163"/>
      <c r="L862" s="163"/>
      <c r="M862" s="163"/>
      <c r="N862" s="163"/>
      <c r="O862" s="163"/>
      <c r="P862" s="163"/>
      <c r="Q862" s="163"/>
      <c r="R862" s="163"/>
      <c r="S862" s="163"/>
      <c r="T862" s="163"/>
      <c r="U862" s="163"/>
      <c r="V862" s="163"/>
      <c r="W862" s="163"/>
      <c r="X862" s="163"/>
      <c r="Y862" s="163"/>
      <c r="Z862" s="163"/>
      <c r="AA862" s="163"/>
      <c r="AB862" s="163"/>
      <c r="AC862" s="163"/>
      <c r="AD862" s="163"/>
      <c r="AE862" s="163"/>
      <c r="AF862" s="163"/>
    </row>
    <row r="863" ht="26.25" customHeight="1">
      <c r="A863" s="202"/>
      <c r="B863" s="202"/>
      <c r="C863" s="203"/>
      <c r="D863" s="203"/>
      <c r="E863" s="163"/>
      <c r="F863" s="163"/>
      <c r="G863" s="163"/>
      <c r="H863" s="163"/>
      <c r="I863" s="163"/>
      <c r="J863" s="163"/>
      <c r="K863" s="163"/>
      <c r="L863" s="163"/>
      <c r="M863" s="163"/>
      <c r="N863" s="163"/>
      <c r="O863" s="163"/>
      <c r="P863" s="163"/>
      <c r="Q863" s="163"/>
      <c r="R863" s="163"/>
      <c r="S863" s="163"/>
      <c r="T863" s="163"/>
      <c r="U863" s="163"/>
      <c r="V863" s="163"/>
      <c r="W863" s="163"/>
      <c r="X863" s="163"/>
      <c r="Y863" s="163"/>
      <c r="Z863" s="163"/>
      <c r="AA863" s="163"/>
      <c r="AB863" s="163"/>
      <c r="AC863" s="163"/>
      <c r="AD863" s="163"/>
      <c r="AE863" s="163"/>
      <c r="AF863" s="163"/>
    </row>
    <row r="864" ht="26.25" customHeight="1">
      <c r="A864" s="202"/>
      <c r="B864" s="202"/>
      <c r="C864" s="203"/>
      <c r="D864" s="203"/>
      <c r="E864" s="163"/>
      <c r="F864" s="163"/>
      <c r="G864" s="163"/>
      <c r="H864" s="163"/>
      <c r="I864" s="163"/>
      <c r="J864" s="163"/>
      <c r="K864" s="163"/>
      <c r="L864" s="163"/>
      <c r="M864" s="163"/>
      <c r="N864" s="163"/>
      <c r="O864" s="163"/>
      <c r="P864" s="163"/>
      <c r="Q864" s="163"/>
      <c r="R864" s="163"/>
      <c r="S864" s="163"/>
      <c r="T864" s="163"/>
      <c r="U864" s="163"/>
      <c r="V864" s="163"/>
      <c r="W864" s="163"/>
      <c r="X864" s="163"/>
      <c r="Y864" s="163"/>
      <c r="Z864" s="163"/>
      <c r="AA864" s="163"/>
      <c r="AB864" s="163"/>
      <c r="AC864" s="163"/>
      <c r="AD864" s="163"/>
      <c r="AE864" s="163"/>
      <c r="AF864" s="163"/>
    </row>
    <row r="865" ht="26.25" customHeight="1">
      <c r="A865" s="202"/>
      <c r="B865" s="202"/>
      <c r="C865" s="203"/>
      <c r="D865" s="203"/>
      <c r="E865" s="163"/>
      <c r="F865" s="163"/>
      <c r="G865" s="163"/>
      <c r="H865" s="163"/>
      <c r="I865" s="163"/>
      <c r="J865" s="163"/>
      <c r="K865" s="163"/>
      <c r="L865" s="163"/>
      <c r="M865" s="163"/>
      <c r="N865" s="163"/>
      <c r="O865" s="163"/>
      <c r="P865" s="163"/>
      <c r="Q865" s="163"/>
      <c r="R865" s="163"/>
      <c r="S865" s="163"/>
      <c r="T865" s="163"/>
      <c r="U865" s="163"/>
      <c r="V865" s="163"/>
      <c r="W865" s="163"/>
      <c r="X865" s="163"/>
      <c r="Y865" s="163"/>
      <c r="Z865" s="163"/>
      <c r="AA865" s="163"/>
      <c r="AB865" s="163"/>
      <c r="AC865" s="163"/>
      <c r="AD865" s="163"/>
      <c r="AE865" s="163"/>
      <c r="AF865" s="163"/>
    </row>
    <row r="866" ht="26.25" customHeight="1">
      <c r="A866" s="202"/>
      <c r="B866" s="202"/>
      <c r="C866" s="203"/>
      <c r="D866" s="203"/>
      <c r="E866" s="163"/>
      <c r="F866" s="163"/>
      <c r="G866" s="163"/>
      <c r="H866" s="163"/>
      <c r="I866" s="163"/>
      <c r="J866" s="163"/>
      <c r="K866" s="163"/>
      <c r="L866" s="163"/>
      <c r="M866" s="163"/>
      <c r="N866" s="163"/>
      <c r="O866" s="163"/>
      <c r="P866" s="163"/>
      <c r="Q866" s="163"/>
      <c r="R866" s="163"/>
      <c r="S866" s="163"/>
      <c r="T866" s="163"/>
      <c r="U866" s="163"/>
      <c r="V866" s="163"/>
      <c r="W866" s="163"/>
      <c r="X866" s="163"/>
      <c r="Y866" s="163"/>
      <c r="Z866" s="163"/>
      <c r="AA866" s="163"/>
      <c r="AB866" s="163"/>
      <c r="AC866" s="163"/>
      <c r="AD866" s="163"/>
      <c r="AE866" s="163"/>
      <c r="AF866" s="163"/>
    </row>
    <row r="867" ht="26.25" customHeight="1">
      <c r="A867" s="202"/>
      <c r="B867" s="202"/>
      <c r="C867" s="203"/>
      <c r="D867" s="203"/>
      <c r="E867" s="163"/>
      <c r="F867" s="163"/>
      <c r="G867" s="163"/>
      <c r="H867" s="163"/>
      <c r="I867" s="163"/>
      <c r="J867" s="163"/>
      <c r="K867" s="163"/>
      <c r="L867" s="163"/>
      <c r="M867" s="163"/>
      <c r="N867" s="163"/>
      <c r="O867" s="163"/>
      <c r="P867" s="163"/>
      <c r="Q867" s="163"/>
      <c r="R867" s="163"/>
      <c r="S867" s="163"/>
      <c r="T867" s="163"/>
      <c r="U867" s="163"/>
      <c r="V867" s="163"/>
      <c r="W867" s="163"/>
      <c r="X867" s="163"/>
      <c r="Y867" s="163"/>
      <c r="Z867" s="163"/>
      <c r="AA867" s="163"/>
      <c r="AB867" s="163"/>
      <c r="AC867" s="163"/>
      <c r="AD867" s="163"/>
      <c r="AE867" s="163"/>
      <c r="AF867" s="163"/>
    </row>
    <row r="868" ht="26.25" customHeight="1">
      <c r="A868" s="202"/>
      <c r="B868" s="202"/>
      <c r="C868" s="203"/>
      <c r="D868" s="203"/>
      <c r="E868" s="163"/>
      <c r="F868" s="163"/>
      <c r="G868" s="163"/>
      <c r="H868" s="163"/>
      <c r="I868" s="163"/>
      <c r="J868" s="163"/>
      <c r="K868" s="163"/>
      <c r="L868" s="163"/>
      <c r="M868" s="163"/>
      <c r="N868" s="163"/>
      <c r="O868" s="163"/>
      <c r="P868" s="163"/>
      <c r="Q868" s="163"/>
      <c r="R868" s="163"/>
      <c r="S868" s="163"/>
      <c r="T868" s="163"/>
      <c r="U868" s="163"/>
      <c r="V868" s="163"/>
      <c r="W868" s="163"/>
      <c r="X868" s="163"/>
      <c r="Y868" s="163"/>
      <c r="Z868" s="163"/>
      <c r="AA868" s="163"/>
      <c r="AB868" s="163"/>
      <c r="AC868" s="163"/>
      <c r="AD868" s="163"/>
      <c r="AE868" s="163"/>
      <c r="AF868" s="163"/>
    </row>
    <row r="869" ht="26.25" customHeight="1">
      <c r="A869" s="202"/>
      <c r="B869" s="202"/>
      <c r="C869" s="203"/>
      <c r="D869" s="203"/>
      <c r="E869" s="163"/>
      <c r="F869" s="163"/>
      <c r="G869" s="163"/>
      <c r="H869" s="163"/>
      <c r="I869" s="163"/>
      <c r="J869" s="163"/>
      <c r="K869" s="163"/>
      <c r="L869" s="163"/>
      <c r="M869" s="163"/>
      <c r="N869" s="163"/>
      <c r="O869" s="163"/>
      <c r="P869" s="163"/>
      <c r="Q869" s="163"/>
      <c r="R869" s="163"/>
      <c r="S869" s="163"/>
      <c r="T869" s="163"/>
      <c r="U869" s="163"/>
      <c r="V869" s="163"/>
      <c r="W869" s="163"/>
      <c r="X869" s="163"/>
      <c r="Y869" s="163"/>
      <c r="Z869" s="163"/>
      <c r="AA869" s="163"/>
      <c r="AB869" s="163"/>
      <c r="AC869" s="163"/>
      <c r="AD869" s="163"/>
      <c r="AE869" s="163"/>
      <c r="AF869" s="163"/>
    </row>
    <row r="870" ht="26.25" customHeight="1">
      <c r="A870" s="202"/>
      <c r="B870" s="202"/>
      <c r="C870" s="203"/>
      <c r="D870" s="203"/>
      <c r="E870" s="163"/>
      <c r="F870" s="163"/>
      <c r="G870" s="163"/>
      <c r="H870" s="163"/>
      <c r="I870" s="163"/>
      <c r="J870" s="163"/>
      <c r="K870" s="163"/>
      <c r="L870" s="163"/>
      <c r="M870" s="163"/>
      <c r="N870" s="163"/>
      <c r="O870" s="163"/>
      <c r="P870" s="163"/>
      <c r="Q870" s="163"/>
      <c r="R870" s="163"/>
      <c r="S870" s="163"/>
      <c r="T870" s="163"/>
      <c r="U870" s="163"/>
      <c r="V870" s="163"/>
      <c r="W870" s="163"/>
      <c r="X870" s="163"/>
      <c r="Y870" s="163"/>
      <c r="Z870" s="163"/>
      <c r="AA870" s="163"/>
      <c r="AB870" s="163"/>
      <c r="AC870" s="163"/>
      <c r="AD870" s="163"/>
      <c r="AE870" s="163"/>
      <c r="AF870" s="163"/>
    </row>
    <row r="871" ht="26.25" customHeight="1">
      <c r="A871" s="202"/>
      <c r="B871" s="202"/>
      <c r="C871" s="203"/>
      <c r="D871" s="203"/>
      <c r="E871" s="163"/>
      <c r="F871" s="163"/>
      <c r="G871" s="163"/>
      <c r="H871" s="163"/>
      <c r="I871" s="163"/>
      <c r="J871" s="163"/>
      <c r="K871" s="163"/>
      <c r="L871" s="163"/>
      <c r="M871" s="163"/>
      <c r="N871" s="163"/>
      <c r="O871" s="163"/>
      <c r="P871" s="163"/>
      <c r="Q871" s="163"/>
      <c r="R871" s="163"/>
      <c r="S871" s="163"/>
      <c r="T871" s="163"/>
      <c r="U871" s="163"/>
      <c r="V871" s="163"/>
      <c r="W871" s="163"/>
      <c r="X871" s="163"/>
      <c r="Y871" s="163"/>
      <c r="Z871" s="163"/>
      <c r="AA871" s="163"/>
      <c r="AB871" s="163"/>
      <c r="AC871" s="163"/>
      <c r="AD871" s="163"/>
      <c r="AE871" s="163"/>
      <c r="AF871" s="163"/>
    </row>
    <row r="872" ht="26.25" customHeight="1">
      <c r="A872" s="202"/>
      <c r="B872" s="202"/>
      <c r="C872" s="203"/>
      <c r="D872" s="203"/>
      <c r="E872" s="163"/>
      <c r="F872" s="163"/>
      <c r="G872" s="163"/>
      <c r="H872" s="163"/>
      <c r="I872" s="163"/>
      <c r="J872" s="163"/>
      <c r="K872" s="163"/>
      <c r="L872" s="163"/>
      <c r="M872" s="163"/>
      <c r="N872" s="163"/>
      <c r="O872" s="163"/>
      <c r="P872" s="163"/>
      <c r="Q872" s="163"/>
      <c r="R872" s="163"/>
      <c r="S872" s="163"/>
      <c r="T872" s="163"/>
      <c r="U872" s="163"/>
      <c r="V872" s="163"/>
      <c r="W872" s="163"/>
      <c r="X872" s="163"/>
      <c r="Y872" s="163"/>
      <c r="Z872" s="163"/>
      <c r="AA872" s="163"/>
      <c r="AB872" s="163"/>
      <c r="AC872" s="163"/>
      <c r="AD872" s="163"/>
      <c r="AE872" s="163"/>
      <c r="AF872" s="163"/>
    </row>
    <row r="873" ht="26.25" customHeight="1">
      <c r="A873" s="202"/>
      <c r="B873" s="202"/>
      <c r="C873" s="203"/>
      <c r="D873" s="203"/>
      <c r="E873" s="163"/>
      <c r="F873" s="163"/>
      <c r="G873" s="163"/>
      <c r="H873" s="163"/>
      <c r="I873" s="163"/>
      <c r="J873" s="163"/>
      <c r="K873" s="163"/>
      <c r="L873" s="163"/>
      <c r="M873" s="163"/>
      <c r="N873" s="163"/>
      <c r="O873" s="163"/>
      <c r="P873" s="163"/>
      <c r="Q873" s="163"/>
      <c r="R873" s="163"/>
      <c r="S873" s="163"/>
      <c r="T873" s="163"/>
      <c r="U873" s="163"/>
      <c r="V873" s="163"/>
      <c r="W873" s="163"/>
      <c r="X873" s="163"/>
      <c r="Y873" s="163"/>
      <c r="Z873" s="163"/>
      <c r="AA873" s="163"/>
      <c r="AB873" s="163"/>
      <c r="AC873" s="163"/>
      <c r="AD873" s="163"/>
      <c r="AE873" s="163"/>
      <c r="AF873" s="163"/>
    </row>
    <row r="874" ht="26.25" customHeight="1">
      <c r="A874" s="202"/>
      <c r="B874" s="202"/>
      <c r="C874" s="203"/>
      <c r="D874" s="203"/>
      <c r="E874" s="163"/>
      <c r="F874" s="163"/>
      <c r="G874" s="163"/>
      <c r="H874" s="163"/>
      <c r="I874" s="163"/>
      <c r="J874" s="163"/>
      <c r="K874" s="163"/>
      <c r="L874" s="163"/>
      <c r="M874" s="163"/>
      <c r="N874" s="163"/>
      <c r="O874" s="163"/>
      <c r="P874" s="163"/>
      <c r="Q874" s="163"/>
      <c r="R874" s="163"/>
      <c r="S874" s="163"/>
      <c r="T874" s="163"/>
      <c r="U874" s="163"/>
      <c r="V874" s="163"/>
      <c r="W874" s="163"/>
      <c r="X874" s="163"/>
      <c r="Y874" s="163"/>
      <c r="Z874" s="163"/>
      <c r="AA874" s="163"/>
      <c r="AB874" s="163"/>
      <c r="AC874" s="163"/>
      <c r="AD874" s="163"/>
      <c r="AE874" s="163"/>
      <c r="AF874" s="163"/>
    </row>
    <row r="875" ht="26.25" customHeight="1">
      <c r="A875" s="202"/>
      <c r="B875" s="202"/>
      <c r="C875" s="203"/>
      <c r="D875" s="203"/>
      <c r="E875" s="163"/>
      <c r="F875" s="163"/>
      <c r="G875" s="163"/>
      <c r="H875" s="163"/>
      <c r="I875" s="163"/>
      <c r="J875" s="163"/>
      <c r="K875" s="163"/>
      <c r="L875" s="163"/>
      <c r="M875" s="163"/>
      <c r="N875" s="163"/>
      <c r="O875" s="163"/>
      <c r="P875" s="163"/>
      <c r="Q875" s="163"/>
      <c r="R875" s="163"/>
      <c r="S875" s="163"/>
      <c r="T875" s="163"/>
      <c r="U875" s="163"/>
      <c r="V875" s="163"/>
      <c r="W875" s="163"/>
      <c r="X875" s="163"/>
      <c r="Y875" s="163"/>
      <c r="Z875" s="163"/>
      <c r="AA875" s="163"/>
      <c r="AB875" s="163"/>
      <c r="AC875" s="163"/>
      <c r="AD875" s="163"/>
      <c r="AE875" s="163"/>
      <c r="AF875" s="163"/>
    </row>
    <row r="876" ht="26.25" customHeight="1">
      <c r="A876" s="202"/>
      <c r="B876" s="202"/>
      <c r="C876" s="203"/>
      <c r="D876" s="203"/>
      <c r="E876" s="163"/>
      <c r="F876" s="163"/>
      <c r="G876" s="163"/>
      <c r="H876" s="163"/>
      <c r="I876" s="163"/>
      <c r="J876" s="163"/>
      <c r="K876" s="163"/>
      <c r="L876" s="163"/>
      <c r="M876" s="163"/>
      <c r="N876" s="163"/>
      <c r="O876" s="163"/>
      <c r="P876" s="163"/>
      <c r="Q876" s="163"/>
      <c r="R876" s="163"/>
      <c r="S876" s="163"/>
      <c r="T876" s="163"/>
      <c r="U876" s="163"/>
      <c r="V876" s="163"/>
      <c r="W876" s="163"/>
      <c r="X876" s="163"/>
      <c r="Y876" s="163"/>
      <c r="Z876" s="163"/>
      <c r="AA876" s="163"/>
      <c r="AB876" s="163"/>
      <c r="AC876" s="163"/>
      <c r="AD876" s="163"/>
      <c r="AE876" s="163"/>
      <c r="AF876" s="163"/>
    </row>
    <row r="877" ht="26.25" customHeight="1">
      <c r="A877" s="202"/>
      <c r="B877" s="202"/>
      <c r="C877" s="203"/>
      <c r="D877" s="203"/>
      <c r="E877" s="163"/>
      <c r="F877" s="163"/>
      <c r="G877" s="163"/>
      <c r="H877" s="163"/>
      <c r="I877" s="163"/>
      <c r="J877" s="163"/>
      <c r="K877" s="163"/>
      <c r="L877" s="163"/>
      <c r="M877" s="163"/>
      <c r="N877" s="163"/>
      <c r="O877" s="163"/>
      <c r="P877" s="163"/>
      <c r="Q877" s="163"/>
      <c r="R877" s="163"/>
      <c r="S877" s="163"/>
      <c r="T877" s="163"/>
      <c r="U877" s="163"/>
      <c r="V877" s="163"/>
      <c r="W877" s="163"/>
      <c r="X877" s="163"/>
      <c r="Y877" s="163"/>
      <c r="Z877" s="163"/>
      <c r="AA877" s="163"/>
      <c r="AB877" s="163"/>
      <c r="AC877" s="163"/>
      <c r="AD877" s="163"/>
      <c r="AE877" s="163"/>
      <c r="AF877" s="163"/>
    </row>
    <row r="878" ht="26.25" customHeight="1">
      <c r="A878" s="202"/>
      <c r="B878" s="202"/>
      <c r="C878" s="203"/>
      <c r="D878" s="203"/>
      <c r="E878" s="163"/>
      <c r="F878" s="163"/>
      <c r="G878" s="163"/>
      <c r="H878" s="163"/>
      <c r="I878" s="163"/>
      <c r="J878" s="163"/>
      <c r="K878" s="163"/>
      <c r="L878" s="163"/>
      <c r="M878" s="163"/>
      <c r="N878" s="163"/>
      <c r="O878" s="163"/>
      <c r="P878" s="163"/>
      <c r="Q878" s="163"/>
      <c r="R878" s="163"/>
      <c r="S878" s="163"/>
      <c r="T878" s="163"/>
      <c r="U878" s="163"/>
      <c r="V878" s="163"/>
      <c r="W878" s="163"/>
      <c r="X878" s="163"/>
      <c r="Y878" s="163"/>
      <c r="Z878" s="163"/>
      <c r="AA878" s="163"/>
      <c r="AB878" s="163"/>
      <c r="AC878" s="163"/>
      <c r="AD878" s="163"/>
      <c r="AE878" s="163"/>
      <c r="AF878" s="163"/>
    </row>
    <row r="879" ht="26.25" customHeight="1">
      <c r="A879" s="202"/>
      <c r="B879" s="202"/>
      <c r="C879" s="203"/>
      <c r="D879" s="203"/>
      <c r="E879" s="163"/>
      <c r="F879" s="163"/>
      <c r="G879" s="163"/>
      <c r="H879" s="163"/>
      <c r="I879" s="163"/>
      <c r="J879" s="163"/>
      <c r="K879" s="163"/>
      <c r="L879" s="163"/>
      <c r="M879" s="163"/>
      <c r="N879" s="163"/>
      <c r="O879" s="163"/>
      <c r="P879" s="163"/>
      <c r="Q879" s="163"/>
      <c r="R879" s="163"/>
      <c r="S879" s="163"/>
      <c r="T879" s="163"/>
      <c r="U879" s="163"/>
      <c r="V879" s="163"/>
      <c r="W879" s="163"/>
      <c r="X879" s="163"/>
      <c r="Y879" s="163"/>
      <c r="Z879" s="163"/>
      <c r="AA879" s="163"/>
      <c r="AB879" s="163"/>
      <c r="AC879" s="163"/>
      <c r="AD879" s="163"/>
      <c r="AE879" s="163"/>
      <c r="AF879" s="163"/>
    </row>
    <row r="880" ht="26.25" customHeight="1">
      <c r="A880" s="202"/>
      <c r="B880" s="202"/>
      <c r="C880" s="203"/>
      <c r="D880" s="203"/>
      <c r="E880" s="163"/>
      <c r="F880" s="163"/>
      <c r="G880" s="163"/>
      <c r="H880" s="163"/>
      <c r="I880" s="163"/>
      <c r="J880" s="163"/>
      <c r="K880" s="163"/>
      <c r="L880" s="163"/>
      <c r="M880" s="163"/>
      <c r="N880" s="163"/>
      <c r="O880" s="163"/>
      <c r="P880" s="163"/>
      <c r="Q880" s="163"/>
      <c r="R880" s="163"/>
      <c r="S880" s="163"/>
      <c r="T880" s="163"/>
      <c r="U880" s="163"/>
      <c r="V880" s="163"/>
      <c r="W880" s="163"/>
      <c r="X880" s="163"/>
      <c r="Y880" s="163"/>
      <c r="Z880" s="163"/>
      <c r="AA880" s="163"/>
      <c r="AB880" s="163"/>
      <c r="AC880" s="163"/>
      <c r="AD880" s="163"/>
      <c r="AE880" s="163"/>
      <c r="AF880" s="163"/>
    </row>
    <row r="881" ht="26.25" customHeight="1">
      <c r="A881" s="202"/>
      <c r="B881" s="202"/>
      <c r="C881" s="203"/>
      <c r="D881" s="203"/>
      <c r="E881" s="163"/>
      <c r="F881" s="163"/>
      <c r="G881" s="163"/>
      <c r="H881" s="163"/>
      <c r="I881" s="163"/>
      <c r="J881" s="163"/>
      <c r="K881" s="163"/>
      <c r="L881" s="163"/>
      <c r="M881" s="163"/>
      <c r="N881" s="163"/>
      <c r="O881" s="163"/>
      <c r="P881" s="163"/>
      <c r="Q881" s="163"/>
      <c r="R881" s="163"/>
      <c r="S881" s="163"/>
      <c r="T881" s="163"/>
      <c r="U881" s="163"/>
      <c r="V881" s="163"/>
      <c r="W881" s="163"/>
      <c r="X881" s="163"/>
      <c r="Y881" s="163"/>
      <c r="Z881" s="163"/>
      <c r="AA881" s="163"/>
      <c r="AB881" s="163"/>
      <c r="AC881" s="163"/>
      <c r="AD881" s="163"/>
      <c r="AE881" s="163"/>
      <c r="AF881" s="163"/>
    </row>
    <row r="882" ht="26.25" customHeight="1">
      <c r="A882" s="202"/>
      <c r="B882" s="202"/>
      <c r="C882" s="203"/>
      <c r="D882" s="203"/>
      <c r="E882" s="163"/>
      <c r="F882" s="163"/>
      <c r="G882" s="163"/>
      <c r="H882" s="163"/>
      <c r="I882" s="163"/>
      <c r="J882" s="163"/>
      <c r="K882" s="163"/>
      <c r="L882" s="163"/>
      <c r="M882" s="163"/>
      <c r="N882" s="163"/>
      <c r="O882" s="163"/>
      <c r="P882" s="163"/>
      <c r="Q882" s="163"/>
      <c r="R882" s="163"/>
      <c r="S882" s="163"/>
      <c r="T882" s="163"/>
      <c r="U882" s="163"/>
      <c r="V882" s="163"/>
      <c r="W882" s="163"/>
      <c r="X882" s="163"/>
      <c r="Y882" s="163"/>
      <c r="Z882" s="163"/>
      <c r="AA882" s="163"/>
      <c r="AB882" s="163"/>
      <c r="AC882" s="163"/>
      <c r="AD882" s="163"/>
      <c r="AE882" s="163"/>
      <c r="AF882" s="163"/>
    </row>
    <row r="883" ht="26.25" customHeight="1">
      <c r="A883" s="202"/>
      <c r="B883" s="202"/>
      <c r="C883" s="203"/>
      <c r="D883" s="203"/>
      <c r="E883" s="163"/>
      <c r="F883" s="163"/>
      <c r="G883" s="163"/>
      <c r="H883" s="163"/>
      <c r="I883" s="163"/>
      <c r="J883" s="163"/>
      <c r="K883" s="163"/>
      <c r="L883" s="163"/>
      <c r="M883" s="163"/>
      <c r="N883" s="163"/>
      <c r="O883" s="163"/>
      <c r="P883" s="163"/>
      <c r="Q883" s="163"/>
      <c r="R883" s="163"/>
      <c r="S883" s="163"/>
      <c r="T883" s="163"/>
      <c r="U883" s="163"/>
      <c r="V883" s="163"/>
      <c r="W883" s="163"/>
      <c r="X883" s="163"/>
      <c r="Y883" s="163"/>
      <c r="Z883" s="163"/>
      <c r="AA883" s="163"/>
      <c r="AB883" s="163"/>
      <c r="AC883" s="163"/>
      <c r="AD883" s="163"/>
      <c r="AE883" s="163"/>
      <c r="AF883" s="163"/>
    </row>
    <row r="884" ht="26.25" customHeight="1">
      <c r="A884" s="202"/>
      <c r="B884" s="202"/>
      <c r="C884" s="203"/>
      <c r="D884" s="203"/>
      <c r="E884" s="163"/>
      <c r="F884" s="163"/>
      <c r="G884" s="163"/>
      <c r="H884" s="163"/>
      <c r="I884" s="163"/>
      <c r="J884" s="163"/>
      <c r="K884" s="163"/>
      <c r="L884" s="163"/>
      <c r="M884" s="163"/>
      <c r="N884" s="163"/>
      <c r="O884" s="163"/>
      <c r="P884" s="163"/>
      <c r="Q884" s="163"/>
      <c r="R884" s="163"/>
      <c r="S884" s="163"/>
      <c r="T884" s="163"/>
      <c r="U884" s="163"/>
      <c r="V884" s="163"/>
      <c r="W884" s="163"/>
      <c r="X884" s="163"/>
      <c r="Y884" s="163"/>
      <c r="Z884" s="163"/>
      <c r="AA884" s="163"/>
      <c r="AB884" s="163"/>
      <c r="AC884" s="163"/>
      <c r="AD884" s="163"/>
      <c r="AE884" s="163"/>
      <c r="AF884" s="163"/>
    </row>
    <row r="885" ht="26.25" customHeight="1">
      <c r="A885" s="202"/>
      <c r="B885" s="202"/>
      <c r="C885" s="203"/>
      <c r="D885" s="203"/>
      <c r="E885" s="163"/>
      <c r="F885" s="163"/>
      <c r="G885" s="163"/>
      <c r="H885" s="163"/>
      <c r="I885" s="163"/>
      <c r="J885" s="163"/>
      <c r="K885" s="163"/>
      <c r="L885" s="163"/>
      <c r="M885" s="163"/>
      <c r="N885" s="163"/>
      <c r="O885" s="163"/>
      <c r="P885" s="163"/>
      <c r="Q885" s="163"/>
      <c r="R885" s="163"/>
      <c r="S885" s="163"/>
      <c r="T885" s="163"/>
      <c r="U885" s="163"/>
      <c r="V885" s="163"/>
      <c r="W885" s="163"/>
      <c r="X885" s="163"/>
      <c r="Y885" s="163"/>
      <c r="Z885" s="163"/>
      <c r="AA885" s="163"/>
      <c r="AB885" s="163"/>
      <c r="AC885" s="163"/>
      <c r="AD885" s="163"/>
      <c r="AE885" s="163"/>
      <c r="AF885" s="163"/>
    </row>
    <row r="886" ht="26.25" customHeight="1">
      <c r="A886" s="202"/>
      <c r="B886" s="202"/>
      <c r="C886" s="203"/>
      <c r="D886" s="203"/>
      <c r="E886" s="163"/>
      <c r="F886" s="163"/>
      <c r="G886" s="163"/>
      <c r="H886" s="163"/>
      <c r="I886" s="163"/>
      <c r="J886" s="163"/>
      <c r="K886" s="163"/>
      <c r="L886" s="163"/>
      <c r="M886" s="163"/>
      <c r="N886" s="163"/>
      <c r="O886" s="163"/>
      <c r="P886" s="163"/>
      <c r="Q886" s="163"/>
      <c r="R886" s="163"/>
      <c r="S886" s="163"/>
      <c r="T886" s="163"/>
      <c r="U886" s="163"/>
      <c r="V886" s="163"/>
      <c r="W886" s="163"/>
      <c r="X886" s="163"/>
      <c r="Y886" s="163"/>
      <c r="Z886" s="163"/>
      <c r="AA886" s="163"/>
      <c r="AB886" s="163"/>
      <c r="AC886" s="163"/>
      <c r="AD886" s="163"/>
      <c r="AE886" s="163"/>
      <c r="AF886" s="163"/>
    </row>
    <row r="887" ht="26.25" customHeight="1">
      <c r="A887" s="202"/>
      <c r="B887" s="202"/>
      <c r="C887" s="203"/>
      <c r="D887" s="203"/>
      <c r="E887" s="163"/>
      <c r="F887" s="163"/>
      <c r="G887" s="163"/>
      <c r="H887" s="163"/>
      <c r="I887" s="163"/>
      <c r="J887" s="163"/>
      <c r="K887" s="163"/>
      <c r="L887" s="163"/>
      <c r="M887" s="163"/>
      <c r="N887" s="163"/>
      <c r="O887" s="163"/>
      <c r="P887" s="163"/>
      <c r="Q887" s="163"/>
      <c r="R887" s="163"/>
      <c r="S887" s="163"/>
      <c r="T887" s="163"/>
      <c r="U887" s="163"/>
      <c r="V887" s="163"/>
      <c r="W887" s="163"/>
      <c r="X887" s="163"/>
      <c r="Y887" s="163"/>
      <c r="Z887" s="163"/>
      <c r="AA887" s="163"/>
      <c r="AB887" s="163"/>
      <c r="AC887" s="163"/>
      <c r="AD887" s="163"/>
      <c r="AE887" s="163"/>
      <c r="AF887" s="163"/>
    </row>
    <row r="888" ht="26.25" customHeight="1">
      <c r="A888" s="202"/>
      <c r="B888" s="202"/>
      <c r="C888" s="203"/>
      <c r="D888" s="203"/>
      <c r="E888" s="163"/>
      <c r="F888" s="163"/>
      <c r="G888" s="163"/>
      <c r="H888" s="163"/>
      <c r="I888" s="163"/>
      <c r="J888" s="163"/>
      <c r="K888" s="163"/>
      <c r="L888" s="163"/>
      <c r="M888" s="163"/>
      <c r="N888" s="163"/>
      <c r="O888" s="163"/>
      <c r="P888" s="163"/>
      <c r="Q888" s="163"/>
      <c r="R888" s="163"/>
      <c r="S888" s="163"/>
      <c r="T888" s="163"/>
      <c r="U888" s="163"/>
      <c r="V888" s="163"/>
      <c r="W888" s="163"/>
      <c r="X888" s="163"/>
      <c r="Y888" s="163"/>
      <c r="Z888" s="163"/>
      <c r="AA888" s="163"/>
      <c r="AB888" s="163"/>
      <c r="AC888" s="163"/>
      <c r="AD888" s="163"/>
      <c r="AE888" s="163"/>
      <c r="AF888" s="163"/>
    </row>
    <row r="889" ht="26.25" customHeight="1">
      <c r="A889" s="202"/>
      <c r="B889" s="202"/>
      <c r="C889" s="203"/>
      <c r="D889" s="203"/>
      <c r="E889" s="163"/>
      <c r="F889" s="163"/>
      <c r="G889" s="163"/>
      <c r="H889" s="163"/>
      <c r="I889" s="163"/>
      <c r="J889" s="163"/>
      <c r="K889" s="163"/>
      <c r="L889" s="163"/>
      <c r="M889" s="163"/>
      <c r="N889" s="163"/>
      <c r="O889" s="163"/>
      <c r="P889" s="163"/>
      <c r="Q889" s="163"/>
      <c r="R889" s="163"/>
      <c r="S889" s="163"/>
      <c r="T889" s="163"/>
      <c r="U889" s="163"/>
      <c r="V889" s="163"/>
      <c r="W889" s="163"/>
      <c r="X889" s="163"/>
      <c r="Y889" s="163"/>
      <c r="Z889" s="163"/>
      <c r="AA889" s="163"/>
      <c r="AB889" s="163"/>
      <c r="AC889" s="163"/>
      <c r="AD889" s="163"/>
      <c r="AE889" s="163"/>
      <c r="AF889" s="163"/>
    </row>
    <row r="890" ht="26.25" customHeight="1">
      <c r="A890" s="202"/>
      <c r="B890" s="202"/>
      <c r="C890" s="203"/>
      <c r="D890" s="203"/>
      <c r="E890" s="163"/>
      <c r="F890" s="163"/>
      <c r="G890" s="163"/>
      <c r="H890" s="163"/>
      <c r="I890" s="163"/>
      <c r="J890" s="163"/>
      <c r="K890" s="163"/>
      <c r="L890" s="163"/>
      <c r="M890" s="163"/>
      <c r="N890" s="163"/>
      <c r="O890" s="163"/>
      <c r="P890" s="163"/>
      <c r="Q890" s="163"/>
      <c r="R890" s="163"/>
      <c r="S890" s="163"/>
      <c r="T890" s="163"/>
      <c r="U890" s="163"/>
      <c r="V890" s="163"/>
      <c r="W890" s="163"/>
      <c r="X890" s="163"/>
      <c r="Y890" s="163"/>
      <c r="Z890" s="163"/>
      <c r="AA890" s="163"/>
      <c r="AB890" s="163"/>
      <c r="AC890" s="163"/>
      <c r="AD890" s="163"/>
      <c r="AE890" s="163"/>
      <c r="AF890" s="163"/>
    </row>
    <row r="891" ht="26.25" customHeight="1">
      <c r="A891" s="202"/>
      <c r="B891" s="202"/>
      <c r="C891" s="203"/>
      <c r="D891" s="203"/>
      <c r="E891" s="163"/>
      <c r="F891" s="163"/>
      <c r="G891" s="163"/>
      <c r="H891" s="163"/>
      <c r="I891" s="163"/>
      <c r="J891" s="163"/>
      <c r="K891" s="163"/>
      <c r="L891" s="163"/>
      <c r="M891" s="163"/>
      <c r="N891" s="163"/>
      <c r="O891" s="163"/>
      <c r="P891" s="163"/>
      <c r="Q891" s="163"/>
      <c r="R891" s="163"/>
      <c r="S891" s="163"/>
      <c r="T891" s="163"/>
      <c r="U891" s="163"/>
      <c r="V891" s="163"/>
      <c r="W891" s="163"/>
      <c r="X891" s="163"/>
      <c r="Y891" s="163"/>
      <c r="Z891" s="163"/>
      <c r="AA891" s="163"/>
      <c r="AB891" s="163"/>
      <c r="AC891" s="163"/>
      <c r="AD891" s="163"/>
      <c r="AE891" s="163"/>
      <c r="AF891" s="163"/>
    </row>
    <row r="892" ht="26.25" customHeight="1">
      <c r="A892" s="202"/>
      <c r="B892" s="202"/>
      <c r="C892" s="203"/>
      <c r="D892" s="203"/>
      <c r="E892" s="163"/>
      <c r="F892" s="163"/>
      <c r="G892" s="163"/>
      <c r="H892" s="163"/>
      <c r="I892" s="163"/>
      <c r="J892" s="163"/>
      <c r="K892" s="163"/>
      <c r="L892" s="163"/>
      <c r="M892" s="163"/>
      <c r="N892" s="163"/>
      <c r="O892" s="163"/>
      <c r="P892" s="163"/>
      <c r="Q892" s="163"/>
      <c r="R892" s="163"/>
      <c r="S892" s="163"/>
      <c r="T892" s="163"/>
      <c r="U892" s="163"/>
      <c r="V892" s="163"/>
      <c r="W892" s="163"/>
      <c r="X892" s="163"/>
      <c r="Y892" s="163"/>
      <c r="Z892" s="163"/>
      <c r="AA892" s="163"/>
      <c r="AB892" s="163"/>
      <c r="AC892" s="163"/>
      <c r="AD892" s="163"/>
      <c r="AE892" s="163"/>
      <c r="AF892" s="163"/>
    </row>
    <row r="893" ht="26.25" customHeight="1">
      <c r="A893" s="202"/>
      <c r="B893" s="202"/>
      <c r="C893" s="203"/>
      <c r="D893" s="203"/>
      <c r="E893" s="163"/>
      <c r="F893" s="163"/>
      <c r="G893" s="163"/>
      <c r="H893" s="163"/>
      <c r="I893" s="163"/>
      <c r="J893" s="163"/>
      <c r="K893" s="163"/>
      <c r="L893" s="163"/>
      <c r="M893" s="163"/>
      <c r="N893" s="163"/>
      <c r="O893" s="163"/>
      <c r="P893" s="163"/>
      <c r="Q893" s="163"/>
      <c r="R893" s="163"/>
      <c r="S893" s="163"/>
      <c r="T893" s="163"/>
      <c r="U893" s="163"/>
      <c r="V893" s="163"/>
      <c r="W893" s="163"/>
      <c r="X893" s="163"/>
      <c r="Y893" s="163"/>
      <c r="Z893" s="163"/>
      <c r="AA893" s="163"/>
      <c r="AB893" s="163"/>
      <c r="AC893" s="163"/>
      <c r="AD893" s="163"/>
      <c r="AE893" s="163"/>
      <c r="AF893" s="163"/>
    </row>
    <row r="894" ht="26.25" customHeight="1">
      <c r="A894" s="202"/>
      <c r="B894" s="202"/>
      <c r="C894" s="203"/>
      <c r="D894" s="203"/>
      <c r="E894" s="163"/>
      <c r="F894" s="163"/>
      <c r="G894" s="163"/>
      <c r="H894" s="163"/>
      <c r="I894" s="163"/>
      <c r="J894" s="163"/>
      <c r="K894" s="163"/>
      <c r="L894" s="163"/>
      <c r="M894" s="163"/>
      <c r="N894" s="163"/>
      <c r="O894" s="163"/>
      <c r="P894" s="163"/>
      <c r="Q894" s="163"/>
      <c r="R894" s="163"/>
      <c r="S894" s="163"/>
      <c r="T894" s="163"/>
      <c r="U894" s="163"/>
      <c r="V894" s="163"/>
      <c r="W894" s="163"/>
      <c r="X894" s="163"/>
      <c r="Y894" s="163"/>
      <c r="Z894" s="163"/>
      <c r="AA894" s="163"/>
      <c r="AB894" s="163"/>
      <c r="AC894" s="163"/>
      <c r="AD894" s="163"/>
      <c r="AE894" s="163"/>
      <c r="AF894" s="163"/>
    </row>
    <row r="895" ht="26.25" customHeight="1">
      <c r="A895" s="202"/>
      <c r="B895" s="202"/>
      <c r="C895" s="203"/>
      <c r="D895" s="203"/>
      <c r="E895" s="163"/>
      <c r="F895" s="163"/>
      <c r="G895" s="163"/>
      <c r="H895" s="163"/>
      <c r="I895" s="163"/>
      <c r="J895" s="163"/>
      <c r="K895" s="163"/>
      <c r="L895" s="163"/>
      <c r="M895" s="163"/>
      <c r="N895" s="163"/>
      <c r="O895" s="163"/>
      <c r="P895" s="163"/>
      <c r="Q895" s="163"/>
      <c r="R895" s="163"/>
      <c r="S895" s="163"/>
      <c r="T895" s="163"/>
      <c r="U895" s="163"/>
      <c r="V895" s="163"/>
      <c r="W895" s="163"/>
      <c r="X895" s="163"/>
      <c r="Y895" s="163"/>
      <c r="Z895" s="163"/>
      <c r="AA895" s="163"/>
      <c r="AB895" s="163"/>
      <c r="AC895" s="163"/>
      <c r="AD895" s="163"/>
      <c r="AE895" s="163"/>
      <c r="AF895" s="163"/>
    </row>
    <row r="896" ht="26.25" customHeight="1">
      <c r="A896" s="202"/>
      <c r="B896" s="202"/>
      <c r="C896" s="203"/>
      <c r="D896" s="203"/>
      <c r="E896" s="163"/>
      <c r="F896" s="163"/>
      <c r="G896" s="163"/>
      <c r="H896" s="163"/>
      <c r="I896" s="163"/>
      <c r="J896" s="163"/>
      <c r="K896" s="163"/>
      <c r="L896" s="163"/>
      <c r="M896" s="163"/>
      <c r="N896" s="163"/>
      <c r="O896" s="163"/>
      <c r="P896" s="163"/>
      <c r="Q896" s="163"/>
      <c r="R896" s="163"/>
      <c r="S896" s="163"/>
      <c r="T896" s="163"/>
      <c r="U896" s="163"/>
      <c r="V896" s="163"/>
      <c r="W896" s="163"/>
      <c r="X896" s="163"/>
      <c r="Y896" s="163"/>
      <c r="Z896" s="163"/>
      <c r="AA896" s="163"/>
      <c r="AB896" s="163"/>
      <c r="AC896" s="163"/>
      <c r="AD896" s="163"/>
      <c r="AE896" s="163"/>
      <c r="AF896" s="163"/>
    </row>
    <row r="897" ht="26.25" customHeight="1">
      <c r="A897" s="202"/>
      <c r="B897" s="202"/>
      <c r="C897" s="203"/>
      <c r="D897" s="203"/>
      <c r="E897" s="163"/>
      <c r="F897" s="163"/>
      <c r="G897" s="163"/>
      <c r="H897" s="163"/>
      <c r="I897" s="163"/>
      <c r="J897" s="163"/>
      <c r="K897" s="163"/>
      <c r="L897" s="163"/>
      <c r="M897" s="163"/>
      <c r="N897" s="163"/>
      <c r="O897" s="163"/>
      <c r="P897" s="163"/>
      <c r="Q897" s="163"/>
      <c r="R897" s="163"/>
      <c r="S897" s="163"/>
      <c r="T897" s="163"/>
      <c r="U897" s="163"/>
      <c r="V897" s="163"/>
      <c r="W897" s="163"/>
      <c r="X897" s="163"/>
      <c r="Y897" s="163"/>
      <c r="Z897" s="163"/>
      <c r="AA897" s="163"/>
      <c r="AB897" s="163"/>
      <c r="AC897" s="163"/>
      <c r="AD897" s="163"/>
      <c r="AE897" s="163"/>
      <c r="AF897" s="163"/>
    </row>
    <row r="898" ht="26.25" customHeight="1">
      <c r="A898" s="202"/>
      <c r="B898" s="202"/>
      <c r="C898" s="203"/>
      <c r="D898" s="203"/>
      <c r="E898" s="163"/>
      <c r="F898" s="163"/>
      <c r="G898" s="163"/>
      <c r="H898" s="163"/>
      <c r="I898" s="163"/>
      <c r="J898" s="163"/>
      <c r="K898" s="163"/>
      <c r="L898" s="163"/>
      <c r="M898" s="163"/>
      <c r="N898" s="163"/>
      <c r="O898" s="163"/>
      <c r="P898" s="163"/>
      <c r="Q898" s="163"/>
      <c r="R898" s="163"/>
      <c r="S898" s="163"/>
      <c r="T898" s="163"/>
      <c r="U898" s="163"/>
      <c r="V898" s="163"/>
      <c r="W898" s="163"/>
      <c r="X898" s="163"/>
      <c r="Y898" s="163"/>
      <c r="Z898" s="163"/>
      <c r="AA898" s="163"/>
      <c r="AB898" s="163"/>
      <c r="AC898" s="163"/>
      <c r="AD898" s="163"/>
      <c r="AE898" s="163"/>
      <c r="AF898" s="163"/>
    </row>
    <row r="899" ht="26.25" customHeight="1">
      <c r="A899" s="202"/>
      <c r="B899" s="202"/>
      <c r="C899" s="203"/>
      <c r="D899" s="203"/>
      <c r="E899" s="163"/>
      <c r="F899" s="163"/>
      <c r="G899" s="163"/>
      <c r="H899" s="163"/>
      <c r="I899" s="163"/>
      <c r="J899" s="163"/>
      <c r="K899" s="163"/>
      <c r="L899" s="163"/>
      <c r="M899" s="163"/>
      <c r="N899" s="163"/>
      <c r="O899" s="163"/>
      <c r="P899" s="163"/>
      <c r="Q899" s="163"/>
      <c r="R899" s="163"/>
      <c r="S899" s="163"/>
      <c r="T899" s="163"/>
      <c r="U899" s="163"/>
      <c r="V899" s="163"/>
      <c r="W899" s="163"/>
      <c r="X899" s="163"/>
      <c r="Y899" s="163"/>
      <c r="Z899" s="163"/>
      <c r="AA899" s="163"/>
      <c r="AB899" s="163"/>
      <c r="AC899" s="163"/>
      <c r="AD899" s="163"/>
      <c r="AE899" s="163"/>
      <c r="AF899" s="163"/>
    </row>
    <row r="900" ht="26.25" customHeight="1">
      <c r="A900" s="202"/>
      <c r="B900" s="202"/>
      <c r="C900" s="203"/>
      <c r="D900" s="203"/>
      <c r="E900" s="163"/>
      <c r="F900" s="163"/>
      <c r="G900" s="163"/>
      <c r="H900" s="163"/>
      <c r="I900" s="163"/>
      <c r="J900" s="163"/>
      <c r="K900" s="163"/>
      <c r="L900" s="163"/>
      <c r="M900" s="163"/>
      <c r="N900" s="163"/>
      <c r="O900" s="163"/>
      <c r="P900" s="163"/>
      <c r="Q900" s="163"/>
      <c r="R900" s="163"/>
      <c r="S900" s="163"/>
      <c r="T900" s="163"/>
      <c r="U900" s="163"/>
      <c r="V900" s="163"/>
      <c r="W900" s="163"/>
      <c r="X900" s="163"/>
      <c r="Y900" s="163"/>
      <c r="Z900" s="163"/>
      <c r="AA900" s="163"/>
      <c r="AB900" s="163"/>
      <c r="AC900" s="163"/>
      <c r="AD900" s="163"/>
      <c r="AE900" s="163"/>
      <c r="AF900" s="163"/>
    </row>
    <row r="901" ht="26.25" customHeight="1">
      <c r="A901" s="202"/>
      <c r="B901" s="202"/>
      <c r="C901" s="203"/>
      <c r="D901" s="203"/>
      <c r="E901" s="163"/>
      <c r="F901" s="163"/>
      <c r="G901" s="163"/>
      <c r="H901" s="163"/>
      <c r="I901" s="163"/>
      <c r="J901" s="163"/>
      <c r="K901" s="163"/>
      <c r="L901" s="163"/>
      <c r="M901" s="163"/>
      <c r="N901" s="163"/>
      <c r="O901" s="163"/>
      <c r="P901" s="163"/>
      <c r="Q901" s="163"/>
      <c r="R901" s="163"/>
      <c r="S901" s="163"/>
      <c r="T901" s="163"/>
      <c r="U901" s="163"/>
      <c r="V901" s="163"/>
      <c r="W901" s="163"/>
      <c r="X901" s="163"/>
      <c r="Y901" s="163"/>
      <c r="Z901" s="163"/>
      <c r="AA901" s="163"/>
      <c r="AB901" s="163"/>
      <c r="AC901" s="163"/>
      <c r="AD901" s="163"/>
      <c r="AE901" s="163"/>
      <c r="AF901" s="163"/>
    </row>
    <row r="902" ht="26.25" customHeight="1">
      <c r="A902" s="202"/>
      <c r="B902" s="202"/>
      <c r="C902" s="203"/>
      <c r="D902" s="203"/>
      <c r="E902" s="163"/>
      <c r="F902" s="163"/>
      <c r="G902" s="163"/>
      <c r="H902" s="163"/>
      <c r="I902" s="163"/>
      <c r="J902" s="163"/>
      <c r="K902" s="163"/>
      <c r="L902" s="163"/>
      <c r="M902" s="163"/>
      <c r="N902" s="163"/>
      <c r="O902" s="163"/>
      <c r="P902" s="163"/>
      <c r="Q902" s="163"/>
      <c r="R902" s="163"/>
      <c r="S902" s="163"/>
      <c r="T902" s="163"/>
      <c r="U902" s="163"/>
      <c r="V902" s="163"/>
      <c r="W902" s="163"/>
      <c r="X902" s="163"/>
      <c r="Y902" s="163"/>
      <c r="Z902" s="163"/>
      <c r="AA902" s="163"/>
      <c r="AB902" s="163"/>
      <c r="AC902" s="163"/>
      <c r="AD902" s="163"/>
      <c r="AE902" s="163"/>
      <c r="AF902" s="163"/>
    </row>
    <row r="903" ht="26.25" customHeight="1">
      <c r="A903" s="202"/>
      <c r="B903" s="202"/>
      <c r="C903" s="203"/>
      <c r="D903" s="203"/>
      <c r="E903" s="163"/>
      <c r="F903" s="163"/>
      <c r="G903" s="163"/>
      <c r="H903" s="163"/>
      <c r="I903" s="163"/>
      <c r="J903" s="163"/>
      <c r="K903" s="163"/>
      <c r="L903" s="163"/>
      <c r="M903" s="163"/>
      <c r="N903" s="163"/>
      <c r="O903" s="163"/>
      <c r="P903" s="163"/>
      <c r="Q903" s="163"/>
      <c r="R903" s="163"/>
      <c r="S903" s="163"/>
      <c r="T903" s="163"/>
      <c r="U903" s="163"/>
      <c r="V903" s="163"/>
      <c r="W903" s="163"/>
      <c r="X903" s="163"/>
      <c r="Y903" s="163"/>
      <c r="Z903" s="163"/>
      <c r="AA903" s="163"/>
      <c r="AB903" s="163"/>
      <c r="AC903" s="163"/>
      <c r="AD903" s="163"/>
      <c r="AE903" s="163"/>
      <c r="AF903" s="163"/>
    </row>
    <row r="904" ht="26.25" customHeight="1">
      <c r="A904" s="202"/>
      <c r="B904" s="202"/>
      <c r="C904" s="203"/>
      <c r="D904" s="203"/>
      <c r="E904" s="163"/>
      <c r="F904" s="163"/>
      <c r="G904" s="163"/>
      <c r="H904" s="163"/>
      <c r="I904" s="163"/>
      <c r="J904" s="163"/>
      <c r="K904" s="163"/>
      <c r="L904" s="163"/>
      <c r="M904" s="163"/>
      <c r="N904" s="163"/>
      <c r="O904" s="163"/>
      <c r="P904" s="163"/>
      <c r="Q904" s="163"/>
      <c r="R904" s="163"/>
      <c r="S904" s="163"/>
      <c r="T904" s="163"/>
      <c r="U904" s="163"/>
      <c r="V904" s="163"/>
      <c r="W904" s="163"/>
      <c r="X904" s="163"/>
      <c r="Y904" s="163"/>
      <c r="Z904" s="163"/>
      <c r="AA904" s="163"/>
      <c r="AB904" s="163"/>
      <c r="AC904" s="163"/>
      <c r="AD904" s="163"/>
      <c r="AE904" s="163"/>
      <c r="AF904" s="163"/>
    </row>
    <row r="905" ht="26.25" customHeight="1">
      <c r="A905" s="202"/>
      <c r="B905" s="202"/>
      <c r="C905" s="203"/>
      <c r="D905" s="203"/>
      <c r="E905" s="163"/>
      <c r="F905" s="163"/>
      <c r="G905" s="163"/>
      <c r="H905" s="163"/>
      <c r="I905" s="163"/>
      <c r="J905" s="163"/>
      <c r="K905" s="163"/>
      <c r="L905" s="163"/>
      <c r="M905" s="163"/>
      <c r="N905" s="163"/>
      <c r="O905" s="163"/>
      <c r="P905" s="163"/>
      <c r="Q905" s="163"/>
      <c r="R905" s="163"/>
      <c r="S905" s="163"/>
      <c r="T905" s="163"/>
      <c r="U905" s="163"/>
      <c r="V905" s="163"/>
      <c r="W905" s="163"/>
      <c r="X905" s="163"/>
      <c r="Y905" s="163"/>
      <c r="Z905" s="163"/>
      <c r="AA905" s="163"/>
      <c r="AB905" s="163"/>
      <c r="AC905" s="163"/>
      <c r="AD905" s="163"/>
      <c r="AE905" s="163"/>
      <c r="AF905" s="163"/>
    </row>
    <row r="906" ht="26.25" customHeight="1">
      <c r="A906" s="202"/>
      <c r="B906" s="202"/>
      <c r="C906" s="203"/>
      <c r="D906" s="203"/>
      <c r="E906" s="163"/>
      <c r="F906" s="163"/>
      <c r="G906" s="163"/>
      <c r="H906" s="163"/>
      <c r="I906" s="163"/>
      <c r="J906" s="163"/>
      <c r="K906" s="163"/>
      <c r="L906" s="163"/>
      <c r="M906" s="163"/>
      <c r="N906" s="163"/>
      <c r="O906" s="163"/>
      <c r="P906" s="163"/>
      <c r="Q906" s="163"/>
      <c r="R906" s="163"/>
      <c r="S906" s="163"/>
      <c r="T906" s="163"/>
      <c r="U906" s="163"/>
      <c r="V906" s="163"/>
      <c r="W906" s="163"/>
      <c r="X906" s="163"/>
      <c r="Y906" s="163"/>
      <c r="Z906" s="163"/>
      <c r="AA906" s="163"/>
      <c r="AB906" s="163"/>
      <c r="AC906" s="163"/>
      <c r="AD906" s="163"/>
      <c r="AE906" s="163"/>
      <c r="AF906" s="163"/>
    </row>
    <row r="907" ht="26.25" customHeight="1">
      <c r="A907" s="202"/>
      <c r="B907" s="202"/>
      <c r="C907" s="203"/>
      <c r="D907" s="203"/>
      <c r="E907" s="163"/>
      <c r="F907" s="163"/>
      <c r="G907" s="163"/>
      <c r="H907" s="163"/>
      <c r="I907" s="163"/>
      <c r="J907" s="163"/>
      <c r="K907" s="163"/>
      <c r="L907" s="163"/>
      <c r="M907" s="163"/>
      <c r="N907" s="163"/>
      <c r="O907" s="163"/>
      <c r="P907" s="163"/>
      <c r="Q907" s="163"/>
      <c r="R907" s="163"/>
      <c r="S907" s="163"/>
      <c r="T907" s="163"/>
      <c r="U907" s="163"/>
      <c r="V907" s="163"/>
      <c r="W907" s="163"/>
      <c r="X907" s="163"/>
      <c r="Y907" s="163"/>
      <c r="Z907" s="163"/>
      <c r="AA907" s="163"/>
      <c r="AB907" s="163"/>
      <c r="AC907" s="163"/>
      <c r="AD907" s="163"/>
      <c r="AE907" s="163"/>
      <c r="AF907" s="163"/>
    </row>
    <row r="908" ht="26.25" customHeight="1">
      <c r="A908" s="202"/>
      <c r="B908" s="202"/>
      <c r="C908" s="203"/>
      <c r="D908" s="203"/>
      <c r="E908" s="163"/>
      <c r="F908" s="163"/>
      <c r="G908" s="163"/>
      <c r="H908" s="163"/>
      <c r="I908" s="163"/>
      <c r="J908" s="163"/>
      <c r="K908" s="163"/>
      <c r="L908" s="163"/>
      <c r="M908" s="163"/>
      <c r="N908" s="163"/>
      <c r="O908" s="163"/>
      <c r="P908" s="163"/>
      <c r="Q908" s="163"/>
      <c r="R908" s="163"/>
      <c r="S908" s="163"/>
      <c r="T908" s="163"/>
      <c r="U908" s="163"/>
      <c r="V908" s="163"/>
      <c r="W908" s="163"/>
      <c r="X908" s="163"/>
      <c r="Y908" s="163"/>
      <c r="Z908" s="163"/>
      <c r="AA908" s="163"/>
      <c r="AB908" s="163"/>
      <c r="AC908" s="163"/>
      <c r="AD908" s="163"/>
      <c r="AE908" s="163"/>
      <c r="AF908" s="163"/>
    </row>
    <row r="909" ht="26.25" customHeight="1">
      <c r="A909" s="202"/>
      <c r="B909" s="202"/>
      <c r="C909" s="203"/>
      <c r="D909" s="203"/>
      <c r="E909" s="163"/>
      <c r="F909" s="163"/>
      <c r="G909" s="163"/>
      <c r="H909" s="163"/>
      <c r="I909" s="163"/>
      <c r="J909" s="163"/>
      <c r="K909" s="163"/>
      <c r="L909" s="163"/>
      <c r="M909" s="163"/>
      <c r="N909" s="163"/>
      <c r="O909" s="163"/>
      <c r="P909" s="163"/>
      <c r="Q909" s="163"/>
      <c r="R909" s="163"/>
      <c r="S909" s="163"/>
      <c r="T909" s="163"/>
      <c r="U909" s="163"/>
      <c r="V909" s="163"/>
      <c r="W909" s="163"/>
      <c r="X909" s="163"/>
      <c r="Y909" s="163"/>
      <c r="Z909" s="163"/>
      <c r="AA909" s="163"/>
      <c r="AB909" s="163"/>
      <c r="AC909" s="163"/>
      <c r="AD909" s="163"/>
      <c r="AE909" s="163"/>
      <c r="AF909" s="163"/>
    </row>
    <row r="910" ht="26.25" customHeight="1">
      <c r="A910" s="202"/>
      <c r="B910" s="202"/>
      <c r="C910" s="203"/>
      <c r="D910" s="203"/>
      <c r="E910" s="163"/>
      <c r="F910" s="163"/>
      <c r="G910" s="163"/>
      <c r="H910" s="163"/>
      <c r="I910" s="163"/>
      <c r="J910" s="163"/>
      <c r="K910" s="163"/>
      <c r="L910" s="163"/>
      <c r="M910" s="163"/>
      <c r="N910" s="163"/>
      <c r="O910" s="163"/>
      <c r="P910" s="163"/>
      <c r="Q910" s="163"/>
      <c r="R910" s="163"/>
      <c r="S910" s="163"/>
      <c r="T910" s="163"/>
      <c r="U910" s="163"/>
      <c r="V910" s="163"/>
      <c r="W910" s="163"/>
      <c r="X910" s="163"/>
      <c r="Y910" s="163"/>
      <c r="Z910" s="163"/>
      <c r="AA910" s="163"/>
      <c r="AB910" s="163"/>
      <c r="AC910" s="163"/>
      <c r="AD910" s="163"/>
      <c r="AE910" s="163"/>
      <c r="AF910" s="163"/>
    </row>
    <row r="911" ht="26.25" customHeight="1">
      <c r="A911" s="202"/>
      <c r="B911" s="202"/>
      <c r="C911" s="203"/>
      <c r="D911" s="203"/>
      <c r="E911" s="163"/>
      <c r="F911" s="163"/>
      <c r="G911" s="163"/>
      <c r="H911" s="163"/>
      <c r="I911" s="163"/>
      <c r="J911" s="163"/>
      <c r="K911" s="163"/>
      <c r="L911" s="163"/>
      <c r="M911" s="163"/>
      <c r="N911" s="163"/>
      <c r="O911" s="163"/>
      <c r="P911" s="163"/>
      <c r="Q911" s="163"/>
      <c r="R911" s="163"/>
      <c r="S911" s="163"/>
      <c r="T911" s="163"/>
      <c r="U911" s="163"/>
      <c r="V911" s="163"/>
      <c r="W911" s="163"/>
      <c r="X911" s="163"/>
      <c r="Y911" s="163"/>
      <c r="Z911" s="163"/>
      <c r="AA911" s="163"/>
      <c r="AB911" s="163"/>
      <c r="AC911" s="163"/>
      <c r="AD911" s="163"/>
      <c r="AE911" s="163"/>
      <c r="AF911" s="163"/>
    </row>
    <row r="912" ht="26.25" customHeight="1">
      <c r="A912" s="202"/>
      <c r="B912" s="202"/>
      <c r="C912" s="203"/>
      <c r="D912" s="203"/>
      <c r="E912" s="163"/>
      <c r="F912" s="163"/>
      <c r="G912" s="163"/>
      <c r="H912" s="163"/>
      <c r="I912" s="163"/>
      <c r="J912" s="163"/>
      <c r="K912" s="163"/>
      <c r="L912" s="163"/>
      <c r="M912" s="163"/>
      <c r="N912" s="163"/>
      <c r="O912" s="163"/>
      <c r="P912" s="163"/>
      <c r="Q912" s="163"/>
      <c r="R912" s="163"/>
      <c r="S912" s="163"/>
      <c r="T912" s="163"/>
      <c r="U912" s="163"/>
      <c r="V912" s="163"/>
      <c r="W912" s="163"/>
      <c r="X912" s="163"/>
      <c r="Y912" s="163"/>
      <c r="Z912" s="163"/>
      <c r="AA912" s="163"/>
      <c r="AB912" s="163"/>
      <c r="AC912" s="163"/>
      <c r="AD912" s="163"/>
      <c r="AE912" s="163"/>
      <c r="AF912" s="163"/>
    </row>
    <row r="913" ht="26.25" customHeight="1">
      <c r="A913" s="202"/>
      <c r="B913" s="202"/>
      <c r="C913" s="203"/>
      <c r="D913" s="203"/>
      <c r="E913" s="163"/>
      <c r="F913" s="163"/>
      <c r="G913" s="163"/>
      <c r="H913" s="163"/>
      <c r="I913" s="163"/>
      <c r="J913" s="163"/>
      <c r="K913" s="163"/>
      <c r="L913" s="163"/>
      <c r="M913" s="163"/>
      <c r="N913" s="163"/>
      <c r="O913" s="163"/>
      <c r="P913" s="163"/>
      <c r="Q913" s="163"/>
      <c r="R913" s="163"/>
      <c r="S913" s="163"/>
      <c r="T913" s="163"/>
      <c r="U913" s="163"/>
      <c r="V913" s="163"/>
      <c r="W913" s="163"/>
      <c r="X913" s="163"/>
      <c r="Y913" s="163"/>
      <c r="Z913" s="163"/>
      <c r="AA913" s="163"/>
      <c r="AB913" s="163"/>
      <c r="AC913" s="163"/>
      <c r="AD913" s="163"/>
      <c r="AE913" s="163"/>
      <c r="AF913" s="163"/>
    </row>
    <row r="914" ht="26.25" customHeight="1">
      <c r="A914" s="202"/>
      <c r="B914" s="202"/>
      <c r="C914" s="203"/>
      <c r="D914" s="203"/>
      <c r="E914" s="163"/>
      <c r="F914" s="163"/>
      <c r="G914" s="163"/>
      <c r="H914" s="163"/>
      <c r="I914" s="163"/>
      <c r="J914" s="163"/>
      <c r="K914" s="163"/>
      <c r="L914" s="163"/>
      <c r="M914" s="163"/>
      <c r="N914" s="163"/>
      <c r="O914" s="163"/>
      <c r="P914" s="163"/>
      <c r="Q914" s="163"/>
      <c r="R914" s="163"/>
      <c r="S914" s="163"/>
      <c r="T914" s="163"/>
      <c r="U914" s="163"/>
      <c r="V914" s="163"/>
      <c r="W914" s="163"/>
      <c r="X914" s="163"/>
      <c r="Y914" s="163"/>
      <c r="Z914" s="163"/>
      <c r="AA914" s="163"/>
      <c r="AB914" s="163"/>
      <c r="AC914" s="163"/>
      <c r="AD914" s="163"/>
      <c r="AE914" s="163"/>
      <c r="AF914" s="163"/>
    </row>
    <row r="915" ht="26.25" customHeight="1">
      <c r="A915" s="202"/>
      <c r="B915" s="202"/>
      <c r="C915" s="203"/>
      <c r="D915" s="203"/>
      <c r="E915" s="163"/>
      <c r="F915" s="163"/>
      <c r="G915" s="163"/>
      <c r="H915" s="163"/>
      <c r="I915" s="163"/>
      <c r="J915" s="163"/>
      <c r="K915" s="163"/>
      <c r="L915" s="163"/>
      <c r="M915" s="163"/>
      <c r="N915" s="163"/>
      <c r="O915" s="163"/>
      <c r="P915" s="163"/>
      <c r="Q915" s="163"/>
      <c r="R915" s="163"/>
      <c r="S915" s="163"/>
      <c r="T915" s="163"/>
      <c r="U915" s="163"/>
      <c r="V915" s="163"/>
      <c r="W915" s="163"/>
      <c r="X915" s="163"/>
      <c r="Y915" s="163"/>
      <c r="Z915" s="163"/>
      <c r="AA915" s="163"/>
      <c r="AB915" s="163"/>
      <c r="AC915" s="163"/>
      <c r="AD915" s="163"/>
      <c r="AE915" s="163"/>
      <c r="AF915" s="163"/>
    </row>
    <row r="916" ht="26.25" customHeight="1">
      <c r="A916" s="202"/>
      <c r="B916" s="202"/>
      <c r="C916" s="203"/>
      <c r="D916" s="203"/>
      <c r="E916" s="163"/>
      <c r="F916" s="163"/>
      <c r="G916" s="163"/>
      <c r="H916" s="163"/>
      <c r="I916" s="163"/>
      <c r="J916" s="163"/>
      <c r="K916" s="163"/>
      <c r="L916" s="163"/>
      <c r="M916" s="163"/>
      <c r="N916" s="163"/>
      <c r="O916" s="163"/>
      <c r="P916" s="163"/>
      <c r="Q916" s="163"/>
      <c r="R916" s="163"/>
      <c r="S916" s="163"/>
      <c r="T916" s="163"/>
      <c r="U916" s="163"/>
      <c r="V916" s="163"/>
      <c r="W916" s="163"/>
      <c r="X916" s="163"/>
      <c r="Y916" s="163"/>
      <c r="Z916" s="163"/>
      <c r="AA916" s="163"/>
      <c r="AB916" s="163"/>
      <c r="AC916" s="163"/>
      <c r="AD916" s="163"/>
      <c r="AE916" s="163"/>
      <c r="AF916" s="163"/>
    </row>
    <row r="917" ht="26.25" customHeight="1">
      <c r="A917" s="202"/>
      <c r="B917" s="202"/>
      <c r="C917" s="203"/>
      <c r="D917" s="203"/>
      <c r="E917" s="163"/>
      <c r="F917" s="163"/>
      <c r="G917" s="163"/>
      <c r="H917" s="163"/>
      <c r="I917" s="163"/>
      <c r="J917" s="163"/>
      <c r="K917" s="163"/>
      <c r="L917" s="163"/>
      <c r="M917" s="163"/>
      <c r="N917" s="163"/>
      <c r="O917" s="163"/>
      <c r="P917" s="163"/>
      <c r="Q917" s="163"/>
      <c r="R917" s="163"/>
      <c r="S917" s="163"/>
      <c r="T917" s="163"/>
      <c r="U917" s="163"/>
      <c r="V917" s="163"/>
      <c r="W917" s="163"/>
      <c r="X917" s="163"/>
      <c r="Y917" s="163"/>
      <c r="Z917" s="163"/>
      <c r="AA917" s="163"/>
      <c r="AB917" s="163"/>
      <c r="AC917" s="163"/>
      <c r="AD917" s="163"/>
      <c r="AE917" s="163"/>
      <c r="AF917" s="163"/>
    </row>
    <row r="918" ht="26.25" customHeight="1">
      <c r="A918" s="202"/>
      <c r="B918" s="202"/>
      <c r="C918" s="203"/>
      <c r="D918" s="203"/>
      <c r="E918" s="163"/>
      <c r="F918" s="163"/>
      <c r="G918" s="163"/>
      <c r="H918" s="163"/>
      <c r="I918" s="163"/>
      <c r="J918" s="163"/>
      <c r="K918" s="163"/>
      <c r="L918" s="163"/>
      <c r="M918" s="163"/>
      <c r="N918" s="163"/>
      <c r="O918" s="163"/>
      <c r="P918" s="163"/>
      <c r="Q918" s="163"/>
      <c r="R918" s="163"/>
      <c r="S918" s="163"/>
      <c r="T918" s="163"/>
      <c r="U918" s="163"/>
      <c r="V918" s="163"/>
      <c r="W918" s="163"/>
      <c r="X918" s="163"/>
      <c r="Y918" s="163"/>
      <c r="Z918" s="163"/>
      <c r="AA918" s="163"/>
      <c r="AB918" s="163"/>
      <c r="AC918" s="163"/>
      <c r="AD918" s="163"/>
      <c r="AE918" s="163"/>
      <c r="AF918" s="163"/>
    </row>
    <row r="919" ht="26.25" customHeight="1">
      <c r="A919" s="202"/>
      <c r="B919" s="202"/>
      <c r="C919" s="203"/>
      <c r="D919" s="203"/>
      <c r="E919" s="163"/>
      <c r="F919" s="163"/>
      <c r="G919" s="163"/>
      <c r="H919" s="163"/>
      <c r="I919" s="163"/>
      <c r="J919" s="163"/>
      <c r="K919" s="163"/>
      <c r="L919" s="163"/>
      <c r="M919" s="163"/>
      <c r="N919" s="163"/>
      <c r="O919" s="163"/>
      <c r="P919" s="163"/>
      <c r="Q919" s="163"/>
      <c r="R919" s="163"/>
      <c r="S919" s="163"/>
      <c r="T919" s="163"/>
      <c r="U919" s="163"/>
      <c r="V919" s="163"/>
      <c r="W919" s="163"/>
      <c r="X919" s="163"/>
      <c r="Y919" s="163"/>
      <c r="Z919" s="163"/>
      <c r="AA919" s="163"/>
      <c r="AB919" s="163"/>
      <c r="AC919" s="163"/>
      <c r="AD919" s="163"/>
      <c r="AE919" s="163"/>
      <c r="AF919" s="163"/>
    </row>
    <row r="920" ht="26.25" customHeight="1">
      <c r="A920" s="202"/>
      <c r="B920" s="202"/>
      <c r="C920" s="203"/>
      <c r="D920" s="203"/>
      <c r="E920" s="163"/>
      <c r="F920" s="163"/>
      <c r="G920" s="163"/>
      <c r="H920" s="163"/>
      <c r="I920" s="163"/>
      <c r="J920" s="163"/>
      <c r="K920" s="163"/>
      <c r="L920" s="163"/>
      <c r="M920" s="163"/>
      <c r="N920" s="163"/>
      <c r="O920" s="163"/>
      <c r="P920" s="163"/>
      <c r="Q920" s="163"/>
      <c r="R920" s="163"/>
      <c r="S920" s="163"/>
      <c r="T920" s="163"/>
      <c r="U920" s="163"/>
      <c r="V920" s="163"/>
      <c r="W920" s="163"/>
      <c r="X920" s="163"/>
      <c r="Y920" s="163"/>
      <c r="Z920" s="163"/>
      <c r="AA920" s="163"/>
      <c r="AB920" s="163"/>
      <c r="AC920" s="163"/>
      <c r="AD920" s="163"/>
      <c r="AE920" s="163"/>
      <c r="AF920" s="163"/>
    </row>
    <row r="921" ht="26.25" customHeight="1">
      <c r="A921" s="202"/>
      <c r="B921" s="202"/>
      <c r="C921" s="203"/>
      <c r="D921" s="203"/>
      <c r="E921" s="163"/>
      <c r="F921" s="163"/>
      <c r="G921" s="163"/>
      <c r="H921" s="163"/>
      <c r="I921" s="163"/>
      <c r="J921" s="163"/>
      <c r="K921" s="163"/>
      <c r="L921" s="163"/>
      <c r="M921" s="163"/>
      <c r="N921" s="163"/>
      <c r="O921" s="163"/>
      <c r="P921" s="163"/>
      <c r="Q921" s="163"/>
      <c r="R921" s="163"/>
      <c r="S921" s="163"/>
      <c r="T921" s="163"/>
      <c r="U921" s="163"/>
      <c r="V921" s="163"/>
      <c r="W921" s="163"/>
      <c r="X921" s="163"/>
      <c r="Y921" s="163"/>
      <c r="Z921" s="163"/>
      <c r="AA921" s="163"/>
      <c r="AB921" s="163"/>
      <c r="AC921" s="163"/>
      <c r="AD921" s="163"/>
      <c r="AE921" s="163"/>
      <c r="AF921" s="163"/>
    </row>
    <row r="922" ht="26.25" customHeight="1">
      <c r="A922" s="202"/>
      <c r="B922" s="202"/>
      <c r="C922" s="203"/>
      <c r="D922" s="203"/>
      <c r="E922" s="163"/>
      <c r="F922" s="163"/>
      <c r="G922" s="163"/>
      <c r="H922" s="163"/>
      <c r="I922" s="163"/>
      <c r="J922" s="163"/>
      <c r="K922" s="163"/>
      <c r="L922" s="163"/>
      <c r="M922" s="163"/>
      <c r="N922" s="163"/>
      <c r="O922" s="163"/>
      <c r="P922" s="163"/>
      <c r="Q922" s="163"/>
      <c r="R922" s="163"/>
      <c r="S922" s="163"/>
      <c r="T922" s="163"/>
      <c r="U922" s="163"/>
      <c r="V922" s="163"/>
      <c r="W922" s="163"/>
      <c r="X922" s="163"/>
      <c r="Y922" s="163"/>
      <c r="Z922" s="163"/>
      <c r="AA922" s="163"/>
      <c r="AB922" s="163"/>
      <c r="AC922" s="163"/>
      <c r="AD922" s="163"/>
      <c r="AE922" s="163"/>
      <c r="AF922" s="163"/>
    </row>
    <row r="923" ht="26.25" customHeight="1">
      <c r="A923" s="202"/>
      <c r="B923" s="202"/>
      <c r="C923" s="203"/>
      <c r="D923" s="203"/>
      <c r="E923" s="163"/>
      <c r="F923" s="163"/>
      <c r="G923" s="163"/>
      <c r="H923" s="163"/>
      <c r="I923" s="163"/>
      <c r="J923" s="163"/>
      <c r="K923" s="163"/>
      <c r="L923" s="163"/>
      <c r="M923" s="163"/>
      <c r="N923" s="163"/>
      <c r="O923" s="163"/>
      <c r="P923" s="163"/>
      <c r="Q923" s="163"/>
      <c r="R923" s="163"/>
      <c r="S923" s="163"/>
      <c r="T923" s="163"/>
      <c r="U923" s="163"/>
      <c r="V923" s="163"/>
      <c r="W923" s="163"/>
      <c r="X923" s="163"/>
      <c r="Y923" s="163"/>
      <c r="Z923" s="163"/>
      <c r="AA923" s="163"/>
      <c r="AB923" s="163"/>
      <c r="AC923" s="163"/>
      <c r="AD923" s="163"/>
      <c r="AE923" s="163"/>
      <c r="AF923" s="163"/>
    </row>
    <row r="924" ht="26.25" customHeight="1">
      <c r="A924" s="202"/>
      <c r="B924" s="202"/>
      <c r="C924" s="203"/>
      <c r="D924" s="203"/>
      <c r="E924" s="163"/>
      <c r="F924" s="163"/>
      <c r="G924" s="163"/>
      <c r="H924" s="163"/>
      <c r="I924" s="163"/>
      <c r="J924" s="163"/>
      <c r="K924" s="163"/>
      <c r="L924" s="163"/>
      <c r="M924" s="163"/>
      <c r="N924" s="163"/>
      <c r="O924" s="163"/>
      <c r="P924" s="163"/>
      <c r="Q924" s="163"/>
      <c r="R924" s="163"/>
      <c r="S924" s="163"/>
      <c r="T924" s="163"/>
      <c r="U924" s="163"/>
      <c r="V924" s="163"/>
      <c r="W924" s="163"/>
      <c r="X924" s="163"/>
      <c r="Y924" s="163"/>
      <c r="Z924" s="163"/>
      <c r="AA924" s="163"/>
      <c r="AB924" s="163"/>
      <c r="AC924" s="163"/>
      <c r="AD924" s="163"/>
      <c r="AE924" s="163"/>
      <c r="AF924" s="163"/>
    </row>
    <row r="925" ht="26.25" customHeight="1">
      <c r="A925" s="202"/>
      <c r="B925" s="202"/>
      <c r="C925" s="203"/>
      <c r="D925" s="203"/>
      <c r="E925" s="163"/>
      <c r="F925" s="163"/>
      <c r="G925" s="163"/>
      <c r="H925" s="163"/>
      <c r="I925" s="163"/>
      <c r="J925" s="163"/>
      <c r="K925" s="163"/>
      <c r="L925" s="163"/>
      <c r="M925" s="163"/>
      <c r="N925" s="163"/>
      <c r="O925" s="163"/>
      <c r="P925" s="163"/>
      <c r="Q925" s="163"/>
      <c r="R925" s="163"/>
      <c r="S925" s="163"/>
      <c r="T925" s="163"/>
      <c r="U925" s="163"/>
      <c r="V925" s="163"/>
      <c r="W925" s="163"/>
      <c r="X925" s="163"/>
      <c r="Y925" s="163"/>
      <c r="Z925" s="163"/>
      <c r="AA925" s="163"/>
      <c r="AB925" s="163"/>
      <c r="AC925" s="163"/>
      <c r="AD925" s="163"/>
      <c r="AE925" s="163"/>
      <c r="AF925" s="163"/>
    </row>
    <row r="926" ht="26.25" customHeight="1">
      <c r="A926" s="202"/>
      <c r="B926" s="202"/>
      <c r="C926" s="203"/>
      <c r="D926" s="203"/>
      <c r="E926" s="163"/>
      <c r="F926" s="163"/>
      <c r="G926" s="163"/>
      <c r="H926" s="163"/>
      <c r="I926" s="163"/>
      <c r="J926" s="163"/>
      <c r="K926" s="163"/>
      <c r="L926" s="163"/>
      <c r="M926" s="163"/>
      <c r="N926" s="163"/>
      <c r="O926" s="163"/>
      <c r="P926" s="163"/>
      <c r="Q926" s="163"/>
      <c r="R926" s="163"/>
      <c r="S926" s="163"/>
      <c r="T926" s="163"/>
      <c r="U926" s="163"/>
      <c r="V926" s="163"/>
      <c r="W926" s="163"/>
      <c r="X926" s="163"/>
      <c r="Y926" s="163"/>
      <c r="Z926" s="163"/>
      <c r="AA926" s="163"/>
      <c r="AB926" s="163"/>
      <c r="AC926" s="163"/>
      <c r="AD926" s="163"/>
      <c r="AE926" s="163"/>
      <c r="AF926" s="163"/>
    </row>
    <row r="927" ht="26.25" customHeight="1">
      <c r="A927" s="202"/>
      <c r="B927" s="202"/>
      <c r="C927" s="203"/>
      <c r="D927" s="203"/>
      <c r="E927" s="163"/>
      <c r="F927" s="163"/>
      <c r="G927" s="163"/>
      <c r="H927" s="163"/>
      <c r="I927" s="163"/>
      <c r="J927" s="163"/>
      <c r="K927" s="163"/>
      <c r="L927" s="163"/>
      <c r="M927" s="163"/>
      <c r="N927" s="163"/>
      <c r="O927" s="163"/>
      <c r="P927" s="163"/>
      <c r="Q927" s="163"/>
      <c r="R927" s="163"/>
      <c r="S927" s="163"/>
      <c r="T927" s="163"/>
      <c r="U927" s="163"/>
      <c r="V927" s="163"/>
      <c r="W927" s="163"/>
      <c r="X927" s="163"/>
      <c r="Y927" s="163"/>
      <c r="Z927" s="163"/>
      <c r="AA927" s="163"/>
      <c r="AB927" s="163"/>
      <c r="AC927" s="163"/>
      <c r="AD927" s="163"/>
      <c r="AE927" s="163"/>
      <c r="AF927" s="163"/>
    </row>
    <row r="928" ht="26.25" customHeight="1">
      <c r="A928" s="202"/>
      <c r="B928" s="202"/>
      <c r="C928" s="203"/>
      <c r="D928" s="203"/>
      <c r="E928" s="163"/>
      <c r="F928" s="163"/>
      <c r="G928" s="163"/>
      <c r="H928" s="163"/>
      <c r="I928" s="163"/>
      <c r="J928" s="163"/>
      <c r="K928" s="163"/>
      <c r="L928" s="163"/>
      <c r="M928" s="163"/>
      <c r="N928" s="163"/>
      <c r="O928" s="163"/>
      <c r="P928" s="163"/>
      <c r="Q928" s="163"/>
      <c r="R928" s="163"/>
      <c r="S928" s="163"/>
      <c r="T928" s="163"/>
      <c r="U928" s="163"/>
      <c r="V928" s="163"/>
      <c r="W928" s="163"/>
      <c r="X928" s="163"/>
      <c r="Y928" s="163"/>
      <c r="Z928" s="163"/>
      <c r="AA928" s="163"/>
      <c r="AB928" s="163"/>
      <c r="AC928" s="163"/>
      <c r="AD928" s="163"/>
      <c r="AE928" s="163"/>
      <c r="AF928" s="163"/>
    </row>
    <row r="929" ht="26.25" customHeight="1">
      <c r="A929" s="202"/>
      <c r="B929" s="202"/>
      <c r="C929" s="203"/>
      <c r="D929" s="203"/>
      <c r="E929" s="163"/>
      <c r="F929" s="163"/>
      <c r="G929" s="163"/>
      <c r="H929" s="163"/>
      <c r="I929" s="163"/>
      <c r="J929" s="163"/>
      <c r="K929" s="163"/>
      <c r="L929" s="163"/>
      <c r="M929" s="163"/>
      <c r="N929" s="163"/>
      <c r="O929" s="163"/>
      <c r="P929" s="163"/>
      <c r="Q929" s="163"/>
      <c r="R929" s="163"/>
      <c r="S929" s="163"/>
      <c r="T929" s="163"/>
      <c r="U929" s="163"/>
      <c r="V929" s="163"/>
      <c r="W929" s="163"/>
      <c r="X929" s="163"/>
      <c r="Y929" s="163"/>
      <c r="Z929" s="163"/>
      <c r="AA929" s="163"/>
      <c r="AB929" s="163"/>
      <c r="AC929" s="163"/>
      <c r="AD929" s="163"/>
      <c r="AE929" s="163"/>
      <c r="AF929" s="163"/>
    </row>
    <row r="930" ht="26.25" customHeight="1">
      <c r="A930" s="202"/>
      <c r="B930" s="202"/>
      <c r="C930" s="203"/>
      <c r="D930" s="203"/>
      <c r="E930" s="163"/>
      <c r="F930" s="163"/>
      <c r="G930" s="163"/>
      <c r="H930" s="163"/>
      <c r="I930" s="163"/>
      <c r="J930" s="163"/>
      <c r="K930" s="163"/>
      <c r="L930" s="163"/>
      <c r="M930" s="163"/>
      <c r="N930" s="163"/>
      <c r="O930" s="163"/>
      <c r="P930" s="163"/>
      <c r="Q930" s="163"/>
      <c r="R930" s="163"/>
      <c r="S930" s="163"/>
      <c r="T930" s="163"/>
      <c r="U930" s="163"/>
      <c r="V930" s="163"/>
      <c r="W930" s="163"/>
      <c r="X930" s="163"/>
      <c r="Y930" s="163"/>
      <c r="Z930" s="163"/>
      <c r="AA930" s="163"/>
      <c r="AB930" s="163"/>
      <c r="AC930" s="163"/>
      <c r="AD930" s="163"/>
      <c r="AE930" s="163"/>
      <c r="AF930" s="163"/>
    </row>
    <row r="931" ht="26.25" customHeight="1">
      <c r="A931" s="202"/>
      <c r="B931" s="202"/>
      <c r="C931" s="203"/>
      <c r="D931" s="203"/>
      <c r="E931" s="163"/>
      <c r="F931" s="163"/>
      <c r="G931" s="163"/>
      <c r="H931" s="163"/>
      <c r="I931" s="163"/>
      <c r="J931" s="163"/>
      <c r="K931" s="163"/>
      <c r="L931" s="163"/>
      <c r="M931" s="163"/>
      <c r="N931" s="163"/>
      <c r="O931" s="163"/>
      <c r="P931" s="163"/>
      <c r="Q931" s="163"/>
      <c r="R931" s="163"/>
      <c r="S931" s="163"/>
      <c r="T931" s="163"/>
      <c r="U931" s="163"/>
      <c r="V931" s="163"/>
      <c r="W931" s="163"/>
      <c r="X931" s="163"/>
      <c r="Y931" s="163"/>
      <c r="Z931" s="163"/>
      <c r="AA931" s="163"/>
      <c r="AB931" s="163"/>
      <c r="AC931" s="163"/>
      <c r="AD931" s="163"/>
      <c r="AE931" s="163"/>
      <c r="AF931" s="163"/>
    </row>
    <row r="932" ht="26.25" customHeight="1">
      <c r="A932" s="202"/>
      <c r="B932" s="202"/>
      <c r="C932" s="203"/>
      <c r="D932" s="203"/>
      <c r="E932" s="163"/>
      <c r="F932" s="163"/>
      <c r="G932" s="163"/>
      <c r="H932" s="163"/>
      <c r="I932" s="163"/>
      <c r="J932" s="163"/>
      <c r="K932" s="163"/>
      <c r="L932" s="163"/>
      <c r="M932" s="163"/>
      <c r="N932" s="163"/>
      <c r="O932" s="163"/>
      <c r="P932" s="163"/>
      <c r="Q932" s="163"/>
      <c r="R932" s="163"/>
      <c r="S932" s="163"/>
      <c r="T932" s="163"/>
      <c r="U932" s="163"/>
      <c r="V932" s="163"/>
      <c r="W932" s="163"/>
      <c r="X932" s="163"/>
      <c r="Y932" s="163"/>
      <c r="Z932" s="163"/>
      <c r="AA932" s="163"/>
      <c r="AB932" s="163"/>
      <c r="AC932" s="163"/>
      <c r="AD932" s="163"/>
      <c r="AE932" s="163"/>
      <c r="AF932" s="163"/>
    </row>
    <row r="933" ht="26.25" customHeight="1">
      <c r="A933" s="202"/>
      <c r="B933" s="202"/>
      <c r="C933" s="203"/>
      <c r="D933" s="203"/>
      <c r="E933" s="163"/>
      <c r="F933" s="163"/>
      <c r="G933" s="163"/>
      <c r="H933" s="163"/>
      <c r="I933" s="163"/>
      <c r="J933" s="163"/>
      <c r="K933" s="163"/>
      <c r="L933" s="163"/>
      <c r="M933" s="163"/>
      <c r="N933" s="163"/>
      <c r="O933" s="163"/>
      <c r="P933" s="163"/>
      <c r="Q933" s="163"/>
      <c r="R933" s="163"/>
      <c r="S933" s="163"/>
      <c r="T933" s="163"/>
      <c r="U933" s="163"/>
      <c r="V933" s="163"/>
      <c r="W933" s="163"/>
      <c r="X933" s="163"/>
      <c r="Y933" s="163"/>
      <c r="Z933" s="163"/>
      <c r="AA933" s="163"/>
      <c r="AB933" s="163"/>
      <c r="AC933" s="163"/>
      <c r="AD933" s="163"/>
      <c r="AE933" s="163"/>
      <c r="AF933" s="163"/>
    </row>
    <row r="934" ht="26.25" customHeight="1">
      <c r="A934" s="202"/>
      <c r="B934" s="202"/>
      <c r="C934" s="203"/>
      <c r="D934" s="203"/>
      <c r="E934" s="163"/>
      <c r="F934" s="163"/>
      <c r="G934" s="163"/>
      <c r="H934" s="163"/>
      <c r="I934" s="163"/>
      <c r="J934" s="163"/>
      <c r="K934" s="163"/>
      <c r="L934" s="163"/>
      <c r="M934" s="163"/>
      <c r="N934" s="163"/>
      <c r="O934" s="163"/>
      <c r="P934" s="163"/>
      <c r="Q934" s="163"/>
      <c r="R934" s="163"/>
      <c r="S934" s="163"/>
      <c r="T934" s="163"/>
      <c r="U934" s="163"/>
      <c r="V934" s="163"/>
      <c r="W934" s="163"/>
      <c r="X934" s="163"/>
      <c r="Y934" s="163"/>
      <c r="Z934" s="163"/>
      <c r="AA934" s="163"/>
      <c r="AB934" s="163"/>
      <c r="AC934" s="163"/>
      <c r="AD934" s="163"/>
      <c r="AE934" s="163"/>
      <c r="AF934" s="163"/>
    </row>
    <row r="935" ht="26.25" customHeight="1">
      <c r="A935" s="202"/>
      <c r="B935" s="202"/>
      <c r="C935" s="203"/>
      <c r="D935" s="203"/>
      <c r="E935" s="163"/>
      <c r="F935" s="163"/>
      <c r="G935" s="163"/>
      <c r="H935" s="163"/>
      <c r="I935" s="163"/>
      <c r="J935" s="163"/>
      <c r="K935" s="163"/>
      <c r="L935" s="163"/>
      <c r="M935" s="163"/>
      <c r="N935" s="163"/>
      <c r="O935" s="163"/>
      <c r="P935" s="163"/>
      <c r="Q935" s="163"/>
      <c r="R935" s="163"/>
      <c r="S935" s="163"/>
      <c r="T935" s="163"/>
      <c r="U935" s="163"/>
      <c r="V935" s="163"/>
      <c r="W935" s="163"/>
      <c r="X935" s="163"/>
      <c r="Y935" s="163"/>
      <c r="Z935" s="163"/>
      <c r="AA935" s="163"/>
      <c r="AB935" s="163"/>
      <c r="AC935" s="163"/>
      <c r="AD935" s="163"/>
      <c r="AE935" s="163"/>
      <c r="AF935" s="163"/>
    </row>
    <row r="936" ht="26.25" customHeight="1">
      <c r="A936" s="202"/>
      <c r="B936" s="202"/>
      <c r="C936" s="203"/>
      <c r="D936" s="203"/>
      <c r="E936" s="163"/>
      <c r="F936" s="163"/>
      <c r="G936" s="163"/>
      <c r="H936" s="163"/>
      <c r="I936" s="163"/>
      <c r="J936" s="163"/>
      <c r="K936" s="163"/>
      <c r="L936" s="163"/>
      <c r="M936" s="163"/>
      <c r="N936" s="163"/>
      <c r="O936" s="163"/>
      <c r="P936" s="163"/>
      <c r="Q936" s="163"/>
      <c r="R936" s="163"/>
      <c r="S936" s="163"/>
      <c r="T936" s="163"/>
      <c r="U936" s="163"/>
      <c r="V936" s="163"/>
      <c r="W936" s="163"/>
      <c r="X936" s="163"/>
      <c r="Y936" s="163"/>
      <c r="Z936" s="163"/>
      <c r="AA936" s="163"/>
      <c r="AB936" s="163"/>
      <c r="AC936" s="163"/>
      <c r="AD936" s="163"/>
      <c r="AE936" s="163"/>
      <c r="AF936" s="163"/>
    </row>
    <row r="937" ht="26.25" customHeight="1">
      <c r="A937" s="202"/>
      <c r="B937" s="202"/>
      <c r="C937" s="203"/>
      <c r="D937" s="203"/>
      <c r="E937" s="163"/>
      <c r="F937" s="163"/>
      <c r="G937" s="163"/>
      <c r="H937" s="163"/>
      <c r="I937" s="163"/>
      <c r="J937" s="163"/>
      <c r="K937" s="163"/>
      <c r="L937" s="163"/>
      <c r="M937" s="163"/>
      <c r="N937" s="163"/>
      <c r="O937" s="163"/>
      <c r="P937" s="163"/>
      <c r="Q937" s="163"/>
      <c r="R937" s="163"/>
      <c r="S937" s="163"/>
      <c r="T937" s="163"/>
      <c r="U937" s="163"/>
      <c r="V937" s="163"/>
      <c r="W937" s="163"/>
      <c r="X937" s="163"/>
      <c r="Y937" s="163"/>
      <c r="Z937" s="163"/>
      <c r="AA937" s="163"/>
      <c r="AB937" s="163"/>
      <c r="AC937" s="163"/>
      <c r="AD937" s="163"/>
      <c r="AE937" s="163"/>
      <c r="AF937" s="163"/>
    </row>
    <row r="938" ht="26.25" customHeight="1">
      <c r="A938" s="202"/>
      <c r="B938" s="202"/>
      <c r="C938" s="203"/>
      <c r="D938" s="203"/>
      <c r="E938" s="163"/>
      <c r="F938" s="163"/>
      <c r="G938" s="163"/>
      <c r="H938" s="163"/>
      <c r="I938" s="163"/>
      <c r="J938" s="163"/>
      <c r="K938" s="163"/>
      <c r="L938" s="163"/>
      <c r="M938" s="163"/>
      <c r="N938" s="163"/>
      <c r="O938" s="163"/>
      <c r="P938" s="163"/>
      <c r="Q938" s="163"/>
      <c r="R938" s="163"/>
      <c r="S938" s="163"/>
      <c r="T938" s="163"/>
      <c r="U938" s="163"/>
      <c r="V938" s="163"/>
      <c r="W938" s="163"/>
      <c r="X938" s="163"/>
      <c r="Y938" s="163"/>
      <c r="Z938" s="163"/>
      <c r="AA938" s="163"/>
      <c r="AB938" s="163"/>
      <c r="AC938" s="163"/>
      <c r="AD938" s="163"/>
      <c r="AE938" s="163"/>
      <c r="AF938" s="163"/>
    </row>
    <row r="939" ht="26.25" customHeight="1">
      <c r="A939" s="202"/>
      <c r="B939" s="202"/>
      <c r="C939" s="203"/>
      <c r="D939" s="203"/>
      <c r="E939" s="163"/>
      <c r="F939" s="163"/>
      <c r="G939" s="163"/>
      <c r="H939" s="163"/>
      <c r="I939" s="163"/>
      <c r="J939" s="163"/>
      <c r="K939" s="163"/>
      <c r="L939" s="163"/>
      <c r="M939" s="163"/>
      <c r="N939" s="163"/>
      <c r="O939" s="163"/>
      <c r="P939" s="163"/>
      <c r="Q939" s="163"/>
      <c r="R939" s="163"/>
      <c r="S939" s="163"/>
      <c r="T939" s="163"/>
      <c r="U939" s="163"/>
      <c r="V939" s="163"/>
      <c r="W939" s="163"/>
      <c r="X939" s="163"/>
      <c r="Y939" s="163"/>
      <c r="Z939" s="163"/>
      <c r="AA939" s="163"/>
      <c r="AB939" s="163"/>
      <c r="AC939" s="163"/>
      <c r="AD939" s="163"/>
      <c r="AE939" s="163"/>
      <c r="AF939" s="163"/>
    </row>
    <row r="940" ht="26.25" customHeight="1">
      <c r="A940" s="202"/>
      <c r="B940" s="202"/>
      <c r="C940" s="203"/>
      <c r="D940" s="203"/>
      <c r="E940" s="163"/>
      <c r="F940" s="163"/>
      <c r="G940" s="163"/>
      <c r="H940" s="163"/>
      <c r="I940" s="163"/>
      <c r="J940" s="163"/>
      <c r="K940" s="163"/>
      <c r="L940" s="163"/>
      <c r="M940" s="163"/>
      <c r="N940" s="163"/>
      <c r="O940" s="163"/>
      <c r="P940" s="163"/>
      <c r="Q940" s="163"/>
      <c r="R940" s="163"/>
      <c r="S940" s="163"/>
      <c r="T940" s="163"/>
      <c r="U940" s="163"/>
      <c r="V940" s="163"/>
      <c r="W940" s="163"/>
      <c r="X940" s="163"/>
      <c r="Y940" s="163"/>
      <c r="Z940" s="163"/>
      <c r="AA940" s="163"/>
      <c r="AB940" s="163"/>
      <c r="AC940" s="163"/>
      <c r="AD940" s="163"/>
      <c r="AE940" s="163"/>
      <c r="AF940" s="163"/>
    </row>
    <row r="941" ht="26.25" customHeight="1">
      <c r="A941" s="202"/>
      <c r="B941" s="202"/>
      <c r="C941" s="203"/>
      <c r="D941" s="203"/>
      <c r="E941" s="163"/>
      <c r="F941" s="163"/>
      <c r="G941" s="163"/>
      <c r="H941" s="163"/>
      <c r="I941" s="163"/>
      <c r="J941" s="163"/>
      <c r="K941" s="163"/>
      <c r="L941" s="163"/>
      <c r="M941" s="163"/>
      <c r="N941" s="163"/>
      <c r="O941" s="163"/>
      <c r="P941" s="163"/>
      <c r="Q941" s="163"/>
      <c r="R941" s="163"/>
      <c r="S941" s="163"/>
      <c r="T941" s="163"/>
      <c r="U941" s="163"/>
      <c r="V941" s="163"/>
      <c r="W941" s="163"/>
      <c r="X941" s="163"/>
      <c r="Y941" s="163"/>
      <c r="Z941" s="163"/>
      <c r="AA941" s="163"/>
      <c r="AB941" s="163"/>
      <c r="AC941" s="163"/>
      <c r="AD941" s="163"/>
      <c r="AE941" s="163"/>
      <c r="AF941" s="163"/>
    </row>
    <row r="942" ht="26.25" customHeight="1">
      <c r="A942" s="202"/>
      <c r="B942" s="202"/>
      <c r="C942" s="203"/>
      <c r="D942" s="203"/>
      <c r="E942" s="163"/>
      <c r="F942" s="163"/>
      <c r="G942" s="163"/>
      <c r="H942" s="163"/>
      <c r="I942" s="163"/>
      <c r="J942" s="163"/>
      <c r="K942" s="163"/>
      <c r="L942" s="163"/>
      <c r="M942" s="163"/>
      <c r="N942" s="163"/>
      <c r="O942" s="163"/>
      <c r="P942" s="163"/>
      <c r="Q942" s="163"/>
      <c r="R942" s="163"/>
      <c r="S942" s="163"/>
      <c r="T942" s="163"/>
      <c r="U942" s="163"/>
      <c r="V942" s="163"/>
      <c r="W942" s="163"/>
      <c r="X942" s="163"/>
      <c r="Y942" s="163"/>
      <c r="Z942" s="163"/>
      <c r="AA942" s="163"/>
      <c r="AB942" s="163"/>
      <c r="AC942" s="163"/>
      <c r="AD942" s="163"/>
      <c r="AE942" s="163"/>
      <c r="AF942" s="163"/>
    </row>
    <row r="943" ht="26.25" customHeight="1">
      <c r="A943" s="202"/>
      <c r="B943" s="202"/>
      <c r="C943" s="203"/>
      <c r="D943" s="203"/>
      <c r="E943" s="163"/>
      <c r="F943" s="163"/>
      <c r="G943" s="163"/>
      <c r="H943" s="163"/>
      <c r="I943" s="163"/>
      <c r="J943" s="163"/>
      <c r="K943" s="163"/>
      <c r="L943" s="163"/>
      <c r="M943" s="163"/>
      <c r="N943" s="163"/>
      <c r="O943" s="163"/>
      <c r="P943" s="163"/>
      <c r="Q943" s="163"/>
      <c r="R943" s="163"/>
      <c r="S943" s="163"/>
      <c r="T943" s="163"/>
      <c r="U943" s="163"/>
      <c r="V943" s="163"/>
      <c r="W943" s="163"/>
      <c r="X943" s="163"/>
      <c r="Y943" s="163"/>
      <c r="Z943" s="163"/>
      <c r="AA943" s="163"/>
      <c r="AB943" s="163"/>
      <c r="AC943" s="163"/>
      <c r="AD943" s="163"/>
      <c r="AE943" s="163"/>
      <c r="AF943" s="163"/>
    </row>
    <row r="944" ht="26.25" customHeight="1">
      <c r="A944" s="202"/>
      <c r="B944" s="202"/>
      <c r="C944" s="203"/>
      <c r="D944" s="203"/>
      <c r="E944" s="163"/>
      <c r="F944" s="163"/>
      <c r="G944" s="163"/>
      <c r="H944" s="163"/>
      <c r="I944" s="163"/>
      <c r="J944" s="163"/>
      <c r="K944" s="163"/>
      <c r="L944" s="163"/>
      <c r="M944" s="163"/>
      <c r="N944" s="163"/>
      <c r="O944" s="163"/>
      <c r="P944" s="163"/>
      <c r="Q944" s="163"/>
      <c r="R944" s="163"/>
      <c r="S944" s="163"/>
      <c r="T944" s="163"/>
      <c r="U944" s="163"/>
      <c r="V944" s="163"/>
      <c r="W944" s="163"/>
      <c r="X944" s="163"/>
      <c r="Y944" s="163"/>
      <c r="Z944" s="163"/>
      <c r="AA944" s="163"/>
      <c r="AB944" s="163"/>
      <c r="AC944" s="163"/>
      <c r="AD944" s="163"/>
      <c r="AE944" s="163"/>
      <c r="AF944" s="163"/>
    </row>
    <row r="945" ht="26.25" customHeight="1">
      <c r="A945" s="202"/>
      <c r="B945" s="202"/>
      <c r="C945" s="203"/>
      <c r="D945" s="203"/>
      <c r="E945" s="163"/>
      <c r="F945" s="163"/>
      <c r="G945" s="163"/>
      <c r="H945" s="163"/>
      <c r="I945" s="163"/>
      <c r="J945" s="163"/>
      <c r="K945" s="163"/>
      <c r="L945" s="163"/>
      <c r="M945" s="163"/>
      <c r="N945" s="163"/>
      <c r="O945" s="163"/>
      <c r="P945" s="163"/>
      <c r="Q945" s="163"/>
      <c r="R945" s="163"/>
      <c r="S945" s="163"/>
      <c r="T945" s="163"/>
      <c r="U945" s="163"/>
      <c r="V945" s="163"/>
      <c r="W945" s="163"/>
      <c r="X945" s="163"/>
      <c r="Y945" s="163"/>
      <c r="Z945" s="163"/>
      <c r="AA945" s="163"/>
      <c r="AB945" s="163"/>
      <c r="AC945" s="163"/>
      <c r="AD945" s="163"/>
      <c r="AE945" s="163"/>
      <c r="AF945" s="163"/>
    </row>
    <row r="946" ht="26.25" customHeight="1">
      <c r="A946" s="202"/>
      <c r="B946" s="202"/>
      <c r="C946" s="203"/>
      <c r="D946" s="203"/>
      <c r="E946" s="163"/>
      <c r="F946" s="163"/>
      <c r="G946" s="163"/>
      <c r="H946" s="163"/>
      <c r="I946" s="163"/>
      <c r="J946" s="163"/>
      <c r="K946" s="163"/>
      <c r="L946" s="163"/>
      <c r="M946" s="163"/>
      <c r="N946" s="163"/>
      <c r="O946" s="163"/>
      <c r="P946" s="163"/>
      <c r="Q946" s="163"/>
      <c r="R946" s="163"/>
      <c r="S946" s="163"/>
      <c r="T946" s="163"/>
      <c r="U946" s="163"/>
      <c r="V946" s="163"/>
      <c r="W946" s="163"/>
      <c r="X946" s="163"/>
      <c r="Y946" s="163"/>
      <c r="Z946" s="163"/>
      <c r="AA946" s="163"/>
      <c r="AB946" s="163"/>
      <c r="AC946" s="163"/>
      <c r="AD946" s="163"/>
      <c r="AE946" s="163"/>
      <c r="AF946" s="163"/>
    </row>
    <row r="947" ht="26.25" customHeight="1">
      <c r="A947" s="202"/>
      <c r="B947" s="202"/>
      <c r="C947" s="203"/>
      <c r="D947" s="203"/>
      <c r="E947" s="163"/>
      <c r="F947" s="163"/>
      <c r="G947" s="163"/>
      <c r="H947" s="163"/>
      <c r="I947" s="163"/>
      <c r="J947" s="163"/>
      <c r="K947" s="163"/>
      <c r="L947" s="163"/>
      <c r="M947" s="163"/>
      <c r="N947" s="163"/>
      <c r="O947" s="163"/>
      <c r="P947" s="163"/>
      <c r="Q947" s="163"/>
      <c r="R947" s="163"/>
      <c r="S947" s="163"/>
      <c r="T947" s="163"/>
      <c r="U947" s="163"/>
      <c r="V947" s="163"/>
      <c r="W947" s="163"/>
      <c r="X947" s="163"/>
      <c r="Y947" s="163"/>
      <c r="Z947" s="163"/>
      <c r="AA947" s="163"/>
      <c r="AB947" s="163"/>
      <c r="AC947" s="163"/>
      <c r="AD947" s="163"/>
      <c r="AE947" s="163"/>
      <c r="AF947" s="163"/>
    </row>
    <row r="948" ht="26.25" customHeight="1">
      <c r="A948" s="202"/>
      <c r="B948" s="202"/>
      <c r="C948" s="203"/>
      <c r="D948" s="203"/>
      <c r="E948" s="163"/>
      <c r="F948" s="163"/>
      <c r="G948" s="163"/>
      <c r="H948" s="163"/>
      <c r="I948" s="163"/>
      <c r="J948" s="163"/>
      <c r="K948" s="163"/>
      <c r="L948" s="163"/>
      <c r="M948" s="163"/>
      <c r="N948" s="163"/>
      <c r="O948" s="163"/>
      <c r="P948" s="163"/>
      <c r="Q948" s="163"/>
      <c r="R948" s="163"/>
      <c r="S948" s="163"/>
      <c r="T948" s="163"/>
      <c r="U948" s="163"/>
      <c r="V948" s="163"/>
      <c r="W948" s="163"/>
      <c r="X948" s="163"/>
      <c r="Y948" s="163"/>
      <c r="Z948" s="163"/>
      <c r="AA948" s="163"/>
      <c r="AB948" s="163"/>
      <c r="AC948" s="163"/>
      <c r="AD948" s="163"/>
      <c r="AE948" s="163"/>
      <c r="AF948" s="163"/>
    </row>
    <row r="949" ht="26.25" customHeight="1">
      <c r="A949" s="202"/>
      <c r="B949" s="202"/>
      <c r="C949" s="203"/>
      <c r="D949" s="203"/>
      <c r="E949" s="163"/>
      <c r="F949" s="163"/>
      <c r="G949" s="163"/>
      <c r="H949" s="163"/>
      <c r="I949" s="163"/>
      <c r="J949" s="163"/>
      <c r="K949" s="163"/>
      <c r="L949" s="163"/>
      <c r="M949" s="163"/>
      <c r="N949" s="163"/>
      <c r="O949" s="163"/>
      <c r="P949" s="163"/>
      <c r="Q949" s="163"/>
      <c r="R949" s="163"/>
      <c r="S949" s="163"/>
      <c r="T949" s="163"/>
      <c r="U949" s="163"/>
      <c r="V949" s="163"/>
      <c r="W949" s="163"/>
      <c r="X949" s="163"/>
      <c r="Y949" s="163"/>
      <c r="Z949" s="163"/>
      <c r="AA949" s="163"/>
      <c r="AB949" s="163"/>
      <c r="AC949" s="163"/>
      <c r="AD949" s="163"/>
      <c r="AE949" s="163"/>
      <c r="AF949" s="163"/>
    </row>
    <row r="950" ht="26.25" customHeight="1">
      <c r="A950" s="202"/>
      <c r="B950" s="202"/>
      <c r="C950" s="203"/>
      <c r="D950" s="203"/>
      <c r="E950" s="163"/>
      <c r="F950" s="163"/>
      <c r="G950" s="163"/>
      <c r="H950" s="163"/>
      <c r="I950" s="163"/>
      <c r="J950" s="163"/>
      <c r="K950" s="163"/>
      <c r="L950" s="163"/>
      <c r="M950" s="163"/>
      <c r="N950" s="163"/>
      <c r="O950" s="163"/>
      <c r="P950" s="163"/>
      <c r="Q950" s="163"/>
      <c r="R950" s="163"/>
      <c r="S950" s="163"/>
      <c r="T950" s="163"/>
      <c r="U950" s="163"/>
      <c r="V950" s="163"/>
      <c r="W950" s="163"/>
      <c r="X950" s="163"/>
      <c r="Y950" s="163"/>
      <c r="Z950" s="163"/>
      <c r="AA950" s="163"/>
      <c r="AB950" s="163"/>
      <c r="AC950" s="163"/>
      <c r="AD950" s="163"/>
      <c r="AE950" s="163"/>
      <c r="AF950" s="163"/>
    </row>
    <row r="951" ht="26.25" customHeight="1">
      <c r="A951" s="202"/>
      <c r="B951" s="202"/>
      <c r="C951" s="203"/>
      <c r="D951" s="203"/>
      <c r="E951" s="163"/>
      <c r="F951" s="163"/>
      <c r="G951" s="163"/>
      <c r="H951" s="163"/>
      <c r="I951" s="163"/>
      <c r="J951" s="163"/>
      <c r="K951" s="163"/>
      <c r="L951" s="163"/>
      <c r="M951" s="163"/>
      <c r="N951" s="163"/>
      <c r="O951" s="163"/>
      <c r="P951" s="163"/>
      <c r="Q951" s="163"/>
      <c r="R951" s="163"/>
      <c r="S951" s="163"/>
      <c r="T951" s="163"/>
      <c r="U951" s="163"/>
      <c r="V951" s="163"/>
      <c r="W951" s="163"/>
      <c r="X951" s="163"/>
      <c r="Y951" s="163"/>
      <c r="Z951" s="163"/>
      <c r="AA951" s="163"/>
      <c r="AB951" s="163"/>
      <c r="AC951" s="163"/>
      <c r="AD951" s="163"/>
      <c r="AE951" s="163"/>
      <c r="AF951" s="163"/>
    </row>
    <row r="952" ht="26.25" customHeight="1">
      <c r="A952" s="202"/>
      <c r="B952" s="202"/>
      <c r="C952" s="203"/>
      <c r="D952" s="203"/>
      <c r="E952" s="163"/>
      <c r="F952" s="163"/>
      <c r="G952" s="163"/>
      <c r="H952" s="163"/>
      <c r="I952" s="163"/>
      <c r="J952" s="163"/>
      <c r="K952" s="163"/>
      <c r="L952" s="163"/>
      <c r="M952" s="163"/>
      <c r="N952" s="163"/>
      <c r="O952" s="163"/>
      <c r="P952" s="163"/>
      <c r="Q952" s="163"/>
      <c r="R952" s="163"/>
      <c r="S952" s="163"/>
      <c r="T952" s="163"/>
      <c r="U952" s="163"/>
      <c r="V952" s="163"/>
      <c r="W952" s="163"/>
      <c r="X952" s="163"/>
      <c r="Y952" s="163"/>
      <c r="Z952" s="163"/>
      <c r="AA952" s="163"/>
      <c r="AB952" s="163"/>
      <c r="AC952" s="163"/>
      <c r="AD952" s="163"/>
      <c r="AE952" s="163"/>
      <c r="AF952" s="163"/>
    </row>
    <row r="953" ht="26.25" customHeight="1">
      <c r="A953" s="202"/>
      <c r="B953" s="202"/>
      <c r="C953" s="203"/>
      <c r="D953" s="203"/>
      <c r="E953" s="163"/>
      <c r="F953" s="163"/>
      <c r="G953" s="163"/>
      <c r="H953" s="163"/>
      <c r="I953" s="163"/>
      <c r="J953" s="163"/>
      <c r="K953" s="163"/>
      <c r="L953" s="163"/>
      <c r="M953" s="163"/>
      <c r="N953" s="163"/>
      <c r="O953" s="163"/>
      <c r="P953" s="163"/>
      <c r="Q953" s="163"/>
      <c r="R953" s="163"/>
      <c r="S953" s="163"/>
      <c r="T953" s="163"/>
      <c r="U953" s="163"/>
      <c r="V953" s="163"/>
      <c r="W953" s="163"/>
      <c r="X953" s="163"/>
      <c r="Y953" s="163"/>
      <c r="Z953" s="163"/>
      <c r="AA953" s="163"/>
      <c r="AB953" s="163"/>
      <c r="AC953" s="163"/>
      <c r="AD953" s="163"/>
      <c r="AE953" s="163"/>
      <c r="AF953" s="163"/>
    </row>
    <row r="954" ht="26.25" customHeight="1">
      <c r="A954" s="202"/>
      <c r="B954" s="202"/>
      <c r="C954" s="203"/>
      <c r="D954" s="203"/>
      <c r="E954" s="163"/>
      <c r="F954" s="163"/>
      <c r="G954" s="163"/>
      <c r="H954" s="163"/>
      <c r="I954" s="163"/>
      <c r="J954" s="163"/>
      <c r="K954" s="163"/>
      <c r="L954" s="163"/>
      <c r="M954" s="163"/>
      <c r="N954" s="163"/>
      <c r="O954" s="163"/>
      <c r="P954" s="163"/>
      <c r="Q954" s="163"/>
      <c r="R954" s="163"/>
      <c r="S954" s="163"/>
      <c r="T954" s="163"/>
      <c r="U954" s="163"/>
      <c r="V954" s="163"/>
      <c r="W954" s="163"/>
      <c r="X954" s="163"/>
      <c r="Y954" s="163"/>
      <c r="Z954" s="163"/>
      <c r="AA954" s="163"/>
      <c r="AB954" s="163"/>
      <c r="AC954" s="163"/>
      <c r="AD954" s="163"/>
      <c r="AE954" s="163"/>
      <c r="AF954" s="163"/>
    </row>
    <row r="955" ht="26.25" customHeight="1">
      <c r="A955" s="202"/>
      <c r="B955" s="202"/>
      <c r="C955" s="203"/>
      <c r="D955" s="203"/>
      <c r="E955" s="163"/>
      <c r="F955" s="163"/>
      <c r="G955" s="163"/>
      <c r="H955" s="163"/>
      <c r="I955" s="163"/>
      <c r="J955" s="163"/>
      <c r="K955" s="163"/>
      <c r="L955" s="163"/>
      <c r="M955" s="163"/>
      <c r="N955" s="163"/>
      <c r="O955" s="163"/>
      <c r="P955" s="163"/>
      <c r="Q955" s="163"/>
      <c r="R955" s="163"/>
      <c r="S955" s="163"/>
      <c r="T955" s="163"/>
      <c r="U955" s="163"/>
      <c r="V955" s="163"/>
      <c r="W955" s="163"/>
      <c r="X955" s="163"/>
      <c r="Y955" s="163"/>
      <c r="Z955" s="163"/>
      <c r="AA955" s="163"/>
      <c r="AB955" s="163"/>
      <c r="AC955" s="163"/>
      <c r="AD955" s="163"/>
      <c r="AE955" s="163"/>
      <c r="AF955" s="163"/>
    </row>
    <row r="956" ht="26.25" customHeight="1">
      <c r="A956" s="202"/>
      <c r="B956" s="202"/>
      <c r="C956" s="203"/>
      <c r="D956" s="203"/>
      <c r="E956" s="163"/>
      <c r="F956" s="163"/>
      <c r="G956" s="163"/>
      <c r="H956" s="163"/>
      <c r="I956" s="163"/>
      <c r="J956" s="163"/>
      <c r="K956" s="163"/>
      <c r="L956" s="163"/>
      <c r="M956" s="163"/>
      <c r="N956" s="163"/>
      <c r="O956" s="163"/>
      <c r="P956" s="163"/>
      <c r="Q956" s="163"/>
      <c r="R956" s="163"/>
      <c r="S956" s="163"/>
      <c r="T956" s="163"/>
      <c r="U956" s="163"/>
      <c r="V956" s="163"/>
      <c r="W956" s="163"/>
      <c r="X956" s="163"/>
      <c r="Y956" s="163"/>
      <c r="Z956" s="163"/>
      <c r="AA956" s="163"/>
      <c r="AB956" s="163"/>
      <c r="AC956" s="163"/>
      <c r="AD956" s="163"/>
      <c r="AE956" s="163"/>
      <c r="AF956" s="163"/>
    </row>
    <row r="957" ht="26.25" customHeight="1">
      <c r="A957" s="202"/>
      <c r="B957" s="202"/>
      <c r="C957" s="203"/>
      <c r="D957" s="203"/>
      <c r="E957" s="163"/>
      <c r="F957" s="163"/>
      <c r="G957" s="163"/>
      <c r="H957" s="163"/>
      <c r="I957" s="163"/>
      <c r="J957" s="163"/>
      <c r="K957" s="163"/>
      <c r="L957" s="163"/>
      <c r="M957" s="163"/>
      <c r="N957" s="163"/>
      <c r="O957" s="163"/>
      <c r="P957" s="163"/>
      <c r="Q957" s="163"/>
      <c r="R957" s="163"/>
      <c r="S957" s="163"/>
      <c r="T957" s="163"/>
      <c r="U957" s="163"/>
      <c r="V957" s="163"/>
      <c r="W957" s="163"/>
      <c r="X957" s="163"/>
      <c r="Y957" s="163"/>
      <c r="Z957" s="163"/>
      <c r="AA957" s="163"/>
      <c r="AB957" s="163"/>
      <c r="AC957" s="163"/>
      <c r="AD957" s="163"/>
      <c r="AE957" s="163"/>
      <c r="AF957" s="163"/>
    </row>
    <row r="958" ht="26.25" customHeight="1">
      <c r="A958" s="202"/>
      <c r="B958" s="202"/>
      <c r="C958" s="203"/>
      <c r="D958" s="203"/>
      <c r="E958" s="163"/>
      <c r="F958" s="163"/>
      <c r="G958" s="163"/>
      <c r="H958" s="163"/>
      <c r="I958" s="163"/>
      <c r="J958" s="163"/>
      <c r="K958" s="163"/>
      <c r="L958" s="163"/>
      <c r="M958" s="163"/>
      <c r="N958" s="163"/>
      <c r="O958" s="163"/>
      <c r="P958" s="163"/>
      <c r="Q958" s="163"/>
      <c r="R958" s="163"/>
      <c r="S958" s="163"/>
      <c r="T958" s="163"/>
      <c r="U958" s="163"/>
      <c r="V958" s="163"/>
      <c r="W958" s="163"/>
      <c r="X958" s="163"/>
      <c r="Y958" s="163"/>
      <c r="Z958" s="163"/>
      <c r="AA958" s="163"/>
      <c r="AB958" s="163"/>
      <c r="AC958" s="163"/>
      <c r="AD958" s="163"/>
      <c r="AE958" s="163"/>
      <c r="AF958" s="163"/>
    </row>
    <row r="959" ht="26.25" customHeight="1">
      <c r="A959" s="202"/>
      <c r="B959" s="202"/>
      <c r="C959" s="203"/>
      <c r="D959" s="203"/>
      <c r="E959" s="163"/>
      <c r="F959" s="163"/>
      <c r="G959" s="163"/>
      <c r="H959" s="163"/>
      <c r="I959" s="163"/>
      <c r="J959" s="163"/>
      <c r="K959" s="163"/>
      <c r="L959" s="163"/>
      <c r="M959" s="163"/>
      <c r="N959" s="163"/>
      <c r="O959" s="163"/>
      <c r="P959" s="163"/>
      <c r="Q959" s="163"/>
      <c r="R959" s="163"/>
      <c r="S959" s="163"/>
      <c r="T959" s="163"/>
      <c r="U959" s="163"/>
      <c r="V959" s="163"/>
      <c r="W959" s="163"/>
      <c r="X959" s="163"/>
      <c r="Y959" s="163"/>
      <c r="Z959" s="163"/>
      <c r="AA959" s="163"/>
      <c r="AB959" s="163"/>
      <c r="AC959" s="163"/>
      <c r="AD959" s="163"/>
      <c r="AE959" s="163"/>
      <c r="AF959" s="163"/>
    </row>
    <row r="960" ht="26.25" customHeight="1">
      <c r="A960" s="202"/>
      <c r="B960" s="202"/>
      <c r="C960" s="203"/>
      <c r="D960" s="203"/>
      <c r="E960" s="163"/>
      <c r="F960" s="163"/>
      <c r="G960" s="163"/>
      <c r="H960" s="163"/>
      <c r="I960" s="163"/>
      <c r="J960" s="163"/>
      <c r="K960" s="163"/>
      <c r="L960" s="163"/>
      <c r="M960" s="163"/>
      <c r="N960" s="163"/>
      <c r="O960" s="163"/>
      <c r="P960" s="163"/>
      <c r="Q960" s="163"/>
      <c r="R960" s="163"/>
      <c r="S960" s="163"/>
      <c r="T960" s="163"/>
      <c r="U960" s="163"/>
      <c r="V960" s="163"/>
      <c r="W960" s="163"/>
      <c r="X960" s="163"/>
      <c r="Y960" s="163"/>
      <c r="Z960" s="163"/>
      <c r="AA960" s="163"/>
      <c r="AB960" s="163"/>
      <c r="AC960" s="163"/>
      <c r="AD960" s="163"/>
      <c r="AE960" s="163"/>
      <c r="AF960" s="163"/>
    </row>
    <row r="961" ht="26.25" customHeight="1">
      <c r="A961" s="202"/>
      <c r="B961" s="202"/>
      <c r="C961" s="203"/>
      <c r="D961" s="203"/>
      <c r="E961" s="163"/>
      <c r="F961" s="163"/>
      <c r="G961" s="163"/>
      <c r="H961" s="163"/>
      <c r="I961" s="163"/>
      <c r="J961" s="163"/>
      <c r="K961" s="163"/>
      <c r="L961" s="163"/>
      <c r="M961" s="163"/>
      <c r="N961" s="163"/>
      <c r="O961" s="163"/>
      <c r="P961" s="163"/>
      <c r="Q961" s="163"/>
      <c r="R961" s="163"/>
      <c r="S961" s="163"/>
      <c r="T961" s="163"/>
      <c r="U961" s="163"/>
      <c r="V961" s="163"/>
      <c r="W961" s="163"/>
      <c r="X961" s="163"/>
      <c r="Y961" s="163"/>
      <c r="Z961" s="163"/>
      <c r="AA961" s="163"/>
      <c r="AB961" s="163"/>
      <c r="AC961" s="163"/>
      <c r="AD961" s="163"/>
      <c r="AE961" s="163"/>
      <c r="AF961" s="163"/>
    </row>
    <row r="962" ht="26.25" customHeight="1">
      <c r="A962" s="202"/>
      <c r="B962" s="202"/>
      <c r="C962" s="203"/>
      <c r="D962" s="203"/>
      <c r="E962" s="163"/>
      <c r="F962" s="163"/>
      <c r="G962" s="163"/>
      <c r="H962" s="163"/>
      <c r="I962" s="163"/>
      <c r="J962" s="163"/>
      <c r="K962" s="163"/>
      <c r="L962" s="163"/>
      <c r="M962" s="163"/>
      <c r="N962" s="163"/>
      <c r="O962" s="163"/>
      <c r="P962" s="163"/>
      <c r="Q962" s="163"/>
      <c r="R962" s="163"/>
      <c r="S962" s="163"/>
      <c r="T962" s="163"/>
      <c r="U962" s="163"/>
      <c r="V962" s="163"/>
      <c r="W962" s="163"/>
      <c r="X962" s="163"/>
      <c r="Y962" s="163"/>
      <c r="Z962" s="163"/>
      <c r="AA962" s="163"/>
      <c r="AB962" s="163"/>
      <c r="AC962" s="163"/>
      <c r="AD962" s="163"/>
      <c r="AE962" s="163"/>
      <c r="AF962" s="163"/>
    </row>
    <row r="963" ht="26.25" customHeight="1">
      <c r="A963" s="202"/>
      <c r="B963" s="202"/>
      <c r="C963" s="203"/>
      <c r="D963" s="203"/>
      <c r="E963" s="163"/>
      <c r="F963" s="163"/>
      <c r="G963" s="163"/>
      <c r="H963" s="163"/>
      <c r="I963" s="163"/>
      <c r="J963" s="163"/>
      <c r="K963" s="163"/>
      <c r="L963" s="163"/>
      <c r="M963" s="163"/>
      <c r="N963" s="163"/>
      <c r="O963" s="163"/>
      <c r="P963" s="163"/>
      <c r="Q963" s="163"/>
      <c r="R963" s="163"/>
      <c r="S963" s="163"/>
      <c r="T963" s="163"/>
      <c r="U963" s="163"/>
      <c r="V963" s="163"/>
      <c r="W963" s="163"/>
      <c r="X963" s="163"/>
      <c r="Y963" s="163"/>
      <c r="Z963" s="163"/>
      <c r="AA963" s="163"/>
      <c r="AB963" s="163"/>
      <c r="AC963" s="163"/>
      <c r="AD963" s="163"/>
      <c r="AE963" s="163"/>
      <c r="AF963" s="163"/>
    </row>
    <row r="964" ht="26.25" customHeight="1">
      <c r="A964" s="202"/>
      <c r="B964" s="202"/>
      <c r="C964" s="203"/>
      <c r="D964" s="203"/>
      <c r="E964" s="163"/>
      <c r="F964" s="163"/>
      <c r="G964" s="163"/>
      <c r="H964" s="163"/>
      <c r="I964" s="163"/>
      <c r="J964" s="163"/>
      <c r="K964" s="163"/>
      <c r="L964" s="163"/>
      <c r="M964" s="163"/>
      <c r="N964" s="163"/>
      <c r="O964" s="163"/>
      <c r="P964" s="163"/>
      <c r="Q964" s="163"/>
      <c r="R964" s="163"/>
      <c r="S964" s="163"/>
      <c r="T964" s="163"/>
      <c r="U964" s="163"/>
      <c r="V964" s="163"/>
      <c r="W964" s="163"/>
      <c r="X964" s="163"/>
      <c r="Y964" s="163"/>
      <c r="Z964" s="163"/>
      <c r="AA964" s="163"/>
      <c r="AB964" s="163"/>
      <c r="AC964" s="163"/>
      <c r="AD964" s="163"/>
      <c r="AE964" s="163"/>
      <c r="AF964" s="163"/>
    </row>
    <row r="965" ht="26.25" customHeight="1">
      <c r="A965" s="202"/>
      <c r="B965" s="202"/>
      <c r="C965" s="203"/>
      <c r="D965" s="203"/>
      <c r="E965" s="163"/>
      <c r="F965" s="163"/>
      <c r="G965" s="163"/>
      <c r="H965" s="163"/>
      <c r="I965" s="163"/>
      <c r="J965" s="163"/>
      <c r="K965" s="163"/>
      <c r="L965" s="163"/>
      <c r="M965" s="163"/>
      <c r="N965" s="163"/>
      <c r="O965" s="163"/>
      <c r="P965" s="163"/>
      <c r="Q965" s="163"/>
      <c r="R965" s="163"/>
      <c r="S965" s="163"/>
      <c r="T965" s="163"/>
      <c r="U965" s="163"/>
      <c r="V965" s="163"/>
      <c r="W965" s="163"/>
      <c r="X965" s="163"/>
      <c r="Y965" s="163"/>
      <c r="Z965" s="163"/>
      <c r="AA965" s="163"/>
      <c r="AB965" s="163"/>
      <c r="AC965" s="163"/>
      <c r="AD965" s="163"/>
      <c r="AE965" s="163"/>
      <c r="AF965" s="163"/>
    </row>
    <row r="966" ht="26.25" customHeight="1">
      <c r="A966" s="202"/>
      <c r="B966" s="202"/>
      <c r="C966" s="203"/>
      <c r="D966" s="203"/>
      <c r="E966" s="163"/>
      <c r="F966" s="163"/>
      <c r="G966" s="163"/>
      <c r="H966" s="163"/>
      <c r="I966" s="163"/>
      <c r="J966" s="163"/>
      <c r="K966" s="163"/>
      <c r="L966" s="163"/>
      <c r="M966" s="163"/>
      <c r="N966" s="163"/>
      <c r="O966" s="163"/>
      <c r="P966" s="163"/>
      <c r="Q966" s="163"/>
      <c r="R966" s="163"/>
      <c r="S966" s="163"/>
      <c r="T966" s="163"/>
      <c r="U966" s="163"/>
      <c r="V966" s="163"/>
      <c r="W966" s="163"/>
      <c r="X966" s="163"/>
      <c r="Y966" s="163"/>
      <c r="Z966" s="163"/>
      <c r="AA966" s="163"/>
      <c r="AB966" s="163"/>
      <c r="AC966" s="163"/>
      <c r="AD966" s="163"/>
      <c r="AE966" s="163"/>
      <c r="AF966" s="163"/>
    </row>
    <row r="967" ht="26.25" customHeight="1">
      <c r="A967" s="202"/>
      <c r="B967" s="202"/>
      <c r="C967" s="203"/>
      <c r="D967" s="203"/>
      <c r="E967" s="163"/>
      <c r="F967" s="163"/>
      <c r="G967" s="163"/>
      <c r="H967" s="163"/>
      <c r="I967" s="163"/>
      <c r="J967" s="163"/>
      <c r="K967" s="163"/>
      <c r="L967" s="163"/>
      <c r="M967" s="163"/>
      <c r="N967" s="163"/>
      <c r="O967" s="163"/>
      <c r="P967" s="163"/>
      <c r="Q967" s="163"/>
      <c r="R967" s="163"/>
      <c r="S967" s="163"/>
      <c r="T967" s="163"/>
      <c r="U967" s="163"/>
      <c r="V967" s="163"/>
      <c r="W967" s="163"/>
      <c r="X967" s="163"/>
      <c r="Y967" s="163"/>
      <c r="Z967" s="163"/>
      <c r="AA967" s="163"/>
      <c r="AB967" s="163"/>
      <c r="AC967" s="163"/>
      <c r="AD967" s="163"/>
      <c r="AE967" s="163"/>
      <c r="AF967" s="163"/>
    </row>
    <row r="968" ht="26.25" customHeight="1">
      <c r="A968" s="202"/>
      <c r="B968" s="202"/>
      <c r="C968" s="203"/>
      <c r="D968" s="203"/>
      <c r="E968" s="163"/>
      <c r="F968" s="163"/>
      <c r="G968" s="163"/>
      <c r="H968" s="163"/>
      <c r="I968" s="163"/>
      <c r="J968" s="163"/>
      <c r="K968" s="163"/>
      <c r="L968" s="163"/>
      <c r="M968" s="163"/>
      <c r="N968" s="163"/>
      <c r="O968" s="163"/>
      <c r="P968" s="163"/>
      <c r="Q968" s="163"/>
      <c r="R968" s="163"/>
      <c r="S968" s="163"/>
      <c r="T968" s="163"/>
      <c r="U968" s="163"/>
      <c r="V968" s="163"/>
      <c r="W968" s="163"/>
      <c r="X968" s="163"/>
      <c r="Y968" s="163"/>
      <c r="Z968" s="163"/>
      <c r="AA968" s="163"/>
      <c r="AB968" s="163"/>
      <c r="AC968" s="163"/>
      <c r="AD968" s="163"/>
      <c r="AE968" s="163"/>
      <c r="AF968" s="163"/>
    </row>
    <row r="969" ht="26.25" customHeight="1">
      <c r="A969" s="202"/>
      <c r="B969" s="202"/>
      <c r="C969" s="203"/>
      <c r="D969" s="203"/>
      <c r="E969" s="163"/>
      <c r="F969" s="163"/>
      <c r="G969" s="163"/>
      <c r="H969" s="163"/>
      <c r="I969" s="163"/>
      <c r="J969" s="163"/>
      <c r="K969" s="163"/>
      <c r="L969" s="163"/>
      <c r="M969" s="163"/>
      <c r="N969" s="163"/>
      <c r="O969" s="163"/>
      <c r="P969" s="163"/>
      <c r="Q969" s="163"/>
      <c r="R969" s="163"/>
      <c r="S969" s="163"/>
      <c r="T969" s="163"/>
      <c r="U969" s="163"/>
      <c r="V969" s="163"/>
      <c r="W969" s="163"/>
      <c r="X969" s="163"/>
      <c r="Y969" s="163"/>
      <c r="Z969" s="163"/>
      <c r="AA969" s="163"/>
      <c r="AB969" s="163"/>
      <c r="AC969" s="163"/>
      <c r="AD969" s="163"/>
      <c r="AE969" s="163"/>
      <c r="AF969" s="163"/>
    </row>
    <row r="970" ht="26.25" customHeight="1">
      <c r="A970" s="202"/>
      <c r="B970" s="202"/>
      <c r="C970" s="203"/>
      <c r="D970" s="203"/>
      <c r="E970" s="163"/>
      <c r="F970" s="163"/>
      <c r="G970" s="163"/>
      <c r="H970" s="163"/>
      <c r="I970" s="163"/>
      <c r="J970" s="163"/>
      <c r="K970" s="163"/>
      <c r="L970" s="163"/>
      <c r="M970" s="163"/>
      <c r="N970" s="163"/>
      <c r="O970" s="163"/>
      <c r="P970" s="163"/>
      <c r="Q970" s="163"/>
      <c r="R970" s="163"/>
      <c r="S970" s="163"/>
      <c r="T970" s="163"/>
      <c r="U970" s="163"/>
      <c r="V970" s="163"/>
      <c r="W970" s="163"/>
      <c r="X970" s="163"/>
      <c r="Y970" s="163"/>
      <c r="Z970" s="163"/>
      <c r="AA970" s="163"/>
      <c r="AB970" s="163"/>
      <c r="AC970" s="163"/>
      <c r="AD970" s="163"/>
      <c r="AE970" s="163"/>
      <c r="AF970" s="163"/>
    </row>
    <row r="971" ht="26.25" customHeight="1">
      <c r="A971" s="202"/>
      <c r="B971" s="202"/>
      <c r="C971" s="203"/>
      <c r="D971" s="203"/>
      <c r="E971" s="163"/>
      <c r="F971" s="163"/>
      <c r="G971" s="163"/>
      <c r="H971" s="163"/>
      <c r="I971" s="163"/>
      <c r="J971" s="163"/>
      <c r="K971" s="163"/>
      <c r="L971" s="163"/>
      <c r="M971" s="163"/>
      <c r="N971" s="163"/>
      <c r="O971" s="163"/>
      <c r="P971" s="163"/>
      <c r="Q971" s="163"/>
      <c r="R971" s="163"/>
      <c r="S971" s="163"/>
      <c r="T971" s="163"/>
      <c r="U971" s="163"/>
      <c r="V971" s="163"/>
      <c r="W971" s="163"/>
      <c r="X971" s="163"/>
      <c r="Y971" s="163"/>
      <c r="Z971" s="163"/>
      <c r="AA971" s="163"/>
      <c r="AB971" s="163"/>
      <c r="AC971" s="163"/>
      <c r="AD971" s="163"/>
      <c r="AE971" s="163"/>
      <c r="AF971" s="163"/>
    </row>
    <row r="972" ht="26.25" customHeight="1">
      <c r="A972" s="202"/>
      <c r="B972" s="202"/>
      <c r="C972" s="203"/>
      <c r="D972" s="203"/>
      <c r="E972" s="163"/>
      <c r="F972" s="163"/>
      <c r="G972" s="163"/>
      <c r="H972" s="163"/>
      <c r="I972" s="163"/>
      <c r="J972" s="163"/>
      <c r="K972" s="163"/>
      <c r="L972" s="163"/>
      <c r="M972" s="163"/>
      <c r="N972" s="163"/>
      <c r="O972" s="163"/>
      <c r="P972" s="163"/>
      <c r="Q972" s="163"/>
      <c r="R972" s="163"/>
      <c r="S972" s="163"/>
      <c r="T972" s="163"/>
      <c r="U972" s="163"/>
      <c r="V972" s="163"/>
      <c r="W972" s="163"/>
      <c r="X972" s="163"/>
      <c r="Y972" s="163"/>
      <c r="Z972" s="163"/>
      <c r="AA972" s="163"/>
      <c r="AB972" s="163"/>
      <c r="AC972" s="163"/>
      <c r="AD972" s="163"/>
      <c r="AE972" s="163"/>
      <c r="AF972" s="163"/>
    </row>
    <row r="973" ht="26.25" customHeight="1">
      <c r="A973" s="202"/>
      <c r="B973" s="202"/>
      <c r="C973" s="203"/>
      <c r="D973" s="203"/>
      <c r="E973" s="163"/>
      <c r="F973" s="163"/>
      <c r="G973" s="163"/>
      <c r="H973" s="163"/>
      <c r="I973" s="163"/>
      <c r="J973" s="163"/>
      <c r="K973" s="163"/>
      <c r="L973" s="163"/>
      <c r="M973" s="163"/>
      <c r="N973" s="163"/>
      <c r="O973" s="163"/>
      <c r="P973" s="163"/>
      <c r="Q973" s="163"/>
      <c r="R973" s="163"/>
      <c r="S973" s="163"/>
      <c r="T973" s="163"/>
      <c r="U973" s="163"/>
      <c r="V973" s="163"/>
      <c r="W973" s="163"/>
      <c r="X973" s="163"/>
      <c r="Y973" s="163"/>
      <c r="Z973" s="163"/>
      <c r="AA973" s="163"/>
      <c r="AB973" s="163"/>
      <c r="AC973" s="163"/>
      <c r="AD973" s="163"/>
      <c r="AE973" s="163"/>
      <c r="AF973" s="163"/>
    </row>
    <row r="974" ht="26.25" customHeight="1">
      <c r="A974" s="202"/>
      <c r="B974" s="202"/>
      <c r="C974" s="203"/>
      <c r="D974" s="203"/>
      <c r="E974" s="163"/>
      <c r="F974" s="163"/>
      <c r="G974" s="163"/>
      <c r="H974" s="163"/>
      <c r="I974" s="163"/>
      <c r="J974" s="163"/>
      <c r="K974" s="163"/>
      <c r="L974" s="163"/>
      <c r="M974" s="163"/>
      <c r="N974" s="163"/>
      <c r="O974" s="163"/>
      <c r="P974" s="163"/>
      <c r="Q974" s="163"/>
      <c r="R974" s="163"/>
      <c r="S974" s="163"/>
      <c r="T974" s="163"/>
      <c r="U974" s="163"/>
      <c r="V974" s="163"/>
      <c r="W974" s="163"/>
      <c r="X974" s="163"/>
      <c r="Y974" s="163"/>
      <c r="Z974" s="163"/>
      <c r="AA974" s="163"/>
      <c r="AB974" s="163"/>
      <c r="AC974" s="163"/>
      <c r="AD974" s="163"/>
      <c r="AE974" s="163"/>
      <c r="AF974" s="163"/>
    </row>
    <row r="975" ht="26.25" customHeight="1">
      <c r="A975" s="202"/>
      <c r="B975" s="202"/>
      <c r="C975" s="203"/>
      <c r="D975" s="203"/>
      <c r="E975" s="163"/>
      <c r="F975" s="163"/>
      <c r="G975" s="163"/>
      <c r="H975" s="163"/>
      <c r="I975" s="163"/>
      <c r="J975" s="163"/>
      <c r="K975" s="163"/>
      <c r="L975" s="163"/>
      <c r="M975" s="163"/>
      <c r="N975" s="163"/>
      <c r="O975" s="163"/>
      <c r="P975" s="163"/>
      <c r="Q975" s="163"/>
      <c r="R975" s="163"/>
      <c r="S975" s="163"/>
      <c r="T975" s="163"/>
      <c r="U975" s="163"/>
      <c r="V975" s="163"/>
      <c r="W975" s="163"/>
      <c r="X975" s="163"/>
      <c r="Y975" s="163"/>
      <c r="Z975" s="163"/>
      <c r="AA975" s="163"/>
      <c r="AB975" s="163"/>
      <c r="AC975" s="163"/>
      <c r="AD975" s="163"/>
      <c r="AE975" s="163"/>
      <c r="AF975" s="163"/>
    </row>
    <row r="976" ht="26.25" customHeight="1">
      <c r="A976" s="202"/>
      <c r="B976" s="202"/>
      <c r="C976" s="203"/>
      <c r="D976" s="203"/>
      <c r="E976" s="163"/>
      <c r="F976" s="163"/>
      <c r="G976" s="163"/>
      <c r="H976" s="163"/>
      <c r="I976" s="163"/>
      <c r="J976" s="163"/>
      <c r="K976" s="163"/>
      <c r="L976" s="163"/>
      <c r="M976" s="163"/>
      <c r="N976" s="163"/>
      <c r="O976" s="163"/>
      <c r="P976" s="163"/>
      <c r="Q976" s="163"/>
      <c r="R976" s="163"/>
      <c r="S976" s="163"/>
      <c r="T976" s="163"/>
      <c r="U976" s="163"/>
      <c r="V976" s="163"/>
      <c r="W976" s="163"/>
      <c r="X976" s="163"/>
      <c r="Y976" s="163"/>
      <c r="Z976" s="163"/>
      <c r="AA976" s="163"/>
      <c r="AB976" s="163"/>
      <c r="AC976" s="163"/>
      <c r="AD976" s="163"/>
      <c r="AE976" s="163"/>
      <c r="AF976" s="163"/>
    </row>
    <row r="977" ht="26.25" customHeight="1">
      <c r="A977" s="202"/>
      <c r="B977" s="202"/>
      <c r="C977" s="203"/>
      <c r="D977" s="203"/>
      <c r="E977" s="163"/>
      <c r="F977" s="163"/>
      <c r="G977" s="163"/>
      <c r="H977" s="163"/>
      <c r="I977" s="163"/>
      <c r="J977" s="163"/>
      <c r="K977" s="163"/>
      <c r="L977" s="163"/>
      <c r="M977" s="163"/>
      <c r="N977" s="163"/>
      <c r="O977" s="163"/>
      <c r="P977" s="163"/>
      <c r="Q977" s="163"/>
      <c r="R977" s="163"/>
      <c r="S977" s="163"/>
      <c r="T977" s="163"/>
      <c r="U977" s="163"/>
      <c r="V977" s="163"/>
      <c r="W977" s="163"/>
      <c r="X977" s="163"/>
      <c r="Y977" s="163"/>
      <c r="Z977" s="163"/>
      <c r="AA977" s="163"/>
      <c r="AB977" s="163"/>
      <c r="AC977" s="163"/>
      <c r="AD977" s="163"/>
      <c r="AE977" s="163"/>
      <c r="AF977" s="163"/>
    </row>
    <row r="978" ht="26.25" customHeight="1">
      <c r="A978" s="202"/>
      <c r="B978" s="202"/>
      <c r="C978" s="203"/>
      <c r="D978" s="203"/>
      <c r="E978" s="163"/>
      <c r="F978" s="163"/>
      <c r="G978" s="163"/>
      <c r="H978" s="163"/>
      <c r="I978" s="163"/>
      <c r="J978" s="163"/>
      <c r="K978" s="163"/>
      <c r="L978" s="163"/>
      <c r="M978" s="163"/>
      <c r="N978" s="163"/>
      <c r="O978" s="163"/>
      <c r="P978" s="163"/>
      <c r="Q978" s="163"/>
      <c r="R978" s="163"/>
      <c r="S978" s="163"/>
      <c r="T978" s="163"/>
      <c r="U978" s="163"/>
      <c r="V978" s="163"/>
      <c r="W978" s="163"/>
      <c r="X978" s="163"/>
      <c r="Y978" s="163"/>
      <c r="Z978" s="163"/>
      <c r="AA978" s="163"/>
      <c r="AB978" s="163"/>
      <c r="AC978" s="163"/>
      <c r="AD978" s="163"/>
      <c r="AE978" s="163"/>
      <c r="AF978" s="163"/>
    </row>
    <row r="979" ht="26.25" customHeight="1">
      <c r="A979" s="202"/>
      <c r="B979" s="202"/>
      <c r="C979" s="203"/>
      <c r="D979" s="203"/>
      <c r="E979" s="163"/>
      <c r="F979" s="163"/>
      <c r="G979" s="163"/>
      <c r="H979" s="163"/>
      <c r="I979" s="163"/>
      <c r="J979" s="163"/>
      <c r="K979" s="163"/>
      <c r="L979" s="163"/>
      <c r="M979" s="163"/>
      <c r="N979" s="163"/>
      <c r="O979" s="163"/>
      <c r="P979" s="163"/>
      <c r="Q979" s="163"/>
      <c r="R979" s="163"/>
      <c r="S979" s="163"/>
      <c r="T979" s="163"/>
      <c r="U979" s="163"/>
      <c r="V979" s="163"/>
      <c r="W979" s="163"/>
      <c r="X979" s="163"/>
      <c r="Y979" s="163"/>
      <c r="Z979" s="163"/>
      <c r="AA979" s="163"/>
      <c r="AB979" s="163"/>
      <c r="AC979" s="163"/>
      <c r="AD979" s="163"/>
      <c r="AE979" s="163"/>
      <c r="AF979" s="163"/>
    </row>
    <row r="980" ht="26.25" customHeight="1">
      <c r="A980" s="202"/>
      <c r="B980" s="202"/>
      <c r="C980" s="203"/>
      <c r="D980" s="203"/>
      <c r="E980" s="163"/>
      <c r="F980" s="163"/>
      <c r="G980" s="163"/>
      <c r="H980" s="163"/>
      <c r="I980" s="163"/>
      <c r="J980" s="163"/>
      <c r="K980" s="163"/>
      <c r="L980" s="163"/>
      <c r="M980" s="163"/>
      <c r="N980" s="163"/>
      <c r="O980" s="163"/>
      <c r="P980" s="163"/>
      <c r="Q980" s="163"/>
      <c r="R980" s="163"/>
      <c r="S980" s="163"/>
      <c r="T980" s="163"/>
      <c r="U980" s="163"/>
      <c r="V980" s="163"/>
      <c r="W980" s="163"/>
      <c r="X980" s="163"/>
      <c r="Y980" s="163"/>
      <c r="Z980" s="163"/>
      <c r="AA980" s="163"/>
      <c r="AB980" s="163"/>
      <c r="AC980" s="163"/>
      <c r="AD980" s="163"/>
      <c r="AE980" s="163"/>
      <c r="AF980" s="163"/>
    </row>
    <row r="981" ht="26.25" customHeight="1">
      <c r="A981" s="202"/>
      <c r="B981" s="202"/>
      <c r="C981" s="203"/>
      <c r="D981" s="203"/>
      <c r="E981" s="163"/>
      <c r="F981" s="163"/>
      <c r="G981" s="163"/>
      <c r="H981" s="163"/>
      <c r="I981" s="163"/>
      <c r="J981" s="163"/>
      <c r="K981" s="163"/>
      <c r="L981" s="163"/>
      <c r="M981" s="163"/>
      <c r="N981" s="163"/>
      <c r="O981" s="163"/>
      <c r="P981" s="163"/>
      <c r="Q981" s="163"/>
      <c r="R981" s="163"/>
      <c r="S981" s="163"/>
      <c r="T981" s="163"/>
      <c r="U981" s="163"/>
      <c r="V981" s="163"/>
      <c r="W981" s="163"/>
      <c r="X981" s="163"/>
      <c r="Y981" s="163"/>
      <c r="Z981" s="163"/>
      <c r="AA981" s="163"/>
      <c r="AB981" s="163"/>
      <c r="AC981" s="163"/>
      <c r="AD981" s="163"/>
      <c r="AE981" s="163"/>
      <c r="AF981" s="163"/>
    </row>
    <row r="982" ht="26.25" customHeight="1">
      <c r="A982" s="202"/>
      <c r="B982" s="202"/>
      <c r="C982" s="203"/>
      <c r="D982" s="203"/>
      <c r="E982" s="163"/>
      <c r="F982" s="163"/>
      <c r="G982" s="163"/>
      <c r="H982" s="163"/>
      <c r="I982" s="163"/>
      <c r="J982" s="163"/>
      <c r="K982" s="163"/>
      <c r="L982" s="163"/>
      <c r="M982" s="163"/>
      <c r="N982" s="163"/>
      <c r="O982" s="163"/>
      <c r="P982" s="163"/>
      <c r="Q982" s="163"/>
      <c r="R982" s="163"/>
      <c r="S982" s="163"/>
      <c r="T982" s="163"/>
      <c r="U982" s="163"/>
      <c r="V982" s="163"/>
      <c r="W982" s="163"/>
      <c r="X982" s="163"/>
      <c r="Y982" s="163"/>
      <c r="Z982" s="163"/>
      <c r="AA982" s="163"/>
      <c r="AB982" s="163"/>
      <c r="AC982" s="163"/>
      <c r="AD982" s="163"/>
      <c r="AE982" s="163"/>
      <c r="AF982" s="163"/>
    </row>
    <row r="983" ht="26.25" customHeight="1">
      <c r="A983" s="202"/>
      <c r="B983" s="202"/>
      <c r="C983" s="203"/>
      <c r="D983" s="203"/>
      <c r="E983" s="163"/>
      <c r="F983" s="163"/>
      <c r="G983" s="163"/>
      <c r="H983" s="163"/>
      <c r="I983" s="163"/>
      <c r="J983" s="163"/>
      <c r="K983" s="163"/>
      <c r="L983" s="163"/>
      <c r="M983" s="163"/>
      <c r="N983" s="163"/>
      <c r="O983" s="163"/>
      <c r="P983" s="163"/>
      <c r="Q983" s="163"/>
      <c r="R983" s="163"/>
      <c r="S983" s="163"/>
      <c r="T983" s="163"/>
      <c r="U983" s="163"/>
      <c r="V983" s="163"/>
      <c r="W983" s="163"/>
      <c r="X983" s="163"/>
      <c r="Y983" s="163"/>
      <c r="Z983" s="163"/>
      <c r="AA983" s="163"/>
      <c r="AB983" s="163"/>
      <c r="AC983" s="163"/>
      <c r="AD983" s="163"/>
      <c r="AE983" s="163"/>
      <c r="AF983" s="163"/>
    </row>
    <row r="984" ht="26.25" customHeight="1">
      <c r="A984" s="202"/>
      <c r="B984" s="202"/>
      <c r="C984" s="203"/>
      <c r="D984" s="203"/>
      <c r="E984" s="163"/>
      <c r="F984" s="163"/>
      <c r="G984" s="163"/>
      <c r="H984" s="163"/>
      <c r="I984" s="163"/>
      <c r="J984" s="163"/>
      <c r="K984" s="163"/>
      <c r="L984" s="163"/>
      <c r="M984" s="163"/>
      <c r="N984" s="163"/>
      <c r="O984" s="163"/>
      <c r="P984" s="163"/>
      <c r="Q984" s="163"/>
      <c r="R984" s="163"/>
      <c r="S984" s="163"/>
      <c r="T984" s="163"/>
      <c r="U984" s="163"/>
      <c r="V984" s="163"/>
      <c r="W984" s="163"/>
      <c r="X984" s="163"/>
      <c r="Y984" s="163"/>
      <c r="Z984" s="163"/>
      <c r="AA984" s="163"/>
      <c r="AB984" s="163"/>
      <c r="AC984" s="163"/>
      <c r="AD984" s="163"/>
      <c r="AE984" s="163"/>
      <c r="AF984" s="163"/>
    </row>
    <row r="985" ht="26.25" customHeight="1">
      <c r="A985" s="202"/>
      <c r="B985" s="202"/>
      <c r="C985" s="203"/>
      <c r="D985" s="203"/>
      <c r="E985" s="163"/>
      <c r="F985" s="163"/>
      <c r="G985" s="163"/>
      <c r="H985" s="163"/>
      <c r="I985" s="163"/>
      <c r="J985" s="163"/>
      <c r="K985" s="163"/>
      <c r="L985" s="163"/>
      <c r="M985" s="163"/>
      <c r="N985" s="163"/>
      <c r="O985" s="163"/>
      <c r="P985" s="163"/>
      <c r="Q985" s="163"/>
      <c r="R985" s="163"/>
      <c r="S985" s="163"/>
      <c r="T985" s="163"/>
      <c r="U985" s="163"/>
      <c r="V985" s="163"/>
      <c r="W985" s="163"/>
      <c r="X985" s="163"/>
      <c r="Y985" s="163"/>
      <c r="Z985" s="163"/>
      <c r="AA985" s="163"/>
      <c r="AB985" s="163"/>
      <c r="AC985" s="163"/>
      <c r="AD985" s="163"/>
      <c r="AE985" s="163"/>
      <c r="AF985" s="163"/>
    </row>
    <row r="986" ht="26.25" customHeight="1">
      <c r="A986" s="202"/>
      <c r="B986" s="202"/>
      <c r="C986" s="203"/>
      <c r="D986" s="203"/>
      <c r="E986" s="163"/>
      <c r="F986" s="163"/>
      <c r="G986" s="163"/>
      <c r="H986" s="163"/>
      <c r="I986" s="163"/>
      <c r="J986" s="163"/>
      <c r="K986" s="163"/>
      <c r="L986" s="163"/>
      <c r="M986" s="163"/>
      <c r="N986" s="163"/>
      <c r="O986" s="163"/>
      <c r="P986" s="163"/>
      <c r="Q986" s="163"/>
      <c r="R986" s="163"/>
      <c r="S986" s="163"/>
      <c r="T986" s="163"/>
      <c r="U986" s="163"/>
      <c r="V986" s="163"/>
      <c r="W986" s="163"/>
      <c r="X986" s="163"/>
      <c r="Y986" s="163"/>
      <c r="Z986" s="163"/>
      <c r="AA986" s="163"/>
      <c r="AB986" s="163"/>
      <c r="AC986" s="163"/>
      <c r="AD986" s="163"/>
      <c r="AE986" s="163"/>
      <c r="AF986" s="163"/>
    </row>
    <row r="987" ht="26.25" customHeight="1">
      <c r="A987" s="202"/>
      <c r="B987" s="202"/>
      <c r="C987" s="203"/>
      <c r="D987" s="203"/>
      <c r="E987" s="163"/>
      <c r="F987" s="163"/>
      <c r="G987" s="163"/>
      <c r="H987" s="163"/>
      <c r="I987" s="163"/>
      <c r="J987" s="163"/>
      <c r="K987" s="163"/>
      <c r="L987" s="163"/>
      <c r="M987" s="163"/>
      <c r="N987" s="163"/>
      <c r="O987" s="163"/>
      <c r="P987" s="163"/>
      <c r="Q987" s="163"/>
      <c r="R987" s="163"/>
      <c r="S987" s="163"/>
      <c r="T987" s="163"/>
      <c r="U987" s="163"/>
      <c r="V987" s="163"/>
      <c r="W987" s="163"/>
      <c r="X987" s="163"/>
      <c r="Y987" s="163"/>
      <c r="Z987" s="163"/>
      <c r="AA987" s="163"/>
      <c r="AB987" s="163"/>
      <c r="AC987" s="163"/>
      <c r="AD987" s="163"/>
      <c r="AE987" s="163"/>
      <c r="AF987" s="163"/>
    </row>
    <row r="988" ht="26.25" customHeight="1">
      <c r="A988" s="202"/>
      <c r="B988" s="202"/>
      <c r="C988" s="203"/>
      <c r="D988" s="203"/>
      <c r="E988" s="163"/>
      <c r="F988" s="163"/>
      <c r="G988" s="163"/>
      <c r="H988" s="163"/>
      <c r="I988" s="163"/>
      <c r="J988" s="163"/>
      <c r="K988" s="163"/>
      <c r="L988" s="163"/>
      <c r="M988" s="163"/>
      <c r="N988" s="163"/>
      <c r="O988" s="163"/>
      <c r="P988" s="163"/>
      <c r="Q988" s="163"/>
      <c r="R988" s="163"/>
      <c r="S988" s="163"/>
      <c r="T988" s="163"/>
      <c r="U988" s="163"/>
      <c r="V988" s="163"/>
      <c r="W988" s="163"/>
      <c r="X988" s="163"/>
      <c r="Y988" s="163"/>
      <c r="Z988" s="163"/>
      <c r="AA988" s="163"/>
      <c r="AB988" s="163"/>
      <c r="AC988" s="163"/>
      <c r="AD988" s="163"/>
      <c r="AE988" s="163"/>
      <c r="AF988" s="163"/>
    </row>
    <row r="989" ht="26.25" customHeight="1">
      <c r="A989" s="202"/>
      <c r="B989" s="202"/>
      <c r="C989" s="203"/>
      <c r="D989" s="203"/>
      <c r="E989" s="163"/>
      <c r="F989" s="163"/>
      <c r="G989" s="163"/>
      <c r="H989" s="163"/>
      <c r="I989" s="163"/>
      <c r="J989" s="163"/>
      <c r="K989" s="163"/>
      <c r="L989" s="163"/>
      <c r="M989" s="163"/>
      <c r="N989" s="163"/>
      <c r="O989" s="163"/>
      <c r="P989" s="163"/>
      <c r="Q989" s="163"/>
      <c r="R989" s="163"/>
      <c r="S989" s="163"/>
      <c r="T989" s="163"/>
      <c r="U989" s="163"/>
      <c r="V989" s="163"/>
      <c r="W989" s="163"/>
      <c r="X989" s="163"/>
      <c r="Y989" s="163"/>
      <c r="Z989" s="163"/>
      <c r="AA989" s="163"/>
      <c r="AB989" s="163"/>
      <c r="AC989" s="163"/>
      <c r="AD989" s="163"/>
      <c r="AE989" s="163"/>
      <c r="AF989" s="163"/>
    </row>
    <row r="990" ht="26.25" customHeight="1">
      <c r="A990" s="202"/>
      <c r="B990" s="202"/>
      <c r="C990" s="203"/>
      <c r="D990" s="203"/>
      <c r="E990" s="163"/>
      <c r="F990" s="163"/>
      <c r="G990" s="163"/>
      <c r="H990" s="163"/>
      <c r="I990" s="163"/>
      <c r="J990" s="163"/>
      <c r="K990" s="163"/>
      <c r="L990" s="163"/>
      <c r="M990" s="163"/>
      <c r="N990" s="163"/>
      <c r="O990" s="163"/>
      <c r="P990" s="163"/>
      <c r="Q990" s="163"/>
      <c r="R990" s="163"/>
      <c r="S990" s="163"/>
      <c r="T990" s="163"/>
      <c r="U990" s="163"/>
      <c r="V990" s="163"/>
      <c r="W990" s="163"/>
      <c r="X990" s="163"/>
      <c r="Y990" s="163"/>
      <c r="Z990" s="163"/>
      <c r="AA990" s="163"/>
      <c r="AB990" s="163"/>
      <c r="AC990" s="163"/>
      <c r="AD990" s="163"/>
      <c r="AE990" s="163"/>
      <c r="AF990" s="163"/>
    </row>
    <row r="991" ht="26.25" customHeight="1">
      <c r="A991" s="202"/>
      <c r="B991" s="202"/>
      <c r="C991" s="203"/>
      <c r="D991" s="203"/>
      <c r="E991" s="163"/>
      <c r="F991" s="163"/>
      <c r="G991" s="163"/>
      <c r="H991" s="163"/>
      <c r="I991" s="163"/>
      <c r="J991" s="163"/>
      <c r="K991" s="163"/>
      <c r="L991" s="163"/>
      <c r="M991" s="163"/>
      <c r="N991" s="163"/>
      <c r="O991" s="163"/>
      <c r="P991" s="163"/>
      <c r="Q991" s="163"/>
      <c r="R991" s="163"/>
      <c r="S991" s="163"/>
      <c r="T991" s="163"/>
      <c r="U991" s="163"/>
      <c r="V991" s="163"/>
      <c r="W991" s="163"/>
      <c r="X991" s="163"/>
      <c r="Y991" s="163"/>
      <c r="Z991" s="163"/>
      <c r="AA991" s="163"/>
      <c r="AB991" s="163"/>
      <c r="AC991" s="163"/>
      <c r="AD991" s="163"/>
      <c r="AE991" s="163"/>
      <c r="AF991" s="163"/>
    </row>
    <row r="992" ht="26.25" customHeight="1">
      <c r="A992" s="202"/>
      <c r="B992" s="202"/>
      <c r="C992" s="203"/>
      <c r="D992" s="203"/>
      <c r="E992" s="163"/>
      <c r="F992" s="163"/>
      <c r="G992" s="163"/>
      <c r="H992" s="163"/>
      <c r="I992" s="163"/>
      <c r="J992" s="163"/>
      <c r="K992" s="163"/>
      <c r="L992" s="163"/>
      <c r="M992" s="163"/>
      <c r="N992" s="163"/>
      <c r="O992" s="163"/>
      <c r="P992" s="163"/>
      <c r="Q992" s="163"/>
      <c r="R992" s="163"/>
      <c r="S992" s="163"/>
      <c r="T992" s="163"/>
      <c r="U992" s="163"/>
      <c r="V992" s="163"/>
      <c r="W992" s="163"/>
      <c r="X992" s="163"/>
      <c r="Y992" s="163"/>
      <c r="Z992" s="163"/>
      <c r="AA992" s="163"/>
      <c r="AB992" s="163"/>
      <c r="AC992" s="163"/>
      <c r="AD992" s="163"/>
      <c r="AE992" s="163"/>
      <c r="AF992" s="163"/>
    </row>
    <row r="993" ht="26.25" customHeight="1">
      <c r="A993" s="202"/>
      <c r="B993" s="202"/>
      <c r="C993" s="203"/>
      <c r="D993" s="203"/>
      <c r="E993" s="163"/>
      <c r="F993" s="163"/>
      <c r="G993" s="163"/>
      <c r="H993" s="163"/>
      <c r="I993" s="163"/>
      <c r="J993" s="163"/>
      <c r="K993" s="163"/>
      <c r="L993" s="163"/>
      <c r="M993" s="163"/>
      <c r="N993" s="163"/>
      <c r="O993" s="163"/>
      <c r="P993" s="163"/>
      <c r="Q993" s="163"/>
      <c r="R993" s="163"/>
      <c r="S993" s="163"/>
      <c r="T993" s="163"/>
      <c r="U993" s="163"/>
      <c r="V993" s="163"/>
      <c r="W993" s="163"/>
      <c r="X993" s="163"/>
      <c r="Y993" s="163"/>
      <c r="Z993" s="163"/>
      <c r="AA993" s="163"/>
      <c r="AB993" s="163"/>
      <c r="AC993" s="163"/>
      <c r="AD993" s="163"/>
      <c r="AE993" s="163"/>
      <c r="AF993" s="163"/>
    </row>
    <row r="994" ht="26.25" customHeight="1">
      <c r="A994" s="202"/>
      <c r="B994" s="202"/>
      <c r="C994" s="203"/>
      <c r="D994" s="203"/>
      <c r="E994" s="163"/>
      <c r="F994" s="163"/>
      <c r="G994" s="163"/>
      <c r="H994" s="163"/>
      <c r="I994" s="163"/>
      <c r="J994" s="163"/>
      <c r="K994" s="163"/>
      <c r="L994" s="163"/>
      <c r="M994" s="163"/>
      <c r="N994" s="163"/>
      <c r="O994" s="163"/>
      <c r="P994" s="163"/>
      <c r="Q994" s="163"/>
      <c r="R994" s="163"/>
      <c r="S994" s="163"/>
      <c r="T994" s="163"/>
      <c r="U994" s="163"/>
      <c r="V994" s="163"/>
      <c r="W994" s="163"/>
      <c r="X994" s="163"/>
      <c r="Y994" s="163"/>
      <c r="Z994" s="163"/>
      <c r="AA994" s="163"/>
      <c r="AB994" s="163"/>
      <c r="AC994" s="163"/>
      <c r="AD994" s="163"/>
      <c r="AE994" s="163"/>
      <c r="AF994" s="163"/>
    </row>
    <row r="995" ht="26.25" customHeight="1">
      <c r="A995" s="202"/>
      <c r="B995" s="202"/>
      <c r="C995" s="203"/>
      <c r="D995" s="203"/>
      <c r="E995" s="163"/>
      <c r="F995" s="163"/>
      <c r="G995" s="163"/>
      <c r="H995" s="163"/>
      <c r="I995" s="163"/>
      <c r="J995" s="163"/>
      <c r="K995" s="163"/>
      <c r="L995" s="163"/>
      <c r="M995" s="163"/>
      <c r="N995" s="163"/>
      <c r="O995" s="163"/>
      <c r="P995" s="163"/>
      <c r="Q995" s="163"/>
      <c r="R995" s="163"/>
      <c r="S995" s="163"/>
      <c r="T995" s="163"/>
      <c r="U995" s="163"/>
      <c r="V995" s="163"/>
      <c r="W995" s="163"/>
      <c r="X995" s="163"/>
      <c r="Y995" s="163"/>
      <c r="Z995" s="163"/>
      <c r="AA995" s="163"/>
      <c r="AB995" s="163"/>
      <c r="AC995" s="163"/>
      <c r="AD995" s="163"/>
      <c r="AE995" s="163"/>
      <c r="AF995" s="163"/>
    </row>
    <row r="996" ht="26.25" customHeight="1">
      <c r="A996" s="202"/>
      <c r="B996" s="202"/>
      <c r="C996" s="203"/>
      <c r="D996" s="203"/>
      <c r="E996" s="163"/>
      <c r="F996" s="163"/>
      <c r="G996" s="163"/>
      <c r="H996" s="163"/>
      <c r="I996" s="163"/>
      <c r="J996" s="163"/>
      <c r="K996" s="163"/>
      <c r="L996" s="163"/>
      <c r="M996" s="163"/>
      <c r="N996" s="163"/>
      <c r="O996" s="163"/>
      <c r="P996" s="163"/>
      <c r="Q996" s="163"/>
      <c r="R996" s="163"/>
      <c r="S996" s="163"/>
      <c r="T996" s="163"/>
      <c r="U996" s="163"/>
      <c r="V996" s="163"/>
      <c r="W996" s="163"/>
      <c r="X996" s="163"/>
      <c r="Y996" s="163"/>
      <c r="Z996" s="163"/>
      <c r="AA996" s="163"/>
      <c r="AB996" s="163"/>
      <c r="AC996" s="163"/>
      <c r="AD996" s="163"/>
      <c r="AE996" s="163"/>
      <c r="AF996" s="163"/>
    </row>
    <row r="997" ht="26.25" customHeight="1">
      <c r="A997" s="202"/>
      <c r="B997" s="202"/>
      <c r="C997" s="203"/>
      <c r="D997" s="203"/>
      <c r="E997" s="163"/>
      <c r="F997" s="163"/>
      <c r="G997" s="163"/>
      <c r="H997" s="163"/>
      <c r="I997" s="163"/>
      <c r="J997" s="163"/>
      <c r="K997" s="163"/>
      <c r="L997" s="163"/>
      <c r="M997" s="163"/>
      <c r="N997" s="163"/>
      <c r="O997" s="163"/>
      <c r="P997" s="163"/>
      <c r="Q997" s="163"/>
      <c r="R997" s="163"/>
      <c r="S997" s="163"/>
      <c r="T997" s="163"/>
      <c r="U997" s="163"/>
      <c r="V997" s="163"/>
      <c r="W997" s="163"/>
      <c r="X997" s="163"/>
      <c r="Y997" s="163"/>
      <c r="Z997" s="163"/>
      <c r="AA997" s="163"/>
      <c r="AB997" s="163"/>
      <c r="AC997" s="163"/>
      <c r="AD997" s="163"/>
      <c r="AE997" s="163"/>
      <c r="AF997" s="163"/>
    </row>
    <row r="998" ht="26.25" customHeight="1">
      <c r="A998" s="202"/>
      <c r="B998" s="202"/>
      <c r="C998" s="203"/>
      <c r="D998" s="203"/>
      <c r="E998" s="163"/>
      <c r="F998" s="163"/>
      <c r="G998" s="163"/>
      <c r="H998" s="163"/>
      <c r="I998" s="163"/>
      <c r="J998" s="163"/>
      <c r="K998" s="163"/>
      <c r="L998" s="163"/>
      <c r="M998" s="163"/>
      <c r="N998" s="163"/>
      <c r="O998" s="163"/>
      <c r="P998" s="163"/>
      <c r="Q998" s="163"/>
      <c r="R998" s="163"/>
      <c r="S998" s="163"/>
      <c r="T998" s="163"/>
      <c r="U998" s="163"/>
      <c r="V998" s="163"/>
      <c r="W998" s="163"/>
      <c r="X998" s="163"/>
      <c r="Y998" s="163"/>
      <c r="Z998" s="163"/>
      <c r="AA998" s="163"/>
      <c r="AB998" s="163"/>
      <c r="AC998" s="163"/>
      <c r="AD998" s="163"/>
      <c r="AE998" s="163"/>
      <c r="AF998" s="163"/>
    </row>
    <row r="999" ht="26.25" customHeight="1">
      <c r="A999" s="202"/>
      <c r="B999" s="202"/>
      <c r="C999" s="203"/>
      <c r="D999" s="203"/>
      <c r="E999" s="163"/>
      <c r="F999" s="163"/>
      <c r="G999" s="163"/>
      <c r="H999" s="163"/>
      <c r="I999" s="163"/>
      <c r="J999" s="163"/>
      <c r="K999" s="163"/>
      <c r="L999" s="163"/>
      <c r="M999" s="163"/>
      <c r="N999" s="163"/>
      <c r="O999" s="163"/>
      <c r="P999" s="163"/>
      <c r="Q999" s="163"/>
      <c r="R999" s="163"/>
      <c r="S999" s="163"/>
      <c r="T999" s="163"/>
      <c r="U999" s="163"/>
      <c r="V999" s="163"/>
      <c r="W999" s="163"/>
      <c r="X999" s="163"/>
      <c r="Y999" s="163"/>
      <c r="Z999" s="163"/>
      <c r="AA999" s="163"/>
      <c r="AB999" s="163"/>
      <c r="AC999" s="163"/>
      <c r="AD999" s="163"/>
      <c r="AE999" s="163"/>
      <c r="AF999" s="163"/>
    </row>
    <row r="1000" ht="26.25" customHeight="1">
      <c r="A1000" s="202"/>
      <c r="B1000" s="202"/>
      <c r="C1000" s="203"/>
      <c r="D1000" s="203"/>
      <c r="E1000" s="163"/>
      <c r="F1000" s="163"/>
      <c r="G1000" s="163"/>
      <c r="H1000" s="163"/>
      <c r="I1000" s="163"/>
      <c r="J1000" s="163"/>
      <c r="K1000" s="163"/>
      <c r="L1000" s="163"/>
      <c r="M1000" s="163"/>
      <c r="N1000" s="163"/>
      <c r="O1000" s="163"/>
      <c r="P1000" s="163"/>
      <c r="Q1000" s="163"/>
      <c r="R1000" s="163"/>
      <c r="S1000" s="163"/>
      <c r="T1000" s="163"/>
      <c r="U1000" s="163"/>
      <c r="V1000" s="163"/>
      <c r="W1000" s="163"/>
      <c r="X1000" s="163"/>
      <c r="Y1000" s="163"/>
      <c r="Z1000" s="163"/>
      <c r="AA1000" s="163"/>
      <c r="AB1000" s="163"/>
      <c r="AC1000" s="163"/>
      <c r="AD1000" s="163"/>
      <c r="AE1000" s="163"/>
      <c r="AF1000" s="163"/>
    </row>
    <row r="1001" ht="26.25" customHeight="1">
      <c r="A1001" s="202"/>
      <c r="B1001" s="202"/>
      <c r="C1001" s="203"/>
      <c r="D1001" s="203"/>
      <c r="E1001" s="163"/>
      <c r="F1001" s="163"/>
      <c r="G1001" s="163"/>
      <c r="H1001" s="163"/>
      <c r="I1001" s="163"/>
      <c r="J1001" s="163"/>
      <c r="K1001" s="163"/>
      <c r="L1001" s="163"/>
      <c r="M1001" s="163"/>
      <c r="N1001" s="163"/>
      <c r="O1001" s="163"/>
      <c r="P1001" s="163"/>
      <c r="Q1001" s="163"/>
      <c r="R1001" s="163"/>
      <c r="S1001" s="163"/>
      <c r="T1001" s="163"/>
      <c r="U1001" s="163"/>
      <c r="V1001" s="163"/>
      <c r="W1001" s="163"/>
      <c r="X1001" s="163"/>
      <c r="Y1001" s="163"/>
      <c r="Z1001" s="163"/>
      <c r="AA1001" s="163"/>
      <c r="AB1001" s="163"/>
      <c r="AC1001" s="163"/>
      <c r="AD1001" s="163"/>
      <c r="AE1001" s="163"/>
      <c r="AF1001" s="163"/>
    </row>
    <row r="1002" ht="26.25" customHeight="1">
      <c r="A1002" s="202"/>
      <c r="B1002" s="202"/>
      <c r="C1002" s="203"/>
      <c r="D1002" s="203"/>
      <c r="E1002" s="163"/>
      <c r="F1002" s="163"/>
      <c r="G1002" s="163"/>
      <c r="H1002" s="163"/>
      <c r="I1002" s="163"/>
      <c r="J1002" s="163"/>
      <c r="K1002" s="163"/>
      <c r="L1002" s="163"/>
      <c r="M1002" s="163"/>
      <c r="N1002" s="163"/>
      <c r="O1002" s="163"/>
      <c r="P1002" s="163"/>
      <c r="Q1002" s="163"/>
      <c r="R1002" s="163"/>
      <c r="S1002" s="163"/>
      <c r="T1002" s="163"/>
      <c r="U1002" s="163"/>
      <c r="V1002" s="163"/>
      <c r="W1002" s="163"/>
      <c r="X1002" s="163"/>
      <c r="Y1002" s="163"/>
      <c r="Z1002" s="163"/>
      <c r="AA1002" s="163"/>
      <c r="AB1002" s="163"/>
      <c r="AC1002" s="163"/>
      <c r="AD1002" s="163"/>
      <c r="AE1002" s="163"/>
      <c r="AF1002" s="163"/>
    </row>
    <row r="1003" ht="26.25" customHeight="1">
      <c r="A1003" s="202"/>
      <c r="B1003" s="202"/>
      <c r="C1003" s="203"/>
      <c r="D1003" s="203"/>
      <c r="E1003" s="163"/>
      <c r="F1003" s="163"/>
      <c r="G1003" s="163"/>
      <c r="H1003" s="163"/>
      <c r="I1003" s="163"/>
      <c r="J1003" s="163"/>
      <c r="K1003" s="163"/>
      <c r="L1003" s="163"/>
      <c r="M1003" s="163"/>
      <c r="N1003" s="163"/>
      <c r="O1003" s="163"/>
      <c r="P1003" s="163"/>
      <c r="Q1003" s="163"/>
      <c r="R1003" s="163"/>
      <c r="S1003" s="163"/>
      <c r="T1003" s="163"/>
      <c r="U1003" s="163"/>
      <c r="V1003" s="163"/>
      <c r="W1003" s="163"/>
      <c r="X1003" s="163"/>
      <c r="Y1003" s="163"/>
      <c r="Z1003" s="163"/>
      <c r="AA1003" s="163"/>
      <c r="AB1003" s="163"/>
      <c r="AC1003" s="163"/>
      <c r="AD1003" s="163"/>
      <c r="AE1003" s="163"/>
      <c r="AF1003" s="163"/>
    </row>
    <row r="1004" ht="26.25" customHeight="1">
      <c r="A1004" s="202"/>
      <c r="B1004" s="202"/>
      <c r="C1004" s="203"/>
      <c r="D1004" s="203"/>
      <c r="E1004" s="163"/>
      <c r="F1004" s="163"/>
      <c r="G1004" s="163"/>
      <c r="H1004" s="163"/>
      <c r="I1004" s="163"/>
      <c r="J1004" s="163"/>
      <c r="K1004" s="163"/>
      <c r="L1004" s="163"/>
      <c r="M1004" s="163"/>
      <c r="N1004" s="163"/>
      <c r="O1004" s="163"/>
      <c r="P1004" s="163"/>
      <c r="Q1004" s="163"/>
      <c r="R1004" s="163"/>
      <c r="S1004" s="163"/>
      <c r="T1004" s="163"/>
      <c r="U1004" s="163"/>
      <c r="V1004" s="163"/>
      <c r="W1004" s="163"/>
      <c r="X1004" s="163"/>
      <c r="Y1004" s="163"/>
      <c r="Z1004" s="163"/>
      <c r="AA1004" s="163"/>
      <c r="AB1004" s="163"/>
      <c r="AC1004" s="163"/>
      <c r="AD1004" s="163"/>
      <c r="AE1004" s="163"/>
      <c r="AF1004" s="163"/>
    </row>
    <row r="1005" ht="26.25" customHeight="1">
      <c r="A1005" s="202"/>
      <c r="B1005" s="202"/>
      <c r="C1005" s="203"/>
      <c r="D1005" s="203"/>
      <c r="E1005" s="163"/>
      <c r="F1005" s="163"/>
      <c r="G1005" s="163"/>
      <c r="H1005" s="163"/>
      <c r="I1005" s="163"/>
      <c r="J1005" s="163"/>
      <c r="K1005" s="163"/>
      <c r="L1005" s="163"/>
      <c r="M1005" s="163"/>
      <c r="N1005" s="163"/>
      <c r="O1005" s="163"/>
      <c r="P1005" s="163"/>
      <c r="Q1005" s="163"/>
      <c r="R1005" s="163"/>
      <c r="S1005" s="163"/>
      <c r="T1005" s="163"/>
      <c r="U1005" s="163"/>
      <c r="V1005" s="163"/>
      <c r="W1005" s="163"/>
      <c r="X1005" s="163"/>
      <c r="Y1005" s="163"/>
      <c r="Z1005" s="163"/>
      <c r="AA1005" s="163"/>
      <c r="AB1005" s="163"/>
      <c r="AC1005" s="163"/>
      <c r="AD1005" s="163"/>
      <c r="AE1005" s="163"/>
      <c r="AF1005" s="163"/>
    </row>
    <row r="1006" ht="26.25" customHeight="1">
      <c r="A1006" s="202"/>
      <c r="B1006" s="202"/>
      <c r="C1006" s="203"/>
      <c r="D1006" s="203"/>
      <c r="E1006" s="163"/>
      <c r="F1006" s="163"/>
      <c r="G1006" s="163"/>
      <c r="H1006" s="163"/>
      <c r="I1006" s="163"/>
      <c r="J1006" s="163"/>
      <c r="K1006" s="163"/>
      <c r="L1006" s="163"/>
      <c r="M1006" s="163"/>
      <c r="N1006" s="163"/>
      <c r="O1006" s="163"/>
      <c r="P1006" s="163"/>
      <c r="Q1006" s="163"/>
      <c r="R1006" s="163"/>
      <c r="S1006" s="163"/>
      <c r="T1006" s="163"/>
      <c r="U1006" s="163"/>
      <c r="V1006" s="163"/>
      <c r="W1006" s="163"/>
      <c r="X1006" s="163"/>
      <c r="Y1006" s="163"/>
      <c r="Z1006" s="163"/>
      <c r="AA1006" s="163"/>
      <c r="AB1006" s="163"/>
      <c r="AC1006" s="163"/>
      <c r="AD1006" s="163"/>
      <c r="AE1006" s="163"/>
      <c r="AF1006" s="163"/>
    </row>
    <row r="1007" ht="26.25" customHeight="1">
      <c r="A1007" s="202"/>
      <c r="B1007" s="202"/>
      <c r="C1007" s="203"/>
      <c r="D1007" s="203"/>
      <c r="E1007" s="163"/>
      <c r="F1007" s="163"/>
      <c r="G1007" s="163"/>
      <c r="H1007" s="163"/>
      <c r="I1007" s="163"/>
      <c r="J1007" s="163"/>
      <c r="K1007" s="163"/>
      <c r="L1007" s="163"/>
      <c r="M1007" s="163"/>
      <c r="N1007" s="163"/>
      <c r="O1007" s="163"/>
      <c r="P1007" s="163"/>
      <c r="Q1007" s="163"/>
      <c r="R1007" s="163"/>
      <c r="S1007" s="163"/>
      <c r="T1007" s="163"/>
      <c r="U1007" s="163"/>
      <c r="V1007" s="163"/>
      <c r="W1007" s="163"/>
      <c r="X1007" s="163"/>
      <c r="Y1007" s="163"/>
      <c r="Z1007" s="163"/>
      <c r="AA1007" s="163"/>
      <c r="AB1007" s="163"/>
      <c r="AC1007" s="163"/>
      <c r="AD1007" s="163"/>
      <c r="AE1007" s="163"/>
      <c r="AF1007" s="163"/>
    </row>
    <row r="1008" ht="26.25" customHeight="1">
      <c r="A1008" s="202"/>
      <c r="B1008" s="202"/>
      <c r="C1008" s="203"/>
      <c r="D1008" s="203"/>
      <c r="E1008" s="163"/>
      <c r="F1008" s="163"/>
      <c r="G1008" s="163"/>
      <c r="H1008" s="163"/>
      <c r="I1008" s="163"/>
      <c r="J1008" s="163"/>
      <c r="K1008" s="163"/>
      <c r="L1008" s="163"/>
      <c r="M1008" s="163"/>
      <c r="N1008" s="163"/>
      <c r="O1008" s="163"/>
      <c r="P1008" s="163"/>
      <c r="Q1008" s="163"/>
      <c r="R1008" s="163"/>
      <c r="S1008" s="163"/>
      <c r="T1008" s="163"/>
      <c r="U1008" s="163"/>
      <c r="V1008" s="163"/>
      <c r="W1008" s="163"/>
      <c r="X1008" s="163"/>
      <c r="Y1008" s="163"/>
      <c r="Z1008" s="163"/>
      <c r="AA1008" s="163"/>
      <c r="AB1008" s="163"/>
      <c r="AC1008" s="163"/>
      <c r="AD1008" s="163"/>
      <c r="AE1008" s="163"/>
      <c r="AF1008" s="163"/>
    </row>
    <row r="1009" ht="26.25" customHeight="1">
      <c r="A1009" s="202"/>
      <c r="B1009" s="202"/>
      <c r="C1009" s="203"/>
      <c r="D1009" s="203"/>
      <c r="E1009" s="163"/>
      <c r="F1009" s="163"/>
      <c r="G1009" s="163"/>
      <c r="H1009" s="163"/>
      <c r="I1009" s="163"/>
      <c r="J1009" s="163"/>
      <c r="K1009" s="163"/>
      <c r="L1009" s="163"/>
      <c r="M1009" s="163"/>
      <c r="N1009" s="163"/>
      <c r="O1009" s="163"/>
      <c r="P1009" s="163"/>
      <c r="Q1009" s="163"/>
      <c r="R1009" s="163"/>
      <c r="S1009" s="163"/>
      <c r="T1009" s="163"/>
      <c r="U1009" s="163"/>
      <c r="V1009" s="163"/>
      <c r="W1009" s="163"/>
      <c r="X1009" s="163"/>
      <c r="Y1009" s="163"/>
      <c r="Z1009" s="163"/>
      <c r="AA1009" s="163"/>
      <c r="AB1009" s="163"/>
      <c r="AC1009" s="163"/>
      <c r="AD1009" s="163"/>
      <c r="AE1009" s="163"/>
      <c r="AF1009" s="163"/>
    </row>
    <row r="1010" ht="26.25" customHeight="1">
      <c r="A1010" s="202"/>
      <c r="B1010" s="202"/>
      <c r="C1010" s="203"/>
      <c r="D1010" s="203"/>
      <c r="E1010" s="163"/>
      <c r="F1010" s="163"/>
      <c r="G1010" s="163"/>
      <c r="H1010" s="163"/>
      <c r="I1010" s="163"/>
      <c r="J1010" s="163"/>
      <c r="K1010" s="163"/>
      <c r="L1010" s="163"/>
      <c r="M1010" s="163"/>
      <c r="N1010" s="163"/>
      <c r="O1010" s="163"/>
      <c r="P1010" s="163"/>
      <c r="Q1010" s="163"/>
      <c r="R1010" s="163"/>
      <c r="S1010" s="163"/>
      <c r="T1010" s="163"/>
      <c r="U1010" s="163"/>
      <c r="V1010" s="163"/>
      <c r="W1010" s="163"/>
      <c r="X1010" s="163"/>
      <c r="Y1010" s="163"/>
      <c r="Z1010" s="163"/>
      <c r="AA1010" s="163"/>
      <c r="AB1010" s="163"/>
      <c r="AC1010" s="163"/>
      <c r="AD1010" s="163"/>
      <c r="AE1010" s="163"/>
      <c r="AF1010" s="163"/>
    </row>
    <row r="1011" ht="26.25" customHeight="1">
      <c r="A1011" s="202"/>
      <c r="B1011" s="202"/>
      <c r="C1011" s="203"/>
      <c r="D1011" s="203"/>
      <c r="E1011" s="163"/>
      <c r="F1011" s="163"/>
      <c r="G1011" s="163"/>
      <c r="H1011" s="163"/>
      <c r="I1011" s="163"/>
      <c r="J1011" s="163"/>
      <c r="K1011" s="163"/>
      <c r="L1011" s="163"/>
      <c r="M1011" s="163"/>
      <c r="N1011" s="163"/>
      <c r="O1011" s="163"/>
      <c r="P1011" s="163"/>
      <c r="Q1011" s="163"/>
      <c r="R1011" s="163"/>
      <c r="S1011" s="163"/>
      <c r="T1011" s="163"/>
      <c r="U1011" s="163"/>
      <c r="V1011" s="163"/>
      <c r="W1011" s="163"/>
      <c r="X1011" s="163"/>
      <c r="Y1011" s="163"/>
      <c r="Z1011" s="163"/>
      <c r="AA1011" s="163"/>
      <c r="AB1011" s="163"/>
      <c r="AC1011" s="163"/>
      <c r="AD1011" s="163"/>
      <c r="AE1011" s="163"/>
      <c r="AF1011" s="163"/>
    </row>
  </sheetData>
  <autoFilter ref="$A$1:$M$264"/>
  <mergeCells count="1">
    <mergeCell ref="D105:D109"/>
  </mergeCells>
  <dataValidations>
    <dataValidation type="list" allowBlank="1" showErrorMessage="1" sqref="I2:I155">
      <formula1>"Service Error,Studio Error,Journey Level Error,Others - Misc,Toast Message"</formula1>
    </dataValidation>
  </dataValidations>
  <hyperlinks>
    <hyperlink r:id="rId1" ref="D17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13"/>
    <col customWidth="1" min="2" max="2" width="7.63"/>
    <col customWidth="1" min="3" max="3" width="13.5"/>
    <col customWidth="1" min="4" max="4" width="33.38"/>
    <col customWidth="1" min="5" max="5" width="14.13"/>
    <col customWidth="1" min="6" max="6" width="55.5"/>
    <col customWidth="1" min="7" max="7" width="48.5"/>
    <col customWidth="1" min="8" max="8" width="52.0"/>
    <col customWidth="1" min="9" max="9" width="40.5"/>
    <col customWidth="1" min="10" max="10" width="18.13"/>
  </cols>
  <sheetData>
    <row r="1">
      <c r="A1" s="3" t="s">
        <v>2</v>
      </c>
      <c r="B1" s="5" t="s">
        <v>3</v>
      </c>
      <c r="C1" s="12" t="s">
        <v>5</v>
      </c>
      <c r="D1" s="5" t="s">
        <v>6</v>
      </c>
      <c r="E1" s="5" t="s">
        <v>8</v>
      </c>
      <c r="F1" s="5" t="s">
        <v>9</v>
      </c>
      <c r="G1" s="5" t="s">
        <v>10</v>
      </c>
      <c r="H1" s="5" t="s">
        <v>15</v>
      </c>
      <c r="I1" s="5" t="s">
        <v>17</v>
      </c>
      <c r="J1" s="17" t="s">
        <v>21</v>
      </c>
      <c r="K1" s="19"/>
      <c r="L1" s="19"/>
      <c r="M1" s="19"/>
      <c r="N1" s="19"/>
      <c r="O1" s="19"/>
      <c r="P1" s="19"/>
      <c r="Q1" s="19"/>
      <c r="R1" s="19"/>
      <c r="S1" s="19"/>
      <c r="T1" s="19"/>
      <c r="U1" s="19"/>
      <c r="V1" s="19"/>
      <c r="W1" s="19"/>
      <c r="X1" s="19"/>
      <c r="Y1" s="19"/>
      <c r="Z1" s="19"/>
      <c r="AA1" s="19"/>
      <c r="AB1" s="19"/>
    </row>
    <row r="2">
      <c r="A2" s="23" t="s">
        <v>39</v>
      </c>
      <c r="B2" s="25">
        <v>1.0</v>
      </c>
      <c r="C2" s="25" t="str">
        <f t="shared" ref="C2:C190" si="1">TEXTJOIN("","",A2,B2)</f>
        <v>CMS0001</v>
      </c>
      <c r="D2" s="23" t="s">
        <v>70</v>
      </c>
      <c r="E2" s="23" t="s">
        <v>79</v>
      </c>
      <c r="F2" s="23" t="s">
        <v>82</v>
      </c>
      <c r="G2" s="23" t="s">
        <v>75</v>
      </c>
      <c r="H2" s="23" t="s">
        <v>84</v>
      </c>
      <c r="I2" s="23"/>
      <c r="J2" s="35"/>
      <c r="K2" s="19"/>
      <c r="L2" s="19"/>
      <c r="M2" s="19"/>
      <c r="N2" s="19"/>
      <c r="O2" s="19"/>
      <c r="P2" s="19"/>
      <c r="Q2" s="19"/>
      <c r="R2" s="19"/>
      <c r="S2" s="19"/>
      <c r="T2" s="19"/>
      <c r="U2" s="19"/>
      <c r="V2" s="19"/>
      <c r="W2" s="19"/>
      <c r="X2" s="19"/>
      <c r="Y2" s="19"/>
      <c r="Z2" s="19"/>
      <c r="AA2" s="19"/>
      <c r="AB2" s="19"/>
    </row>
    <row r="3">
      <c r="A3" s="37" t="s">
        <v>39</v>
      </c>
      <c r="B3" s="25">
        <v>2.0</v>
      </c>
      <c r="C3" s="25" t="str">
        <f t="shared" si="1"/>
        <v>CMS0002</v>
      </c>
      <c r="D3" s="37" t="s">
        <v>104</v>
      </c>
      <c r="E3" s="37" t="s">
        <v>79</v>
      </c>
      <c r="F3" s="37" t="s">
        <v>110</v>
      </c>
      <c r="G3" s="37" t="s">
        <v>75</v>
      </c>
      <c r="H3" s="37" t="s">
        <v>114</v>
      </c>
      <c r="I3" s="37"/>
      <c r="J3" s="35"/>
      <c r="K3" s="19"/>
      <c r="L3" s="19"/>
      <c r="M3" s="19"/>
      <c r="N3" s="19"/>
      <c r="O3" s="19"/>
      <c r="P3" s="19"/>
      <c r="Q3" s="19"/>
      <c r="R3" s="19"/>
      <c r="S3" s="19"/>
      <c r="T3" s="19"/>
      <c r="U3" s="19"/>
      <c r="V3" s="19"/>
      <c r="W3" s="19"/>
      <c r="X3" s="19"/>
      <c r="Y3" s="19"/>
      <c r="Z3" s="19"/>
      <c r="AA3" s="19"/>
      <c r="AB3" s="19"/>
    </row>
    <row r="4">
      <c r="A4" s="37" t="s">
        <v>39</v>
      </c>
      <c r="B4" s="25">
        <v>3.0</v>
      </c>
      <c r="C4" s="25" t="str">
        <f t="shared" si="1"/>
        <v>CMS0003</v>
      </c>
      <c r="D4" s="37" t="s">
        <v>118</v>
      </c>
      <c r="E4" s="37" t="s">
        <v>79</v>
      </c>
      <c r="F4" s="37" t="s">
        <v>121</v>
      </c>
      <c r="G4" s="37" t="s">
        <v>75</v>
      </c>
      <c r="H4" s="37" t="s">
        <v>124</v>
      </c>
      <c r="I4" s="37"/>
      <c r="J4" s="35"/>
      <c r="K4" s="19"/>
      <c r="L4" s="19"/>
      <c r="M4" s="19"/>
      <c r="N4" s="19"/>
      <c r="O4" s="19"/>
      <c r="P4" s="19"/>
      <c r="Q4" s="19"/>
      <c r="R4" s="19"/>
      <c r="S4" s="19"/>
      <c r="T4" s="19"/>
      <c r="U4" s="19"/>
      <c r="V4" s="19"/>
      <c r="W4" s="19"/>
      <c r="X4" s="19"/>
      <c r="Y4" s="19"/>
      <c r="Z4" s="19"/>
      <c r="AA4" s="19"/>
      <c r="AB4" s="19"/>
    </row>
    <row r="5">
      <c r="A5" s="37" t="s">
        <v>39</v>
      </c>
      <c r="B5" s="25">
        <v>4.0</v>
      </c>
      <c r="C5" s="25" t="str">
        <f t="shared" si="1"/>
        <v>CMS0004</v>
      </c>
      <c r="D5" s="25" t="s">
        <v>130</v>
      </c>
      <c r="E5" s="37" t="s">
        <v>79</v>
      </c>
      <c r="F5" s="37" t="s">
        <v>134</v>
      </c>
      <c r="G5" s="37" t="s">
        <v>75</v>
      </c>
      <c r="H5" s="37" t="s">
        <v>136</v>
      </c>
      <c r="I5" s="37"/>
      <c r="J5" s="35"/>
      <c r="K5" s="19"/>
      <c r="L5" s="19"/>
      <c r="M5" s="19"/>
      <c r="N5" s="19"/>
      <c r="O5" s="19"/>
      <c r="P5" s="19"/>
      <c r="Q5" s="19"/>
      <c r="R5" s="19"/>
      <c r="S5" s="19"/>
      <c r="T5" s="19"/>
      <c r="U5" s="19"/>
      <c r="V5" s="19"/>
      <c r="W5" s="19"/>
      <c r="X5" s="19"/>
      <c r="Y5" s="19"/>
      <c r="Z5" s="19"/>
      <c r="AA5" s="19"/>
      <c r="AB5" s="19"/>
    </row>
    <row r="6">
      <c r="A6" s="37" t="s">
        <v>39</v>
      </c>
      <c r="B6" s="25">
        <v>5.0</v>
      </c>
      <c r="C6" s="25" t="str">
        <f t="shared" si="1"/>
        <v>CMS0005</v>
      </c>
      <c r="D6" s="25" t="s">
        <v>144</v>
      </c>
      <c r="E6" s="37" t="s">
        <v>79</v>
      </c>
      <c r="F6" s="37" t="s">
        <v>148</v>
      </c>
      <c r="G6" s="37" t="s">
        <v>75</v>
      </c>
      <c r="H6" s="37" t="s">
        <v>152</v>
      </c>
      <c r="I6" s="37"/>
      <c r="J6" s="35"/>
      <c r="K6" s="19"/>
      <c r="L6" s="19"/>
      <c r="M6" s="19"/>
      <c r="N6" s="19"/>
      <c r="O6" s="19"/>
      <c r="P6" s="19"/>
      <c r="Q6" s="19"/>
      <c r="R6" s="19"/>
      <c r="S6" s="19"/>
      <c r="T6" s="19"/>
      <c r="U6" s="19"/>
      <c r="V6" s="19"/>
      <c r="W6" s="19"/>
      <c r="X6" s="19"/>
      <c r="Y6" s="19"/>
      <c r="Z6" s="19"/>
      <c r="AA6" s="19"/>
      <c r="AB6" s="19"/>
    </row>
    <row r="7">
      <c r="A7" s="37" t="s">
        <v>39</v>
      </c>
      <c r="B7" s="25">
        <v>6.0</v>
      </c>
      <c r="C7" s="25" t="str">
        <f t="shared" si="1"/>
        <v>CMS0006</v>
      </c>
      <c r="D7" s="25" t="s">
        <v>159</v>
      </c>
      <c r="E7" s="37" t="s">
        <v>79</v>
      </c>
      <c r="F7" s="37" t="s">
        <v>160</v>
      </c>
      <c r="G7" s="37" t="s">
        <v>75</v>
      </c>
      <c r="H7" s="37" t="s">
        <v>165</v>
      </c>
      <c r="I7" s="37"/>
      <c r="J7" s="35"/>
      <c r="K7" s="19"/>
      <c r="L7" s="19"/>
      <c r="M7" s="19"/>
      <c r="N7" s="19"/>
      <c r="O7" s="19"/>
      <c r="P7" s="19"/>
      <c r="Q7" s="19"/>
      <c r="R7" s="19"/>
      <c r="S7" s="19"/>
      <c r="T7" s="19"/>
      <c r="U7" s="19"/>
      <c r="V7" s="19"/>
      <c r="W7" s="19"/>
      <c r="X7" s="19"/>
      <c r="Y7" s="19"/>
      <c r="Z7" s="19"/>
      <c r="AA7" s="19"/>
      <c r="AB7" s="19"/>
    </row>
    <row r="8">
      <c r="A8" s="37" t="s">
        <v>39</v>
      </c>
      <c r="B8" s="25">
        <v>7.0</v>
      </c>
      <c r="C8" s="25" t="str">
        <f t="shared" si="1"/>
        <v>CMS0007</v>
      </c>
      <c r="D8" s="37" t="s">
        <v>173</v>
      </c>
      <c r="E8" s="37" t="s">
        <v>79</v>
      </c>
      <c r="F8" s="37" t="s">
        <v>175</v>
      </c>
      <c r="G8" s="37" t="s">
        <v>75</v>
      </c>
      <c r="H8" s="37" t="s">
        <v>178</v>
      </c>
      <c r="I8" s="37"/>
      <c r="J8" s="35"/>
      <c r="K8" s="19"/>
      <c r="L8" s="19"/>
      <c r="M8" s="19"/>
      <c r="N8" s="19"/>
      <c r="O8" s="19"/>
      <c r="P8" s="19"/>
      <c r="Q8" s="19"/>
      <c r="R8" s="19"/>
      <c r="S8" s="19"/>
      <c r="T8" s="19"/>
      <c r="U8" s="19"/>
      <c r="V8" s="19"/>
      <c r="W8" s="19"/>
      <c r="X8" s="19"/>
      <c r="Y8" s="19"/>
      <c r="Z8" s="19"/>
      <c r="AA8" s="19"/>
      <c r="AB8" s="19"/>
    </row>
    <row r="9">
      <c r="A9" s="37" t="s">
        <v>39</v>
      </c>
      <c r="B9" s="25">
        <v>8.0</v>
      </c>
      <c r="C9" s="25" t="str">
        <f t="shared" si="1"/>
        <v>CMS0008</v>
      </c>
      <c r="D9" s="37" t="s">
        <v>186</v>
      </c>
      <c r="E9" s="37" t="s">
        <v>79</v>
      </c>
      <c r="F9" s="37" t="s">
        <v>189</v>
      </c>
      <c r="G9" s="37" t="s">
        <v>75</v>
      </c>
      <c r="H9" s="37" t="s">
        <v>192</v>
      </c>
      <c r="I9" s="37"/>
      <c r="J9" s="35"/>
      <c r="K9" s="19"/>
      <c r="L9" s="19"/>
      <c r="M9" s="19"/>
      <c r="N9" s="19"/>
      <c r="O9" s="19"/>
      <c r="P9" s="19"/>
      <c r="Q9" s="19"/>
      <c r="R9" s="19"/>
      <c r="S9" s="19"/>
      <c r="T9" s="19"/>
      <c r="U9" s="19"/>
      <c r="V9" s="19"/>
      <c r="W9" s="19"/>
      <c r="X9" s="19"/>
      <c r="Y9" s="19"/>
      <c r="Z9" s="19"/>
      <c r="AA9" s="19"/>
      <c r="AB9" s="19"/>
    </row>
    <row r="10">
      <c r="A10" s="37" t="s">
        <v>39</v>
      </c>
      <c r="B10" s="25">
        <v>9.0</v>
      </c>
      <c r="C10" s="25" t="str">
        <f t="shared" si="1"/>
        <v>CMS0009</v>
      </c>
      <c r="D10" s="37" t="s">
        <v>198</v>
      </c>
      <c r="E10" s="37" t="s">
        <v>79</v>
      </c>
      <c r="F10" s="37" t="s">
        <v>199</v>
      </c>
      <c r="G10" s="37" t="s">
        <v>75</v>
      </c>
      <c r="H10" s="37" t="s">
        <v>200</v>
      </c>
      <c r="I10" s="37" t="s">
        <v>201</v>
      </c>
      <c r="J10" s="35"/>
      <c r="K10" s="19"/>
      <c r="L10" s="19"/>
      <c r="M10" s="19"/>
      <c r="N10" s="19"/>
      <c r="O10" s="19"/>
      <c r="P10" s="19"/>
      <c r="Q10" s="19"/>
      <c r="R10" s="19"/>
      <c r="S10" s="19"/>
      <c r="T10" s="19"/>
      <c r="U10" s="19"/>
      <c r="V10" s="19"/>
      <c r="W10" s="19"/>
      <c r="X10" s="19"/>
      <c r="Y10" s="19"/>
      <c r="Z10" s="19"/>
      <c r="AA10" s="19"/>
      <c r="AB10" s="19"/>
    </row>
    <row r="11">
      <c r="A11" s="37" t="s">
        <v>39</v>
      </c>
      <c r="B11" s="25">
        <v>10.0</v>
      </c>
      <c r="C11" s="25" t="str">
        <f t="shared" si="1"/>
        <v>CMS0010</v>
      </c>
      <c r="D11" s="37" t="s">
        <v>204</v>
      </c>
      <c r="E11" s="37" t="s">
        <v>79</v>
      </c>
      <c r="F11" s="37" t="s">
        <v>205</v>
      </c>
      <c r="G11" s="37" t="s">
        <v>75</v>
      </c>
      <c r="H11" s="37" t="s">
        <v>207</v>
      </c>
      <c r="I11" s="37"/>
      <c r="J11" s="35"/>
      <c r="K11" s="19"/>
      <c r="L11" s="19"/>
      <c r="M11" s="19"/>
      <c r="N11" s="19"/>
      <c r="O11" s="19"/>
      <c r="P11" s="19"/>
      <c r="Q11" s="19"/>
      <c r="R11" s="19"/>
      <c r="S11" s="19"/>
      <c r="T11" s="19"/>
      <c r="U11" s="19"/>
      <c r="V11" s="19"/>
      <c r="W11" s="19"/>
      <c r="X11" s="19"/>
      <c r="Y11" s="19"/>
      <c r="Z11" s="19"/>
      <c r="AA11" s="19"/>
      <c r="AB11" s="19"/>
    </row>
    <row r="12">
      <c r="A12" s="37" t="s">
        <v>39</v>
      </c>
      <c r="B12" s="25">
        <v>11.0</v>
      </c>
      <c r="C12" s="25" t="str">
        <f t="shared" si="1"/>
        <v>CMS0011</v>
      </c>
      <c r="D12" s="37" t="s">
        <v>208</v>
      </c>
      <c r="E12" s="37" t="s">
        <v>79</v>
      </c>
      <c r="F12" s="37" t="s">
        <v>209</v>
      </c>
      <c r="G12" s="37" t="s">
        <v>75</v>
      </c>
      <c r="H12" s="37" t="s">
        <v>210</v>
      </c>
      <c r="I12" s="37"/>
      <c r="J12" s="35"/>
      <c r="K12" s="19"/>
      <c r="L12" s="19"/>
      <c r="M12" s="19"/>
      <c r="N12" s="19"/>
      <c r="O12" s="19"/>
      <c r="P12" s="19"/>
      <c r="Q12" s="19"/>
      <c r="R12" s="19"/>
      <c r="S12" s="19"/>
      <c r="T12" s="19"/>
      <c r="U12" s="19"/>
      <c r="V12" s="19"/>
      <c r="W12" s="19"/>
      <c r="X12" s="19"/>
      <c r="Y12" s="19"/>
      <c r="Z12" s="19"/>
      <c r="AA12" s="19"/>
      <c r="AB12" s="19"/>
    </row>
    <row r="13">
      <c r="A13" s="38" t="s">
        <v>39</v>
      </c>
      <c r="B13" s="25">
        <v>12.0</v>
      </c>
      <c r="C13" s="25" t="str">
        <f t="shared" si="1"/>
        <v>CMS0012</v>
      </c>
      <c r="D13" s="38" t="s">
        <v>214</v>
      </c>
      <c r="E13" s="38" t="s">
        <v>79</v>
      </c>
      <c r="F13" s="38" t="s">
        <v>215</v>
      </c>
      <c r="G13" s="38" t="s">
        <v>75</v>
      </c>
      <c r="H13" s="38" t="s">
        <v>216</v>
      </c>
      <c r="I13" s="38" t="s">
        <v>217</v>
      </c>
      <c r="J13" s="35"/>
      <c r="K13" s="19"/>
      <c r="L13" s="19"/>
      <c r="M13" s="19"/>
      <c r="N13" s="19"/>
      <c r="O13" s="19"/>
      <c r="P13" s="19"/>
      <c r="Q13" s="19"/>
      <c r="R13" s="19"/>
      <c r="S13" s="19"/>
      <c r="T13" s="19"/>
      <c r="U13" s="19"/>
      <c r="V13" s="19"/>
      <c r="W13" s="19"/>
      <c r="X13" s="19"/>
      <c r="Y13" s="19"/>
      <c r="Z13" s="19"/>
      <c r="AA13" s="19"/>
      <c r="AB13" s="19"/>
    </row>
    <row r="14">
      <c r="A14" s="37" t="s">
        <v>39</v>
      </c>
      <c r="B14" s="25">
        <v>13.0</v>
      </c>
      <c r="C14" s="25" t="str">
        <f t="shared" si="1"/>
        <v>CMS0013</v>
      </c>
      <c r="D14" s="37" t="s">
        <v>218</v>
      </c>
      <c r="E14" s="37" t="s">
        <v>79</v>
      </c>
      <c r="F14" s="37" t="s">
        <v>219</v>
      </c>
      <c r="G14" s="37" t="s">
        <v>221</v>
      </c>
      <c r="H14" s="37" t="s">
        <v>221</v>
      </c>
      <c r="I14" s="37"/>
      <c r="J14" s="35"/>
      <c r="K14" s="19"/>
      <c r="L14" s="19"/>
      <c r="M14" s="19"/>
      <c r="N14" s="19"/>
      <c r="O14" s="19"/>
      <c r="P14" s="19"/>
      <c r="Q14" s="19"/>
      <c r="R14" s="19"/>
      <c r="S14" s="19"/>
      <c r="T14" s="19"/>
      <c r="U14" s="19"/>
      <c r="V14" s="19"/>
      <c r="W14" s="19"/>
      <c r="X14" s="19"/>
      <c r="Y14" s="19"/>
      <c r="Z14" s="19"/>
      <c r="AA14" s="19"/>
      <c r="AB14" s="19"/>
    </row>
    <row r="15">
      <c r="A15" s="37" t="s">
        <v>39</v>
      </c>
      <c r="B15" s="25">
        <v>14.0</v>
      </c>
      <c r="C15" s="25" t="str">
        <f t="shared" si="1"/>
        <v>CMS0014</v>
      </c>
      <c r="D15" s="37" t="s">
        <v>223</v>
      </c>
      <c r="E15" s="37" t="s">
        <v>79</v>
      </c>
      <c r="F15" s="37" t="s">
        <v>225</v>
      </c>
      <c r="G15" s="37" t="s">
        <v>226</v>
      </c>
      <c r="H15" s="37" t="s">
        <v>227</v>
      </c>
      <c r="I15" s="37"/>
      <c r="J15" s="35"/>
      <c r="K15" s="19"/>
      <c r="L15" s="19"/>
      <c r="M15" s="19"/>
      <c r="N15" s="19"/>
      <c r="O15" s="19"/>
      <c r="P15" s="19"/>
      <c r="Q15" s="19"/>
      <c r="R15" s="19"/>
      <c r="S15" s="19"/>
      <c r="T15" s="19"/>
      <c r="U15" s="19"/>
      <c r="V15" s="19"/>
      <c r="W15" s="19"/>
      <c r="X15" s="19"/>
      <c r="Y15" s="19"/>
      <c r="Z15" s="19"/>
      <c r="AA15" s="19"/>
      <c r="AB15" s="19"/>
    </row>
    <row r="16">
      <c r="A16" s="37" t="s">
        <v>39</v>
      </c>
      <c r="B16" s="25">
        <v>15.0</v>
      </c>
      <c r="C16" s="25" t="str">
        <f t="shared" si="1"/>
        <v>CMS0015</v>
      </c>
      <c r="D16" s="37" t="s">
        <v>228</v>
      </c>
      <c r="E16" s="37" t="s">
        <v>79</v>
      </c>
      <c r="F16" s="37" t="s">
        <v>231</v>
      </c>
      <c r="G16" s="37" t="s">
        <v>232</v>
      </c>
      <c r="H16" s="37" t="s">
        <v>233</v>
      </c>
      <c r="I16" s="37"/>
      <c r="J16" s="35"/>
      <c r="K16" s="19"/>
      <c r="L16" s="19"/>
      <c r="M16" s="19"/>
      <c r="N16" s="19"/>
      <c r="O16" s="19"/>
      <c r="P16" s="19"/>
      <c r="Q16" s="19"/>
      <c r="R16" s="19"/>
      <c r="S16" s="19"/>
      <c r="T16" s="19"/>
      <c r="U16" s="19"/>
      <c r="V16" s="19"/>
      <c r="W16" s="19"/>
      <c r="X16" s="19"/>
      <c r="Y16" s="19"/>
      <c r="Z16" s="19"/>
      <c r="AA16" s="19"/>
      <c r="AB16" s="19"/>
    </row>
    <row r="17">
      <c r="A17" s="37" t="s">
        <v>39</v>
      </c>
      <c r="B17" s="25">
        <v>16.0</v>
      </c>
      <c r="C17" s="25" t="str">
        <f t="shared" si="1"/>
        <v>CMS0016</v>
      </c>
      <c r="D17" s="37" t="s">
        <v>235</v>
      </c>
      <c r="E17" s="37" t="s">
        <v>79</v>
      </c>
      <c r="F17" s="37" t="s">
        <v>236</v>
      </c>
      <c r="G17" s="37" t="s">
        <v>237</v>
      </c>
      <c r="H17" s="37" t="s">
        <v>237</v>
      </c>
      <c r="I17" s="37"/>
      <c r="J17" s="35"/>
      <c r="K17" s="19"/>
      <c r="L17" s="19"/>
      <c r="M17" s="19"/>
      <c r="N17" s="19"/>
      <c r="O17" s="19"/>
      <c r="P17" s="19"/>
      <c r="Q17" s="19"/>
      <c r="R17" s="19"/>
      <c r="S17" s="19"/>
      <c r="T17" s="19"/>
      <c r="U17" s="19"/>
      <c r="V17" s="19"/>
      <c r="W17" s="19"/>
      <c r="X17" s="19"/>
      <c r="Y17" s="19"/>
      <c r="Z17" s="19"/>
      <c r="AA17" s="19"/>
      <c r="AB17" s="19"/>
    </row>
    <row r="18">
      <c r="A18" s="37" t="s">
        <v>39</v>
      </c>
      <c r="B18" s="25">
        <v>17.0</v>
      </c>
      <c r="C18" s="25" t="str">
        <f t="shared" si="1"/>
        <v>CMS0017</v>
      </c>
      <c r="D18" s="37" t="s">
        <v>239</v>
      </c>
      <c r="E18" s="37" t="s">
        <v>79</v>
      </c>
      <c r="F18" s="37" t="s">
        <v>240</v>
      </c>
      <c r="G18" s="37" t="s">
        <v>75</v>
      </c>
      <c r="H18" s="37" t="s">
        <v>241</v>
      </c>
      <c r="I18" s="37"/>
      <c r="J18" s="35"/>
      <c r="K18" s="19"/>
      <c r="L18" s="19"/>
      <c r="M18" s="19"/>
      <c r="N18" s="19"/>
      <c r="O18" s="19"/>
      <c r="P18" s="19"/>
      <c r="Q18" s="19"/>
      <c r="R18" s="19"/>
      <c r="S18" s="19"/>
      <c r="T18" s="19"/>
      <c r="U18" s="19"/>
      <c r="V18" s="19"/>
      <c r="W18" s="19"/>
      <c r="X18" s="19"/>
      <c r="Y18" s="19"/>
      <c r="Z18" s="19"/>
      <c r="AA18" s="19"/>
      <c r="AB18" s="19"/>
    </row>
    <row r="19">
      <c r="A19" s="37" t="s">
        <v>39</v>
      </c>
      <c r="B19" s="25">
        <v>18.0</v>
      </c>
      <c r="C19" s="25" t="str">
        <f t="shared" si="1"/>
        <v>CMS0018</v>
      </c>
      <c r="D19" s="37" t="s">
        <v>243</v>
      </c>
      <c r="E19" s="37" t="s">
        <v>79</v>
      </c>
      <c r="F19" s="37" t="s">
        <v>246</v>
      </c>
      <c r="G19" s="37" t="s">
        <v>75</v>
      </c>
      <c r="H19" s="37" t="s">
        <v>247</v>
      </c>
      <c r="I19" s="37"/>
      <c r="J19" s="35"/>
      <c r="K19" s="19"/>
      <c r="L19" s="19"/>
      <c r="M19" s="19"/>
      <c r="N19" s="19"/>
      <c r="O19" s="19"/>
      <c r="P19" s="19"/>
      <c r="Q19" s="19"/>
      <c r="R19" s="19"/>
      <c r="S19" s="19"/>
      <c r="T19" s="19"/>
      <c r="U19" s="19"/>
      <c r="V19" s="19"/>
      <c r="W19" s="19"/>
      <c r="X19" s="19"/>
      <c r="Y19" s="19"/>
      <c r="Z19" s="19"/>
      <c r="AA19" s="19"/>
      <c r="AB19" s="19"/>
    </row>
    <row r="20">
      <c r="A20" s="37" t="s">
        <v>39</v>
      </c>
      <c r="B20" s="25">
        <v>19.0</v>
      </c>
      <c r="C20" s="25" t="str">
        <f t="shared" si="1"/>
        <v>CMS0019</v>
      </c>
      <c r="D20" s="37" t="s">
        <v>250</v>
      </c>
      <c r="E20" s="37" t="s">
        <v>79</v>
      </c>
      <c r="F20" s="37" t="s">
        <v>251</v>
      </c>
      <c r="G20" s="37" t="s">
        <v>75</v>
      </c>
      <c r="H20" s="37" t="s">
        <v>253</v>
      </c>
      <c r="I20" s="37"/>
      <c r="J20" s="35"/>
      <c r="K20" s="19"/>
      <c r="L20" s="19"/>
      <c r="M20" s="19"/>
      <c r="N20" s="19"/>
      <c r="O20" s="19"/>
      <c r="P20" s="19"/>
      <c r="Q20" s="19"/>
      <c r="R20" s="19"/>
      <c r="S20" s="19"/>
      <c r="T20" s="19"/>
      <c r="U20" s="19"/>
      <c r="V20" s="19"/>
      <c r="W20" s="19"/>
      <c r="X20" s="19"/>
      <c r="Y20" s="19"/>
      <c r="Z20" s="19"/>
      <c r="AA20" s="19"/>
      <c r="AB20" s="19"/>
    </row>
    <row r="21">
      <c r="A21" s="37" t="s">
        <v>39</v>
      </c>
      <c r="B21" s="25">
        <v>20.0</v>
      </c>
      <c r="C21" s="25" t="str">
        <f t="shared" si="1"/>
        <v>CMS0020</v>
      </c>
      <c r="D21" s="37" t="s">
        <v>256</v>
      </c>
      <c r="E21" s="37" t="s">
        <v>79</v>
      </c>
      <c r="F21" s="37" t="s">
        <v>257</v>
      </c>
      <c r="G21" s="37" t="s">
        <v>75</v>
      </c>
      <c r="H21" s="37" t="s">
        <v>258</v>
      </c>
      <c r="I21" s="37"/>
      <c r="J21" s="35"/>
      <c r="K21" s="19"/>
      <c r="L21" s="19"/>
      <c r="M21" s="19"/>
      <c r="N21" s="19"/>
      <c r="O21" s="19"/>
      <c r="P21" s="19"/>
      <c r="Q21" s="19"/>
      <c r="R21" s="19"/>
      <c r="S21" s="19"/>
      <c r="T21" s="19"/>
      <c r="U21" s="19"/>
      <c r="V21" s="19"/>
      <c r="W21" s="19"/>
      <c r="X21" s="19"/>
      <c r="Y21" s="19"/>
      <c r="Z21" s="19"/>
      <c r="AA21" s="19"/>
      <c r="AB21" s="19"/>
    </row>
    <row r="22">
      <c r="A22" s="37" t="s">
        <v>39</v>
      </c>
      <c r="B22" s="25">
        <v>21.0</v>
      </c>
      <c r="C22" s="25" t="str">
        <f t="shared" si="1"/>
        <v>CMS0021</v>
      </c>
      <c r="D22" s="37" t="s">
        <v>262</v>
      </c>
      <c r="E22" s="37" t="s">
        <v>79</v>
      </c>
      <c r="F22" s="37" t="s">
        <v>263</v>
      </c>
      <c r="G22" s="37" t="s">
        <v>75</v>
      </c>
      <c r="H22" s="37" t="s">
        <v>264</v>
      </c>
      <c r="I22" s="37"/>
      <c r="J22" s="35"/>
      <c r="K22" s="19"/>
      <c r="L22" s="19"/>
      <c r="M22" s="19"/>
      <c r="N22" s="19"/>
      <c r="O22" s="19"/>
      <c r="P22" s="19"/>
      <c r="Q22" s="19"/>
      <c r="R22" s="19"/>
      <c r="S22" s="19"/>
      <c r="T22" s="19"/>
      <c r="U22" s="19"/>
      <c r="V22" s="19"/>
      <c r="W22" s="19"/>
      <c r="X22" s="19"/>
      <c r="Y22" s="19"/>
      <c r="Z22" s="19"/>
      <c r="AA22" s="19"/>
      <c r="AB22" s="19"/>
    </row>
    <row r="23">
      <c r="A23" s="37" t="s">
        <v>39</v>
      </c>
      <c r="B23" s="25">
        <v>22.0</v>
      </c>
      <c r="C23" s="25" t="str">
        <f t="shared" si="1"/>
        <v>CMS0022</v>
      </c>
      <c r="D23" s="37" t="s">
        <v>268</v>
      </c>
      <c r="E23" s="37" t="s">
        <v>79</v>
      </c>
      <c r="F23" s="37" t="s">
        <v>269</v>
      </c>
      <c r="G23" s="37" t="s">
        <v>75</v>
      </c>
      <c r="H23" s="37" t="s">
        <v>270</v>
      </c>
      <c r="I23" s="37"/>
      <c r="J23" s="35"/>
      <c r="K23" s="19"/>
      <c r="L23" s="19"/>
      <c r="M23" s="19"/>
      <c r="N23" s="19"/>
      <c r="O23" s="19"/>
      <c r="P23" s="19"/>
      <c r="Q23" s="19"/>
      <c r="R23" s="19"/>
      <c r="S23" s="19"/>
      <c r="T23" s="19"/>
      <c r="U23" s="19"/>
      <c r="V23" s="19"/>
      <c r="W23" s="19"/>
      <c r="X23" s="19"/>
      <c r="Y23" s="19"/>
      <c r="Z23" s="19"/>
      <c r="AA23" s="19"/>
      <c r="AB23" s="19"/>
    </row>
    <row r="24">
      <c r="A24" s="37" t="s">
        <v>39</v>
      </c>
      <c r="B24" s="25">
        <v>23.0</v>
      </c>
      <c r="C24" s="25" t="str">
        <f t="shared" si="1"/>
        <v>CMS0023</v>
      </c>
      <c r="D24" s="37" t="s">
        <v>273</v>
      </c>
      <c r="E24" s="37" t="s">
        <v>79</v>
      </c>
      <c r="F24" s="42" t="s">
        <v>275</v>
      </c>
      <c r="G24" s="42" t="s">
        <v>75</v>
      </c>
      <c r="H24" s="42" t="s">
        <v>277</v>
      </c>
      <c r="I24" s="42"/>
      <c r="J24" s="35"/>
      <c r="K24" s="19"/>
      <c r="L24" s="19"/>
      <c r="M24" s="19"/>
      <c r="N24" s="19"/>
      <c r="O24" s="19"/>
      <c r="P24" s="19"/>
      <c r="Q24" s="19"/>
      <c r="R24" s="19"/>
      <c r="S24" s="19"/>
      <c r="T24" s="19"/>
      <c r="U24" s="19"/>
      <c r="V24" s="19"/>
      <c r="W24" s="19"/>
      <c r="X24" s="19"/>
      <c r="Y24" s="19"/>
      <c r="Z24" s="19"/>
      <c r="AA24" s="19"/>
      <c r="AB24" s="19"/>
    </row>
    <row r="25">
      <c r="A25" s="37" t="s">
        <v>39</v>
      </c>
      <c r="B25" s="25">
        <v>24.0</v>
      </c>
      <c r="C25" s="25" t="str">
        <f t="shared" si="1"/>
        <v>CMS0024</v>
      </c>
      <c r="D25" s="37" t="s">
        <v>279</v>
      </c>
      <c r="E25" s="37" t="s">
        <v>79</v>
      </c>
      <c r="F25" s="42" t="s">
        <v>280</v>
      </c>
      <c r="G25" s="42" t="s">
        <v>75</v>
      </c>
      <c r="H25" s="42" t="s">
        <v>281</v>
      </c>
      <c r="I25" s="42"/>
      <c r="J25" s="35"/>
      <c r="K25" s="19"/>
      <c r="L25" s="19"/>
      <c r="M25" s="19"/>
      <c r="N25" s="19"/>
      <c r="O25" s="19"/>
      <c r="P25" s="19"/>
      <c r="Q25" s="19"/>
      <c r="R25" s="19"/>
      <c r="S25" s="19"/>
      <c r="T25" s="19"/>
      <c r="U25" s="19"/>
      <c r="V25" s="19"/>
      <c r="W25" s="19"/>
      <c r="X25" s="19"/>
      <c r="Y25" s="19"/>
      <c r="Z25" s="19"/>
      <c r="AA25" s="19"/>
      <c r="AB25" s="19"/>
    </row>
    <row r="26">
      <c r="A26" s="37" t="s">
        <v>39</v>
      </c>
      <c r="B26" s="25">
        <v>25.0</v>
      </c>
      <c r="C26" s="25" t="str">
        <f t="shared" si="1"/>
        <v>CMS0025</v>
      </c>
      <c r="D26" s="37" t="s">
        <v>284</v>
      </c>
      <c r="E26" s="37" t="s">
        <v>79</v>
      </c>
      <c r="F26" s="37" t="s">
        <v>286</v>
      </c>
      <c r="G26" s="37" t="s">
        <v>287</v>
      </c>
      <c r="H26" s="37" t="s">
        <v>287</v>
      </c>
      <c r="I26" s="37" t="s">
        <v>288</v>
      </c>
      <c r="J26" s="35"/>
      <c r="K26" s="19"/>
      <c r="L26" s="19"/>
      <c r="M26" s="19"/>
      <c r="N26" s="19"/>
      <c r="O26" s="19"/>
      <c r="P26" s="19"/>
      <c r="Q26" s="19"/>
      <c r="R26" s="19"/>
      <c r="S26" s="19"/>
      <c r="T26" s="19"/>
      <c r="U26" s="19"/>
      <c r="V26" s="19"/>
      <c r="W26" s="19"/>
      <c r="X26" s="19"/>
      <c r="Y26" s="19"/>
      <c r="Z26" s="19"/>
      <c r="AA26" s="19"/>
      <c r="AB26" s="19"/>
    </row>
    <row r="27">
      <c r="A27" s="37" t="s">
        <v>39</v>
      </c>
      <c r="B27" s="25">
        <v>26.0</v>
      </c>
      <c r="C27" s="25" t="str">
        <f t="shared" si="1"/>
        <v>CMS0026</v>
      </c>
      <c r="D27" s="37" t="s">
        <v>292</v>
      </c>
      <c r="E27" s="37" t="s">
        <v>79</v>
      </c>
      <c r="F27" s="37" t="s">
        <v>295</v>
      </c>
      <c r="G27" s="37" t="s">
        <v>75</v>
      </c>
      <c r="H27" s="37" t="s">
        <v>296</v>
      </c>
      <c r="I27" s="37"/>
      <c r="J27" s="35"/>
      <c r="K27" s="19"/>
      <c r="L27" s="19"/>
      <c r="M27" s="19"/>
      <c r="N27" s="19"/>
      <c r="O27" s="19"/>
      <c r="P27" s="19"/>
      <c r="Q27" s="19"/>
      <c r="R27" s="19"/>
      <c r="S27" s="19"/>
      <c r="T27" s="19"/>
      <c r="U27" s="19"/>
      <c r="V27" s="19"/>
      <c r="W27" s="19"/>
      <c r="X27" s="19"/>
      <c r="Y27" s="19"/>
      <c r="Z27" s="19"/>
      <c r="AA27" s="19"/>
      <c r="AB27" s="19"/>
    </row>
    <row r="28">
      <c r="A28" s="37" t="s">
        <v>39</v>
      </c>
      <c r="B28" s="25">
        <v>27.0</v>
      </c>
      <c r="C28" s="25" t="str">
        <f t="shared" si="1"/>
        <v>CMS0027</v>
      </c>
      <c r="D28" s="37" t="s">
        <v>298</v>
      </c>
      <c r="E28" s="37" t="s">
        <v>79</v>
      </c>
      <c r="F28" s="37" t="s">
        <v>299</v>
      </c>
      <c r="G28" s="37" t="s">
        <v>75</v>
      </c>
      <c r="H28" s="37" t="s">
        <v>300</v>
      </c>
      <c r="I28" s="37"/>
      <c r="J28" s="43" t="s">
        <v>303</v>
      </c>
      <c r="K28" s="19"/>
      <c r="L28" s="19"/>
      <c r="M28" s="19"/>
      <c r="N28" s="19"/>
      <c r="O28" s="19"/>
      <c r="P28" s="19"/>
      <c r="Q28" s="19"/>
      <c r="R28" s="19"/>
      <c r="S28" s="19"/>
      <c r="T28" s="19"/>
      <c r="U28" s="19"/>
      <c r="V28" s="19"/>
      <c r="W28" s="19"/>
      <c r="X28" s="19"/>
      <c r="Y28" s="19"/>
      <c r="Z28" s="19"/>
      <c r="AA28" s="19"/>
      <c r="AB28" s="19"/>
    </row>
    <row r="29">
      <c r="A29" s="37" t="s">
        <v>39</v>
      </c>
      <c r="B29" s="25">
        <v>28.0</v>
      </c>
      <c r="C29" s="25" t="str">
        <f t="shared" si="1"/>
        <v>CMS0028</v>
      </c>
      <c r="D29" s="37" t="s">
        <v>305</v>
      </c>
      <c r="E29" s="37" t="s">
        <v>79</v>
      </c>
      <c r="F29" s="37" t="s">
        <v>308</v>
      </c>
      <c r="G29" s="37" t="s">
        <v>75</v>
      </c>
      <c r="H29" s="37" t="s">
        <v>309</v>
      </c>
      <c r="I29" s="37"/>
      <c r="J29" s="35"/>
      <c r="K29" s="19"/>
      <c r="L29" s="19"/>
      <c r="M29" s="19"/>
      <c r="N29" s="19"/>
      <c r="O29" s="19"/>
      <c r="P29" s="19"/>
      <c r="Q29" s="19"/>
      <c r="R29" s="19"/>
      <c r="S29" s="19"/>
      <c r="T29" s="19"/>
      <c r="U29" s="19"/>
      <c r="V29" s="19"/>
      <c r="W29" s="19"/>
      <c r="X29" s="19"/>
      <c r="Y29" s="19"/>
      <c r="Z29" s="19"/>
      <c r="AA29" s="19"/>
      <c r="AB29" s="19"/>
    </row>
    <row r="30">
      <c r="A30" s="37" t="s">
        <v>39</v>
      </c>
      <c r="B30" s="25">
        <v>29.0</v>
      </c>
      <c r="C30" s="25" t="str">
        <f t="shared" si="1"/>
        <v>CMS0029</v>
      </c>
      <c r="D30" s="37" t="s">
        <v>311</v>
      </c>
      <c r="E30" s="37" t="s">
        <v>79</v>
      </c>
      <c r="F30" s="37" t="s">
        <v>312</v>
      </c>
      <c r="G30" s="37" t="s">
        <v>75</v>
      </c>
      <c r="H30" s="37" t="s">
        <v>315</v>
      </c>
      <c r="I30" s="37"/>
      <c r="J30" s="35"/>
      <c r="K30" s="19"/>
      <c r="L30" s="19"/>
      <c r="M30" s="19"/>
      <c r="N30" s="19"/>
      <c r="O30" s="19"/>
      <c r="P30" s="19"/>
      <c r="Q30" s="19"/>
      <c r="R30" s="19"/>
      <c r="S30" s="19"/>
      <c r="T30" s="19"/>
      <c r="U30" s="19"/>
      <c r="V30" s="19"/>
      <c r="W30" s="19"/>
      <c r="X30" s="19"/>
      <c r="Y30" s="19"/>
      <c r="Z30" s="19"/>
      <c r="AA30" s="19"/>
      <c r="AB30" s="19"/>
    </row>
    <row r="31">
      <c r="A31" s="44" t="s">
        <v>39</v>
      </c>
      <c r="B31" s="25">
        <v>30.0</v>
      </c>
      <c r="C31" s="25" t="str">
        <f t="shared" si="1"/>
        <v>CMS0030</v>
      </c>
      <c r="D31" s="44" t="s">
        <v>318</v>
      </c>
      <c r="E31" s="44" t="s">
        <v>79</v>
      </c>
      <c r="F31" s="44" t="s">
        <v>320</v>
      </c>
      <c r="G31" s="44" t="s">
        <v>321</v>
      </c>
      <c r="H31" s="44" t="s">
        <v>321</v>
      </c>
      <c r="I31" s="44"/>
      <c r="J31" s="35"/>
      <c r="K31" s="19"/>
      <c r="L31" s="19"/>
      <c r="M31" s="19"/>
      <c r="N31" s="19"/>
      <c r="O31" s="19"/>
      <c r="P31" s="19"/>
      <c r="Q31" s="19"/>
      <c r="R31" s="19"/>
      <c r="S31" s="19"/>
      <c r="T31" s="19"/>
      <c r="U31" s="19"/>
      <c r="V31" s="19"/>
      <c r="W31" s="19"/>
      <c r="X31" s="19"/>
      <c r="Y31" s="19"/>
      <c r="Z31" s="19"/>
      <c r="AA31" s="19"/>
      <c r="AB31" s="19"/>
    </row>
    <row r="32">
      <c r="A32" s="44" t="s">
        <v>39</v>
      </c>
      <c r="B32" s="25">
        <v>31.0</v>
      </c>
      <c r="C32" s="25" t="str">
        <f t="shared" si="1"/>
        <v>CMS0031</v>
      </c>
      <c r="D32" s="44" t="s">
        <v>323</v>
      </c>
      <c r="E32" s="44" t="s">
        <v>79</v>
      </c>
      <c r="F32" s="44" t="s">
        <v>324</v>
      </c>
      <c r="G32" s="44"/>
      <c r="H32" s="44" t="s">
        <v>325</v>
      </c>
      <c r="I32" s="44"/>
      <c r="J32" s="35"/>
      <c r="K32" s="19"/>
      <c r="L32" s="19"/>
      <c r="M32" s="19"/>
      <c r="N32" s="19"/>
      <c r="O32" s="19"/>
      <c r="P32" s="19"/>
      <c r="Q32" s="19"/>
      <c r="R32" s="19"/>
      <c r="S32" s="19"/>
      <c r="T32" s="19"/>
      <c r="U32" s="19"/>
      <c r="V32" s="19"/>
      <c r="W32" s="19"/>
      <c r="X32" s="19"/>
      <c r="Y32" s="19"/>
      <c r="Z32" s="19"/>
      <c r="AA32" s="19"/>
      <c r="AB32" s="19"/>
    </row>
    <row r="33">
      <c r="A33" s="44" t="s">
        <v>39</v>
      </c>
      <c r="B33" s="25">
        <v>32.0</v>
      </c>
      <c r="C33" s="25" t="str">
        <f t="shared" si="1"/>
        <v>CMS0032</v>
      </c>
      <c r="D33" s="44" t="s">
        <v>328</v>
      </c>
      <c r="E33" s="44" t="s">
        <v>79</v>
      </c>
      <c r="F33" s="44" t="s">
        <v>329</v>
      </c>
      <c r="G33" s="44"/>
      <c r="H33" s="44" t="s">
        <v>330</v>
      </c>
      <c r="I33" s="44"/>
      <c r="J33" s="35"/>
      <c r="K33" s="19"/>
      <c r="L33" s="19"/>
      <c r="M33" s="19"/>
      <c r="N33" s="19"/>
      <c r="O33" s="19"/>
      <c r="P33" s="19"/>
      <c r="Q33" s="19"/>
      <c r="R33" s="19"/>
      <c r="S33" s="19"/>
      <c r="T33" s="19"/>
      <c r="U33" s="19"/>
      <c r="V33" s="19"/>
      <c r="W33" s="19"/>
      <c r="X33" s="19"/>
      <c r="Y33" s="19"/>
      <c r="Z33" s="19"/>
      <c r="AA33" s="19"/>
      <c r="AB33" s="19"/>
    </row>
    <row r="34">
      <c r="A34" s="37" t="s">
        <v>39</v>
      </c>
      <c r="B34" s="25">
        <v>33.0</v>
      </c>
      <c r="C34" s="25" t="str">
        <f t="shared" si="1"/>
        <v>CMS0033</v>
      </c>
      <c r="D34" s="37" t="s">
        <v>331</v>
      </c>
      <c r="E34" s="37" t="s">
        <v>79</v>
      </c>
      <c r="F34" s="37" t="s">
        <v>334</v>
      </c>
      <c r="G34" s="37" t="s">
        <v>75</v>
      </c>
      <c r="H34" s="37" t="s">
        <v>335</v>
      </c>
      <c r="I34" s="37"/>
      <c r="J34" s="35"/>
      <c r="K34" s="19"/>
      <c r="L34" s="19"/>
      <c r="M34" s="19"/>
      <c r="N34" s="19"/>
      <c r="O34" s="19"/>
      <c r="P34" s="19"/>
      <c r="Q34" s="19"/>
      <c r="R34" s="19"/>
      <c r="S34" s="19"/>
      <c r="T34" s="19"/>
      <c r="U34" s="19"/>
      <c r="V34" s="19"/>
      <c r="W34" s="19"/>
      <c r="X34" s="19"/>
      <c r="Y34" s="19"/>
      <c r="Z34" s="19"/>
      <c r="AA34" s="19"/>
      <c r="AB34" s="19"/>
    </row>
    <row r="35">
      <c r="A35" s="44" t="s">
        <v>39</v>
      </c>
      <c r="B35" s="25">
        <v>34.0</v>
      </c>
      <c r="C35" s="25" t="str">
        <f t="shared" si="1"/>
        <v>CMS0034</v>
      </c>
      <c r="D35" s="44" t="s">
        <v>337</v>
      </c>
      <c r="E35" s="44" t="s">
        <v>79</v>
      </c>
      <c r="F35" s="44" t="s">
        <v>340</v>
      </c>
      <c r="G35" s="44" t="s">
        <v>341</v>
      </c>
      <c r="H35" s="44" t="s">
        <v>343</v>
      </c>
      <c r="I35" s="44"/>
      <c r="J35" s="35"/>
      <c r="K35" s="19"/>
      <c r="L35" s="19"/>
      <c r="M35" s="19"/>
      <c r="N35" s="19"/>
      <c r="O35" s="19"/>
      <c r="P35" s="19"/>
      <c r="Q35" s="19"/>
      <c r="R35" s="19"/>
      <c r="S35" s="19"/>
      <c r="T35" s="19"/>
      <c r="U35" s="19"/>
      <c r="V35" s="19"/>
      <c r="W35" s="19"/>
      <c r="X35" s="19"/>
      <c r="Y35" s="19"/>
      <c r="Z35" s="19"/>
      <c r="AA35" s="19"/>
      <c r="AB35" s="19"/>
    </row>
    <row r="36">
      <c r="A36" s="37" t="s">
        <v>39</v>
      </c>
      <c r="B36" s="25">
        <v>35.0</v>
      </c>
      <c r="C36" s="25" t="str">
        <f t="shared" si="1"/>
        <v>CMS0035</v>
      </c>
      <c r="D36" s="37" t="s">
        <v>344</v>
      </c>
      <c r="E36" s="37" t="s">
        <v>79</v>
      </c>
      <c r="F36" s="37" t="s">
        <v>346</v>
      </c>
      <c r="G36" s="37" t="s">
        <v>75</v>
      </c>
      <c r="H36" s="37" t="s">
        <v>347</v>
      </c>
      <c r="I36" s="37"/>
      <c r="J36" s="35"/>
      <c r="K36" s="19"/>
      <c r="L36" s="19"/>
      <c r="M36" s="19"/>
      <c r="N36" s="19"/>
      <c r="O36" s="19"/>
      <c r="P36" s="19"/>
      <c r="Q36" s="19"/>
      <c r="R36" s="19"/>
      <c r="S36" s="19"/>
      <c r="T36" s="19"/>
      <c r="U36" s="19"/>
      <c r="V36" s="19"/>
      <c r="W36" s="19"/>
      <c r="X36" s="19"/>
      <c r="Y36" s="19"/>
      <c r="Z36" s="19"/>
      <c r="AA36" s="19"/>
      <c r="AB36" s="19"/>
    </row>
    <row r="37">
      <c r="A37" s="37" t="s">
        <v>39</v>
      </c>
      <c r="B37" s="25">
        <v>36.0</v>
      </c>
      <c r="C37" s="25" t="str">
        <f t="shared" si="1"/>
        <v>CMS0036</v>
      </c>
      <c r="D37" s="37" t="s">
        <v>350</v>
      </c>
      <c r="E37" s="37" t="s">
        <v>79</v>
      </c>
      <c r="F37" s="37" t="s">
        <v>351</v>
      </c>
      <c r="G37" s="37" t="s">
        <v>75</v>
      </c>
      <c r="H37" s="37" t="s">
        <v>352</v>
      </c>
      <c r="I37" s="37"/>
      <c r="J37" s="35"/>
      <c r="K37" s="19"/>
      <c r="L37" s="19"/>
      <c r="M37" s="19"/>
      <c r="N37" s="19"/>
      <c r="O37" s="19"/>
      <c r="P37" s="19"/>
      <c r="Q37" s="19"/>
      <c r="R37" s="19"/>
      <c r="S37" s="19"/>
      <c r="T37" s="19"/>
      <c r="U37" s="19"/>
      <c r="V37" s="19"/>
      <c r="W37" s="19"/>
      <c r="X37" s="19"/>
      <c r="Y37" s="19"/>
      <c r="Z37" s="19"/>
      <c r="AA37" s="19"/>
      <c r="AB37" s="19"/>
    </row>
    <row r="38">
      <c r="A38" s="37" t="s">
        <v>39</v>
      </c>
      <c r="B38" s="25">
        <v>37.0</v>
      </c>
      <c r="C38" s="25" t="str">
        <f t="shared" si="1"/>
        <v>CMS0037</v>
      </c>
      <c r="D38" s="37" t="s">
        <v>355</v>
      </c>
      <c r="E38" s="37" t="s">
        <v>79</v>
      </c>
      <c r="F38" s="37" t="s">
        <v>357</v>
      </c>
      <c r="G38" s="37" t="s">
        <v>75</v>
      </c>
      <c r="H38" s="37" t="s">
        <v>358</v>
      </c>
      <c r="I38" s="37"/>
      <c r="J38" s="35"/>
      <c r="K38" s="19"/>
      <c r="L38" s="19"/>
      <c r="M38" s="19"/>
      <c r="N38" s="19"/>
      <c r="O38" s="19"/>
      <c r="P38" s="19"/>
      <c r="Q38" s="19"/>
      <c r="R38" s="19"/>
      <c r="S38" s="19"/>
      <c r="T38" s="19"/>
      <c r="U38" s="19"/>
      <c r="V38" s="19"/>
      <c r="W38" s="19"/>
      <c r="X38" s="19"/>
      <c r="Y38" s="19"/>
      <c r="Z38" s="19"/>
      <c r="AA38" s="19"/>
      <c r="AB38" s="19"/>
    </row>
    <row r="39">
      <c r="A39" s="37" t="s">
        <v>39</v>
      </c>
      <c r="B39" s="25">
        <v>38.0</v>
      </c>
      <c r="C39" s="25" t="str">
        <f t="shared" si="1"/>
        <v>CMS0038</v>
      </c>
      <c r="D39" s="37" t="s">
        <v>361</v>
      </c>
      <c r="E39" s="37" t="s">
        <v>79</v>
      </c>
      <c r="F39" s="37" t="s">
        <v>362</v>
      </c>
      <c r="G39" s="37" t="s">
        <v>75</v>
      </c>
      <c r="H39" s="37" t="s">
        <v>363</v>
      </c>
      <c r="I39" s="37"/>
      <c r="J39" s="43" t="s">
        <v>364</v>
      </c>
      <c r="K39" s="19"/>
      <c r="L39" s="19"/>
      <c r="M39" s="19"/>
      <c r="N39" s="19"/>
      <c r="O39" s="19"/>
      <c r="P39" s="19"/>
      <c r="Q39" s="19"/>
      <c r="R39" s="19"/>
      <c r="S39" s="19"/>
      <c r="T39" s="19"/>
      <c r="U39" s="19"/>
      <c r="V39" s="19"/>
      <c r="W39" s="19"/>
      <c r="X39" s="19"/>
      <c r="Y39" s="19"/>
      <c r="Z39" s="19"/>
      <c r="AA39" s="19"/>
      <c r="AB39" s="19"/>
    </row>
    <row r="40">
      <c r="A40" s="37" t="s">
        <v>39</v>
      </c>
      <c r="B40" s="25">
        <v>39.0</v>
      </c>
      <c r="C40" s="25" t="str">
        <f t="shared" si="1"/>
        <v>CMS0039</v>
      </c>
      <c r="D40" s="37" t="s">
        <v>367</v>
      </c>
      <c r="E40" s="37" t="s">
        <v>79</v>
      </c>
      <c r="F40" s="37" t="s">
        <v>368</v>
      </c>
      <c r="G40" s="37" t="s">
        <v>370</v>
      </c>
      <c r="H40" s="37" t="s">
        <v>371</v>
      </c>
      <c r="I40" s="37"/>
      <c r="J40" s="35"/>
      <c r="K40" s="19"/>
      <c r="L40" s="19"/>
      <c r="M40" s="19"/>
      <c r="N40" s="19"/>
      <c r="O40" s="19"/>
      <c r="P40" s="19"/>
      <c r="Q40" s="19"/>
      <c r="R40" s="19"/>
      <c r="S40" s="19"/>
      <c r="T40" s="19"/>
      <c r="U40" s="19"/>
      <c r="V40" s="19"/>
      <c r="W40" s="19"/>
      <c r="X40" s="19"/>
      <c r="Y40" s="19"/>
      <c r="Z40" s="19"/>
      <c r="AA40" s="19"/>
      <c r="AB40" s="19"/>
    </row>
    <row r="41">
      <c r="A41" s="37" t="s">
        <v>39</v>
      </c>
      <c r="B41" s="25">
        <v>40.0</v>
      </c>
      <c r="C41" s="25" t="str">
        <f t="shared" si="1"/>
        <v>CMS0040</v>
      </c>
      <c r="D41" s="37" t="s">
        <v>372</v>
      </c>
      <c r="E41" s="37" t="s">
        <v>79</v>
      </c>
      <c r="F41" s="37" t="s">
        <v>373</v>
      </c>
      <c r="G41" s="37" t="s">
        <v>75</v>
      </c>
      <c r="H41" s="37" t="s">
        <v>374</v>
      </c>
      <c r="I41" s="37"/>
      <c r="J41" s="35"/>
      <c r="K41" s="19"/>
      <c r="L41" s="19"/>
      <c r="M41" s="19"/>
      <c r="N41" s="19"/>
      <c r="O41" s="19"/>
      <c r="P41" s="19"/>
      <c r="Q41" s="19"/>
      <c r="R41" s="19"/>
      <c r="S41" s="19"/>
      <c r="T41" s="19"/>
      <c r="U41" s="19"/>
      <c r="V41" s="19"/>
      <c r="W41" s="19"/>
      <c r="X41" s="19"/>
      <c r="Y41" s="19"/>
      <c r="Z41" s="19"/>
      <c r="AA41" s="19"/>
      <c r="AB41" s="19"/>
    </row>
    <row r="42">
      <c r="A42" s="37" t="s">
        <v>39</v>
      </c>
      <c r="B42" s="25">
        <v>41.0</v>
      </c>
      <c r="C42" s="25" t="str">
        <f t="shared" si="1"/>
        <v>CMS0041</v>
      </c>
      <c r="D42" s="37" t="s">
        <v>377</v>
      </c>
      <c r="E42" s="37" t="s">
        <v>79</v>
      </c>
      <c r="F42" s="37" t="s">
        <v>378</v>
      </c>
      <c r="G42" s="37" t="s">
        <v>75</v>
      </c>
      <c r="H42" s="37" t="s">
        <v>379</v>
      </c>
      <c r="I42" s="37"/>
      <c r="J42" s="35"/>
      <c r="K42" s="19"/>
      <c r="L42" s="19"/>
      <c r="M42" s="19"/>
      <c r="N42" s="19"/>
      <c r="O42" s="19"/>
      <c r="P42" s="19"/>
      <c r="Q42" s="19"/>
      <c r="R42" s="19"/>
      <c r="S42" s="19"/>
      <c r="T42" s="19"/>
      <c r="U42" s="19"/>
      <c r="V42" s="19"/>
      <c r="W42" s="19"/>
      <c r="X42" s="19"/>
      <c r="Y42" s="19"/>
      <c r="Z42" s="19"/>
      <c r="AA42" s="19"/>
      <c r="AB42" s="19"/>
    </row>
    <row r="43">
      <c r="A43" s="37" t="s">
        <v>39</v>
      </c>
      <c r="B43" s="25">
        <v>42.0</v>
      </c>
      <c r="C43" s="25" t="str">
        <f t="shared" si="1"/>
        <v>CMS0042</v>
      </c>
      <c r="D43" s="37" t="s">
        <v>382</v>
      </c>
      <c r="E43" s="37" t="s">
        <v>79</v>
      </c>
      <c r="F43" s="37" t="s">
        <v>383</v>
      </c>
      <c r="G43" s="37" t="s">
        <v>75</v>
      </c>
      <c r="H43" s="37" t="s">
        <v>384</v>
      </c>
      <c r="I43" s="37"/>
      <c r="J43" s="35"/>
      <c r="K43" s="19"/>
      <c r="L43" s="19"/>
      <c r="M43" s="19"/>
      <c r="N43" s="19"/>
      <c r="O43" s="19"/>
      <c r="P43" s="19"/>
      <c r="Q43" s="19"/>
      <c r="R43" s="19"/>
      <c r="S43" s="19"/>
      <c r="T43" s="19"/>
      <c r="U43" s="19"/>
      <c r="V43" s="19"/>
      <c r="W43" s="19"/>
      <c r="X43" s="19"/>
      <c r="Y43" s="19"/>
      <c r="Z43" s="19"/>
      <c r="AA43" s="19"/>
      <c r="AB43" s="19"/>
    </row>
    <row r="44">
      <c r="A44" s="37" t="s">
        <v>39</v>
      </c>
      <c r="B44" s="25">
        <v>43.0</v>
      </c>
      <c r="C44" s="25" t="str">
        <f t="shared" si="1"/>
        <v>CMS0043</v>
      </c>
      <c r="D44" s="37" t="s">
        <v>386</v>
      </c>
      <c r="E44" s="37" t="s">
        <v>79</v>
      </c>
      <c r="F44" s="37" t="s">
        <v>387</v>
      </c>
      <c r="G44" s="37" t="s">
        <v>388</v>
      </c>
      <c r="H44" s="37" t="s">
        <v>389</v>
      </c>
      <c r="I44" s="37"/>
      <c r="J44" s="35"/>
      <c r="K44" s="19"/>
      <c r="L44" s="19"/>
      <c r="M44" s="19"/>
      <c r="N44" s="19"/>
      <c r="O44" s="19"/>
      <c r="P44" s="19"/>
      <c r="Q44" s="19"/>
      <c r="R44" s="19"/>
      <c r="S44" s="19"/>
      <c r="T44" s="19"/>
      <c r="U44" s="19"/>
      <c r="V44" s="19"/>
      <c r="W44" s="19"/>
      <c r="X44" s="19"/>
      <c r="Y44" s="19"/>
      <c r="Z44" s="19"/>
      <c r="AA44" s="19"/>
      <c r="AB44" s="19"/>
    </row>
    <row r="45">
      <c r="A45" s="37" t="s">
        <v>39</v>
      </c>
      <c r="B45" s="25">
        <v>44.0</v>
      </c>
      <c r="C45" s="25" t="str">
        <f t="shared" si="1"/>
        <v>CMS0044</v>
      </c>
      <c r="D45" s="37" t="s">
        <v>391</v>
      </c>
      <c r="E45" s="37" t="s">
        <v>79</v>
      </c>
      <c r="F45" s="37" t="s">
        <v>392</v>
      </c>
      <c r="G45" s="37" t="s">
        <v>393</v>
      </c>
      <c r="H45" s="37" t="s">
        <v>394</v>
      </c>
      <c r="I45" s="37"/>
      <c r="J45" s="35"/>
      <c r="K45" s="19"/>
      <c r="L45" s="19"/>
      <c r="M45" s="19"/>
      <c r="N45" s="19"/>
      <c r="O45" s="19"/>
      <c r="P45" s="19"/>
      <c r="Q45" s="19"/>
      <c r="R45" s="19"/>
      <c r="S45" s="19"/>
      <c r="T45" s="19"/>
      <c r="U45" s="19"/>
      <c r="V45" s="19"/>
      <c r="W45" s="19"/>
      <c r="X45" s="19"/>
      <c r="Y45" s="19"/>
      <c r="Z45" s="19"/>
      <c r="AA45" s="19"/>
      <c r="AB45" s="19"/>
    </row>
    <row r="46">
      <c r="A46" s="37" t="s">
        <v>39</v>
      </c>
      <c r="B46" s="25">
        <v>45.0</v>
      </c>
      <c r="C46" s="25" t="str">
        <f t="shared" si="1"/>
        <v>CMS0045</v>
      </c>
      <c r="D46" s="37" t="s">
        <v>395</v>
      </c>
      <c r="E46" s="37" t="s">
        <v>79</v>
      </c>
      <c r="F46" s="37" t="s">
        <v>397</v>
      </c>
      <c r="G46" s="37" t="s">
        <v>75</v>
      </c>
      <c r="H46" s="37" t="s">
        <v>399</v>
      </c>
      <c r="I46" s="37"/>
      <c r="J46" s="35"/>
      <c r="K46" s="19"/>
      <c r="L46" s="19"/>
      <c r="M46" s="19"/>
      <c r="N46" s="19"/>
      <c r="O46" s="19"/>
      <c r="P46" s="19"/>
      <c r="Q46" s="19"/>
      <c r="R46" s="19"/>
      <c r="S46" s="19"/>
      <c r="T46" s="19"/>
      <c r="U46" s="19"/>
      <c r="V46" s="19"/>
      <c r="W46" s="19"/>
      <c r="X46" s="19"/>
      <c r="Y46" s="19"/>
      <c r="Z46" s="19"/>
      <c r="AA46" s="19"/>
      <c r="AB46" s="19"/>
    </row>
    <row r="47">
      <c r="A47" s="37" t="s">
        <v>39</v>
      </c>
      <c r="B47" s="25">
        <v>46.0</v>
      </c>
      <c r="C47" s="25" t="str">
        <f t="shared" si="1"/>
        <v>CMS0046</v>
      </c>
      <c r="D47" s="37" t="s">
        <v>401</v>
      </c>
      <c r="E47" s="37" t="s">
        <v>79</v>
      </c>
      <c r="F47" s="37" t="s">
        <v>403</v>
      </c>
      <c r="G47" s="37"/>
      <c r="H47" s="37" t="s">
        <v>404</v>
      </c>
      <c r="I47" s="37"/>
      <c r="J47" s="35"/>
      <c r="K47" s="19"/>
      <c r="L47" s="19"/>
      <c r="M47" s="19"/>
      <c r="N47" s="19"/>
      <c r="O47" s="19"/>
      <c r="P47" s="19"/>
      <c r="Q47" s="19"/>
      <c r="R47" s="19"/>
      <c r="S47" s="19"/>
      <c r="T47" s="19"/>
      <c r="U47" s="19"/>
      <c r="V47" s="19"/>
      <c r="W47" s="19"/>
      <c r="X47" s="19"/>
      <c r="Y47" s="19"/>
      <c r="Z47" s="19"/>
      <c r="AA47" s="19"/>
      <c r="AB47" s="19"/>
    </row>
    <row r="48">
      <c r="A48" s="37" t="s">
        <v>39</v>
      </c>
      <c r="B48" s="25">
        <v>47.0</v>
      </c>
      <c r="C48" s="25" t="str">
        <f t="shared" si="1"/>
        <v>CMS0047</v>
      </c>
      <c r="D48" s="37" t="s">
        <v>407</v>
      </c>
      <c r="E48" s="37" t="s">
        <v>79</v>
      </c>
      <c r="F48" s="37" t="s">
        <v>408</v>
      </c>
      <c r="G48" s="37" t="s">
        <v>75</v>
      </c>
      <c r="H48" s="37" t="s">
        <v>410</v>
      </c>
      <c r="I48" s="37"/>
      <c r="J48" s="35"/>
      <c r="K48" s="19"/>
      <c r="L48" s="19"/>
      <c r="M48" s="19"/>
      <c r="N48" s="19"/>
      <c r="O48" s="19"/>
      <c r="P48" s="19"/>
      <c r="Q48" s="19"/>
      <c r="R48" s="19"/>
      <c r="S48" s="19"/>
      <c r="T48" s="19"/>
      <c r="U48" s="19"/>
      <c r="V48" s="19"/>
      <c r="W48" s="19"/>
      <c r="X48" s="19"/>
      <c r="Y48" s="19"/>
      <c r="Z48" s="19"/>
      <c r="AA48" s="19"/>
      <c r="AB48" s="19"/>
    </row>
    <row r="49">
      <c r="A49" s="37" t="s">
        <v>39</v>
      </c>
      <c r="B49" s="25">
        <v>48.0</v>
      </c>
      <c r="C49" s="25" t="str">
        <f t="shared" si="1"/>
        <v>CMS0048</v>
      </c>
      <c r="D49" s="37" t="s">
        <v>413</v>
      </c>
      <c r="E49" s="37" t="s">
        <v>79</v>
      </c>
      <c r="F49" s="37" t="s">
        <v>414</v>
      </c>
      <c r="G49" s="37" t="s">
        <v>75</v>
      </c>
      <c r="H49" s="37" t="s">
        <v>416</v>
      </c>
      <c r="I49" s="37"/>
      <c r="J49" s="35"/>
      <c r="K49" s="19"/>
      <c r="L49" s="19"/>
      <c r="M49" s="19"/>
      <c r="N49" s="19"/>
      <c r="O49" s="19"/>
      <c r="P49" s="19"/>
      <c r="Q49" s="19"/>
      <c r="R49" s="19"/>
      <c r="S49" s="19"/>
      <c r="T49" s="19"/>
      <c r="U49" s="19"/>
      <c r="V49" s="19"/>
      <c r="W49" s="19"/>
      <c r="X49" s="19"/>
      <c r="Y49" s="19"/>
      <c r="Z49" s="19"/>
      <c r="AA49" s="19"/>
      <c r="AB49" s="19"/>
    </row>
    <row r="50">
      <c r="A50" s="37" t="s">
        <v>39</v>
      </c>
      <c r="B50" s="25">
        <v>49.0</v>
      </c>
      <c r="C50" s="25" t="str">
        <f t="shared" si="1"/>
        <v>CMS0049</v>
      </c>
      <c r="D50" s="37" t="s">
        <v>417</v>
      </c>
      <c r="E50" s="37" t="s">
        <v>79</v>
      </c>
      <c r="F50" s="37" t="s">
        <v>420</v>
      </c>
      <c r="G50" s="37" t="s">
        <v>421</v>
      </c>
      <c r="H50" s="37" t="s">
        <v>422</v>
      </c>
      <c r="I50" s="37"/>
      <c r="J50" s="35"/>
      <c r="K50" s="19"/>
      <c r="L50" s="19"/>
      <c r="M50" s="19"/>
      <c r="N50" s="19"/>
      <c r="O50" s="19"/>
      <c r="P50" s="19"/>
      <c r="Q50" s="19"/>
      <c r="R50" s="19"/>
      <c r="S50" s="19"/>
      <c r="T50" s="19"/>
      <c r="U50" s="19"/>
      <c r="V50" s="19"/>
      <c r="W50" s="19"/>
      <c r="X50" s="19"/>
      <c r="Y50" s="19"/>
      <c r="Z50" s="19"/>
      <c r="AA50" s="19"/>
      <c r="AB50" s="19"/>
    </row>
    <row r="51">
      <c r="A51" s="37" t="s">
        <v>39</v>
      </c>
      <c r="B51" s="25">
        <v>50.0</v>
      </c>
      <c r="C51" s="25" t="str">
        <f t="shared" si="1"/>
        <v>CMS0050</v>
      </c>
      <c r="D51" s="37" t="s">
        <v>424</v>
      </c>
      <c r="E51" s="37" t="s">
        <v>79</v>
      </c>
      <c r="F51" s="37" t="s">
        <v>425</v>
      </c>
      <c r="G51" s="37" t="s">
        <v>426</v>
      </c>
      <c r="H51" s="37" t="s">
        <v>428</v>
      </c>
      <c r="I51" s="37"/>
      <c r="J51" s="35"/>
      <c r="K51" s="19"/>
      <c r="L51" s="19"/>
      <c r="M51" s="19"/>
      <c r="N51" s="19"/>
      <c r="O51" s="19"/>
      <c r="P51" s="19"/>
      <c r="Q51" s="19"/>
      <c r="R51" s="19"/>
      <c r="S51" s="19"/>
      <c r="T51" s="19"/>
      <c r="U51" s="19"/>
      <c r="V51" s="19"/>
      <c r="W51" s="19"/>
      <c r="X51" s="19"/>
      <c r="Y51" s="19"/>
      <c r="Z51" s="19"/>
      <c r="AA51" s="19"/>
      <c r="AB51" s="19"/>
    </row>
    <row r="52">
      <c r="A52" s="37" t="s">
        <v>39</v>
      </c>
      <c r="B52" s="25">
        <v>51.0</v>
      </c>
      <c r="C52" s="25" t="str">
        <f t="shared" si="1"/>
        <v>CMS0051</v>
      </c>
      <c r="D52" s="37" t="s">
        <v>430</v>
      </c>
      <c r="E52" s="37" t="s">
        <v>79</v>
      </c>
      <c r="F52" s="37" t="s">
        <v>431</v>
      </c>
      <c r="G52" s="37"/>
      <c r="H52" s="37" t="s">
        <v>432</v>
      </c>
      <c r="I52" s="37"/>
      <c r="J52" s="35"/>
      <c r="K52" s="19"/>
      <c r="L52" s="19"/>
      <c r="M52" s="19"/>
      <c r="N52" s="19"/>
      <c r="O52" s="19"/>
      <c r="P52" s="19"/>
      <c r="Q52" s="19"/>
      <c r="R52" s="19"/>
      <c r="S52" s="19"/>
      <c r="T52" s="19"/>
      <c r="U52" s="19"/>
      <c r="V52" s="19"/>
      <c r="W52" s="19"/>
      <c r="X52" s="19"/>
      <c r="Y52" s="19"/>
      <c r="Z52" s="19"/>
      <c r="AA52" s="19"/>
      <c r="AB52" s="19"/>
    </row>
    <row r="53">
      <c r="A53" s="37" t="s">
        <v>39</v>
      </c>
      <c r="B53" s="25">
        <v>52.0</v>
      </c>
      <c r="C53" s="25" t="str">
        <f t="shared" si="1"/>
        <v>CMS0052</v>
      </c>
      <c r="D53" s="37" t="s">
        <v>395</v>
      </c>
      <c r="E53" s="37" t="s">
        <v>79</v>
      </c>
      <c r="F53" s="37" t="s">
        <v>436</v>
      </c>
      <c r="G53" s="37" t="s">
        <v>75</v>
      </c>
      <c r="H53" s="37" t="s">
        <v>437</v>
      </c>
      <c r="I53" s="37"/>
      <c r="J53" s="35"/>
      <c r="K53" s="19"/>
      <c r="L53" s="19"/>
      <c r="M53" s="19"/>
      <c r="N53" s="19"/>
      <c r="O53" s="19"/>
      <c r="P53" s="19"/>
      <c r="Q53" s="19"/>
      <c r="R53" s="19"/>
      <c r="S53" s="19"/>
      <c r="T53" s="19"/>
      <c r="U53" s="19"/>
      <c r="V53" s="19"/>
      <c r="W53" s="19"/>
      <c r="X53" s="19"/>
      <c r="Y53" s="19"/>
      <c r="Z53" s="19"/>
      <c r="AA53" s="19"/>
      <c r="AB53" s="19"/>
    </row>
    <row r="54">
      <c r="A54" s="37" t="s">
        <v>39</v>
      </c>
      <c r="B54" s="25">
        <v>53.0</v>
      </c>
      <c r="C54" s="25" t="str">
        <f t="shared" si="1"/>
        <v>CMS0053</v>
      </c>
      <c r="D54" s="37" t="s">
        <v>438</v>
      </c>
      <c r="E54" s="37" t="s">
        <v>79</v>
      </c>
      <c r="F54" s="37" t="s">
        <v>441</v>
      </c>
      <c r="G54" s="37" t="s">
        <v>75</v>
      </c>
      <c r="H54" s="37" t="s">
        <v>442</v>
      </c>
      <c r="I54" s="37"/>
      <c r="J54" s="35"/>
      <c r="K54" s="19"/>
      <c r="L54" s="19"/>
      <c r="M54" s="19"/>
      <c r="N54" s="19"/>
      <c r="O54" s="19"/>
      <c r="P54" s="19"/>
      <c r="Q54" s="19"/>
      <c r="R54" s="19"/>
      <c r="S54" s="19"/>
      <c r="T54" s="19"/>
      <c r="U54" s="19"/>
      <c r="V54" s="19"/>
      <c r="W54" s="19"/>
      <c r="X54" s="19"/>
      <c r="Y54" s="19"/>
      <c r="Z54" s="19"/>
      <c r="AA54" s="19"/>
      <c r="AB54" s="19"/>
    </row>
    <row r="55">
      <c r="A55" s="37" t="s">
        <v>39</v>
      </c>
      <c r="B55" s="25">
        <v>54.0</v>
      </c>
      <c r="C55" s="25" t="str">
        <f t="shared" si="1"/>
        <v>CMS0054</v>
      </c>
      <c r="D55" s="37" t="s">
        <v>443</v>
      </c>
      <c r="E55" s="37" t="s">
        <v>79</v>
      </c>
      <c r="F55" s="37" t="s">
        <v>446</v>
      </c>
      <c r="G55" s="37" t="s">
        <v>447</v>
      </c>
      <c r="H55" s="37" t="s">
        <v>448</v>
      </c>
      <c r="I55" s="37"/>
      <c r="J55" s="35"/>
      <c r="K55" s="19"/>
      <c r="L55" s="19"/>
      <c r="M55" s="19"/>
      <c r="N55" s="19"/>
      <c r="O55" s="19"/>
      <c r="P55" s="19"/>
      <c r="Q55" s="19"/>
      <c r="R55" s="19"/>
      <c r="S55" s="19"/>
      <c r="T55" s="19"/>
      <c r="U55" s="19"/>
      <c r="V55" s="19"/>
      <c r="W55" s="19"/>
      <c r="X55" s="19"/>
      <c r="Y55" s="19"/>
      <c r="Z55" s="19"/>
      <c r="AA55" s="19"/>
      <c r="AB55" s="19"/>
    </row>
    <row r="56">
      <c r="A56" s="37" t="s">
        <v>39</v>
      </c>
      <c r="B56" s="25">
        <v>55.0</v>
      </c>
      <c r="C56" s="25" t="str">
        <f t="shared" si="1"/>
        <v>CMS0055</v>
      </c>
      <c r="D56" s="37" t="s">
        <v>449</v>
      </c>
      <c r="E56" s="37" t="s">
        <v>79</v>
      </c>
      <c r="F56" s="37" t="s">
        <v>450</v>
      </c>
      <c r="G56" s="37" t="s">
        <v>75</v>
      </c>
      <c r="H56" s="37" t="s">
        <v>452</v>
      </c>
      <c r="I56" s="37"/>
      <c r="J56" s="35"/>
      <c r="K56" s="19"/>
      <c r="L56" s="19"/>
      <c r="M56" s="19"/>
      <c r="N56" s="19"/>
      <c r="O56" s="19"/>
      <c r="P56" s="19"/>
      <c r="Q56" s="19"/>
      <c r="R56" s="19"/>
      <c r="S56" s="19"/>
      <c r="T56" s="19"/>
      <c r="U56" s="19"/>
      <c r="V56" s="19"/>
      <c r="W56" s="19"/>
      <c r="X56" s="19"/>
      <c r="Y56" s="19"/>
      <c r="Z56" s="19"/>
      <c r="AA56" s="19"/>
      <c r="AB56" s="19"/>
    </row>
    <row r="57">
      <c r="A57" s="37" t="s">
        <v>39</v>
      </c>
      <c r="B57" s="25">
        <v>56.0</v>
      </c>
      <c r="C57" s="25" t="str">
        <f t="shared" si="1"/>
        <v>CMS0056</v>
      </c>
      <c r="D57" s="37" t="s">
        <v>453</v>
      </c>
      <c r="E57" s="37" t="s">
        <v>79</v>
      </c>
      <c r="F57" s="37" t="s">
        <v>454</v>
      </c>
      <c r="G57" s="37" t="s">
        <v>453</v>
      </c>
      <c r="H57" s="37" t="s">
        <v>455</v>
      </c>
      <c r="I57" s="37"/>
      <c r="J57" s="35"/>
      <c r="K57" s="19"/>
      <c r="L57" s="19"/>
      <c r="M57" s="19"/>
      <c r="N57" s="19"/>
      <c r="O57" s="19"/>
      <c r="P57" s="19"/>
      <c r="Q57" s="19"/>
      <c r="R57" s="19"/>
      <c r="S57" s="19"/>
      <c r="T57" s="19"/>
      <c r="U57" s="19"/>
      <c r="V57" s="19"/>
      <c r="W57" s="19"/>
      <c r="X57" s="19"/>
      <c r="Y57" s="19"/>
      <c r="Z57" s="19"/>
      <c r="AA57" s="19"/>
      <c r="AB57" s="19"/>
    </row>
    <row r="58">
      <c r="A58" s="37" t="s">
        <v>39</v>
      </c>
      <c r="B58" s="25">
        <v>57.0</v>
      </c>
      <c r="C58" s="25" t="str">
        <f t="shared" si="1"/>
        <v>CMS0057</v>
      </c>
      <c r="D58" s="37" t="s">
        <v>457</v>
      </c>
      <c r="E58" s="37" t="s">
        <v>79</v>
      </c>
      <c r="F58" s="37" t="s">
        <v>458</v>
      </c>
      <c r="G58" s="37" t="s">
        <v>457</v>
      </c>
      <c r="H58" s="37" t="s">
        <v>459</v>
      </c>
      <c r="I58" s="37"/>
      <c r="J58" s="35"/>
      <c r="K58" s="19"/>
      <c r="L58" s="19"/>
      <c r="M58" s="19"/>
      <c r="N58" s="19"/>
      <c r="O58" s="19"/>
      <c r="P58" s="19"/>
      <c r="Q58" s="19"/>
      <c r="R58" s="19"/>
      <c r="S58" s="19"/>
      <c r="T58" s="19"/>
      <c r="U58" s="19"/>
      <c r="V58" s="19"/>
      <c r="W58" s="19"/>
      <c r="X58" s="19"/>
      <c r="Y58" s="19"/>
      <c r="Z58" s="19"/>
      <c r="AA58" s="19"/>
      <c r="AB58" s="19"/>
    </row>
    <row r="59">
      <c r="A59" s="37" t="s">
        <v>39</v>
      </c>
      <c r="B59" s="25">
        <v>58.0</v>
      </c>
      <c r="C59" s="25" t="str">
        <f t="shared" si="1"/>
        <v>CMS0058</v>
      </c>
      <c r="D59" s="37" t="s">
        <v>461</v>
      </c>
      <c r="E59" s="37" t="s">
        <v>79</v>
      </c>
      <c r="F59" s="37" t="s">
        <v>463</v>
      </c>
      <c r="G59" s="37" t="s">
        <v>461</v>
      </c>
      <c r="H59" s="37" t="s">
        <v>464</v>
      </c>
      <c r="I59" s="37"/>
      <c r="J59" s="35"/>
      <c r="K59" s="19"/>
      <c r="L59" s="19"/>
      <c r="M59" s="19"/>
      <c r="N59" s="19"/>
      <c r="O59" s="19"/>
      <c r="P59" s="19"/>
      <c r="Q59" s="19"/>
      <c r="R59" s="19"/>
      <c r="S59" s="19"/>
      <c r="T59" s="19"/>
      <c r="U59" s="19"/>
      <c r="V59" s="19"/>
      <c r="W59" s="19"/>
      <c r="X59" s="19"/>
      <c r="Y59" s="19"/>
      <c r="Z59" s="19"/>
      <c r="AA59" s="19"/>
      <c r="AB59" s="19"/>
    </row>
    <row r="60">
      <c r="A60" s="37" t="s">
        <v>39</v>
      </c>
      <c r="B60" s="25">
        <v>59.0</v>
      </c>
      <c r="C60" s="25" t="str">
        <f t="shared" si="1"/>
        <v>CMS0059</v>
      </c>
      <c r="D60" s="37" t="s">
        <v>465</v>
      </c>
      <c r="E60" s="37" t="s">
        <v>79</v>
      </c>
      <c r="F60" s="37" t="s">
        <v>467</v>
      </c>
      <c r="G60" s="37" t="s">
        <v>468</v>
      </c>
      <c r="H60" s="37" t="s">
        <v>469</v>
      </c>
      <c r="I60" s="37"/>
      <c r="J60" s="43" t="s">
        <v>471</v>
      </c>
      <c r="K60" s="19"/>
      <c r="L60" s="19"/>
      <c r="M60" s="19"/>
      <c r="N60" s="19"/>
      <c r="O60" s="19"/>
      <c r="P60" s="19"/>
      <c r="Q60" s="19"/>
      <c r="R60" s="19"/>
      <c r="S60" s="19"/>
      <c r="T60" s="19"/>
      <c r="U60" s="19"/>
      <c r="V60" s="19"/>
      <c r="W60" s="19"/>
      <c r="X60" s="19"/>
      <c r="Y60" s="19"/>
      <c r="Z60" s="19"/>
      <c r="AA60" s="19"/>
      <c r="AB60" s="19"/>
    </row>
    <row r="61">
      <c r="A61" s="37" t="s">
        <v>39</v>
      </c>
      <c r="B61" s="25">
        <v>60.0</v>
      </c>
      <c r="C61" s="25" t="str">
        <f t="shared" si="1"/>
        <v>CMS0060</v>
      </c>
      <c r="D61" s="37" t="s">
        <v>472</v>
      </c>
      <c r="E61" s="37" t="s">
        <v>79</v>
      </c>
      <c r="F61" s="37" t="s">
        <v>473</v>
      </c>
      <c r="G61" s="37"/>
      <c r="H61" s="37" t="s">
        <v>475</v>
      </c>
      <c r="I61" s="37"/>
      <c r="J61" s="35"/>
      <c r="K61" s="19"/>
      <c r="L61" s="19"/>
      <c r="M61" s="19"/>
      <c r="N61" s="19"/>
      <c r="O61" s="19"/>
      <c r="P61" s="19"/>
      <c r="Q61" s="19"/>
      <c r="R61" s="19"/>
      <c r="S61" s="19"/>
      <c r="T61" s="19"/>
      <c r="U61" s="19"/>
      <c r="V61" s="19"/>
      <c r="W61" s="19"/>
      <c r="X61" s="19"/>
      <c r="Y61" s="19"/>
      <c r="Z61" s="19"/>
      <c r="AA61" s="19"/>
      <c r="AB61" s="19"/>
    </row>
    <row r="62">
      <c r="A62" s="37" t="s">
        <v>39</v>
      </c>
      <c r="B62" s="25">
        <v>61.0</v>
      </c>
      <c r="C62" s="25" t="str">
        <f t="shared" si="1"/>
        <v>CMS0061</v>
      </c>
      <c r="D62" s="37" t="s">
        <v>478</v>
      </c>
      <c r="E62" s="37" t="s">
        <v>79</v>
      </c>
      <c r="F62" s="37" t="s">
        <v>479</v>
      </c>
      <c r="G62" s="37" t="s">
        <v>75</v>
      </c>
      <c r="H62" s="37" t="s">
        <v>480</v>
      </c>
      <c r="I62" s="37"/>
      <c r="J62" s="35"/>
      <c r="K62" s="19"/>
      <c r="L62" s="19"/>
      <c r="M62" s="19"/>
      <c r="N62" s="19"/>
      <c r="O62" s="19"/>
      <c r="P62" s="19"/>
      <c r="Q62" s="19"/>
      <c r="R62" s="19"/>
      <c r="S62" s="19"/>
      <c r="T62" s="19"/>
      <c r="U62" s="19"/>
      <c r="V62" s="19"/>
      <c r="W62" s="19"/>
      <c r="X62" s="19"/>
      <c r="Y62" s="19"/>
      <c r="Z62" s="19"/>
      <c r="AA62" s="19"/>
      <c r="AB62" s="19"/>
    </row>
    <row r="63">
      <c r="A63" s="37" t="s">
        <v>39</v>
      </c>
      <c r="B63" s="25">
        <v>62.0</v>
      </c>
      <c r="C63" s="25" t="str">
        <f t="shared" si="1"/>
        <v>CMS0062</v>
      </c>
      <c r="D63" s="37" t="s">
        <v>485</v>
      </c>
      <c r="E63" s="37" t="s">
        <v>79</v>
      </c>
      <c r="F63" s="37" t="s">
        <v>486</v>
      </c>
      <c r="G63" s="37" t="s">
        <v>485</v>
      </c>
      <c r="H63" s="37" t="s">
        <v>487</v>
      </c>
      <c r="I63" s="37"/>
      <c r="J63" s="35"/>
      <c r="K63" s="19"/>
      <c r="L63" s="19"/>
      <c r="M63" s="19"/>
      <c r="N63" s="19"/>
      <c r="O63" s="19"/>
      <c r="P63" s="19"/>
      <c r="Q63" s="19"/>
      <c r="R63" s="19"/>
      <c r="S63" s="19"/>
      <c r="T63" s="19"/>
      <c r="U63" s="19"/>
      <c r="V63" s="19"/>
      <c r="W63" s="19"/>
      <c r="X63" s="19"/>
      <c r="Y63" s="19"/>
      <c r="Z63" s="19"/>
      <c r="AA63" s="19"/>
      <c r="AB63" s="19"/>
    </row>
    <row r="64">
      <c r="A64" s="37" t="s">
        <v>39</v>
      </c>
      <c r="B64" s="25">
        <v>63.0</v>
      </c>
      <c r="C64" s="25" t="str">
        <f t="shared" si="1"/>
        <v>CMS0063</v>
      </c>
      <c r="D64" s="37" t="s">
        <v>490</v>
      </c>
      <c r="E64" s="37" t="s">
        <v>79</v>
      </c>
      <c r="F64" s="37" t="s">
        <v>491</v>
      </c>
      <c r="G64" s="37" t="s">
        <v>490</v>
      </c>
      <c r="H64" s="37" t="s">
        <v>492</v>
      </c>
      <c r="I64" s="37"/>
      <c r="J64" s="35"/>
      <c r="K64" s="19"/>
      <c r="L64" s="19"/>
      <c r="M64" s="19"/>
      <c r="N64" s="19"/>
      <c r="O64" s="19"/>
      <c r="P64" s="19"/>
      <c r="Q64" s="19"/>
      <c r="R64" s="19"/>
      <c r="S64" s="19"/>
      <c r="T64" s="19"/>
      <c r="U64" s="19"/>
      <c r="V64" s="19"/>
      <c r="W64" s="19"/>
      <c r="X64" s="19"/>
      <c r="Y64" s="19"/>
      <c r="Z64" s="19"/>
      <c r="AA64" s="19"/>
      <c r="AB64" s="19"/>
    </row>
    <row r="65">
      <c r="A65" s="37" t="s">
        <v>39</v>
      </c>
      <c r="B65" s="25">
        <v>64.0</v>
      </c>
      <c r="C65" s="25" t="str">
        <f t="shared" si="1"/>
        <v>CMS0064</v>
      </c>
      <c r="D65" s="37" t="s">
        <v>494</v>
      </c>
      <c r="E65" s="37" t="s">
        <v>79</v>
      </c>
      <c r="F65" s="37" t="s">
        <v>495</v>
      </c>
      <c r="G65" s="37" t="s">
        <v>75</v>
      </c>
      <c r="H65" s="37" t="s">
        <v>496</v>
      </c>
      <c r="I65" s="37"/>
      <c r="J65" s="35"/>
      <c r="K65" s="19"/>
      <c r="L65" s="19"/>
      <c r="M65" s="19"/>
      <c r="N65" s="19"/>
      <c r="O65" s="19"/>
      <c r="P65" s="19"/>
      <c r="Q65" s="19"/>
      <c r="R65" s="19"/>
      <c r="S65" s="19"/>
      <c r="T65" s="19"/>
      <c r="U65" s="19"/>
      <c r="V65" s="19"/>
      <c r="W65" s="19"/>
      <c r="X65" s="19"/>
      <c r="Y65" s="19"/>
      <c r="Z65" s="19"/>
      <c r="AA65" s="19"/>
      <c r="AB65" s="19"/>
    </row>
    <row r="66">
      <c r="A66" s="37" t="s">
        <v>39</v>
      </c>
      <c r="B66" s="25">
        <v>65.0</v>
      </c>
      <c r="C66" s="25" t="str">
        <f t="shared" si="1"/>
        <v>CMS0065</v>
      </c>
      <c r="D66" s="37" t="s">
        <v>498</v>
      </c>
      <c r="E66" s="37" t="s">
        <v>79</v>
      </c>
      <c r="F66" s="37" t="s">
        <v>499</v>
      </c>
      <c r="G66" s="37" t="s">
        <v>75</v>
      </c>
      <c r="H66" s="37" t="s">
        <v>501</v>
      </c>
      <c r="I66" s="37" t="s">
        <v>502</v>
      </c>
      <c r="J66" s="43" t="s">
        <v>503</v>
      </c>
      <c r="K66" s="19"/>
      <c r="L66" s="19"/>
      <c r="M66" s="19"/>
      <c r="N66" s="19"/>
      <c r="O66" s="19"/>
      <c r="P66" s="19"/>
      <c r="Q66" s="19"/>
      <c r="R66" s="19"/>
      <c r="S66" s="19"/>
      <c r="T66" s="19"/>
      <c r="U66" s="19"/>
      <c r="V66" s="19"/>
      <c r="W66" s="19"/>
      <c r="X66" s="19"/>
      <c r="Y66" s="19"/>
      <c r="Z66" s="19"/>
      <c r="AA66" s="19"/>
      <c r="AB66" s="19"/>
    </row>
    <row r="67">
      <c r="A67" s="37" t="s">
        <v>39</v>
      </c>
      <c r="B67" s="25">
        <v>66.0</v>
      </c>
      <c r="C67" s="25" t="str">
        <f t="shared" si="1"/>
        <v>CMS0066</v>
      </c>
      <c r="D67" s="37" t="s">
        <v>505</v>
      </c>
      <c r="E67" s="37" t="s">
        <v>79</v>
      </c>
      <c r="F67" s="37" t="s">
        <v>507</v>
      </c>
      <c r="G67" s="37" t="s">
        <v>75</v>
      </c>
      <c r="H67" s="37" t="s">
        <v>508</v>
      </c>
      <c r="I67" s="37"/>
      <c r="J67" s="43" t="s">
        <v>509</v>
      </c>
      <c r="K67" s="19"/>
      <c r="L67" s="19"/>
      <c r="M67" s="19"/>
      <c r="N67" s="19"/>
      <c r="O67" s="19"/>
      <c r="P67" s="19"/>
      <c r="Q67" s="19"/>
      <c r="R67" s="19"/>
      <c r="S67" s="19"/>
      <c r="T67" s="19"/>
      <c r="U67" s="19"/>
      <c r="V67" s="19"/>
      <c r="W67" s="19"/>
      <c r="X67" s="19"/>
      <c r="Y67" s="19"/>
      <c r="Z67" s="19"/>
      <c r="AA67" s="19"/>
      <c r="AB67" s="19"/>
    </row>
    <row r="68">
      <c r="A68" s="37" t="s">
        <v>39</v>
      </c>
      <c r="B68" s="25">
        <v>67.0</v>
      </c>
      <c r="C68" s="25" t="str">
        <f t="shared" si="1"/>
        <v>CMS0067</v>
      </c>
      <c r="D68" s="37" t="s">
        <v>510</v>
      </c>
      <c r="E68" s="37" t="s">
        <v>79</v>
      </c>
      <c r="F68" s="37" t="s">
        <v>513</v>
      </c>
      <c r="G68" s="46" t="s">
        <v>514</v>
      </c>
      <c r="H68" s="37" t="s">
        <v>514</v>
      </c>
      <c r="I68" s="37"/>
      <c r="J68" s="35"/>
      <c r="K68" s="19"/>
      <c r="L68" s="19"/>
      <c r="M68" s="19"/>
      <c r="N68" s="19"/>
      <c r="O68" s="19"/>
      <c r="P68" s="19"/>
      <c r="Q68" s="19"/>
      <c r="R68" s="19"/>
      <c r="S68" s="19"/>
      <c r="T68" s="19"/>
      <c r="U68" s="19"/>
      <c r="V68" s="19"/>
      <c r="W68" s="19"/>
      <c r="X68" s="19"/>
      <c r="Y68" s="19"/>
      <c r="Z68" s="19"/>
      <c r="AA68" s="19"/>
      <c r="AB68" s="19"/>
    </row>
    <row r="69">
      <c r="A69" s="37" t="s">
        <v>39</v>
      </c>
      <c r="B69" s="25">
        <v>68.0</v>
      </c>
      <c r="C69" s="25" t="str">
        <f t="shared" si="1"/>
        <v>CMS0068</v>
      </c>
      <c r="D69" s="37" t="s">
        <v>518</v>
      </c>
      <c r="E69" s="37" t="s">
        <v>79</v>
      </c>
      <c r="F69" s="37" t="s">
        <v>520</v>
      </c>
      <c r="G69" s="37" t="s">
        <v>521</v>
      </c>
      <c r="H69" s="37" t="s">
        <v>521</v>
      </c>
      <c r="I69" s="37"/>
      <c r="J69" s="35"/>
      <c r="K69" s="19"/>
      <c r="L69" s="19"/>
      <c r="M69" s="19"/>
      <c r="N69" s="19"/>
      <c r="O69" s="19"/>
      <c r="P69" s="19"/>
      <c r="Q69" s="19"/>
      <c r="R69" s="19"/>
      <c r="S69" s="19"/>
      <c r="T69" s="19"/>
      <c r="U69" s="19"/>
      <c r="V69" s="19"/>
      <c r="W69" s="19"/>
      <c r="X69" s="19"/>
      <c r="Y69" s="19"/>
      <c r="Z69" s="19"/>
      <c r="AA69" s="19"/>
      <c r="AB69" s="19"/>
    </row>
    <row r="70">
      <c r="A70" s="44" t="s">
        <v>39</v>
      </c>
      <c r="B70" s="25">
        <v>69.0</v>
      </c>
      <c r="C70" s="25" t="str">
        <f t="shared" si="1"/>
        <v>CMS0069</v>
      </c>
      <c r="D70" s="48" t="s">
        <v>524</v>
      </c>
      <c r="E70" s="44" t="s">
        <v>79</v>
      </c>
      <c r="F70" s="44" t="s">
        <v>148</v>
      </c>
      <c r="G70" s="44" t="s">
        <v>75</v>
      </c>
      <c r="H70" s="44" t="s">
        <v>526</v>
      </c>
      <c r="I70" s="44"/>
      <c r="J70" s="35"/>
      <c r="K70" s="19"/>
      <c r="L70" s="19"/>
      <c r="M70" s="19"/>
      <c r="N70" s="19"/>
      <c r="O70" s="19"/>
      <c r="P70" s="19"/>
      <c r="Q70" s="19"/>
      <c r="R70" s="19"/>
      <c r="S70" s="19"/>
      <c r="T70" s="19"/>
      <c r="U70" s="19"/>
      <c r="V70" s="19"/>
      <c r="W70" s="19"/>
      <c r="X70" s="19"/>
      <c r="Y70" s="19"/>
      <c r="Z70" s="19"/>
      <c r="AA70" s="19"/>
      <c r="AB70" s="19"/>
    </row>
    <row r="71">
      <c r="A71" s="52" t="s">
        <v>39</v>
      </c>
      <c r="B71" s="53">
        <v>70.0</v>
      </c>
      <c r="C71" s="25" t="str">
        <f t="shared" si="1"/>
        <v>CMS0070</v>
      </c>
      <c r="D71" s="55" t="s">
        <v>535</v>
      </c>
      <c r="E71" s="57"/>
      <c r="F71" s="52" t="s">
        <v>536</v>
      </c>
      <c r="G71" s="52" t="s">
        <v>75</v>
      </c>
      <c r="H71" s="55" t="s">
        <v>537</v>
      </c>
      <c r="I71" s="55"/>
      <c r="J71" s="35"/>
      <c r="K71" s="19"/>
      <c r="L71" s="19"/>
      <c r="M71" s="19"/>
      <c r="N71" s="19"/>
      <c r="O71" s="19"/>
      <c r="P71" s="19"/>
      <c r="Q71" s="19"/>
      <c r="R71" s="19"/>
      <c r="S71" s="19"/>
      <c r="T71" s="19"/>
      <c r="U71" s="19"/>
      <c r="V71" s="19"/>
      <c r="W71" s="19"/>
      <c r="X71" s="19"/>
      <c r="Y71" s="19"/>
      <c r="Z71" s="19"/>
      <c r="AA71" s="19"/>
      <c r="AB71" s="19"/>
    </row>
    <row r="72">
      <c r="A72" s="60" t="s">
        <v>39</v>
      </c>
      <c r="B72" s="53">
        <v>71.0</v>
      </c>
      <c r="C72" s="25" t="str">
        <f t="shared" si="1"/>
        <v>CMS0071</v>
      </c>
      <c r="D72" s="60" t="s">
        <v>541</v>
      </c>
      <c r="E72" s="60" t="s">
        <v>79</v>
      </c>
      <c r="F72" s="60" t="s">
        <v>542</v>
      </c>
      <c r="G72" s="60" t="s">
        <v>75</v>
      </c>
      <c r="H72" s="60" t="s">
        <v>543</v>
      </c>
      <c r="I72" s="60"/>
      <c r="J72" s="35"/>
      <c r="K72" s="19"/>
      <c r="L72" s="19"/>
      <c r="M72" s="19"/>
      <c r="N72" s="19"/>
      <c r="O72" s="19"/>
      <c r="P72" s="19"/>
      <c r="Q72" s="19"/>
      <c r="R72" s="19"/>
      <c r="S72" s="19"/>
      <c r="T72" s="19"/>
      <c r="U72" s="19"/>
      <c r="V72" s="19"/>
      <c r="W72" s="19"/>
      <c r="X72" s="19"/>
      <c r="Y72" s="19"/>
      <c r="Z72" s="19"/>
      <c r="AA72" s="19"/>
      <c r="AB72" s="19"/>
    </row>
    <row r="73">
      <c r="A73" s="63" t="s">
        <v>39</v>
      </c>
      <c r="B73" s="53">
        <v>72.0</v>
      </c>
      <c r="C73" s="25" t="str">
        <f t="shared" si="1"/>
        <v>CMS0072</v>
      </c>
      <c r="D73" s="63" t="s">
        <v>549</v>
      </c>
      <c r="E73" s="63" t="s">
        <v>79</v>
      </c>
      <c r="F73" s="64" t="s">
        <v>550</v>
      </c>
      <c r="G73" s="63" t="s">
        <v>75</v>
      </c>
      <c r="H73" s="64" t="s">
        <v>551</v>
      </c>
      <c r="I73" s="63"/>
      <c r="J73" s="35"/>
      <c r="K73" s="19"/>
      <c r="L73" s="19"/>
      <c r="M73" s="19"/>
      <c r="N73" s="19"/>
      <c r="O73" s="19"/>
      <c r="P73" s="19"/>
      <c r="Q73" s="19"/>
      <c r="R73" s="19"/>
      <c r="S73" s="19"/>
      <c r="T73" s="19"/>
      <c r="U73" s="19"/>
      <c r="V73" s="19"/>
      <c r="W73" s="19"/>
      <c r="X73" s="19"/>
      <c r="Y73" s="19"/>
      <c r="Z73" s="19"/>
      <c r="AA73" s="19"/>
      <c r="AB73" s="19"/>
    </row>
    <row r="74">
      <c r="A74" s="63" t="s">
        <v>39</v>
      </c>
      <c r="B74" s="53">
        <v>73.0</v>
      </c>
      <c r="C74" s="25" t="str">
        <f t="shared" si="1"/>
        <v>CMS0073</v>
      </c>
      <c r="D74" s="63" t="s">
        <v>552</v>
      </c>
      <c r="E74" s="63" t="s">
        <v>79</v>
      </c>
      <c r="F74" s="64" t="s">
        <v>553</v>
      </c>
      <c r="G74" s="63" t="s">
        <v>75</v>
      </c>
      <c r="H74" s="64" t="s">
        <v>554</v>
      </c>
      <c r="I74" s="63"/>
      <c r="J74" s="35"/>
      <c r="K74" s="19"/>
      <c r="L74" s="19"/>
      <c r="M74" s="19"/>
      <c r="N74" s="19"/>
      <c r="O74" s="19"/>
      <c r="P74" s="19"/>
      <c r="Q74" s="19"/>
      <c r="R74" s="19"/>
      <c r="S74" s="19"/>
      <c r="T74" s="19"/>
      <c r="U74" s="19"/>
      <c r="V74" s="19"/>
      <c r="W74" s="19"/>
      <c r="X74" s="19"/>
      <c r="Y74" s="19"/>
      <c r="Z74" s="19"/>
      <c r="AA74" s="19"/>
      <c r="AB74" s="19"/>
    </row>
    <row r="75">
      <c r="A75" s="63" t="s">
        <v>39</v>
      </c>
      <c r="B75" s="53">
        <v>74.0</v>
      </c>
      <c r="C75" s="25" t="str">
        <f t="shared" si="1"/>
        <v>CMS0074</v>
      </c>
      <c r="D75" s="63" t="s">
        <v>555</v>
      </c>
      <c r="E75" s="63" t="s">
        <v>79</v>
      </c>
      <c r="F75" s="64" t="s">
        <v>556</v>
      </c>
      <c r="G75" s="63" t="s">
        <v>75</v>
      </c>
      <c r="H75" s="64" t="s">
        <v>557</v>
      </c>
      <c r="I75" s="63"/>
      <c r="J75" s="35"/>
      <c r="K75" s="19"/>
      <c r="L75" s="19"/>
      <c r="M75" s="19"/>
      <c r="N75" s="19"/>
      <c r="O75" s="19"/>
      <c r="P75" s="19"/>
      <c r="Q75" s="19"/>
      <c r="R75" s="19"/>
      <c r="S75" s="19"/>
      <c r="T75" s="19"/>
      <c r="U75" s="19"/>
      <c r="V75" s="19"/>
      <c r="W75" s="19"/>
      <c r="X75" s="19"/>
      <c r="Y75" s="19"/>
      <c r="Z75" s="19"/>
      <c r="AA75" s="19"/>
      <c r="AB75" s="19"/>
    </row>
    <row r="76">
      <c r="A76" s="63" t="s">
        <v>39</v>
      </c>
      <c r="B76" s="53">
        <v>75.0</v>
      </c>
      <c r="C76" s="25" t="str">
        <f t="shared" si="1"/>
        <v>CMS0075</v>
      </c>
      <c r="D76" s="63" t="s">
        <v>558</v>
      </c>
      <c r="E76" s="63" t="s">
        <v>79</v>
      </c>
      <c r="F76" s="63" t="s">
        <v>559</v>
      </c>
      <c r="G76" s="63" t="s">
        <v>75</v>
      </c>
      <c r="H76" s="63" t="s">
        <v>561</v>
      </c>
      <c r="I76" s="63"/>
      <c r="J76" s="35"/>
      <c r="K76" s="19"/>
      <c r="L76" s="19"/>
      <c r="M76" s="19"/>
      <c r="N76" s="19"/>
      <c r="O76" s="19"/>
      <c r="P76" s="19"/>
      <c r="Q76" s="19"/>
      <c r="R76" s="19"/>
      <c r="S76" s="19"/>
      <c r="T76" s="19"/>
      <c r="U76" s="19"/>
      <c r="V76" s="19"/>
      <c r="W76" s="19"/>
      <c r="X76" s="19"/>
      <c r="Y76" s="19"/>
      <c r="Z76" s="19"/>
      <c r="AA76" s="19"/>
      <c r="AB76" s="19"/>
    </row>
    <row r="77">
      <c r="A77" s="70" t="s">
        <v>39</v>
      </c>
      <c r="B77" s="53">
        <v>76.0</v>
      </c>
      <c r="C77" s="25" t="str">
        <f t="shared" si="1"/>
        <v>CMS0076</v>
      </c>
      <c r="D77" s="70" t="s">
        <v>564</v>
      </c>
      <c r="E77" s="70" t="s">
        <v>79</v>
      </c>
      <c r="F77" s="70" t="s">
        <v>565</v>
      </c>
      <c r="G77" s="70" t="s">
        <v>75</v>
      </c>
      <c r="H77" s="73" t="s">
        <v>567</v>
      </c>
      <c r="I77" s="70"/>
      <c r="J77" s="35"/>
      <c r="K77" s="19"/>
      <c r="L77" s="19"/>
      <c r="M77" s="19"/>
      <c r="N77" s="19"/>
      <c r="O77" s="19"/>
      <c r="P77" s="19"/>
      <c r="Q77" s="19"/>
      <c r="R77" s="19"/>
      <c r="S77" s="19"/>
      <c r="T77" s="19"/>
      <c r="U77" s="19"/>
      <c r="V77" s="19"/>
      <c r="W77" s="19"/>
      <c r="X77" s="19"/>
      <c r="Y77" s="19"/>
      <c r="Z77" s="19"/>
      <c r="AA77" s="19"/>
      <c r="AB77" s="19"/>
    </row>
    <row r="78">
      <c r="A78" s="70" t="s">
        <v>39</v>
      </c>
      <c r="B78" s="53">
        <v>77.0</v>
      </c>
      <c r="C78" s="25" t="str">
        <f t="shared" si="1"/>
        <v>CMS0077</v>
      </c>
      <c r="D78" s="70" t="s">
        <v>574</v>
      </c>
      <c r="E78" s="70" t="s">
        <v>79</v>
      </c>
      <c r="F78" s="70" t="s">
        <v>575</v>
      </c>
      <c r="G78" s="70" t="s">
        <v>75</v>
      </c>
      <c r="H78" s="70" t="s">
        <v>577</v>
      </c>
      <c r="I78" s="70"/>
      <c r="J78" s="35"/>
      <c r="K78" s="19"/>
      <c r="L78" s="19"/>
      <c r="M78" s="19"/>
      <c r="N78" s="19"/>
      <c r="O78" s="19"/>
      <c r="P78" s="19"/>
      <c r="Q78" s="19"/>
      <c r="R78" s="19"/>
      <c r="S78" s="19"/>
      <c r="T78" s="19"/>
      <c r="U78" s="19"/>
      <c r="V78" s="19"/>
      <c r="W78" s="19"/>
      <c r="X78" s="19"/>
      <c r="Y78" s="19"/>
      <c r="Z78" s="19"/>
      <c r="AA78" s="19"/>
      <c r="AB78" s="19"/>
    </row>
    <row r="79">
      <c r="A79" s="70" t="s">
        <v>39</v>
      </c>
      <c r="B79" s="53">
        <v>78.0</v>
      </c>
      <c r="C79" s="25" t="str">
        <f t="shared" si="1"/>
        <v>CMS0078</v>
      </c>
      <c r="D79" s="70" t="s">
        <v>581</v>
      </c>
      <c r="E79" s="70" t="s">
        <v>79</v>
      </c>
      <c r="F79" s="70" t="s">
        <v>582</v>
      </c>
      <c r="G79" s="70" t="s">
        <v>75</v>
      </c>
      <c r="H79" s="70" t="s">
        <v>585</v>
      </c>
      <c r="I79" s="70"/>
      <c r="J79" s="35"/>
      <c r="K79" s="19"/>
      <c r="L79" s="19"/>
      <c r="M79" s="19"/>
      <c r="N79" s="19"/>
      <c r="O79" s="19"/>
      <c r="P79" s="19"/>
      <c r="Q79" s="19"/>
      <c r="R79" s="19"/>
      <c r="S79" s="19"/>
      <c r="T79" s="19"/>
      <c r="U79" s="19"/>
      <c r="V79" s="19"/>
      <c r="W79" s="19"/>
      <c r="X79" s="19"/>
      <c r="Y79" s="19"/>
      <c r="Z79" s="19"/>
      <c r="AA79" s="19"/>
      <c r="AB79" s="19"/>
    </row>
    <row r="80">
      <c r="A80" s="76" t="s">
        <v>39</v>
      </c>
      <c r="B80" s="77">
        <v>79.0</v>
      </c>
      <c r="C80" s="25" t="str">
        <f t="shared" si="1"/>
        <v>CMS0079</v>
      </c>
      <c r="D80" s="76" t="s">
        <v>590</v>
      </c>
      <c r="E80" s="76" t="s">
        <v>79</v>
      </c>
      <c r="F80" s="76" t="s">
        <v>592</v>
      </c>
      <c r="G80" s="76" t="s">
        <v>75</v>
      </c>
      <c r="H80" s="76" t="s">
        <v>594</v>
      </c>
      <c r="I80" s="76"/>
      <c r="J80" s="79"/>
      <c r="K80" s="80"/>
      <c r="L80" s="80"/>
      <c r="M80" s="80"/>
      <c r="N80" s="80"/>
      <c r="O80" s="80"/>
      <c r="P80" s="80"/>
      <c r="Q80" s="80"/>
      <c r="R80" s="80"/>
      <c r="S80" s="80"/>
      <c r="T80" s="80"/>
      <c r="U80" s="80"/>
      <c r="V80" s="80"/>
      <c r="W80" s="80"/>
      <c r="X80" s="80"/>
      <c r="Y80" s="80"/>
      <c r="Z80" s="80"/>
      <c r="AA80" s="80"/>
      <c r="AB80" s="80"/>
    </row>
    <row r="81">
      <c r="A81" s="70" t="s">
        <v>39</v>
      </c>
      <c r="B81" s="53">
        <v>80.0</v>
      </c>
      <c r="C81" s="25" t="str">
        <f t="shared" si="1"/>
        <v>CMS0080</v>
      </c>
      <c r="D81" s="70" t="s">
        <v>604</v>
      </c>
      <c r="E81" s="70" t="s">
        <v>79</v>
      </c>
      <c r="F81" s="73" t="s">
        <v>605</v>
      </c>
      <c r="G81" s="70" t="s">
        <v>75</v>
      </c>
      <c r="H81" s="73" t="s">
        <v>608</v>
      </c>
      <c r="I81" s="70"/>
      <c r="J81" s="35"/>
      <c r="K81" s="19"/>
      <c r="L81" s="19"/>
      <c r="M81" s="19"/>
      <c r="N81" s="19"/>
      <c r="O81" s="19"/>
      <c r="P81" s="19"/>
      <c r="Q81" s="19"/>
      <c r="R81" s="19"/>
      <c r="S81" s="19"/>
      <c r="T81" s="19"/>
      <c r="U81" s="19"/>
      <c r="V81" s="19"/>
      <c r="W81" s="19"/>
      <c r="X81" s="19"/>
      <c r="Y81" s="19"/>
      <c r="Z81" s="19"/>
      <c r="AA81" s="19"/>
      <c r="AB81" s="19"/>
    </row>
    <row r="82">
      <c r="A82" s="70" t="s">
        <v>39</v>
      </c>
      <c r="B82" s="53">
        <v>81.0</v>
      </c>
      <c r="C82" s="25" t="str">
        <f t="shared" si="1"/>
        <v>CMS0081</v>
      </c>
      <c r="D82" s="70" t="s">
        <v>611</v>
      </c>
      <c r="E82" s="70" t="s">
        <v>79</v>
      </c>
      <c r="F82" s="70" t="s">
        <v>613</v>
      </c>
      <c r="G82" s="70" t="s">
        <v>75</v>
      </c>
      <c r="H82" s="70" t="s">
        <v>614</v>
      </c>
      <c r="I82" s="70"/>
      <c r="J82" s="35"/>
      <c r="K82" s="19"/>
      <c r="L82" s="19"/>
      <c r="M82" s="19"/>
      <c r="N82" s="19"/>
      <c r="O82" s="19"/>
      <c r="P82" s="19"/>
      <c r="Q82" s="19"/>
      <c r="R82" s="19"/>
      <c r="S82" s="19"/>
      <c r="T82" s="19"/>
      <c r="U82" s="19"/>
      <c r="V82" s="19"/>
      <c r="W82" s="19"/>
      <c r="X82" s="19"/>
      <c r="Y82" s="19"/>
      <c r="Z82" s="19"/>
      <c r="AA82" s="19"/>
      <c r="AB82" s="19"/>
    </row>
    <row r="83">
      <c r="A83" s="70" t="s">
        <v>39</v>
      </c>
      <c r="B83" s="53">
        <v>82.0</v>
      </c>
      <c r="C83" s="25" t="str">
        <f t="shared" si="1"/>
        <v>CMS0082</v>
      </c>
      <c r="D83" s="70" t="s">
        <v>623</v>
      </c>
      <c r="E83" s="70" t="s">
        <v>79</v>
      </c>
      <c r="F83" s="70" t="s">
        <v>624</v>
      </c>
      <c r="G83" s="70" t="s">
        <v>75</v>
      </c>
      <c r="H83" s="70" t="s">
        <v>626</v>
      </c>
      <c r="I83" s="70"/>
      <c r="J83" s="35"/>
      <c r="K83" s="19"/>
      <c r="L83" s="19"/>
      <c r="M83" s="19"/>
      <c r="N83" s="19"/>
      <c r="O83" s="19"/>
      <c r="P83" s="19"/>
      <c r="Q83" s="19"/>
      <c r="R83" s="19"/>
      <c r="S83" s="19"/>
      <c r="T83" s="19"/>
      <c r="U83" s="19"/>
      <c r="V83" s="19"/>
      <c r="W83" s="19"/>
      <c r="X83" s="19"/>
      <c r="Y83" s="19"/>
      <c r="Z83" s="19"/>
      <c r="AA83" s="19"/>
      <c r="AB83" s="19"/>
    </row>
    <row r="84">
      <c r="A84" s="70" t="s">
        <v>39</v>
      </c>
      <c r="B84" s="53">
        <v>83.0</v>
      </c>
      <c r="C84" s="25" t="str">
        <f t="shared" si="1"/>
        <v>CMS0083</v>
      </c>
      <c r="D84" s="70" t="s">
        <v>631</v>
      </c>
      <c r="E84" s="70" t="s">
        <v>79</v>
      </c>
      <c r="F84" s="70" t="s">
        <v>634</v>
      </c>
      <c r="G84" s="70" t="s">
        <v>75</v>
      </c>
      <c r="H84" s="70" t="s">
        <v>636</v>
      </c>
      <c r="I84" s="70"/>
      <c r="J84" s="35"/>
      <c r="K84" s="19"/>
      <c r="L84" s="19"/>
      <c r="M84" s="19"/>
      <c r="N84" s="19"/>
      <c r="O84" s="19"/>
      <c r="P84" s="19"/>
      <c r="Q84" s="19"/>
      <c r="R84" s="19"/>
      <c r="S84" s="19"/>
      <c r="T84" s="19"/>
      <c r="U84" s="19"/>
      <c r="V84" s="19"/>
      <c r="W84" s="19"/>
      <c r="X84" s="19"/>
      <c r="Y84" s="19"/>
      <c r="Z84" s="19"/>
      <c r="AA84" s="19"/>
      <c r="AB84" s="19"/>
    </row>
    <row r="85">
      <c r="A85" s="70" t="s">
        <v>39</v>
      </c>
      <c r="B85" s="53">
        <v>84.0</v>
      </c>
      <c r="C85" s="25" t="str">
        <f t="shared" si="1"/>
        <v>CMS0084</v>
      </c>
      <c r="D85" s="70" t="s">
        <v>643</v>
      </c>
      <c r="E85" s="70" t="s">
        <v>79</v>
      </c>
      <c r="F85" s="70" t="s">
        <v>645</v>
      </c>
      <c r="G85" s="70" t="s">
        <v>75</v>
      </c>
      <c r="H85" s="70" t="s">
        <v>646</v>
      </c>
      <c r="I85" s="70"/>
      <c r="J85" s="35"/>
      <c r="K85" s="19"/>
      <c r="L85" s="19"/>
      <c r="M85" s="19"/>
      <c r="N85" s="19"/>
      <c r="O85" s="19"/>
      <c r="P85" s="19"/>
      <c r="Q85" s="19"/>
      <c r="R85" s="19"/>
      <c r="S85" s="19"/>
      <c r="T85" s="19"/>
      <c r="U85" s="19"/>
      <c r="V85" s="19"/>
      <c r="W85" s="19"/>
      <c r="X85" s="19"/>
      <c r="Y85" s="19"/>
      <c r="Z85" s="19"/>
      <c r="AA85" s="19"/>
      <c r="AB85" s="19"/>
    </row>
    <row r="86">
      <c r="A86" s="83" t="s">
        <v>39</v>
      </c>
      <c r="B86" s="84">
        <v>85.0</v>
      </c>
      <c r="C86" s="25" t="str">
        <f t="shared" si="1"/>
        <v>CMS0085</v>
      </c>
      <c r="D86" s="83" t="s">
        <v>662</v>
      </c>
      <c r="E86" s="83" t="s">
        <v>79</v>
      </c>
      <c r="F86" s="83" t="s">
        <v>666</v>
      </c>
      <c r="G86" s="83" t="s">
        <v>75</v>
      </c>
      <c r="H86" s="83" t="s">
        <v>668</v>
      </c>
      <c r="I86" s="89" t="s">
        <v>669</v>
      </c>
      <c r="J86" s="90"/>
      <c r="K86" s="91"/>
      <c r="L86" s="91"/>
      <c r="M86" s="91"/>
      <c r="N86" s="91"/>
      <c r="O86" s="91"/>
      <c r="P86" s="91"/>
      <c r="Q86" s="91"/>
      <c r="R86" s="91"/>
      <c r="S86" s="91"/>
      <c r="T86" s="91"/>
      <c r="U86" s="91"/>
      <c r="V86" s="91"/>
      <c r="W86" s="91"/>
      <c r="X86" s="91"/>
      <c r="Y86" s="91"/>
      <c r="Z86" s="91"/>
      <c r="AA86" s="91"/>
      <c r="AB86" s="91"/>
    </row>
    <row r="87">
      <c r="A87" s="83" t="s">
        <v>39</v>
      </c>
      <c r="B87" s="84">
        <v>86.0</v>
      </c>
      <c r="C87" s="25" t="str">
        <f t="shared" si="1"/>
        <v>CMS0086</v>
      </c>
      <c r="D87" s="83" t="s">
        <v>705</v>
      </c>
      <c r="E87" s="83" t="s">
        <v>79</v>
      </c>
      <c r="F87" s="83" t="s">
        <v>708</v>
      </c>
      <c r="G87" s="83" t="s">
        <v>75</v>
      </c>
      <c r="H87" s="83" t="s">
        <v>705</v>
      </c>
      <c r="I87" s="70"/>
      <c r="J87" s="90"/>
      <c r="K87" s="19"/>
      <c r="L87" s="19"/>
      <c r="M87" s="19"/>
      <c r="N87" s="19"/>
      <c r="O87" s="19"/>
      <c r="P87" s="19"/>
      <c r="Q87" s="19"/>
      <c r="R87" s="19"/>
      <c r="S87" s="19"/>
      <c r="T87" s="19"/>
      <c r="U87" s="19"/>
      <c r="V87" s="19"/>
      <c r="W87" s="19"/>
      <c r="X87" s="19"/>
      <c r="Y87" s="19"/>
      <c r="Z87" s="19"/>
      <c r="AA87" s="19"/>
      <c r="AB87" s="19"/>
    </row>
    <row r="88">
      <c r="A88" s="83" t="s">
        <v>39</v>
      </c>
      <c r="B88" s="84">
        <v>87.0</v>
      </c>
      <c r="C88" s="25" t="str">
        <f t="shared" si="1"/>
        <v>CMS0087</v>
      </c>
      <c r="D88" s="83" t="s">
        <v>714</v>
      </c>
      <c r="E88" s="83" t="s">
        <v>79</v>
      </c>
      <c r="F88" s="83" t="s">
        <v>715</v>
      </c>
      <c r="G88" s="83" t="s">
        <v>75</v>
      </c>
      <c r="H88" s="83" t="s">
        <v>716</v>
      </c>
      <c r="I88" s="70"/>
      <c r="J88" s="90"/>
      <c r="K88" s="19"/>
      <c r="L88" s="19"/>
      <c r="M88" s="19"/>
      <c r="N88" s="19"/>
      <c r="O88" s="19"/>
      <c r="P88" s="19"/>
      <c r="Q88" s="19"/>
      <c r="R88" s="19"/>
      <c r="S88" s="19"/>
      <c r="T88" s="19"/>
      <c r="U88" s="19"/>
      <c r="V88" s="19"/>
      <c r="W88" s="19"/>
      <c r="X88" s="19"/>
      <c r="Y88" s="19"/>
      <c r="Z88" s="19"/>
      <c r="AA88" s="19"/>
      <c r="AB88" s="19"/>
    </row>
    <row r="89">
      <c r="A89" s="83" t="s">
        <v>39</v>
      </c>
      <c r="B89" s="84">
        <v>88.0</v>
      </c>
      <c r="C89" s="25" t="str">
        <f t="shared" si="1"/>
        <v>CMS0088</v>
      </c>
      <c r="D89" s="83" t="s">
        <v>721</v>
      </c>
      <c r="E89" s="83" t="s">
        <v>79</v>
      </c>
      <c r="F89" s="83" t="s">
        <v>726</v>
      </c>
      <c r="G89" s="83" t="s">
        <v>75</v>
      </c>
      <c r="H89" s="83" t="s">
        <v>727</v>
      </c>
      <c r="I89" s="89" t="s">
        <v>728</v>
      </c>
      <c r="J89" s="90"/>
      <c r="K89" s="91"/>
      <c r="L89" s="91"/>
      <c r="M89" s="91"/>
      <c r="N89" s="91"/>
      <c r="O89" s="91"/>
      <c r="P89" s="91"/>
      <c r="Q89" s="91"/>
      <c r="R89" s="91"/>
      <c r="S89" s="91"/>
      <c r="T89" s="91"/>
      <c r="U89" s="91"/>
      <c r="V89" s="91"/>
      <c r="W89" s="91"/>
      <c r="X89" s="91"/>
      <c r="Y89" s="91"/>
      <c r="Z89" s="91"/>
      <c r="AA89" s="91"/>
      <c r="AB89" s="91"/>
    </row>
    <row r="90">
      <c r="A90" s="83" t="s">
        <v>39</v>
      </c>
      <c r="B90" s="84">
        <v>89.0</v>
      </c>
      <c r="C90" s="25" t="str">
        <f t="shared" si="1"/>
        <v>CMS0089</v>
      </c>
      <c r="D90" s="83" t="s">
        <v>736</v>
      </c>
      <c r="E90" s="83" t="s">
        <v>79</v>
      </c>
      <c r="F90" s="83" t="s">
        <v>737</v>
      </c>
      <c r="G90" s="83" t="s">
        <v>75</v>
      </c>
      <c r="H90" s="83" t="s">
        <v>738</v>
      </c>
      <c r="I90" s="70"/>
      <c r="J90" s="90"/>
      <c r="K90" s="19"/>
      <c r="L90" s="19"/>
      <c r="M90" s="19"/>
      <c r="N90" s="19"/>
      <c r="O90" s="19"/>
      <c r="P90" s="19"/>
      <c r="Q90" s="19"/>
      <c r="R90" s="19"/>
      <c r="S90" s="19"/>
      <c r="T90" s="19"/>
      <c r="U90" s="19"/>
      <c r="V90" s="19"/>
      <c r="W90" s="19"/>
      <c r="X90" s="19"/>
      <c r="Y90" s="19"/>
      <c r="Z90" s="19"/>
      <c r="AA90" s="19"/>
      <c r="AB90" s="19"/>
    </row>
    <row r="91">
      <c r="A91" s="83" t="s">
        <v>39</v>
      </c>
      <c r="B91" s="84">
        <v>90.0</v>
      </c>
      <c r="C91" s="25" t="str">
        <f t="shared" si="1"/>
        <v>CMS0090</v>
      </c>
      <c r="D91" s="83" t="s">
        <v>743</v>
      </c>
      <c r="E91" s="83" t="s">
        <v>79</v>
      </c>
      <c r="F91" s="83" t="s">
        <v>746</v>
      </c>
      <c r="G91" s="83" t="s">
        <v>75</v>
      </c>
      <c r="H91" s="83" t="s">
        <v>747</v>
      </c>
      <c r="I91" s="70"/>
      <c r="J91" s="90"/>
      <c r="K91" s="19"/>
      <c r="L91" s="19"/>
      <c r="M91" s="19"/>
      <c r="N91" s="19"/>
      <c r="O91" s="19"/>
      <c r="P91" s="19"/>
      <c r="Q91" s="19"/>
      <c r="R91" s="19"/>
      <c r="S91" s="19"/>
      <c r="T91" s="19"/>
      <c r="U91" s="19"/>
      <c r="V91" s="19"/>
      <c r="W91" s="19"/>
      <c r="X91" s="19"/>
      <c r="Y91" s="19"/>
      <c r="Z91" s="19"/>
      <c r="AA91" s="19"/>
      <c r="AB91" s="19"/>
    </row>
    <row r="92">
      <c r="A92" s="83" t="s">
        <v>39</v>
      </c>
      <c r="B92" s="84">
        <v>91.0</v>
      </c>
      <c r="C92" s="25" t="str">
        <f t="shared" si="1"/>
        <v>CMS0091</v>
      </c>
      <c r="D92" s="83" t="s">
        <v>752</v>
      </c>
      <c r="E92" s="83" t="s">
        <v>79</v>
      </c>
      <c r="F92" s="83" t="s">
        <v>757</v>
      </c>
      <c r="G92" s="83" t="s">
        <v>75</v>
      </c>
      <c r="H92" s="83" t="s">
        <v>759</v>
      </c>
      <c r="I92" s="70"/>
      <c r="J92" s="90"/>
      <c r="K92" s="19"/>
      <c r="L92" s="19"/>
      <c r="M92" s="19"/>
      <c r="N92" s="19"/>
      <c r="O92" s="19"/>
      <c r="P92" s="19"/>
      <c r="Q92" s="19"/>
      <c r="R92" s="19"/>
      <c r="S92" s="19"/>
      <c r="T92" s="19"/>
      <c r="U92" s="19"/>
      <c r="V92" s="19"/>
      <c r="W92" s="19"/>
      <c r="X92" s="19"/>
      <c r="Y92" s="19"/>
      <c r="Z92" s="19"/>
      <c r="AA92" s="19"/>
      <c r="AB92" s="19"/>
    </row>
    <row r="93">
      <c r="A93" s="83" t="s">
        <v>39</v>
      </c>
      <c r="B93" s="84">
        <v>92.0</v>
      </c>
      <c r="C93" s="25" t="str">
        <f t="shared" si="1"/>
        <v>CMS0092</v>
      </c>
      <c r="D93" s="83" t="s">
        <v>762</v>
      </c>
      <c r="E93" s="83" t="s">
        <v>79</v>
      </c>
      <c r="F93" s="83" t="s">
        <v>767</v>
      </c>
      <c r="G93" s="83" t="s">
        <v>75</v>
      </c>
      <c r="H93" s="83" t="s">
        <v>772</v>
      </c>
      <c r="I93" s="89" t="s">
        <v>774</v>
      </c>
      <c r="J93" s="90"/>
      <c r="K93" s="95"/>
      <c r="L93" s="95"/>
      <c r="M93" s="95"/>
      <c r="N93" s="95"/>
      <c r="O93" s="95"/>
      <c r="P93" s="95"/>
      <c r="Q93" s="95"/>
      <c r="R93" s="95"/>
      <c r="S93" s="95"/>
      <c r="T93" s="95"/>
      <c r="U93" s="95"/>
      <c r="V93" s="95"/>
      <c r="W93" s="95"/>
      <c r="X93" s="95"/>
      <c r="Y93" s="95"/>
      <c r="Z93" s="95"/>
      <c r="AA93" s="95"/>
      <c r="AB93" s="95"/>
    </row>
    <row r="94">
      <c r="A94" s="83" t="s">
        <v>39</v>
      </c>
      <c r="B94" s="84">
        <v>93.0</v>
      </c>
      <c r="C94" s="25" t="str">
        <f t="shared" si="1"/>
        <v>CMS0093</v>
      </c>
      <c r="D94" s="83" t="s">
        <v>788</v>
      </c>
      <c r="E94" s="83" t="s">
        <v>79</v>
      </c>
      <c r="F94" s="83" t="s">
        <v>791</v>
      </c>
      <c r="G94" s="83" t="s">
        <v>75</v>
      </c>
      <c r="H94" s="96"/>
      <c r="I94" s="97" t="s">
        <v>802</v>
      </c>
      <c r="J94" s="90"/>
      <c r="K94" s="95"/>
      <c r="L94" s="95"/>
      <c r="M94" s="95"/>
      <c r="N94" s="95"/>
      <c r="O94" s="95"/>
      <c r="P94" s="95"/>
      <c r="Q94" s="95"/>
      <c r="R94" s="95"/>
      <c r="S94" s="95"/>
      <c r="T94" s="95"/>
      <c r="U94" s="95"/>
      <c r="V94" s="95"/>
      <c r="W94" s="95"/>
      <c r="X94" s="95"/>
      <c r="Y94" s="95"/>
      <c r="Z94" s="95"/>
      <c r="AA94" s="95"/>
      <c r="AB94" s="95"/>
    </row>
    <row r="95">
      <c r="A95" s="83" t="s">
        <v>39</v>
      </c>
      <c r="B95" s="84">
        <v>94.0</v>
      </c>
      <c r="C95" s="25" t="str">
        <f t="shared" si="1"/>
        <v>CMS0094</v>
      </c>
      <c r="D95" s="83" t="s">
        <v>811</v>
      </c>
      <c r="E95" s="83" t="s">
        <v>79</v>
      </c>
      <c r="F95" s="83" t="s">
        <v>814</v>
      </c>
      <c r="G95" s="83" t="s">
        <v>75</v>
      </c>
      <c r="H95" s="83"/>
      <c r="I95" s="97" t="s">
        <v>774</v>
      </c>
      <c r="J95" s="90"/>
      <c r="K95" s="95"/>
      <c r="L95" s="95"/>
      <c r="M95" s="95"/>
      <c r="N95" s="95"/>
      <c r="O95" s="95"/>
      <c r="P95" s="95"/>
      <c r="Q95" s="95"/>
      <c r="R95" s="95"/>
      <c r="S95" s="95"/>
      <c r="T95" s="95"/>
      <c r="U95" s="95"/>
      <c r="V95" s="95"/>
      <c r="W95" s="95"/>
      <c r="X95" s="95"/>
      <c r="Y95" s="95"/>
      <c r="Z95" s="95"/>
      <c r="AA95" s="95"/>
      <c r="AB95" s="95"/>
    </row>
    <row r="96">
      <c r="A96" s="70" t="s">
        <v>39</v>
      </c>
      <c r="B96" s="53">
        <v>95.0</v>
      </c>
      <c r="C96" s="25" t="str">
        <f t="shared" si="1"/>
        <v>CMS0095</v>
      </c>
      <c r="D96" s="70" t="s">
        <v>824</v>
      </c>
      <c r="E96" s="70" t="s">
        <v>79</v>
      </c>
      <c r="F96" s="70" t="s">
        <v>826</v>
      </c>
      <c r="G96" s="83" t="s">
        <v>75</v>
      </c>
      <c r="H96" s="83" t="s">
        <v>827</v>
      </c>
      <c r="I96" s="103"/>
      <c r="J96" s="35"/>
      <c r="K96" s="19"/>
      <c r="L96" s="19"/>
      <c r="M96" s="19"/>
      <c r="N96" s="19"/>
      <c r="O96" s="19"/>
      <c r="P96" s="19"/>
      <c r="Q96" s="19"/>
      <c r="R96" s="19"/>
      <c r="S96" s="19"/>
      <c r="T96" s="19"/>
      <c r="U96" s="19"/>
      <c r="V96" s="19"/>
      <c r="W96" s="19"/>
      <c r="X96" s="19"/>
      <c r="Y96" s="19"/>
      <c r="Z96" s="19"/>
      <c r="AA96" s="19"/>
      <c r="AB96" s="19"/>
    </row>
    <row r="97">
      <c r="A97" s="70" t="s">
        <v>39</v>
      </c>
      <c r="B97" s="53">
        <v>96.0</v>
      </c>
      <c r="C97" s="25" t="str">
        <f t="shared" si="1"/>
        <v>CMS0096</v>
      </c>
      <c r="D97" s="70" t="s">
        <v>834</v>
      </c>
      <c r="E97" s="70" t="s">
        <v>79</v>
      </c>
      <c r="F97" s="70" t="s">
        <v>835</v>
      </c>
      <c r="G97" s="83" t="s">
        <v>75</v>
      </c>
      <c r="H97" s="83" t="s">
        <v>836</v>
      </c>
      <c r="I97" s="103"/>
      <c r="J97" s="35"/>
      <c r="K97" s="19"/>
      <c r="L97" s="19"/>
      <c r="M97" s="19"/>
      <c r="N97" s="19"/>
      <c r="O97" s="19"/>
      <c r="P97" s="19"/>
      <c r="Q97" s="19"/>
      <c r="R97" s="19"/>
      <c r="S97" s="19"/>
      <c r="T97" s="19"/>
      <c r="U97" s="19"/>
      <c r="V97" s="19"/>
      <c r="W97" s="19"/>
      <c r="X97" s="19"/>
      <c r="Y97" s="19"/>
      <c r="Z97" s="19"/>
      <c r="AA97" s="19"/>
      <c r="AB97" s="19"/>
    </row>
    <row r="98" ht="25.5" customHeight="1">
      <c r="A98" s="70" t="s">
        <v>39</v>
      </c>
      <c r="B98" s="53">
        <v>97.0</v>
      </c>
      <c r="C98" s="25" t="str">
        <f t="shared" si="1"/>
        <v>CMS0097</v>
      </c>
      <c r="D98" s="70" t="s">
        <v>841</v>
      </c>
      <c r="E98" s="70" t="s">
        <v>79</v>
      </c>
      <c r="F98" s="70" t="s">
        <v>844</v>
      </c>
      <c r="G98" s="83" t="s">
        <v>75</v>
      </c>
      <c r="H98" s="83" t="s">
        <v>845</v>
      </c>
      <c r="I98" s="19"/>
      <c r="J98" s="35"/>
      <c r="K98" s="19"/>
      <c r="L98" s="19"/>
      <c r="M98" s="19"/>
      <c r="N98" s="19"/>
      <c r="O98" s="19"/>
      <c r="P98" s="19"/>
      <c r="Q98" s="19"/>
      <c r="R98" s="19"/>
      <c r="S98" s="19"/>
      <c r="T98" s="19"/>
      <c r="U98" s="19"/>
      <c r="V98" s="19"/>
      <c r="W98" s="19"/>
      <c r="X98" s="19"/>
      <c r="Y98" s="19"/>
      <c r="Z98" s="19"/>
      <c r="AA98" s="19"/>
      <c r="AB98" s="19"/>
    </row>
    <row r="99">
      <c r="A99" s="73" t="s">
        <v>39</v>
      </c>
      <c r="B99" s="53">
        <v>98.0</v>
      </c>
      <c r="C99" s="25" t="str">
        <f t="shared" si="1"/>
        <v>CMS0098</v>
      </c>
      <c r="D99" s="104" t="s">
        <v>850</v>
      </c>
      <c r="E99" s="73" t="s">
        <v>79</v>
      </c>
      <c r="F99" s="73" t="s">
        <v>605</v>
      </c>
      <c r="G99" s="70" t="s">
        <v>75</v>
      </c>
      <c r="H99" s="105" t="s">
        <v>608</v>
      </c>
      <c r="I99" s="89" t="s">
        <v>854</v>
      </c>
      <c r="J99" s="35"/>
      <c r="K99" s="19"/>
      <c r="L99" s="19"/>
      <c r="M99" s="19"/>
      <c r="N99" s="19"/>
      <c r="O99" s="19"/>
      <c r="P99" s="19"/>
      <c r="Q99" s="19"/>
      <c r="R99" s="19"/>
      <c r="S99" s="19"/>
      <c r="T99" s="19"/>
      <c r="U99" s="19"/>
      <c r="V99" s="19"/>
      <c r="W99" s="19"/>
      <c r="X99" s="19"/>
      <c r="Y99" s="19"/>
      <c r="Z99" s="19"/>
      <c r="AA99" s="19"/>
      <c r="AB99" s="19"/>
    </row>
    <row r="100">
      <c r="A100" s="73" t="s">
        <v>39</v>
      </c>
      <c r="B100" s="53">
        <v>99.0</v>
      </c>
      <c r="C100" s="25" t="str">
        <f t="shared" si="1"/>
        <v>CMS0099</v>
      </c>
      <c r="D100" s="73" t="s">
        <v>858</v>
      </c>
      <c r="E100" s="73" t="s">
        <v>79</v>
      </c>
      <c r="F100" s="73" t="s">
        <v>860</v>
      </c>
      <c r="G100" s="70" t="s">
        <v>75</v>
      </c>
      <c r="H100" s="106" t="s">
        <v>863</v>
      </c>
      <c r="J100" s="35"/>
      <c r="K100" s="19"/>
      <c r="L100" s="19"/>
      <c r="M100" s="19"/>
      <c r="N100" s="19"/>
      <c r="O100" s="19"/>
      <c r="P100" s="19"/>
      <c r="Q100" s="19"/>
      <c r="R100" s="19"/>
      <c r="S100" s="19"/>
      <c r="T100" s="19"/>
      <c r="U100" s="19"/>
      <c r="V100" s="19"/>
      <c r="W100" s="19"/>
      <c r="X100" s="19"/>
      <c r="Y100" s="19"/>
      <c r="Z100" s="19"/>
      <c r="AA100" s="19"/>
      <c r="AB100" s="19"/>
    </row>
    <row r="101">
      <c r="A101" s="73" t="s">
        <v>39</v>
      </c>
      <c r="B101" s="107">
        <v>100.0</v>
      </c>
      <c r="C101" s="25" t="str">
        <f t="shared" si="1"/>
        <v>CMS0100</v>
      </c>
      <c r="D101" s="104" t="s">
        <v>869</v>
      </c>
      <c r="E101" s="73" t="s">
        <v>79</v>
      </c>
      <c r="F101" s="73" t="s">
        <v>870</v>
      </c>
      <c r="G101" s="70" t="s">
        <v>75</v>
      </c>
      <c r="H101" s="104" t="s">
        <v>871</v>
      </c>
      <c r="I101" s="108"/>
      <c r="J101" s="35"/>
      <c r="K101" s="19"/>
      <c r="L101" s="19"/>
      <c r="M101" s="19"/>
      <c r="N101" s="19"/>
      <c r="O101" s="19"/>
      <c r="P101" s="19"/>
      <c r="Q101" s="19"/>
      <c r="R101" s="19"/>
      <c r="S101" s="19"/>
      <c r="T101" s="19"/>
      <c r="U101" s="19"/>
      <c r="V101" s="19"/>
      <c r="W101" s="19"/>
      <c r="X101" s="19"/>
      <c r="Y101" s="19"/>
      <c r="Z101" s="19"/>
      <c r="AA101" s="19"/>
      <c r="AB101" s="19"/>
    </row>
    <row r="102">
      <c r="A102" s="73" t="s">
        <v>39</v>
      </c>
      <c r="B102" s="107">
        <v>101.0</v>
      </c>
      <c r="C102" s="25" t="str">
        <f t="shared" si="1"/>
        <v>CMS0101</v>
      </c>
      <c r="D102" s="73" t="s">
        <v>873</v>
      </c>
      <c r="E102" s="73" t="s">
        <v>79</v>
      </c>
      <c r="F102" s="73" t="s">
        <v>874</v>
      </c>
      <c r="G102" s="70" t="s">
        <v>75</v>
      </c>
      <c r="H102" s="106" t="s">
        <v>875</v>
      </c>
      <c r="I102" s="109"/>
      <c r="J102" s="35"/>
      <c r="K102" s="19"/>
      <c r="L102" s="19"/>
      <c r="M102" s="19"/>
      <c r="N102" s="19"/>
      <c r="O102" s="19"/>
      <c r="P102" s="19"/>
      <c r="Q102" s="19"/>
      <c r="R102" s="19"/>
      <c r="S102" s="19"/>
      <c r="T102" s="19"/>
      <c r="U102" s="19"/>
      <c r="V102" s="19"/>
      <c r="W102" s="19"/>
      <c r="X102" s="19"/>
      <c r="Y102" s="19"/>
      <c r="Z102" s="19"/>
      <c r="AA102" s="19"/>
      <c r="AB102" s="19"/>
    </row>
    <row r="103">
      <c r="A103" s="73" t="s">
        <v>39</v>
      </c>
      <c r="B103" s="107">
        <v>102.0</v>
      </c>
      <c r="C103" s="25" t="str">
        <f t="shared" si="1"/>
        <v>CMS0102</v>
      </c>
      <c r="D103" s="104" t="s">
        <v>880</v>
      </c>
      <c r="E103" s="73" t="s">
        <v>79</v>
      </c>
      <c r="F103" s="73" t="s">
        <v>881</v>
      </c>
      <c r="G103" s="70" t="s">
        <v>75</v>
      </c>
      <c r="H103" s="104" t="s">
        <v>882</v>
      </c>
      <c r="I103" s="108"/>
      <c r="J103" s="35"/>
      <c r="K103" s="19"/>
      <c r="L103" s="19"/>
      <c r="M103" s="19"/>
      <c r="N103" s="19"/>
      <c r="O103" s="19"/>
      <c r="P103" s="19"/>
      <c r="Q103" s="19"/>
      <c r="R103" s="19"/>
      <c r="S103" s="19"/>
      <c r="T103" s="19"/>
      <c r="U103" s="19"/>
      <c r="V103" s="19"/>
      <c r="W103" s="19"/>
      <c r="X103" s="19"/>
      <c r="Y103" s="19"/>
      <c r="Z103" s="19"/>
      <c r="AA103" s="19"/>
      <c r="AB103" s="19"/>
    </row>
    <row r="104">
      <c r="A104" s="73" t="s">
        <v>39</v>
      </c>
      <c r="B104" s="107">
        <v>103.0</v>
      </c>
      <c r="C104" s="25" t="str">
        <f t="shared" si="1"/>
        <v>CMS0103</v>
      </c>
      <c r="D104" s="70" t="s">
        <v>884</v>
      </c>
      <c r="E104" s="70" t="s">
        <v>79</v>
      </c>
      <c r="F104" s="70" t="s">
        <v>885</v>
      </c>
      <c r="G104" s="83" t="s">
        <v>75</v>
      </c>
      <c r="H104" s="70" t="s">
        <v>886</v>
      </c>
      <c r="I104" s="19"/>
      <c r="J104" s="35"/>
      <c r="K104" s="19"/>
      <c r="L104" s="19"/>
      <c r="M104" s="19"/>
      <c r="N104" s="19"/>
      <c r="O104" s="19"/>
      <c r="P104" s="19"/>
      <c r="Q104" s="19"/>
      <c r="R104" s="19"/>
      <c r="S104" s="19"/>
      <c r="T104" s="19"/>
      <c r="U104" s="19"/>
      <c r="V104" s="19"/>
      <c r="W104" s="19"/>
      <c r="X104" s="19"/>
      <c r="Y104" s="19"/>
      <c r="Z104" s="19"/>
      <c r="AA104" s="19"/>
      <c r="AB104" s="19"/>
    </row>
    <row r="105">
      <c r="A105" s="73" t="s">
        <v>39</v>
      </c>
      <c r="B105" s="107">
        <v>104.0</v>
      </c>
      <c r="C105" s="25" t="str">
        <f t="shared" si="1"/>
        <v>CMS0104</v>
      </c>
      <c r="D105" s="70" t="s">
        <v>889</v>
      </c>
      <c r="E105" s="70" t="s">
        <v>79</v>
      </c>
      <c r="F105" s="70" t="s">
        <v>891</v>
      </c>
      <c r="G105" s="83" t="s">
        <v>75</v>
      </c>
      <c r="H105" s="70" t="s">
        <v>892</v>
      </c>
      <c r="I105" s="19"/>
      <c r="J105" s="35"/>
      <c r="K105" s="19"/>
      <c r="L105" s="19"/>
      <c r="M105" s="19"/>
      <c r="N105" s="19"/>
      <c r="O105" s="19"/>
      <c r="P105" s="19"/>
      <c r="Q105" s="19"/>
      <c r="R105" s="19"/>
      <c r="S105" s="19"/>
      <c r="T105" s="19"/>
      <c r="U105" s="19"/>
      <c r="V105" s="19"/>
      <c r="W105" s="19"/>
      <c r="X105" s="19"/>
      <c r="Y105" s="19"/>
      <c r="Z105" s="19"/>
      <c r="AA105" s="19"/>
      <c r="AB105" s="19"/>
    </row>
    <row r="106">
      <c r="A106" s="73" t="s">
        <v>39</v>
      </c>
      <c r="B106" s="107">
        <v>105.0</v>
      </c>
      <c r="C106" s="25" t="str">
        <f t="shared" si="1"/>
        <v>CMS0105</v>
      </c>
      <c r="D106" s="70" t="s">
        <v>894</v>
      </c>
      <c r="E106" s="70" t="s">
        <v>79</v>
      </c>
      <c r="F106" s="70" t="s">
        <v>897</v>
      </c>
      <c r="G106" s="73" t="s">
        <v>898</v>
      </c>
      <c r="H106" s="73" t="s">
        <v>898</v>
      </c>
      <c r="I106" s="19"/>
      <c r="J106" s="35"/>
      <c r="K106" s="19"/>
      <c r="L106" s="19"/>
      <c r="M106" s="19"/>
      <c r="N106" s="19"/>
      <c r="O106" s="19"/>
      <c r="P106" s="19"/>
      <c r="Q106" s="19"/>
      <c r="R106" s="19"/>
      <c r="S106" s="19"/>
      <c r="T106" s="19"/>
      <c r="U106" s="19"/>
      <c r="V106" s="19"/>
      <c r="W106" s="19"/>
      <c r="X106" s="19"/>
      <c r="Y106" s="19"/>
      <c r="Z106" s="19"/>
      <c r="AA106" s="19"/>
      <c r="AB106" s="19"/>
    </row>
    <row r="107">
      <c r="A107" s="73" t="s">
        <v>39</v>
      </c>
      <c r="B107" s="107">
        <v>106.0</v>
      </c>
      <c r="C107" s="25" t="str">
        <f t="shared" si="1"/>
        <v>CMS0106</v>
      </c>
      <c r="D107" s="70" t="s">
        <v>900</v>
      </c>
      <c r="E107" s="70" t="s">
        <v>79</v>
      </c>
      <c r="F107" s="70" t="s">
        <v>901</v>
      </c>
      <c r="G107" s="70" t="s">
        <v>75</v>
      </c>
      <c r="H107" s="52" t="s">
        <v>902</v>
      </c>
      <c r="I107" s="19"/>
      <c r="J107" s="35"/>
      <c r="K107" s="19"/>
      <c r="L107" s="19"/>
      <c r="M107" s="19"/>
      <c r="N107" s="19"/>
      <c r="O107" s="19"/>
      <c r="P107" s="19"/>
      <c r="Q107" s="19"/>
      <c r="R107" s="19"/>
      <c r="S107" s="19"/>
      <c r="T107" s="19"/>
      <c r="U107" s="19"/>
      <c r="V107" s="19"/>
      <c r="W107" s="19"/>
      <c r="X107" s="19"/>
      <c r="Y107" s="19"/>
      <c r="Z107" s="19"/>
      <c r="AA107" s="19"/>
      <c r="AB107" s="19"/>
    </row>
    <row r="108">
      <c r="A108" s="73" t="s">
        <v>39</v>
      </c>
      <c r="B108" s="107">
        <v>107.0</v>
      </c>
      <c r="C108" s="25" t="str">
        <f t="shared" si="1"/>
        <v>CMS0107</v>
      </c>
      <c r="D108" s="70" t="s">
        <v>903</v>
      </c>
      <c r="E108" s="70" t="s">
        <v>79</v>
      </c>
      <c r="F108" s="70" t="s">
        <v>904</v>
      </c>
      <c r="G108" s="70" t="s">
        <v>75</v>
      </c>
      <c r="H108" s="73" t="s">
        <v>907</v>
      </c>
      <c r="I108" s="19"/>
      <c r="J108" s="35"/>
      <c r="K108" s="19"/>
      <c r="L108" s="19"/>
      <c r="M108" s="19"/>
      <c r="N108" s="19"/>
      <c r="O108" s="19"/>
      <c r="P108" s="19"/>
      <c r="Q108" s="19"/>
      <c r="R108" s="19"/>
      <c r="S108" s="19"/>
      <c r="T108" s="19"/>
      <c r="U108" s="19"/>
      <c r="V108" s="19"/>
      <c r="W108" s="19"/>
      <c r="X108" s="19"/>
      <c r="Y108" s="19"/>
      <c r="Z108" s="19"/>
      <c r="AA108" s="19"/>
      <c r="AB108" s="19"/>
    </row>
    <row r="109">
      <c r="A109" s="73" t="s">
        <v>39</v>
      </c>
      <c r="B109" s="107">
        <v>108.0</v>
      </c>
      <c r="C109" s="25" t="str">
        <f t="shared" si="1"/>
        <v>CMS0108</v>
      </c>
      <c r="D109" s="70" t="s">
        <v>909</v>
      </c>
      <c r="E109" s="70" t="s">
        <v>79</v>
      </c>
      <c r="F109" s="70" t="s">
        <v>910</v>
      </c>
      <c r="G109" s="70" t="s">
        <v>911</v>
      </c>
      <c r="H109" s="70" t="s">
        <v>911</v>
      </c>
      <c r="I109" s="19"/>
      <c r="J109" s="35"/>
      <c r="K109" s="19"/>
      <c r="L109" s="19"/>
      <c r="M109" s="19"/>
      <c r="N109" s="19"/>
      <c r="O109" s="19"/>
      <c r="P109" s="19"/>
      <c r="Q109" s="19"/>
      <c r="R109" s="19"/>
      <c r="S109" s="19"/>
      <c r="T109" s="19"/>
      <c r="U109" s="19"/>
      <c r="V109" s="19"/>
      <c r="W109" s="19"/>
      <c r="X109" s="19"/>
      <c r="Y109" s="19"/>
      <c r="Z109" s="19"/>
      <c r="AA109" s="19"/>
      <c r="AB109" s="19"/>
    </row>
    <row r="110">
      <c r="A110" s="73" t="s">
        <v>39</v>
      </c>
      <c r="B110" s="107">
        <v>109.0</v>
      </c>
      <c r="C110" s="25" t="str">
        <f t="shared" si="1"/>
        <v>CMS0109</v>
      </c>
      <c r="D110" s="70" t="s">
        <v>915</v>
      </c>
      <c r="E110" s="70" t="s">
        <v>79</v>
      </c>
      <c r="F110" s="70" t="s">
        <v>916</v>
      </c>
      <c r="G110" s="70" t="s">
        <v>75</v>
      </c>
      <c r="H110" s="73" t="s">
        <v>917</v>
      </c>
      <c r="I110" s="19"/>
      <c r="J110" s="35"/>
      <c r="K110" s="19"/>
      <c r="L110" s="19"/>
      <c r="M110" s="19"/>
      <c r="N110" s="19"/>
      <c r="O110" s="19"/>
      <c r="P110" s="19"/>
      <c r="Q110" s="19"/>
      <c r="R110" s="19"/>
      <c r="S110" s="19"/>
      <c r="T110" s="19"/>
      <c r="U110" s="19"/>
      <c r="V110" s="19"/>
      <c r="W110" s="19"/>
      <c r="X110" s="19"/>
      <c r="Y110" s="19"/>
      <c r="Z110" s="19"/>
      <c r="AA110" s="19"/>
      <c r="AB110" s="19"/>
    </row>
    <row r="111">
      <c r="A111" s="73" t="s">
        <v>39</v>
      </c>
      <c r="B111" s="107">
        <v>110.0</v>
      </c>
      <c r="C111" s="25" t="str">
        <f t="shared" si="1"/>
        <v>CMS0110</v>
      </c>
      <c r="D111" s="70" t="s">
        <v>919</v>
      </c>
      <c r="E111" s="70" t="s">
        <v>79</v>
      </c>
      <c r="F111" s="70" t="s">
        <v>923</v>
      </c>
      <c r="G111" s="70" t="s">
        <v>75</v>
      </c>
      <c r="H111" s="70" t="s">
        <v>924</v>
      </c>
      <c r="I111" s="19"/>
      <c r="J111" s="35"/>
      <c r="K111" s="19"/>
      <c r="L111" s="19"/>
      <c r="M111" s="19"/>
      <c r="N111" s="19"/>
      <c r="O111" s="19"/>
      <c r="P111" s="19"/>
      <c r="Q111" s="19"/>
      <c r="R111" s="19"/>
      <c r="S111" s="19"/>
      <c r="T111" s="19"/>
      <c r="U111" s="19"/>
      <c r="V111" s="19"/>
      <c r="W111" s="19"/>
      <c r="X111" s="19"/>
      <c r="Y111" s="19"/>
      <c r="Z111" s="19"/>
      <c r="AA111" s="19"/>
      <c r="AB111" s="19"/>
    </row>
    <row r="112">
      <c r="A112" s="73" t="s">
        <v>39</v>
      </c>
      <c r="B112" s="107">
        <v>111.0</v>
      </c>
      <c r="C112" s="25" t="str">
        <f t="shared" si="1"/>
        <v>CMS0111</v>
      </c>
      <c r="D112" s="70" t="s">
        <v>925</v>
      </c>
      <c r="E112" s="70" t="s">
        <v>79</v>
      </c>
      <c r="F112" s="70" t="s">
        <v>926</v>
      </c>
      <c r="G112" s="70" t="s">
        <v>75</v>
      </c>
      <c r="H112" s="70" t="s">
        <v>928</v>
      </c>
      <c r="I112" s="19"/>
      <c r="J112" s="35"/>
      <c r="K112" s="19"/>
      <c r="L112" s="19"/>
      <c r="M112" s="19"/>
      <c r="N112" s="19"/>
      <c r="O112" s="19"/>
      <c r="P112" s="19"/>
      <c r="Q112" s="19"/>
      <c r="R112" s="19"/>
      <c r="S112" s="19"/>
      <c r="T112" s="19"/>
      <c r="U112" s="19"/>
      <c r="V112" s="19"/>
      <c r="W112" s="19"/>
      <c r="X112" s="19"/>
      <c r="Y112" s="19"/>
      <c r="Z112" s="19"/>
      <c r="AA112" s="19"/>
      <c r="AB112" s="19"/>
    </row>
    <row r="113">
      <c r="A113" s="73" t="s">
        <v>39</v>
      </c>
      <c r="B113" s="107">
        <v>112.0</v>
      </c>
      <c r="C113" s="25" t="str">
        <f t="shared" si="1"/>
        <v>CMS0112</v>
      </c>
      <c r="D113" s="70" t="s">
        <v>931</v>
      </c>
      <c r="E113" s="70" t="s">
        <v>79</v>
      </c>
      <c r="F113" s="70" t="s">
        <v>932</v>
      </c>
      <c r="G113" s="70" t="s">
        <v>75</v>
      </c>
      <c r="H113" s="70" t="s">
        <v>931</v>
      </c>
      <c r="I113" s="19"/>
      <c r="J113" s="35"/>
      <c r="K113" s="19"/>
      <c r="L113" s="19"/>
      <c r="M113" s="19"/>
      <c r="N113" s="19"/>
      <c r="O113" s="19"/>
      <c r="P113" s="19"/>
      <c r="Q113" s="19"/>
      <c r="R113" s="19"/>
      <c r="S113" s="19"/>
      <c r="T113" s="19"/>
      <c r="U113" s="19"/>
      <c r="V113" s="19"/>
      <c r="W113" s="19"/>
      <c r="X113" s="19"/>
      <c r="Y113" s="19"/>
      <c r="Z113" s="19"/>
      <c r="AA113" s="19"/>
      <c r="AB113" s="19"/>
    </row>
    <row r="114">
      <c r="A114" s="73" t="s">
        <v>39</v>
      </c>
      <c r="B114" s="107">
        <v>113.0</v>
      </c>
      <c r="C114" s="25" t="str">
        <f t="shared" si="1"/>
        <v>CMS0113</v>
      </c>
      <c r="D114" s="70" t="s">
        <v>933</v>
      </c>
      <c r="E114" s="70" t="s">
        <v>79</v>
      </c>
      <c r="F114" s="70" t="s">
        <v>935</v>
      </c>
      <c r="G114" s="70" t="s">
        <v>75</v>
      </c>
      <c r="H114" s="70" t="s">
        <v>936</v>
      </c>
      <c r="I114" s="19"/>
      <c r="J114" s="35"/>
      <c r="K114" s="19"/>
      <c r="L114" s="19"/>
      <c r="M114" s="19"/>
      <c r="N114" s="19"/>
      <c r="O114" s="19"/>
      <c r="P114" s="19"/>
      <c r="Q114" s="19"/>
      <c r="R114" s="19"/>
      <c r="S114" s="19"/>
      <c r="T114" s="19"/>
      <c r="U114" s="19"/>
      <c r="V114" s="19"/>
      <c r="W114" s="19"/>
      <c r="X114" s="19"/>
      <c r="Y114" s="19"/>
      <c r="Z114" s="19"/>
      <c r="AA114" s="19"/>
      <c r="AB114" s="19"/>
    </row>
    <row r="115">
      <c r="A115" s="73" t="s">
        <v>39</v>
      </c>
      <c r="B115" s="107">
        <v>114.0</v>
      </c>
      <c r="C115" s="25" t="str">
        <f t="shared" si="1"/>
        <v>CMS0114</v>
      </c>
      <c r="D115" s="70" t="s">
        <v>938</v>
      </c>
      <c r="E115" s="70" t="s">
        <v>79</v>
      </c>
      <c r="F115" s="70" t="s">
        <v>939</v>
      </c>
      <c r="G115" s="70" t="s">
        <v>75</v>
      </c>
      <c r="H115" s="70" t="s">
        <v>940</v>
      </c>
      <c r="I115" s="19"/>
      <c r="J115" s="35"/>
      <c r="K115" s="19"/>
      <c r="L115" s="19"/>
      <c r="M115" s="19"/>
      <c r="N115" s="19"/>
      <c r="O115" s="19"/>
      <c r="P115" s="19"/>
      <c r="Q115" s="19"/>
      <c r="R115" s="19"/>
      <c r="S115" s="19"/>
      <c r="T115" s="19"/>
      <c r="U115" s="19"/>
      <c r="V115" s="19"/>
      <c r="W115" s="19"/>
      <c r="X115" s="19"/>
      <c r="Y115" s="19"/>
      <c r="Z115" s="19"/>
      <c r="AA115" s="19"/>
      <c r="AB115" s="19"/>
    </row>
    <row r="116">
      <c r="A116" s="73" t="s">
        <v>39</v>
      </c>
      <c r="B116" s="107">
        <v>115.0</v>
      </c>
      <c r="C116" s="25" t="str">
        <f t="shared" si="1"/>
        <v>CMS0115</v>
      </c>
      <c r="D116" s="70" t="s">
        <v>944</v>
      </c>
      <c r="E116" s="70" t="s">
        <v>79</v>
      </c>
      <c r="F116" s="70" t="s">
        <v>945</v>
      </c>
      <c r="G116" s="70" t="s">
        <v>75</v>
      </c>
      <c r="H116" s="73" t="s">
        <v>946</v>
      </c>
      <c r="I116" s="19"/>
      <c r="J116" s="35"/>
      <c r="K116" s="19"/>
      <c r="L116" s="19"/>
      <c r="M116" s="19"/>
      <c r="N116" s="19"/>
      <c r="O116" s="19"/>
      <c r="P116" s="19"/>
      <c r="Q116" s="19"/>
      <c r="R116" s="19"/>
      <c r="S116" s="19"/>
      <c r="T116" s="19"/>
      <c r="U116" s="19"/>
      <c r="V116" s="19"/>
      <c r="W116" s="19"/>
      <c r="X116" s="19"/>
      <c r="Y116" s="19"/>
      <c r="Z116" s="19"/>
      <c r="AA116" s="19"/>
      <c r="AB116" s="19"/>
    </row>
    <row r="117">
      <c r="A117" s="73" t="s">
        <v>39</v>
      </c>
      <c r="B117" s="107">
        <v>116.0</v>
      </c>
      <c r="C117" s="25" t="str">
        <f t="shared" si="1"/>
        <v>CMS0116</v>
      </c>
      <c r="D117" s="70" t="s">
        <v>948</v>
      </c>
      <c r="E117" s="70" t="s">
        <v>79</v>
      </c>
      <c r="F117" s="70" t="s">
        <v>950</v>
      </c>
      <c r="G117" s="70" t="s">
        <v>75</v>
      </c>
      <c r="H117" s="73" t="s">
        <v>951</v>
      </c>
      <c r="I117" s="19"/>
      <c r="J117" s="35"/>
      <c r="K117" s="19"/>
      <c r="L117" s="19"/>
      <c r="M117" s="19"/>
      <c r="N117" s="19"/>
      <c r="O117" s="19"/>
      <c r="P117" s="19"/>
      <c r="Q117" s="19"/>
      <c r="R117" s="19"/>
      <c r="S117" s="19"/>
      <c r="T117" s="19"/>
      <c r="U117" s="19"/>
      <c r="V117" s="19"/>
      <c r="W117" s="19"/>
      <c r="X117" s="19"/>
      <c r="Y117" s="19"/>
      <c r="Z117" s="19"/>
      <c r="AA117" s="19"/>
      <c r="AB117" s="19"/>
    </row>
    <row r="118">
      <c r="A118" s="73" t="s">
        <v>39</v>
      </c>
      <c r="B118" s="107">
        <v>117.0</v>
      </c>
      <c r="C118" s="25" t="str">
        <f t="shared" si="1"/>
        <v>CMS0117</v>
      </c>
      <c r="D118" s="70" t="s">
        <v>952</v>
      </c>
      <c r="E118" s="70" t="s">
        <v>79</v>
      </c>
      <c r="F118" s="70" t="s">
        <v>955</v>
      </c>
      <c r="G118" s="70" t="s">
        <v>957</v>
      </c>
      <c r="H118" s="70" t="s">
        <v>957</v>
      </c>
      <c r="I118" s="19"/>
      <c r="J118" s="35"/>
      <c r="K118" s="19"/>
      <c r="L118" s="19"/>
      <c r="M118" s="19"/>
      <c r="N118" s="19"/>
      <c r="O118" s="19"/>
      <c r="P118" s="19"/>
      <c r="Q118" s="19"/>
      <c r="R118" s="19"/>
      <c r="S118" s="19"/>
      <c r="T118" s="19"/>
      <c r="U118" s="19"/>
      <c r="V118" s="19"/>
      <c r="W118" s="19"/>
      <c r="X118" s="19"/>
      <c r="Y118" s="19"/>
      <c r="Z118" s="19"/>
      <c r="AA118" s="19"/>
      <c r="AB118" s="19"/>
    </row>
    <row r="119">
      <c r="A119" s="73" t="s">
        <v>39</v>
      </c>
      <c r="B119" s="107">
        <v>118.0</v>
      </c>
      <c r="C119" s="25" t="str">
        <f t="shared" si="1"/>
        <v>CMS0118</v>
      </c>
      <c r="D119" s="70" t="s">
        <v>958</v>
      </c>
      <c r="E119" s="70" t="s">
        <v>79</v>
      </c>
      <c r="F119" s="70" t="s">
        <v>959</v>
      </c>
      <c r="G119" s="70" t="s">
        <v>960</v>
      </c>
      <c r="H119" s="70" t="s">
        <v>960</v>
      </c>
      <c r="I119" s="19"/>
      <c r="J119" s="35"/>
      <c r="K119" s="19"/>
      <c r="L119" s="19"/>
      <c r="M119" s="19"/>
      <c r="N119" s="19"/>
      <c r="O119" s="19"/>
      <c r="P119" s="19"/>
      <c r="Q119" s="19"/>
      <c r="R119" s="19"/>
      <c r="S119" s="19"/>
      <c r="T119" s="19"/>
      <c r="U119" s="19"/>
      <c r="V119" s="19"/>
      <c r="W119" s="19"/>
      <c r="X119" s="19"/>
      <c r="Y119" s="19"/>
      <c r="Z119" s="19"/>
      <c r="AA119" s="19"/>
      <c r="AB119" s="19"/>
    </row>
    <row r="120">
      <c r="A120" s="73" t="s">
        <v>39</v>
      </c>
      <c r="B120" s="107">
        <v>119.0</v>
      </c>
      <c r="C120" s="25" t="str">
        <f t="shared" si="1"/>
        <v>CMS0119</v>
      </c>
      <c r="D120" s="70" t="s">
        <v>964</v>
      </c>
      <c r="E120" s="70" t="s">
        <v>79</v>
      </c>
      <c r="F120" s="70" t="s">
        <v>965</v>
      </c>
      <c r="G120" s="70" t="s">
        <v>75</v>
      </c>
      <c r="H120" s="70" t="s">
        <v>966</v>
      </c>
      <c r="I120" s="19"/>
      <c r="J120" s="35"/>
      <c r="K120" s="19"/>
      <c r="L120" s="19"/>
      <c r="M120" s="19"/>
      <c r="N120" s="19"/>
      <c r="O120" s="19"/>
      <c r="P120" s="19"/>
      <c r="Q120" s="19"/>
      <c r="R120" s="19"/>
      <c r="S120" s="19"/>
      <c r="T120" s="19"/>
      <c r="U120" s="19"/>
      <c r="V120" s="19"/>
      <c r="W120" s="19"/>
      <c r="X120" s="19"/>
      <c r="Y120" s="19"/>
      <c r="Z120" s="19"/>
      <c r="AA120" s="19"/>
      <c r="AB120" s="19"/>
    </row>
    <row r="121">
      <c r="A121" s="73" t="s">
        <v>39</v>
      </c>
      <c r="B121" s="107">
        <v>120.0</v>
      </c>
      <c r="C121" s="25" t="str">
        <f t="shared" si="1"/>
        <v>CMS0120</v>
      </c>
      <c r="D121" s="70" t="s">
        <v>970</v>
      </c>
      <c r="E121" s="70" t="s">
        <v>79</v>
      </c>
      <c r="F121" s="70" t="s">
        <v>971</v>
      </c>
      <c r="G121" s="70" t="s">
        <v>972</v>
      </c>
      <c r="H121" s="70" t="s">
        <v>972</v>
      </c>
      <c r="I121" s="19"/>
      <c r="J121" s="35"/>
      <c r="K121" s="19"/>
      <c r="L121" s="19"/>
      <c r="M121" s="19"/>
      <c r="N121" s="19"/>
      <c r="O121" s="19"/>
      <c r="P121" s="19"/>
      <c r="Q121" s="19"/>
      <c r="R121" s="19"/>
      <c r="S121" s="19"/>
      <c r="T121" s="19"/>
      <c r="U121" s="19"/>
      <c r="V121" s="19"/>
      <c r="W121" s="19"/>
      <c r="X121" s="19"/>
      <c r="Y121" s="19"/>
      <c r="Z121" s="19"/>
      <c r="AA121" s="19"/>
      <c r="AB121" s="19"/>
    </row>
    <row r="122">
      <c r="A122" s="73" t="s">
        <v>39</v>
      </c>
      <c r="B122" s="107">
        <v>121.0</v>
      </c>
      <c r="C122" s="25" t="str">
        <f t="shared" si="1"/>
        <v>CMS0121</v>
      </c>
      <c r="D122" s="70" t="s">
        <v>975</v>
      </c>
      <c r="E122" s="70" t="s">
        <v>79</v>
      </c>
      <c r="F122" s="70" t="s">
        <v>977</v>
      </c>
      <c r="G122" s="70" t="s">
        <v>75</v>
      </c>
      <c r="H122" s="70" t="s">
        <v>978</v>
      </c>
      <c r="I122" s="19"/>
      <c r="J122" s="35"/>
      <c r="K122" s="19"/>
      <c r="L122" s="19"/>
      <c r="M122" s="19"/>
      <c r="N122" s="19"/>
      <c r="O122" s="19"/>
      <c r="P122" s="19"/>
      <c r="Q122" s="19"/>
      <c r="R122" s="19"/>
      <c r="S122" s="19"/>
      <c r="T122" s="19"/>
      <c r="U122" s="19"/>
      <c r="V122" s="19"/>
      <c r="W122" s="19"/>
      <c r="X122" s="19"/>
      <c r="Y122" s="19"/>
      <c r="Z122" s="19"/>
      <c r="AA122" s="19"/>
      <c r="AB122" s="19"/>
    </row>
    <row r="123">
      <c r="A123" s="73" t="s">
        <v>39</v>
      </c>
      <c r="B123" s="107">
        <v>122.0</v>
      </c>
      <c r="C123" s="25" t="str">
        <f t="shared" si="1"/>
        <v>CMS0122</v>
      </c>
      <c r="D123" s="70" t="s">
        <v>979</v>
      </c>
      <c r="E123" s="70" t="s">
        <v>79</v>
      </c>
      <c r="F123" s="70" t="s">
        <v>980</v>
      </c>
      <c r="G123" s="70" t="s">
        <v>75</v>
      </c>
      <c r="H123" s="70" t="s">
        <v>981</v>
      </c>
      <c r="I123" s="19"/>
      <c r="J123" s="35"/>
      <c r="K123" s="19"/>
      <c r="L123" s="19"/>
      <c r="M123" s="19"/>
      <c r="N123" s="19"/>
      <c r="O123" s="19"/>
      <c r="P123" s="19"/>
      <c r="Q123" s="19"/>
      <c r="R123" s="19"/>
      <c r="S123" s="19"/>
      <c r="T123" s="19"/>
      <c r="U123" s="19"/>
      <c r="V123" s="19"/>
      <c r="W123" s="19"/>
      <c r="X123" s="19"/>
      <c r="Y123" s="19"/>
      <c r="Z123" s="19"/>
      <c r="AA123" s="19"/>
      <c r="AB123" s="19"/>
    </row>
    <row r="124">
      <c r="A124" s="73" t="s">
        <v>39</v>
      </c>
      <c r="B124" s="107">
        <v>123.0</v>
      </c>
      <c r="C124" s="25" t="str">
        <f t="shared" si="1"/>
        <v>CMS0123</v>
      </c>
      <c r="D124" s="70" t="s">
        <v>986</v>
      </c>
      <c r="E124" s="70" t="s">
        <v>79</v>
      </c>
      <c r="F124" s="70" t="s">
        <v>988</v>
      </c>
      <c r="G124" s="70" t="s">
        <v>75</v>
      </c>
      <c r="H124" s="70" t="s">
        <v>989</v>
      </c>
      <c r="I124" s="19"/>
      <c r="J124" s="35"/>
      <c r="K124" s="19"/>
      <c r="L124" s="19"/>
      <c r="M124" s="19"/>
      <c r="N124" s="19"/>
      <c r="O124" s="19"/>
      <c r="P124" s="19"/>
      <c r="Q124" s="19"/>
      <c r="R124" s="19"/>
      <c r="S124" s="19"/>
      <c r="T124" s="19"/>
      <c r="U124" s="19"/>
      <c r="V124" s="19"/>
      <c r="W124" s="19"/>
      <c r="X124" s="19"/>
      <c r="Y124" s="19"/>
      <c r="Z124" s="19"/>
      <c r="AA124" s="19"/>
      <c r="AB124" s="19"/>
    </row>
    <row r="125">
      <c r="A125" s="73" t="s">
        <v>39</v>
      </c>
      <c r="B125" s="107">
        <v>124.0</v>
      </c>
      <c r="C125" s="25" t="str">
        <f t="shared" si="1"/>
        <v>CMS0124</v>
      </c>
      <c r="D125" s="70" t="s">
        <v>276</v>
      </c>
      <c r="E125" s="70" t="s">
        <v>79</v>
      </c>
      <c r="F125" s="70" t="s">
        <v>992</v>
      </c>
      <c r="G125" s="70" t="s">
        <v>75</v>
      </c>
      <c r="H125" s="70" t="s">
        <v>993</v>
      </c>
      <c r="I125" s="19"/>
      <c r="J125" s="35"/>
      <c r="K125" s="19"/>
      <c r="L125" s="19"/>
      <c r="M125" s="19"/>
      <c r="N125" s="19"/>
      <c r="O125" s="19"/>
      <c r="P125" s="19"/>
      <c r="Q125" s="19"/>
      <c r="R125" s="19"/>
      <c r="S125" s="19"/>
      <c r="T125" s="19"/>
      <c r="U125" s="19"/>
      <c r="V125" s="19"/>
      <c r="W125" s="19"/>
      <c r="X125" s="19"/>
      <c r="Y125" s="19"/>
      <c r="Z125" s="19"/>
      <c r="AA125" s="19"/>
      <c r="AB125" s="19"/>
    </row>
    <row r="126">
      <c r="A126" s="73" t="s">
        <v>39</v>
      </c>
      <c r="B126" s="107">
        <v>125.0</v>
      </c>
      <c r="C126" s="25" t="str">
        <f t="shared" si="1"/>
        <v>CMS0125</v>
      </c>
      <c r="D126" s="70" t="s">
        <v>996</v>
      </c>
      <c r="E126" s="70" t="s">
        <v>79</v>
      </c>
      <c r="F126" s="70" t="s">
        <v>998</v>
      </c>
      <c r="G126" s="70" t="s">
        <v>75</v>
      </c>
      <c r="H126" s="70" t="s">
        <v>999</v>
      </c>
      <c r="I126" s="19"/>
      <c r="J126" s="35"/>
      <c r="K126" s="19"/>
      <c r="L126" s="19"/>
      <c r="M126" s="19"/>
      <c r="N126" s="19"/>
      <c r="O126" s="19"/>
      <c r="P126" s="19"/>
      <c r="Q126" s="19"/>
      <c r="R126" s="19"/>
      <c r="S126" s="19"/>
      <c r="T126" s="19"/>
      <c r="U126" s="19"/>
      <c r="V126" s="19"/>
      <c r="W126" s="19"/>
      <c r="X126" s="19"/>
      <c r="Y126" s="19"/>
      <c r="Z126" s="19"/>
      <c r="AA126" s="19"/>
      <c r="AB126" s="19"/>
    </row>
    <row r="127">
      <c r="A127" s="73" t="s">
        <v>39</v>
      </c>
      <c r="B127" s="107">
        <v>126.0</v>
      </c>
      <c r="C127" s="25" t="str">
        <f t="shared" si="1"/>
        <v>CMS0126</v>
      </c>
      <c r="D127" s="70" t="s">
        <v>1000</v>
      </c>
      <c r="E127" s="70" t="s">
        <v>79</v>
      </c>
      <c r="F127" s="70" t="s">
        <v>1002</v>
      </c>
      <c r="G127" s="70" t="s">
        <v>75</v>
      </c>
      <c r="H127" s="70" t="s">
        <v>1004</v>
      </c>
      <c r="I127" s="19"/>
      <c r="J127" s="35"/>
      <c r="K127" s="19"/>
      <c r="L127" s="19"/>
      <c r="M127" s="19"/>
      <c r="N127" s="19"/>
      <c r="O127" s="19"/>
      <c r="P127" s="19"/>
      <c r="Q127" s="19"/>
      <c r="R127" s="19"/>
      <c r="S127" s="19"/>
      <c r="T127" s="19"/>
      <c r="U127" s="19"/>
      <c r="V127" s="19"/>
      <c r="W127" s="19"/>
      <c r="X127" s="19"/>
      <c r="Y127" s="19"/>
      <c r="Z127" s="19"/>
      <c r="AA127" s="19"/>
      <c r="AB127" s="19"/>
    </row>
    <row r="128">
      <c r="A128" s="73" t="s">
        <v>39</v>
      </c>
      <c r="B128" s="107">
        <v>127.0</v>
      </c>
      <c r="C128" s="25" t="str">
        <f t="shared" si="1"/>
        <v>CMS0127</v>
      </c>
      <c r="D128" s="70" t="s">
        <v>1007</v>
      </c>
      <c r="E128" s="70" t="s">
        <v>79</v>
      </c>
      <c r="F128" s="70" t="s">
        <v>1008</v>
      </c>
      <c r="G128" s="73" t="s">
        <v>1009</v>
      </c>
      <c r="H128" s="73" t="s">
        <v>1009</v>
      </c>
      <c r="I128" s="19"/>
      <c r="J128" s="35"/>
      <c r="K128" s="19"/>
      <c r="L128" s="19"/>
      <c r="M128" s="19"/>
      <c r="N128" s="19"/>
      <c r="O128" s="19"/>
      <c r="P128" s="19"/>
      <c r="Q128" s="19"/>
      <c r="R128" s="19"/>
      <c r="S128" s="19"/>
      <c r="T128" s="19"/>
      <c r="U128" s="19"/>
      <c r="V128" s="19"/>
      <c r="W128" s="19"/>
      <c r="X128" s="19"/>
      <c r="Y128" s="19"/>
      <c r="Z128" s="19"/>
      <c r="AA128" s="19"/>
      <c r="AB128" s="19"/>
    </row>
    <row r="129">
      <c r="A129" s="73" t="s">
        <v>39</v>
      </c>
      <c r="B129" s="107">
        <v>128.0</v>
      </c>
      <c r="C129" s="25" t="str">
        <f t="shared" si="1"/>
        <v>CMS0128</v>
      </c>
      <c r="D129" s="70" t="s">
        <v>1011</v>
      </c>
      <c r="E129" s="70" t="s">
        <v>79</v>
      </c>
      <c r="F129" s="70" t="s">
        <v>1014</v>
      </c>
      <c r="G129" s="70" t="s">
        <v>75</v>
      </c>
      <c r="H129" s="70" t="s">
        <v>1015</v>
      </c>
      <c r="I129" s="19"/>
      <c r="J129" s="35"/>
      <c r="K129" s="19"/>
      <c r="L129" s="19"/>
      <c r="M129" s="19"/>
      <c r="N129" s="19"/>
      <c r="O129" s="19"/>
      <c r="P129" s="19"/>
      <c r="Q129" s="19"/>
      <c r="R129" s="19"/>
      <c r="S129" s="19"/>
      <c r="T129" s="19"/>
      <c r="U129" s="19"/>
      <c r="V129" s="19"/>
      <c r="W129" s="19"/>
      <c r="X129" s="19"/>
      <c r="Y129" s="19"/>
      <c r="Z129" s="19"/>
      <c r="AA129" s="19"/>
      <c r="AB129" s="19"/>
    </row>
    <row r="130">
      <c r="A130" s="73" t="s">
        <v>39</v>
      </c>
      <c r="B130" s="107">
        <v>129.0</v>
      </c>
      <c r="C130" s="25" t="str">
        <f t="shared" si="1"/>
        <v>CMS0129</v>
      </c>
      <c r="D130" s="70" t="s">
        <v>1016</v>
      </c>
      <c r="E130" s="70" t="s">
        <v>79</v>
      </c>
      <c r="F130" s="70" t="s">
        <v>1018</v>
      </c>
      <c r="G130" s="70" t="s">
        <v>75</v>
      </c>
      <c r="H130" s="70" t="s">
        <v>1021</v>
      </c>
      <c r="I130" s="19"/>
      <c r="J130" s="35"/>
      <c r="K130" s="19"/>
      <c r="L130" s="19"/>
      <c r="M130" s="19"/>
      <c r="N130" s="19"/>
      <c r="O130" s="19"/>
      <c r="P130" s="19"/>
      <c r="Q130" s="19"/>
      <c r="R130" s="19"/>
      <c r="S130" s="19"/>
      <c r="T130" s="19"/>
      <c r="U130" s="19"/>
      <c r="V130" s="19"/>
      <c r="W130" s="19"/>
      <c r="X130" s="19"/>
      <c r="Y130" s="19"/>
      <c r="Z130" s="19"/>
      <c r="AA130" s="19"/>
      <c r="AB130" s="19"/>
    </row>
    <row r="131">
      <c r="A131" s="73" t="s">
        <v>39</v>
      </c>
      <c r="B131" s="107">
        <v>130.0</v>
      </c>
      <c r="C131" s="25" t="str">
        <f t="shared" si="1"/>
        <v>CMS0130</v>
      </c>
      <c r="D131" s="70" t="s">
        <v>1024</v>
      </c>
      <c r="E131" s="70" t="s">
        <v>79</v>
      </c>
      <c r="F131" s="70" t="s">
        <v>1025</v>
      </c>
      <c r="G131" s="70" t="s">
        <v>75</v>
      </c>
      <c r="H131" s="70" t="s">
        <v>1026</v>
      </c>
      <c r="I131" s="19"/>
      <c r="J131" s="35"/>
      <c r="K131" s="19"/>
      <c r="L131" s="19"/>
      <c r="M131" s="19"/>
      <c r="N131" s="19"/>
      <c r="O131" s="19"/>
      <c r="P131" s="19"/>
      <c r="Q131" s="19"/>
      <c r="R131" s="19"/>
      <c r="S131" s="19"/>
      <c r="T131" s="19"/>
      <c r="U131" s="19"/>
      <c r="V131" s="19"/>
      <c r="W131" s="19"/>
      <c r="X131" s="19"/>
      <c r="Y131" s="19"/>
      <c r="Z131" s="19"/>
      <c r="AA131" s="19"/>
      <c r="AB131" s="19"/>
    </row>
    <row r="132">
      <c r="A132" s="73" t="s">
        <v>39</v>
      </c>
      <c r="B132" s="107">
        <v>131.0</v>
      </c>
      <c r="C132" s="25" t="str">
        <f t="shared" si="1"/>
        <v>CMS0131</v>
      </c>
      <c r="D132" s="70" t="s">
        <v>1027</v>
      </c>
      <c r="E132" s="70" t="s">
        <v>79</v>
      </c>
      <c r="F132" s="70" t="s">
        <v>1029</v>
      </c>
      <c r="G132" s="70" t="s">
        <v>75</v>
      </c>
      <c r="H132" s="70" t="s">
        <v>1031</v>
      </c>
      <c r="I132" s="19"/>
      <c r="J132" s="35"/>
      <c r="K132" s="19"/>
      <c r="L132" s="19"/>
      <c r="M132" s="19"/>
      <c r="N132" s="19"/>
      <c r="O132" s="19"/>
      <c r="P132" s="19"/>
      <c r="Q132" s="19"/>
      <c r="R132" s="19"/>
      <c r="S132" s="19"/>
      <c r="T132" s="19"/>
      <c r="U132" s="19"/>
      <c r="V132" s="19"/>
      <c r="W132" s="19"/>
      <c r="X132" s="19"/>
      <c r="Y132" s="19"/>
      <c r="Z132" s="19"/>
      <c r="AA132" s="19"/>
      <c r="AB132" s="19"/>
    </row>
    <row r="133">
      <c r="A133" s="73" t="s">
        <v>39</v>
      </c>
      <c r="B133" s="107">
        <v>132.0</v>
      </c>
      <c r="C133" s="25" t="str">
        <f t="shared" si="1"/>
        <v>CMS0132</v>
      </c>
      <c r="D133" s="70" t="s">
        <v>1034</v>
      </c>
      <c r="E133" s="70" t="s">
        <v>79</v>
      </c>
      <c r="F133" s="70" t="s">
        <v>1035</v>
      </c>
      <c r="G133" s="70" t="s">
        <v>75</v>
      </c>
      <c r="H133" s="106" t="s">
        <v>1036</v>
      </c>
      <c r="I133" s="19"/>
      <c r="J133" s="35"/>
      <c r="K133" s="19"/>
      <c r="L133" s="19"/>
      <c r="M133" s="19"/>
      <c r="N133" s="19"/>
      <c r="O133" s="19"/>
      <c r="P133" s="19"/>
      <c r="Q133" s="19"/>
      <c r="R133" s="19"/>
      <c r="S133" s="19"/>
      <c r="T133" s="19"/>
      <c r="U133" s="19"/>
      <c r="V133" s="19"/>
      <c r="W133" s="19"/>
      <c r="X133" s="19"/>
      <c r="Y133" s="19"/>
      <c r="Z133" s="19"/>
      <c r="AA133" s="19"/>
      <c r="AB133" s="19"/>
    </row>
    <row r="134">
      <c r="A134" s="73" t="s">
        <v>39</v>
      </c>
      <c r="B134" s="107">
        <v>133.0</v>
      </c>
      <c r="C134" s="25" t="str">
        <f t="shared" si="1"/>
        <v>CMS0133</v>
      </c>
      <c r="D134" s="70" t="s">
        <v>1043</v>
      </c>
      <c r="E134" s="70" t="s">
        <v>79</v>
      </c>
      <c r="F134" s="70" t="s">
        <v>1044</v>
      </c>
      <c r="G134" s="70" t="s">
        <v>75</v>
      </c>
      <c r="H134" s="70" t="s">
        <v>1046</v>
      </c>
      <c r="I134" s="19"/>
      <c r="J134" s="35"/>
      <c r="K134" s="19"/>
      <c r="L134" s="19"/>
      <c r="M134" s="19"/>
      <c r="N134" s="19"/>
      <c r="O134" s="19"/>
      <c r="P134" s="19"/>
      <c r="Q134" s="19"/>
      <c r="R134" s="19"/>
      <c r="S134" s="19"/>
      <c r="T134" s="19"/>
      <c r="U134" s="19"/>
      <c r="V134" s="19"/>
      <c r="W134" s="19"/>
      <c r="X134" s="19"/>
      <c r="Y134" s="19"/>
      <c r="Z134" s="19"/>
      <c r="AA134" s="19"/>
      <c r="AB134" s="19"/>
    </row>
    <row r="135">
      <c r="A135" s="73" t="s">
        <v>39</v>
      </c>
      <c r="B135" s="107">
        <v>134.0</v>
      </c>
      <c r="C135" s="25" t="str">
        <f t="shared" si="1"/>
        <v>CMS0134</v>
      </c>
      <c r="D135" s="70" t="s">
        <v>1049</v>
      </c>
      <c r="E135" s="70" t="s">
        <v>79</v>
      </c>
      <c r="F135" s="70" t="s">
        <v>1051</v>
      </c>
      <c r="G135" s="70" t="s">
        <v>75</v>
      </c>
      <c r="H135" s="70" t="s">
        <v>1053</v>
      </c>
      <c r="I135" s="19"/>
      <c r="J135" s="35"/>
      <c r="K135" s="19"/>
      <c r="L135" s="19"/>
      <c r="M135" s="19"/>
      <c r="N135" s="19"/>
      <c r="O135" s="19"/>
      <c r="P135" s="19"/>
      <c r="Q135" s="19"/>
      <c r="R135" s="19"/>
      <c r="S135" s="19"/>
      <c r="T135" s="19"/>
      <c r="U135" s="19"/>
      <c r="V135" s="19"/>
      <c r="W135" s="19"/>
      <c r="X135" s="19"/>
      <c r="Y135" s="19"/>
      <c r="Z135" s="19"/>
      <c r="AA135" s="19"/>
      <c r="AB135" s="19"/>
    </row>
    <row r="136">
      <c r="A136" s="73" t="s">
        <v>39</v>
      </c>
      <c r="B136" s="107">
        <v>135.0</v>
      </c>
      <c r="C136" s="25" t="str">
        <f t="shared" si="1"/>
        <v>CMS0135</v>
      </c>
      <c r="D136" s="70" t="s">
        <v>1057</v>
      </c>
      <c r="E136" s="70" t="s">
        <v>79</v>
      </c>
      <c r="F136" s="70" t="s">
        <v>1058</v>
      </c>
      <c r="G136" s="70" t="s">
        <v>75</v>
      </c>
      <c r="H136" s="70" t="s">
        <v>1059</v>
      </c>
      <c r="I136" s="19"/>
      <c r="J136" s="35"/>
      <c r="K136" s="19"/>
      <c r="L136" s="19"/>
      <c r="M136" s="19"/>
      <c r="N136" s="19"/>
      <c r="O136" s="19"/>
      <c r="P136" s="19"/>
      <c r="Q136" s="19"/>
      <c r="R136" s="19"/>
      <c r="S136" s="19"/>
      <c r="T136" s="19"/>
      <c r="U136" s="19"/>
      <c r="V136" s="19"/>
      <c r="W136" s="19"/>
      <c r="X136" s="19"/>
      <c r="Y136" s="19"/>
      <c r="Z136" s="19"/>
      <c r="AA136" s="19"/>
      <c r="AB136" s="19"/>
    </row>
    <row r="137">
      <c r="A137" s="73" t="s">
        <v>39</v>
      </c>
      <c r="B137" s="107">
        <v>136.0</v>
      </c>
      <c r="C137" s="25" t="str">
        <f t="shared" si="1"/>
        <v>CMS0136</v>
      </c>
      <c r="D137" s="70" t="s">
        <v>1063</v>
      </c>
      <c r="E137" s="70" t="s">
        <v>79</v>
      </c>
      <c r="F137" s="70" t="s">
        <v>1066</v>
      </c>
      <c r="G137" s="70" t="s">
        <v>75</v>
      </c>
      <c r="H137" s="70" t="s">
        <v>1067</v>
      </c>
      <c r="I137" s="19"/>
      <c r="J137" s="35"/>
      <c r="K137" s="19"/>
      <c r="L137" s="19"/>
      <c r="M137" s="19"/>
      <c r="N137" s="19"/>
      <c r="O137" s="19"/>
      <c r="P137" s="19"/>
      <c r="Q137" s="19"/>
      <c r="R137" s="19"/>
      <c r="S137" s="19"/>
      <c r="T137" s="19"/>
      <c r="U137" s="19"/>
      <c r="V137" s="19"/>
      <c r="W137" s="19"/>
      <c r="X137" s="19"/>
      <c r="Y137" s="19"/>
      <c r="Z137" s="19"/>
      <c r="AA137" s="19"/>
      <c r="AB137" s="19"/>
    </row>
    <row r="138">
      <c r="A138" s="123" t="s">
        <v>39</v>
      </c>
      <c r="B138" s="107">
        <v>137.0</v>
      </c>
      <c r="C138" s="25" t="str">
        <f t="shared" si="1"/>
        <v>CMS0137</v>
      </c>
      <c r="D138" s="123" t="s">
        <v>1072</v>
      </c>
      <c r="E138" s="73" t="s">
        <v>79</v>
      </c>
      <c r="F138" s="73" t="s">
        <v>1073</v>
      </c>
      <c r="G138" s="37" t="s">
        <v>75</v>
      </c>
      <c r="H138" s="104" t="s">
        <v>1074</v>
      </c>
      <c r="I138" s="19"/>
      <c r="J138" s="35"/>
      <c r="K138" s="19"/>
      <c r="L138" s="19"/>
      <c r="M138" s="19"/>
      <c r="N138" s="19"/>
      <c r="O138" s="19"/>
      <c r="P138" s="19"/>
      <c r="Q138" s="19"/>
      <c r="R138" s="19"/>
      <c r="S138" s="19"/>
      <c r="T138" s="19"/>
      <c r="U138" s="19"/>
      <c r="V138" s="19"/>
      <c r="W138" s="19"/>
      <c r="X138" s="19"/>
      <c r="Y138" s="19"/>
      <c r="Z138" s="19"/>
      <c r="AA138" s="19"/>
      <c r="AB138" s="19"/>
    </row>
    <row r="139">
      <c r="A139" s="70" t="s">
        <v>39</v>
      </c>
      <c r="B139" s="107">
        <v>138.0</v>
      </c>
      <c r="C139" s="25" t="str">
        <f t="shared" si="1"/>
        <v>CMS0138</v>
      </c>
      <c r="D139" s="70" t="s">
        <v>1079</v>
      </c>
      <c r="E139" s="70" t="s">
        <v>79</v>
      </c>
      <c r="F139" s="70" t="s">
        <v>1080</v>
      </c>
      <c r="G139" s="37" t="s">
        <v>75</v>
      </c>
      <c r="H139" s="70" t="s">
        <v>1081</v>
      </c>
      <c r="I139" s="109"/>
      <c r="J139" s="124"/>
      <c r="K139" s="124"/>
      <c r="L139" s="124"/>
      <c r="M139" s="124"/>
      <c r="N139" s="124"/>
      <c r="O139" s="124"/>
      <c r="P139" s="124"/>
      <c r="Q139" s="124"/>
      <c r="R139" s="124"/>
      <c r="S139" s="124"/>
      <c r="T139" s="124"/>
      <c r="U139" s="124"/>
      <c r="V139" s="124"/>
      <c r="W139" s="124"/>
      <c r="X139" s="124"/>
      <c r="Y139" s="124"/>
      <c r="Z139" s="124"/>
      <c r="AA139" s="124"/>
      <c r="AB139" s="124"/>
    </row>
    <row r="140">
      <c r="A140" s="70" t="s">
        <v>39</v>
      </c>
      <c r="B140" s="107">
        <v>139.0</v>
      </c>
      <c r="C140" s="25" t="str">
        <f t="shared" si="1"/>
        <v>CMS0139</v>
      </c>
      <c r="D140" s="70" t="s">
        <v>1087</v>
      </c>
      <c r="E140" s="70" t="s">
        <v>79</v>
      </c>
      <c r="F140" s="70" t="s">
        <v>1088</v>
      </c>
      <c r="G140" s="37" t="s">
        <v>75</v>
      </c>
      <c r="H140" s="70" t="s">
        <v>1089</v>
      </c>
      <c r="I140" s="109"/>
      <c r="J140" s="124"/>
      <c r="K140" s="124"/>
      <c r="L140" s="124"/>
      <c r="M140" s="124"/>
      <c r="N140" s="124"/>
      <c r="O140" s="124"/>
      <c r="P140" s="124"/>
      <c r="Q140" s="124"/>
      <c r="R140" s="124"/>
      <c r="S140" s="124"/>
      <c r="T140" s="124"/>
      <c r="U140" s="124"/>
      <c r="V140" s="124"/>
      <c r="W140" s="124"/>
      <c r="X140" s="124"/>
      <c r="Y140" s="124"/>
      <c r="Z140" s="124"/>
      <c r="AA140" s="124"/>
      <c r="AB140" s="124"/>
    </row>
    <row r="141">
      <c r="A141" s="70" t="s">
        <v>39</v>
      </c>
      <c r="B141" s="107">
        <v>140.0</v>
      </c>
      <c r="C141" s="25" t="str">
        <f t="shared" si="1"/>
        <v>CMS0140</v>
      </c>
      <c r="D141" s="70" t="s">
        <v>1094</v>
      </c>
      <c r="E141" s="70" t="s">
        <v>79</v>
      </c>
      <c r="F141" s="70" t="s">
        <v>1095</v>
      </c>
      <c r="G141" s="37" t="s">
        <v>75</v>
      </c>
      <c r="H141" s="70" t="s">
        <v>1081</v>
      </c>
      <c r="I141" s="109"/>
      <c r="J141" s="124"/>
      <c r="K141" s="124"/>
      <c r="L141" s="124"/>
      <c r="M141" s="124"/>
      <c r="N141" s="124"/>
      <c r="O141" s="124"/>
      <c r="P141" s="124"/>
      <c r="Q141" s="124"/>
      <c r="R141" s="124"/>
      <c r="S141" s="124"/>
      <c r="T141" s="124"/>
      <c r="U141" s="124"/>
      <c r="V141" s="124"/>
      <c r="W141" s="124"/>
      <c r="X141" s="124"/>
      <c r="Y141" s="124"/>
      <c r="Z141" s="124"/>
      <c r="AA141" s="124"/>
      <c r="AB141" s="124"/>
    </row>
    <row r="142">
      <c r="A142" s="70" t="s">
        <v>39</v>
      </c>
      <c r="B142" s="107">
        <v>141.0</v>
      </c>
      <c r="C142" s="25" t="str">
        <f t="shared" si="1"/>
        <v>CMS0141</v>
      </c>
      <c r="D142" s="70" t="s">
        <v>1101</v>
      </c>
      <c r="E142" s="70" t="s">
        <v>79</v>
      </c>
      <c r="F142" s="70" t="s">
        <v>1102</v>
      </c>
      <c r="G142" s="37" t="s">
        <v>75</v>
      </c>
      <c r="H142" s="70" t="s">
        <v>1103</v>
      </c>
      <c r="I142" s="109"/>
      <c r="J142" s="124"/>
      <c r="K142" s="124"/>
      <c r="L142" s="124"/>
      <c r="M142" s="124"/>
      <c r="N142" s="124"/>
      <c r="O142" s="124"/>
      <c r="P142" s="124"/>
      <c r="Q142" s="124"/>
      <c r="R142" s="124"/>
      <c r="S142" s="124"/>
      <c r="T142" s="124"/>
      <c r="U142" s="124"/>
      <c r="V142" s="124"/>
      <c r="W142" s="124"/>
      <c r="X142" s="124"/>
      <c r="Y142" s="124"/>
      <c r="Z142" s="124"/>
      <c r="AA142" s="124"/>
      <c r="AB142" s="124"/>
    </row>
    <row r="143">
      <c r="A143" s="70" t="s">
        <v>39</v>
      </c>
      <c r="B143" s="107">
        <v>142.0</v>
      </c>
      <c r="C143" s="25" t="str">
        <f t="shared" si="1"/>
        <v>CMS0142</v>
      </c>
      <c r="D143" s="70" t="s">
        <v>1105</v>
      </c>
      <c r="E143" s="70" t="s">
        <v>79</v>
      </c>
      <c r="F143" s="70" t="s">
        <v>1107</v>
      </c>
      <c r="G143" s="37" t="s">
        <v>75</v>
      </c>
      <c r="H143" s="70" t="s">
        <v>1109</v>
      </c>
      <c r="I143" s="109"/>
      <c r="J143" s="124"/>
      <c r="K143" s="124"/>
      <c r="L143" s="124"/>
      <c r="M143" s="124"/>
      <c r="N143" s="124"/>
      <c r="O143" s="124"/>
      <c r="P143" s="124"/>
      <c r="Q143" s="124"/>
      <c r="R143" s="124"/>
      <c r="S143" s="124"/>
      <c r="T143" s="124"/>
      <c r="U143" s="124"/>
      <c r="V143" s="124"/>
      <c r="W143" s="124"/>
      <c r="X143" s="124"/>
      <c r="Y143" s="124"/>
      <c r="Z143" s="124"/>
      <c r="AA143" s="124"/>
      <c r="AB143" s="124"/>
    </row>
    <row r="144">
      <c r="A144" s="70" t="s">
        <v>39</v>
      </c>
      <c r="B144" s="107">
        <v>143.0</v>
      </c>
      <c r="C144" s="25" t="str">
        <f t="shared" si="1"/>
        <v>CMS0143</v>
      </c>
      <c r="D144" s="70" t="s">
        <v>1113</v>
      </c>
      <c r="E144" s="70" t="s">
        <v>79</v>
      </c>
      <c r="F144" s="70" t="s">
        <v>1114</v>
      </c>
      <c r="G144" s="37" t="s">
        <v>75</v>
      </c>
      <c r="H144" s="70" t="s">
        <v>1115</v>
      </c>
      <c r="I144" s="109"/>
      <c r="J144" s="124"/>
      <c r="K144" s="124"/>
      <c r="L144" s="124"/>
      <c r="M144" s="124"/>
      <c r="N144" s="124"/>
      <c r="O144" s="124"/>
      <c r="P144" s="124"/>
      <c r="Q144" s="124"/>
      <c r="R144" s="124"/>
      <c r="S144" s="124"/>
      <c r="T144" s="124"/>
      <c r="U144" s="124"/>
      <c r="V144" s="124"/>
      <c r="W144" s="124"/>
      <c r="X144" s="124"/>
      <c r="Y144" s="124"/>
      <c r="Z144" s="124"/>
      <c r="AA144" s="124"/>
      <c r="AB144" s="124"/>
    </row>
    <row r="145">
      <c r="A145" s="125" t="s">
        <v>39</v>
      </c>
      <c r="B145" s="107">
        <v>144.0</v>
      </c>
      <c r="C145" s="25" t="str">
        <f t="shared" si="1"/>
        <v>CMS0144</v>
      </c>
      <c r="D145" s="125" t="s">
        <v>1120</v>
      </c>
      <c r="E145" s="125" t="s">
        <v>79</v>
      </c>
      <c r="F145" s="125" t="s">
        <v>1123</v>
      </c>
      <c r="G145" s="37" t="s">
        <v>75</v>
      </c>
      <c r="H145" s="125" t="s">
        <v>1125</v>
      </c>
      <c r="I145" s="127"/>
      <c r="J145" s="128"/>
      <c r="K145" s="128"/>
      <c r="L145" s="128"/>
      <c r="M145" s="128"/>
      <c r="N145" s="128"/>
      <c r="O145" s="128"/>
      <c r="P145" s="128"/>
      <c r="Q145" s="128"/>
      <c r="R145" s="128"/>
      <c r="S145" s="128"/>
      <c r="T145" s="128"/>
      <c r="U145" s="128"/>
      <c r="V145" s="128"/>
      <c r="W145" s="128"/>
      <c r="X145" s="128"/>
      <c r="Y145" s="128"/>
      <c r="Z145" s="128"/>
      <c r="AA145" s="128"/>
      <c r="AB145" s="128"/>
    </row>
    <row r="146">
      <c r="A146" s="125" t="s">
        <v>39</v>
      </c>
      <c r="B146" s="107">
        <v>145.0</v>
      </c>
      <c r="C146" s="25" t="str">
        <f t="shared" si="1"/>
        <v>CMS0145</v>
      </c>
      <c r="D146" s="125" t="s">
        <v>1130</v>
      </c>
      <c r="E146" s="125" t="s">
        <v>79</v>
      </c>
      <c r="F146" s="125" t="s">
        <v>1133</v>
      </c>
      <c r="G146" s="37" t="s">
        <v>75</v>
      </c>
      <c r="H146" s="125" t="s">
        <v>1134</v>
      </c>
      <c r="I146" s="127"/>
      <c r="J146" s="128"/>
      <c r="K146" s="128"/>
      <c r="L146" s="128"/>
      <c r="M146" s="128"/>
      <c r="N146" s="128"/>
      <c r="O146" s="128"/>
      <c r="P146" s="128"/>
      <c r="Q146" s="128"/>
      <c r="R146" s="128"/>
      <c r="S146" s="128"/>
      <c r="T146" s="128"/>
      <c r="U146" s="128"/>
      <c r="V146" s="128"/>
      <c r="W146" s="128"/>
      <c r="X146" s="128"/>
      <c r="Y146" s="128"/>
      <c r="Z146" s="128"/>
      <c r="AA146" s="128"/>
      <c r="AB146" s="128"/>
    </row>
    <row r="147">
      <c r="A147" s="70" t="s">
        <v>39</v>
      </c>
      <c r="B147" s="107">
        <v>146.0</v>
      </c>
      <c r="C147" s="25" t="str">
        <f t="shared" si="1"/>
        <v>CMS0146</v>
      </c>
      <c r="D147" s="70" t="s">
        <v>1137</v>
      </c>
      <c r="E147" s="70" t="s">
        <v>79</v>
      </c>
      <c r="F147" s="130" t="s">
        <v>1142</v>
      </c>
      <c r="G147" s="37" t="s">
        <v>75</v>
      </c>
      <c r="H147" s="70" t="s">
        <v>1144</v>
      </c>
      <c r="I147" s="109"/>
      <c r="J147" s="124"/>
      <c r="K147" s="124"/>
      <c r="L147" s="124"/>
      <c r="M147" s="124"/>
      <c r="N147" s="124"/>
      <c r="O147" s="124"/>
      <c r="P147" s="124"/>
      <c r="Q147" s="124"/>
      <c r="R147" s="124"/>
      <c r="S147" s="124"/>
      <c r="T147" s="124"/>
      <c r="U147" s="124"/>
      <c r="V147" s="124"/>
      <c r="W147" s="124"/>
      <c r="X147" s="124"/>
      <c r="Y147" s="124"/>
      <c r="Z147" s="124"/>
      <c r="AA147" s="124"/>
      <c r="AB147" s="124"/>
    </row>
    <row r="148">
      <c r="A148" s="70" t="s">
        <v>39</v>
      </c>
      <c r="B148" s="107">
        <v>147.0</v>
      </c>
      <c r="C148" s="25" t="str">
        <f t="shared" si="1"/>
        <v>CMS0147</v>
      </c>
      <c r="D148" s="70" t="s">
        <v>1151</v>
      </c>
      <c r="E148" s="70" t="s">
        <v>79</v>
      </c>
      <c r="F148" s="130" t="s">
        <v>1154</v>
      </c>
      <c r="G148" s="37" t="s">
        <v>75</v>
      </c>
      <c r="H148" s="70" t="s">
        <v>1156</v>
      </c>
      <c r="I148" s="109"/>
      <c r="J148" s="124"/>
      <c r="K148" s="124"/>
      <c r="L148" s="124"/>
      <c r="M148" s="124"/>
      <c r="N148" s="124"/>
      <c r="O148" s="124"/>
      <c r="P148" s="124"/>
      <c r="Q148" s="124"/>
      <c r="R148" s="124"/>
      <c r="S148" s="124"/>
      <c r="T148" s="124"/>
      <c r="U148" s="124"/>
      <c r="V148" s="124"/>
      <c r="W148" s="124"/>
      <c r="X148" s="124"/>
      <c r="Y148" s="124"/>
      <c r="Z148" s="124"/>
      <c r="AA148" s="124"/>
      <c r="AB148" s="124"/>
    </row>
    <row r="149">
      <c r="A149" s="70" t="s">
        <v>39</v>
      </c>
      <c r="B149" s="107">
        <v>148.0</v>
      </c>
      <c r="C149" s="25" t="str">
        <f t="shared" si="1"/>
        <v>CMS0148</v>
      </c>
      <c r="D149" s="70" t="s">
        <v>1161</v>
      </c>
      <c r="E149" s="70" t="s">
        <v>79</v>
      </c>
      <c r="F149" s="130" t="s">
        <v>1162</v>
      </c>
      <c r="G149" s="37" t="s">
        <v>75</v>
      </c>
      <c r="H149" s="70" t="s">
        <v>1163</v>
      </c>
      <c r="I149" s="109"/>
      <c r="J149" s="124"/>
      <c r="K149" s="124"/>
      <c r="L149" s="124"/>
      <c r="M149" s="124"/>
      <c r="N149" s="124"/>
      <c r="O149" s="124"/>
      <c r="P149" s="124"/>
      <c r="Q149" s="124"/>
      <c r="R149" s="124"/>
      <c r="S149" s="124"/>
      <c r="T149" s="124"/>
      <c r="U149" s="124"/>
      <c r="V149" s="124"/>
      <c r="W149" s="124"/>
      <c r="X149" s="124"/>
      <c r="Y149" s="124"/>
      <c r="Z149" s="124"/>
      <c r="AA149" s="124"/>
      <c r="AB149" s="124"/>
    </row>
    <row r="150">
      <c r="A150" s="70" t="s">
        <v>39</v>
      </c>
      <c r="B150" s="107">
        <v>149.0</v>
      </c>
      <c r="C150" s="25" t="str">
        <f t="shared" si="1"/>
        <v>CMS0149</v>
      </c>
      <c r="D150" s="70" t="s">
        <v>1167</v>
      </c>
      <c r="E150" s="70" t="s">
        <v>79</v>
      </c>
      <c r="F150" s="130" t="s">
        <v>1168</v>
      </c>
      <c r="G150" s="37" t="s">
        <v>75</v>
      </c>
      <c r="H150" s="70" t="s">
        <v>1169</v>
      </c>
      <c r="I150" s="109"/>
      <c r="J150" s="124"/>
      <c r="K150" s="124"/>
      <c r="L150" s="124"/>
      <c r="M150" s="124"/>
      <c r="N150" s="124"/>
      <c r="O150" s="124"/>
      <c r="P150" s="124"/>
      <c r="Q150" s="124"/>
      <c r="R150" s="124"/>
      <c r="S150" s="124"/>
      <c r="T150" s="124"/>
      <c r="U150" s="124"/>
      <c r="V150" s="124"/>
      <c r="W150" s="124"/>
      <c r="X150" s="124"/>
      <c r="Y150" s="124"/>
      <c r="Z150" s="124"/>
      <c r="AA150" s="124"/>
      <c r="AB150" s="124"/>
    </row>
    <row r="151">
      <c r="A151" s="70" t="s">
        <v>39</v>
      </c>
      <c r="B151" s="107">
        <v>150.0</v>
      </c>
      <c r="C151" s="25" t="str">
        <f t="shared" si="1"/>
        <v>CMS0150</v>
      </c>
      <c r="D151" s="70" t="s">
        <v>1171</v>
      </c>
      <c r="E151" s="70" t="s">
        <v>79</v>
      </c>
      <c r="F151" s="70" t="s">
        <v>1173</v>
      </c>
      <c r="G151" s="37" t="s">
        <v>75</v>
      </c>
      <c r="H151" s="70" t="s">
        <v>1174</v>
      </c>
      <c r="I151" s="109"/>
      <c r="J151" s="124"/>
      <c r="K151" s="124"/>
      <c r="L151" s="124"/>
      <c r="M151" s="124"/>
      <c r="N151" s="124"/>
      <c r="O151" s="124"/>
      <c r="P151" s="124"/>
      <c r="Q151" s="124"/>
      <c r="R151" s="124"/>
      <c r="S151" s="124"/>
      <c r="T151" s="124"/>
      <c r="U151" s="124"/>
      <c r="V151" s="124"/>
      <c r="W151" s="124"/>
      <c r="X151" s="124"/>
      <c r="Y151" s="124"/>
      <c r="Z151" s="124"/>
      <c r="AA151" s="124"/>
      <c r="AB151" s="124"/>
    </row>
    <row r="152">
      <c r="A152" s="70" t="s">
        <v>39</v>
      </c>
      <c r="B152" s="107">
        <v>151.0</v>
      </c>
      <c r="C152" s="25" t="str">
        <f t="shared" si="1"/>
        <v>CMS0151</v>
      </c>
      <c r="D152" s="70" t="s">
        <v>1175</v>
      </c>
      <c r="E152" s="70" t="s">
        <v>79</v>
      </c>
      <c r="F152" s="70" t="s">
        <v>1176</v>
      </c>
      <c r="G152" s="37" t="s">
        <v>75</v>
      </c>
      <c r="H152" s="70" t="s">
        <v>1178</v>
      </c>
      <c r="I152" s="109"/>
      <c r="J152" s="124"/>
      <c r="K152" s="124"/>
      <c r="L152" s="124"/>
      <c r="M152" s="124"/>
      <c r="N152" s="124"/>
      <c r="O152" s="124"/>
      <c r="P152" s="124"/>
      <c r="Q152" s="124"/>
      <c r="R152" s="124"/>
      <c r="S152" s="124"/>
      <c r="T152" s="124"/>
      <c r="U152" s="124"/>
      <c r="V152" s="124"/>
      <c r="W152" s="124"/>
      <c r="X152" s="124"/>
      <c r="Y152" s="124"/>
      <c r="Z152" s="124"/>
      <c r="AA152" s="124"/>
      <c r="AB152" s="124"/>
    </row>
    <row r="153">
      <c r="A153" s="70" t="s">
        <v>39</v>
      </c>
      <c r="B153" s="107">
        <v>152.0</v>
      </c>
      <c r="C153" s="25" t="str">
        <f t="shared" si="1"/>
        <v>CMS0152</v>
      </c>
      <c r="D153" s="70" t="s">
        <v>1179</v>
      </c>
      <c r="E153" s="70" t="s">
        <v>79</v>
      </c>
      <c r="F153" s="70" t="s">
        <v>1180</v>
      </c>
      <c r="G153" s="37" t="s">
        <v>75</v>
      </c>
      <c r="H153" s="70" t="s">
        <v>1181</v>
      </c>
      <c r="I153" s="109"/>
      <c r="J153" s="124"/>
      <c r="K153" s="124"/>
      <c r="L153" s="124"/>
      <c r="M153" s="124"/>
      <c r="N153" s="124"/>
      <c r="O153" s="124"/>
      <c r="P153" s="124"/>
      <c r="Q153" s="124"/>
      <c r="R153" s="124"/>
      <c r="S153" s="124"/>
      <c r="T153" s="124"/>
      <c r="U153" s="124"/>
      <c r="V153" s="124"/>
      <c r="W153" s="124"/>
      <c r="X153" s="124"/>
      <c r="Y153" s="124"/>
      <c r="Z153" s="124"/>
      <c r="AA153" s="124"/>
      <c r="AB153" s="124"/>
    </row>
    <row r="154">
      <c r="A154" s="70" t="s">
        <v>39</v>
      </c>
      <c r="B154" s="107">
        <v>153.0</v>
      </c>
      <c r="C154" s="25" t="str">
        <f t="shared" si="1"/>
        <v>CMS0153</v>
      </c>
      <c r="D154" s="70" t="s">
        <v>1185</v>
      </c>
      <c r="E154" s="70" t="s">
        <v>79</v>
      </c>
      <c r="F154" s="70" t="s">
        <v>1186</v>
      </c>
      <c r="G154" s="37" t="s">
        <v>75</v>
      </c>
      <c r="H154" s="70" t="s">
        <v>1187</v>
      </c>
      <c r="I154" s="109"/>
      <c r="J154" s="124"/>
      <c r="K154" s="124"/>
      <c r="L154" s="124"/>
      <c r="M154" s="124"/>
      <c r="N154" s="124"/>
      <c r="O154" s="124"/>
      <c r="P154" s="124"/>
      <c r="Q154" s="124"/>
      <c r="R154" s="124"/>
      <c r="S154" s="124"/>
      <c r="T154" s="124"/>
      <c r="U154" s="124"/>
      <c r="V154" s="124"/>
      <c r="W154" s="124"/>
      <c r="X154" s="124"/>
      <c r="Y154" s="124"/>
      <c r="Z154" s="124"/>
      <c r="AA154" s="124"/>
      <c r="AB154" s="124"/>
    </row>
    <row r="155">
      <c r="A155" s="70" t="s">
        <v>39</v>
      </c>
      <c r="B155" s="107">
        <v>154.0</v>
      </c>
      <c r="C155" s="25" t="str">
        <f t="shared" si="1"/>
        <v>CMS0154</v>
      </c>
      <c r="D155" s="70" t="s">
        <v>1190</v>
      </c>
      <c r="E155" s="70" t="s">
        <v>79</v>
      </c>
      <c r="F155" s="70" t="s">
        <v>1193</v>
      </c>
      <c r="G155" s="37" t="s">
        <v>75</v>
      </c>
      <c r="H155" s="70" t="s">
        <v>1194</v>
      </c>
      <c r="I155" s="109"/>
      <c r="J155" s="124"/>
      <c r="K155" s="124"/>
      <c r="L155" s="124"/>
      <c r="M155" s="124"/>
      <c r="N155" s="124"/>
      <c r="O155" s="124"/>
      <c r="P155" s="124"/>
      <c r="Q155" s="124"/>
      <c r="R155" s="124"/>
      <c r="S155" s="124"/>
      <c r="T155" s="124"/>
      <c r="U155" s="124"/>
      <c r="V155" s="124"/>
      <c r="W155" s="124"/>
      <c r="X155" s="124"/>
      <c r="Y155" s="124"/>
      <c r="Z155" s="124"/>
      <c r="AA155" s="124"/>
      <c r="AB155" s="124"/>
    </row>
    <row r="156">
      <c r="A156" s="70" t="s">
        <v>39</v>
      </c>
      <c r="B156" s="107">
        <v>155.0</v>
      </c>
      <c r="C156" s="25" t="str">
        <f t="shared" si="1"/>
        <v>CMS0155</v>
      </c>
      <c r="D156" s="70" t="s">
        <v>1198</v>
      </c>
      <c r="E156" s="70" t="s">
        <v>79</v>
      </c>
      <c r="F156" s="70" t="s">
        <v>1199</v>
      </c>
      <c r="G156" s="37" t="s">
        <v>75</v>
      </c>
      <c r="H156" s="70" t="s">
        <v>1200</v>
      </c>
      <c r="I156" s="109"/>
      <c r="J156" s="124"/>
      <c r="K156" s="124"/>
      <c r="L156" s="124"/>
      <c r="M156" s="124"/>
      <c r="N156" s="124"/>
      <c r="O156" s="124"/>
      <c r="P156" s="124"/>
      <c r="Q156" s="124"/>
      <c r="R156" s="124"/>
      <c r="S156" s="124"/>
      <c r="T156" s="124"/>
      <c r="U156" s="124"/>
      <c r="V156" s="124"/>
      <c r="W156" s="124"/>
      <c r="X156" s="124"/>
      <c r="Y156" s="124"/>
      <c r="Z156" s="124"/>
      <c r="AA156" s="124"/>
      <c r="AB156" s="124"/>
    </row>
    <row r="157">
      <c r="A157" s="70" t="s">
        <v>39</v>
      </c>
      <c r="B157" s="107">
        <v>156.0</v>
      </c>
      <c r="C157" s="25" t="str">
        <f t="shared" si="1"/>
        <v>CMS0156</v>
      </c>
      <c r="D157" s="70" t="s">
        <v>1203</v>
      </c>
      <c r="E157" s="70" t="s">
        <v>79</v>
      </c>
      <c r="F157" s="70" t="s">
        <v>1205</v>
      </c>
      <c r="G157" s="37" t="s">
        <v>75</v>
      </c>
      <c r="H157" s="70" t="s">
        <v>1207</v>
      </c>
      <c r="I157" s="109"/>
      <c r="J157" s="124"/>
      <c r="K157" s="124"/>
      <c r="L157" s="124"/>
      <c r="M157" s="124"/>
      <c r="N157" s="124"/>
      <c r="O157" s="124"/>
      <c r="P157" s="124"/>
      <c r="Q157" s="124"/>
      <c r="R157" s="124"/>
      <c r="S157" s="124"/>
      <c r="T157" s="124"/>
      <c r="U157" s="124"/>
      <c r="V157" s="124"/>
      <c r="W157" s="124"/>
      <c r="X157" s="124"/>
      <c r="Y157" s="124"/>
      <c r="Z157" s="124"/>
      <c r="AA157" s="124"/>
      <c r="AB157" s="124"/>
    </row>
    <row r="158">
      <c r="A158" s="70" t="s">
        <v>39</v>
      </c>
      <c r="B158" s="107">
        <v>157.0</v>
      </c>
      <c r="C158" s="25" t="str">
        <f t="shared" si="1"/>
        <v>CMS0157</v>
      </c>
      <c r="D158" s="70" t="s">
        <v>1211</v>
      </c>
      <c r="E158" s="70" t="s">
        <v>79</v>
      </c>
      <c r="F158" s="70" t="s">
        <v>1212</v>
      </c>
      <c r="G158" s="37" t="s">
        <v>75</v>
      </c>
      <c r="H158" s="70" t="s">
        <v>1214</v>
      </c>
      <c r="I158" s="109"/>
      <c r="J158" s="124"/>
      <c r="K158" s="124"/>
      <c r="L158" s="124"/>
      <c r="M158" s="124"/>
      <c r="N158" s="124"/>
      <c r="O158" s="124"/>
      <c r="P158" s="124"/>
      <c r="Q158" s="124"/>
      <c r="R158" s="124"/>
      <c r="S158" s="124"/>
      <c r="T158" s="124"/>
      <c r="U158" s="124"/>
      <c r="V158" s="124"/>
      <c r="W158" s="124"/>
      <c r="X158" s="124"/>
      <c r="Y158" s="124"/>
      <c r="Z158" s="124"/>
      <c r="AA158" s="124"/>
      <c r="AB158" s="124"/>
    </row>
    <row r="159">
      <c r="A159" s="70" t="s">
        <v>39</v>
      </c>
      <c r="B159" s="107">
        <v>158.0</v>
      </c>
      <c r="C159" s="25" t="str">
        <f t="shared" si="1"/>
        <v>CMS0158</v>
      </c>
      <c r="D159" s="70" t="s">
        <v>1216</v>
      </c>
      <c r="E159" s="70" t="s">
        <v>79</v>
      </c>
      <c r="F159" s="70" t="s">
        <v>1219</v>
      </c>
      <c r="G159" s="37" t="s">
        <v>75</v>
      </c>
      <c r="H159" s="70" t="s">
        <v>1220</v>
      </c>
      <c r="I159" s="109"/>
      <c r="J159" s="124"/>
      <c r="K159" s="124"/>
      <c r="L159" s="124"/>
      <c r="M159" s="124"/>
      <c r="N159" s="124"/>
      <c r="O159" s="124"/>
      <c r="P159" s="124"/>
      <c r="Q159" s="124"/>
      <c r="R159" s="124"/>
      <c r="S159" s="124"/>
      <c r="T159" s="124"/>
      <c r="U159" s="124"/>
      <c r="V159" s="124"/>
      <c r="W159" s="124"/>
      <c r="X159" s="124"/>
      <c r="Y159" s="124"/>
      <c r="Z159" s="124"/>
      <c r="AA159" s="124"/>
      <c r="AB159" s="124"/>
    </row>
    <row r="160">
      <c r="A160" s="70" t="s">
        <v>39</v>
      </c>
      <c r="B160" s="107">
        <v>159.0</v>
      </c>
      <c r="C160" s="25" t="str">
        <f t="shared" si="1"/>
        <v>CMS0159</v>
      </c>
      <c r="D160" s="70" t="s">
        <v>1222</v>
      </c>
      <c r="E160" s="70" t="s">
        <v>79</v>
      </c>
      <c r="F160" s="70" t="s">
        <v>1223</v>
      </c>
      <c r="G160" s="37" t="s">
        <v>75</v>
      </c>
      <c r="H160" s="70" t="s">
        <v>1225</v>
      </c>
      <c r="I160" s="109"/>
      <c r="J160" s="124"/>
      <c r="K160" s="124"/>
      <c r="L160" s="124"/>
      <c r="M160" s="124"/>
      <c r="N160" s="124"/>
      <c r="O160" s="124"/>
      <c r="P160" s="124"/>
      <c r="Q160" s="124"/>
      <c r="R160" s="124"/>
      <c r="S160" s="124"/>
      <c r="T160" s="124"/>
      <c r="U160" s="124"/>
      <c r="V160" s="124"/>
      <c r="W160" s="124"/>
      <c r="X160" s="124"/>
      <c r="Y160" s="124"/>
      <c r="Z160" s="124"/>
      <c r="AA160" s="124"/>
      <c r="AB160" s="124"/>
    </row>
    <row r="161">
      <c r="A161" s="70" t="s">
        <v>39</v>
      </c>
      <c r="B161" s="107">
        <v>160.0</v>
      </c>
      <c r="C161" s="25" t="str">
        <f t="shared" si="1"/>
        <v>CMS0160</v>
      </c>
      <c r="D161" s="70" t="s">
        <v>1228</v>
      </c>
      <c r="E161" s="70" t="s">
        <v>79</v>
      </c>
      <c r="F161" s="70" t="s">
        <v>1230</v>
      </c>
      <c r="G161" s="37" t="s">
        <v>75</v>
      </c>
      <c r="H161" s="70" t="s">
        <v>1231</v>
      </c>
      <c r="I161" s="109"/>
      <c r="J161" s="124"/>
      <c r="K161" s="124"/>
      <c r="L161" s="124"/>
      <c r="M161" s="124"/>
      <c r="N161" s="124"/>
      <c r="O161" s="124"/>
      <c r="P161" s="124"/>
      <c r="Q161" s="124"/>
      <c r="R161" s="124"/>
      <c r="S161" s="124"/>
      <c r="T161" s="124"/>
      <c r="U161" s="124"/>
      <c r="V161" s="124"/>
      <c r="W161" s="124"/>
      <c r="X161" s="124"/>
      <c r="Y161" s="124"/>
      <c r="Z161" s="124"/>
      <c r="AA161" s="124"/>
      <c r="AB161" s="124"/>
    </row>
    <row r="162">
      <c r="A162" s="70" t="s">
        <v>39</v>
      </c>
      <c r="B162" s="107">
        <v>161.0</v>
      </c>
      <c r="C162" s="25" t="str">
        <f t="shared" si="1"/>
        <v>CMS0161</v>
      </c>
      <c r="D162" s="70" t="s">
        <v>1233</v>
      </c>
      <c r="E162" s="70" t="s">
        <v>79</v>
      </c>
      <c r="F162" s="70" t="s">
        <v>1234</v>
      </c>
      <c r="G162" s="37" t="s">
        <v>75</v>
      </c>
      <c r="H162" s="70" t="s">
        <v>1237</v>
      </c>
      <c r="I162" s="109"/>
      <c r="J162" s="124"/>
      <c r="K162" s="124"/>
      <c r="L162" s="124"/>
      <c r="M162" s="124"/>
      <c r="N162" s="124"/>
      <c r="O162" s="124"/>
      <c r="P162" s="124"/>
      <c r="Q162" s="124"/>
      <c r="R162" s="124"/>
      <c r="S162" s="124"/>
      <c r="T162" s="124"/>
      <c r="U162" s="124"/>
      <c r="V162" s="124"/>
      <c r="W162" s="124"/>
      <c r="X162" s="124"/>
      <c r="Y162" s="124"/>
      <c r="Z162" s="124"/>
      <c r="AA162" s="124"/>
      <c r="AB162" s="124"/>
    </row>
    <row r="163">
      <c r="A163" s="70" t="s">
        <v>39</v>
      </c>
      <c r="B163" s="107">
        <v>162.0</v>
      </c>
      <c r="C163" s="25" t="str">
        <f t="shared" si="1"/>
        <v>CMS0162</v>
      </c>
      <c r="D163" s="70" t="s">
        <v>1238</v>
      </c>
      <c r="E163" s="70" t="s">
        <v>79</v>
      </c>
      <c r="F163" s="70" t="s">
        <v>1239</v>
      </c>
      <c r="G163" s="37" t="s">
        <v>75</v>
      </c>
      <c r="H163" s="135" t="s">
        <v>1241</v>
      </c>
      <c r="I163" s="109"/>
      <c r="J163" s="124"/>
      <c r="K163" s="124"/>
      <c r="L163" s="124"/>
      <c r="M163" s="124"/>
      <c r="N163" s="124"/>
      <c r="O163" s="124"/>
      <c r="P163" s="124"/>
      <c r="Q163" s="124"/>
      <c r="R163" s="124"/>
      <c r="S163" s="124"/>
      <c r="T163" s="124"/>
      <c r="U163" s="124"/>
      <c r="V163" s="124"/>
      <c r="W163" s="124"/>
      <c r="X163" s="124"/>
      <c r="Y163" s="124"/>
      <c r="Z163" s="124"/>
      <c r="AA163" s="124"/>
      <c r="AB163" s="124"/>
    </row>
    <row r="164">
      <c r="A164" s="70" t="s">
        <v>39</v>
      </c>
      <c r="B164" s="107">
        <v>163.0</v>
      </c>
      <c r="C164" s="25" t="str">
        <f t="shared" si="1"/>
        <v>CMS0163</v>
      </c>
      <c r="D164" s="70" t="s">
        <v>1245</v>
      </c>
      <c r="E164" s="70" t="s">
        <v>79</v>
      </c>
      <c r="F164" s="70" t="s">
        <v>1246</v>
      </c>
      <c r="G164" s="37" t="s">
        <v>75</v>
      </c>
      <c r="H164" s="70" t="s">
        <v>1248</v>
      </c>
      <c r="I164" s="109"/>
      <c r="J164" s="124"/>
      <c r="K164" s="124"/>
      <c r="L164" s="124"/>
      <c r="M164" s="124"/>
      <c r="N164" s="124"/>
      <c r="O164" s="124"/>
      <c r="P164" s="124"/>
      <c r="Q164" s="124"/>
      <c r="R164" s="124"/>
      <c r="S164" s="124"/>
      <c r="T164" s="124"/>
      <c r="U164" s="124"/>
      <c r="V164" s="124"/>
      <c r="W164" s="124"/>
      <c r="X164" s="124"/>
      <c r="Y164" s="124"/>
      <c r="Z164" s="124"/>
      <c r="AA164" s="124"/>
      <c r="AB164" s="124"/>
    </row>
    <row r="165">
      <c r="A165" s="70" t="s">
        <v>39</v>
      </c>
      <c r="B165" s="107">
        <v>164.0</v>
      </c>
      <c r="C165" s="25" t="str">
        <f t="shared" si="1"/>
        <v>CMS0164</v>
      </c>
      <c r="D165" s="70" t="s">
        <v>1250</v>
      </c>
      <c r="E165" s="70" t="s">
        <v>79</v>
      </c>
      <c r="F165" s="70" t="s">
        <v>1252</v>
      </c>
      <c r="G165" s="37" t="s">
        <v>75</v>
      </c>
      <c r="H165" s="135" t="s">
        <v>1253</v>
      </c>
      <c r="I165" s="109"/>
      <c r="J165" s="124"/>
      <c r="K165" s="124"/>
      <c r="L165" s="124"/>
      <c r="M165" s="124"/>
      <c r="N165" s="124"/>
      <c r="O165" s="124"/>
      <c r="P165" s="124"/>
      <c r="Q165" s="124"/>
      <c r="R165" s="124"/>
      <c r="S165" s="124"/>
      <c r="T165" s="124"/>
      <c r="U165" s="124"/>
      <c r="V165" s="124"/>
      <c r="W165" s="124"/>
      <c r="X165" s="124"/>
      <c r="Y165" s="124"/>
      <c r="Z165" s="124"/>
      <c r="AA165" s="124"/>
      <c r="AB165" s="124"/>
    </row>
    <row r="166">
      <c r="A166" s="70" t="s">
        <v>39</v>
      </c>
      <c r="B166" s="107">
        <v>165.0</v>
      </c>
      <c r="C166" s="25" t="str">
        <f t="shared" si="1"/>
        <v>CMS0165</v>
      </c>
      <c r="D166" s="70" t="s">
        <v>1255</v>
      </c>
      <c r="E166" s="70" t="s">
        <v>79</v>
      </c>
      <c r="F166" s="124"/>
      <c r="G166" s="37" t="s">
        <v>75</v>
      </c>
      <c r="H166" s="70" t="s">
        <v>1256</v>
      </c>
      <c r="I166" s="109"/>
      <c r="J166" s="124"/>
      <c r="K166" s="124"/>
      <c r="L166" s="124"/>
      <c r="M166" s="124"/>
      <c r="N166" s="124"/>
      <c r="O166" s="124"/>
      <c r="P166" s="124"/>
      <c r="Q166" s="124"/>
      <c r="R166" s="124"/>
      <c r="S166" s="124"/>
      <c r="T166" s="124"/>
      <c r="U166" s="124"/>
      <c r="V166" s="124"/>
      <c r="W166" s="124"/>
      <c r="X166" s="124"/>
      <c r="Y166" s="124"/>
      <c r="Z166" s="124"/>
      <c r="AA166" s="124"/>
      <c r="AB166" s="124"/>
    </row>
    <row r="167">
      <c r="A167" s="70" t="s">
        <v>39</v>
      </c>
      <c r="B167" s="107">
        <v>166.0</v>
      </c>
      <c r="C167" s="25" t="str">
        <f t="shared" si="1"/>
        <v>CMS0166</v>
      </c>
      <c r="D167" s="70" t="s">
        <v>1261</v>
      </c>
      <c r="E167" s="70" t="s">
        <v>79</v>
      </c>
      <c r="F167" s="70" t="s">
        <v>1262</v>
      </c>
      <c r="G167" s="37" t="s">
        <v>75</v>
      </c>
      <c r="H167" s="70" t="s">
        <v>1263</v>
      </c>
      <c r="I167" s="109"/>
      <c r="J167" s="124"/>
      <c r="K167" s="124"/>
      <c r="L167" s="124"/>
      <c r="M167" s="124"/>
      <c r="N167" s="124"/>
      <c r="O167" s="124"/>
      <c r="P167" s="124"/>
      <c r="Q167" s="124"/>
      <c r="R167" s="124"/>
      <c r="S167" s="124"/>
      <c r="T167" s="124"/>
      <c r="U167" s="124"/>
      <c r="V167" s="124"/>
      <c r="W167" s="124"/>
      <c r="X167" s="124"/>
      <c r="Y167" s="124"/>
      <c r="Z167" s="124"/>
      <c r="AA167" s="124"/>
      <c r="AB167" s="124"/>
    </row>
    <row r="168">
      <c r="A168" s="70" t="s">
        <v>39</v>
      </c>
      <c r="B168" s="107">
        <v>167.0</v>
      </c>
      <c r="C168" s="25" t="str">
        <f t="shared" si="1"/>
        <v>CMS0167</v>
      </c>
      <c r="D168" s="70" t="s">
        <v>1266</v>
      </c>
      <c r="E168" s="70" t="s">
        <v>79</v>
      </c>
      <c r="F168" s="70" t="s">
        <v>1268</v>
      </c>
      <c r="G168" s="37" t="s">
        <v>75</v>
      </c>
      <c r="H168" s="70" t="s">
        <v>1269</v>
      </c>
      <c r="I168" s="109"/>
      <c r="J168" s="124"/>
      <c r="K168" s="124"/>
      <c r="L168" s="124"/>
      <c r="M168" s="124"/>
      <c r="N168" s="124"/>
      <c r="O168" s="124"/>
      <c r="P168" s="124"/>
      <c r="Q168" s="124"/>
      <c r="R168" s="124"/>
      <c r="S168" s="124"/>
      <c r="T168" s="124"/>
      <c r="U168" s="124"/>
      <c r="V168" s="124"/>
      <c r="W168" s="124"/>
      <c r="X168" s="124"/>
      <c r="Y168" s="124"/>
      <c r="Z168" s="124"/>
      <c r="AA168" s="124"/>
      <c r="AB168" s="124"/>
    </row>
    <row r="169">
      <c r="A169" s="70" t="s">
        <v>39</v>
      </c>
      <c r="B169" s="107">
        <v>168.0</v>
      </c>
      <c r="C169" s="25" t="str">
        <f t="shared" si="1"/>
        <v>CMS0168</v>
      </c>
      <c r="D169" s="70" t="s">
        <v>1272</v>
      </c>
      <c r="E169" s="70" t="s">
        <v>79</v>
      </c>
      <c r="F169" s="70" t="s">
        <v>1273</v>
      </c>
      <c r="G169" s="37" t="s">
        <v>75</v>
      </c>
      <c r="H169" s="70" t="s">
        <v>1276</v>
      </c>
      <c r="I169" s="109"/>
      <c r="J169" s="124"/>
      <c r="K169" s="124"/>
      <c r="L169" s="124"/>
      <c r="M169" s="124"/>
      <c r="N169" s="124"/>
      <c r="O169" s="124"/>
      <c r="P169" s="124"/>
      <c r="Q169" s="124"/>
      <c r="R169" s="124"/>
      <c r="S169" s="124"/>
      <c r="T169" s="124"/>
      <c r="U169" s="124"/>
      <c r="V169" s="124"/>
      <c r="W169" s="124"/>
      <c r="X169" s="124"/>
      <c r="Y169" s="124"/>
      <c r="Z169" s="124"/>
      <c r="AA169" s="124"/>
      <c r="AB169" s="124"/>
    </row>
    <row r="170">
      <c r="A170" s="70" t="s">
        <v>39</v>
      </c>
      <c r="B170" s="107">
        <v>169.0</v>
      </c>
      <c r="C170" s="25" t="str">
        <f t="shared" si="1"/>
        <v>CMS0169</v>
      </c>
      <c r="D170" s="70" t="s">
        <v>1278</v>
      </c>
      <c r="E170" s="70" t="s">
        <v>79</v>
      </c>
      <c r="F170" s="70" t="s">
        <v>1281</v>
      </c>
      <c r="G170" s="37" t="s">
        <v>75</v>
      </c>
      <c r="H170" s="70" t="s">
        <v>1283</v>
      </c>
      <c r="I170" s="109"/>
      <c r="J170" s="124"/>
      <c r="K170" s="124"/>
      <c r="L170" s="124"/>
      <c r="M170" s="124"/>
      <c r="N170" s="124"/>
      <c r="O170" s="124"/>
      <c r="P170" s="124"/>
      <c r="Q170" s="124"/>
      <c r="R170" s="124"/>
      <c r="S170" s="124"/>
      <c r="T170" s="124"/>
      <c r="U170" s="124"/>
      <c r="V170" s="124"/>
      <c r="W170" s="124"/>
      <c r="X170" s="124"/>
      <c r="Y170" s="124"/>
      <c r="Z170" s="124"/>
      <c r="AA170" s="124"/>
      <c r="AB170" s="124"/>
    </row>
    <row r="171">
      <c r="A171" s="70" t="s">
        <v>39</v>
      </c>
      <c r="B171" s="107">
        <v>170.0</v>
      </c>
      <c r="C171" s="25" t="str">
        <f t="shared" si="1"/>
        <v>CMS0170</v>
      </c>
      <c r="D171" s="70" t="s">
        <v>1286</v>
      </c>
      <c r="E171" s="70" t="s">
        <v>79</v>
      </c>
      <c r="F171" s="70" t="s">
        <v>1288</v>
      </c>
      <c r="G171" s="37" t="s">
        <v>75</v>
      </c>
      <c r="H171" s="70" t="s">
        <v>1289</v>
      </c>
      <c r="I171" s="109"/>
      <c r="J171" s="124"/>
      <c r="K171" s="124"/>
      <c r="L171" s="124"/>
      <c r="M171" s="124"/>
      <c r="N171" s="124"/>
      <c r="O171" s="124"/>
      <c r="P171" s="124"/>
      <c r="Q171" s="124"/>
      <c r="R171" s="124"/>
      <c r="S171" s="124"/>
      <c r="T171" s="124"/>
      <c r="U171" s="124"/>
      <c r="V171" s="124"/>
      <c r="W171" s="124"/>
      <c r="X171" s="124"/>
      <c r="Y171" s="124"/>
      <c r="Z171" s="124"/>
      <c r="AA171" s="124"/>
      <c r="AB171" s="124"/>
    </row>
    <row r="172">
      <c r="A172" s="70" t="s">
        <v>39</v>
      </c>
      <c r="B172" s="107">
        <v>171.0</v>
      </c>
      <c r="C172" s="25" t="str">
        <f t="shared" si="1"/>
        <v>CMS0171</v>
      </c>
      <c r="D172" s="70" t="s">
        <v>1294</v>
      </c>
      <c r="E172" s="70" t="s">
        <v>79</v>
      </c>
      <c r="F172" s="70" t="s">
        <v>1295</v>
      </c>
      <c r="G172" s="37" t="s">
        <v>75</v>
      </c>
      <c r="H172" s="70" t="s">
        <v>1296</v>
      </c>
      <c r="I172" s="109"/>
      <c r="J172" s="124"/>
      <c r="K172" s="124"/>
      <c r="L172" s="124"/>
      <c r="M172" s="124"/>
      <c r="N172" s="124"/>
      <c r="O172" s="124"/>
      <c r="P172" s="124"/>
      <c r="Q172" s="124"/>
      <c r="R172" s="124"/>
      <c r="S172" s="124"/>
      <c r="T172" s="124"/>
      <c r="U172" s="124"/>
      <c r="V172" s="124"/>
      <c r="W172" s="124"/>
      <c r="X172" s="124"/>
      <c r="Y172" s="124"/>
      <c r="Z172" s="124"/>
      <c r="AA172" s="124"/>
      <c r="AB172" s="124"/>
    </row>
    <row r="173">
      <c r="A173" s="70" t="s">
        <v>39</v>
      </c>
      <c r="B173" s="107">
        <v>172.0</v>
      </c>
      <c r="C173" s="25" t="str">
        <f t="shared" si="1"/>
        <v>CMS0172</v>
      </c>
      <c r="D173" s="70" t="s">
        <v>1297</v>
      </c>
      <c r="E173" s="70" t="s">
        <v>79</v>
      </c>
      <c r="F173" s="70" t="s">
        <v>1301</v>
      </c>
      <c r="G173" s="37" t="s">
        <v>75</v>
      </c>
      <c r="H173" s="70" t="s">
        <v>1303</v>
      </c>
      <c r="I173" s="109"/>
      <c r="J173" s="124"/>
      <c r="K173" s="124"/>
      <c r="L173" s="124"/>
      <c r="M173" s="124"/>
      <c r="N173" s="124"/>
      <c r="O173" s="124"/>
      <c r="P173" s="124"/>
      <c r="Q173" s="124"/>
      <c r="R173" s="124"/>
      <c r="S173" s="124"/>
      <c r="T173" s="124"/>
      <c r="U173" s="124"/>
      <c r="V173" s="124"/>
      <c r="W173" s="124"/>
      <c r="X173" s="124"/>
      <c r="Y173" s="124"/>
      <c r="Z173" s="124"/>
      <c r="AA173" s="124"/>
      <c r="AB173" s="124"/>
    </row>
    <row r="174">
      <c r="A174" s="70" t="s">
        <v>39</v>
      </c>
      <c r="B174" s="107">
        <v>173.0</v>
      </c>
      <c r="C174" s="25" t="str">
        <f t="shared" si="1"/>
        <v>CMS0173</v>
      </c>
      <c r="D174" s="70" t="s">
        <v>1305</v>
      </c>
      <c r="E174" s="70" t="s">
        <v>79</v>
      </c>
      <c r="F174" s="70" t="s">
        <v>1307</v>
      </c>
      <c r="G174" s="37" t="s">
        <v>75</v>
      </c>
      <c r="H174" s="70" t="s">
        <v>1308</v>
      </c>
      <c r="I174" s="109"/>
      <c r="J174" s="124"/>
      <c r="K174" s="124"/>
      <c r="L174" s="124"/>
      <c r="M174" s="124"/>
      <c r="N174" s="124"/>
      <c r="O174" s="124"/>
      <c r="P174" s="124"/>
      <c r="Q174" s="124"/>
      <c r="R174" s="124"/>
      <c r="S174" s="124"/>
      <c r="T174" s="124"/>
      <c r="U174" s="124"/>
      <c r="V174" s="124"/>
      <c r="W174" s="124"/>
      <c r="X174" s="124"/>
      <c r="Y174" s="124"/>
      <c r="Z174" s="124"/>
      <c r="AA174" s="124"/>
      <c r="AB174" s="124"/>
    </row>
    <row r="175">
      <c r="A175" s="130" t="s">
        <v>39</v>
      </c>
      <c r="B175" s="107">
        <v>174.0</v>
      </c>
      <c r="C175" s="25" t="str">
        <f t="shared" si="1"/>
        <v>CMS0174</v>
      </c>
      <c r="D175" s="139" t="s">
        <v>1313</v>
      </c>
      <c r="E175" s="70" t="s">
        <v>79</v>
      </c>
      <c r="F175" s="130" t="s">
        <v>1319</v>
      </c>
      <c r="G175" s="37" t="s">
        <v>75</v>
      </c>
      <c r="H175" s="139" t="s">
        <v>1320</v>
      </c>
      <c r="I175" s="141"/>
      <c r="J175" s="124"/>
      <c r="K175" s="124"/>
      <c r="L175" s="124"/>
      <c r="M175" s="124"/>
      <c r="N175" s="124"/>
      <c r="O175" s="124"/>
      <c r="P175" s="124"/>
      <c r="Q175" s="124"/>
      <c r="R175" s="124"/>
      <c r="S175" s="124"/>
      <c r="T175" s="124"/>
      <c r="U175" s="124"/>
      <c r="V175" s="124"/>
      <c r="W175" s="124"/>
      <c r="X175" s="124"/>
      <c r="Y175" s="124"/>
      <c r="Z175" s="124"/>
      <c r="AA175" s="124"/>
      <c r="AB175" s="124"/>
    </row>
    <row r="176">
      <c r="A176" s="130" t="s">
        <v>39</v>
      </c>
      <c r="B176" s="107">
        <v>175.0</v>
      </c>
      <c r="C176" s="25" t="str">
        <f t="shared" si="1"/>
        <v>CMS0175</v>
      </c>
      <c r="D176" s="130" t="s">
        <v>1327</v>
      </c>
      <c r="E176" s="70" t="s">
        <v>79</v>
      </c>
      <c r="F176" s="130" t="s">
        <v>1329</v>
      </c>
      <c r="G176" s="37" t="s">
        <v>75</v>
      </c>
      <c r="H176" s="139" t="s">
        <v>1330</v>
      </c>
      <c r="I176" s="141"/>
      <c r="J176" s="124"/>
      <c r="K176" s="124"/>
      <c r="L176" s="124"/>
      <c r="M176" s="124"/>
      <c r="N176" s="124"/>
      <c r="O176" s="124"/>
      <c r="P176" s="124"/>
      <c r="Q176" s="124"/>
      <c r="R176" s="124"/>
      <c r="S176" s="124"/>
      <c r="T176" s="124"/>
      <c r="U176" s="124"/>
      <c r="V176" s="124"/>
      <c r="W176" s="124"/>
      <c r="X176" s="124"/>
      <c r="Y176" s="124"/>
      <c r="Z176" s="124"/>
      <c r="AA176" s="124"/>
      <c r="AB176" s="124"/>
    </row>
    <row r="177">
      <c r="A177" s="130" t="s">
        <v>39</v>
      </c>
      <c r="B177" s="107">
        <v>176.0</v>
      </c>
      <c r="C177" s="25" t="str">
        <f t="shared" si="1"/>
        <v>CMS0176</v>
      </c>
      <c r="D177" s="4"/>
      <c r="E177" s="70" t="s">
        <v>79</v>
      </c>
      <c r="F177" s="104" t="s">
        <v>1337</v>
      </c>
      <c r="G177" s="37" t="s">
        <v>75</v>
      </c>
      <c r="H177" s="104" t="s">
        <v>1338</v>
      </c>
      <c r="I177" s="35"/>
      <c r="J177" s="35"/>
      <c r="K177" s="19"/>
      <c r="L177" s="19"/>
      <c r="M177" s="19"/>
      <c r="N177" s="19"/>
      <c r="O177" s="19"/>
      <c r="P177" s="19"/>
      <c r="Q177" s="19"/>
      <c r="R177" s="19"/>
      <c r="S177" s="19"/>
      <c r="T177" s="19"/>
      <c r="U177" s="19"/>
      <c r="V177" s="19"/>
      <c r="W177" s="19"/>
      <c r="X177" s="19"/>
      <c r="Y177" s="19"/>
      <c r="Z177" s="19"/>
      <c r="AA177" s="19"/>
      <c r="AB177" s="19"/>
    </row>
    <row r="178">
      <c r="A178" s="130" t="s">
        <v>39</v>
      </c>
      <c r="B178" s="107">
        <v>177.0</v>
      </c>
      <c r="C178" s="25" t="str">
        <f t="shared" si="1"/>
        <v>CMS0177</v>
      </c>
      <c r="D178" s="35"/>
      <c r="E178" s="70" t="s">
        <v>79</v>
      </c>
      <c r="F178" s="104" t="s">
        <v>1344</v>
      </c>
      <c r="G178" s="37" t="s">
        <v>75</v>
      </c>
      <c r="H178" s="104" t="s">
        <v>1346</v>
      </c>
      <c r="I178" s="35"/>
      <c r="J178" s="35"/>
      <c r="K178" s="19"/>
      <c r="L178" s="19"/>
      <c r="M178" s="19"/>
      <c r="N178" s="19"/>
      <c r="O178" s="19"/>
      <c r="P178" s="19"/>
      <c r="Q178" s="19"/>
      <c r="R178" s="19"/>
      <c r="S178" s="19"/>
      <c r="T178" s="19"/>
      <c r="U178" s="19"/>
      <c r="V178" s="19"/>
      <c r="W178" s="19"/>
      <c r="X178" s="19"/>
      <c r="Y178" s="19"/>
      <c r="Z178" s="19"/>
      <c r="AA178" s="19"/>
      <c r="AB178" s="19"/>
    </row>
    <row r="179">
      <c r="A179" s="130" t="s">
        <v>39</v>
      </c>
      <c r="B179" s="107">
        <v>178.0</v>
      </c>
      <c r="C179" s="25" t="str">
        <f t="shared" si="1"/>
        <v>CMS0178</v>
      </c>
      <c r="D179" s="35"/>
      <c r="E179" s="70" t="s">
        <v>79</v>
      </c>
      <c r="F179" s="104" t="s">
        <v>1351</v>
      </c>
      <c r="G179" s="37" t="s">
        <v>75</v>
      </c>
      <c r="H179" s="104" t="s">
        <v>1352</v>
      </c>
      <c r="I179" s="35"/>
      <c r="J179" s="35"/>
      <c r="K179" s="19"/>
      <c r="L179" s="19"/>
      <c r="M179" s="19"/>
      <c r="N179" s="19"/>
      <c r="O179" s="19"/>
      <c r="P179" s="19"/>
      <c r="Q179" s="19"/>
      <c r="R179" s="19"/>
      <c r="S179" s="19"/>
      <c r="T179" s="19"/>
      <c r="U179" s="19"/>
      <c r="V179" s="19"/>
      <c r="W179" s="19"/>
      <c r="X179" s="19"/>
      <c r="Y179" s="19"/>
      <c r="Z179" s="19"/>
      <c r="AA179" s="19"/>
      <c r="AB179" s="19"/>
    </row>
    <row r="180">
      <c r="A180" s="130" t="s">
        <v>39</v>
      </c>
      <c r="B180" s="107">
        <v>179.0</v>
      </c>
      <c r="C180" s="25" t="str">
        <f t="shared" si="1"/>
        <v>CMS0179</v>
      </c>
      <c r="D180" s="35"/>
      <c r="E180" s="70" t="s">
        <v>79</v>
      </c>
      <c r="F180" s="104" t="s">
        <v>1357</v>
      </c>
      <c r="G180" s="37" t="s">
        <v>75</v>
      </c>
      <c r="H180" s="104" t="s">
        <v>1359</v>
      </c>
      <c r="I180" s="35"/>
      <c r="J180" s="35"/>
      <c r="K180" s="19"/>
      <c r="L180" s="19"/>
      <c r="M180" s="19"/>
      <c r="N180" s="19"/>
      <c r="O180" s="19"/>
      <c r="P180" s="19"/>
      <c r="Q180" s="19"/>
      <c r="R180" s="19"/>
      <c r="S180" s="19"/>
      <c r="T180" s="19"/>
      <c r="U180" s="19"/>
      <c r="V180" s="19"/>
      <c r="W180" s="19"/>
      <c r="X180" s="19"/>
      <c r="Y180" s="19"/>
      <c r="Z180" s="19"/>
      <c r="AA180" s="19"/>
      <c r="AB180" s="19"/>
    </row>
    <row r="181">
      <c r="A181" s="130" t="s">
        <v>39</v>
      </c>
      <c r="B181" s="107">
        <v>180.0</v>
      </c>
      <c r="C181" s="25" t="str">
        <f t="shared" si="1"/>
        <v>CMS0180</v>
      </c>
      <c r="D181" s="35"/>
      <c r="E181" s="70" t="s">
        <v>79</v>
      </c>
      <c r="F181" s="104" t="s">
        <v>1365</v>
      </c>
      <c r="G181" s="37" t="s">
        <v>75</v>
      </c>
      <c r="H181" s="104" t="s">
        <v>1366</v>
      </c>
      <c r="I181" s="35"/>
      <c r="J181" s="35"/>
      <c r="K181" s="19"/>
      <c r="L181" s="19"/>
      <c r="M181" s="19"/>
      <c r="N181" s="19"/>
      <c r="O181" s="19"/>
      <c r="P181" s="19"/>
      <c r="Q181" s="19"/>
      <c r="R181" s="19"/>
      <c r="S181" s="19"/>
      <c r="T181" s="19"/>
      <c r="U181" s="19"/>
      <c r="V181" s="19"/>
      <c r="W181" s="19"/>
      <c r="X181" s="19"/>
      <c r="Y181" s="19"/>
      <c r="Z181" s="19"/>
      <c r="AA181" s="19"/>
      <c r="AB181" s="19"/>
    </row>
    <row r="182">
      <c r="A182" s="130" t="s">
        <v>39</v>
      </c>
      <c r="B182" s="107">
        <v>181.0</v>
      </c>
      <c r="C182" s="25" t="str">
        <f t="shared" si="1"/>
        <v>CMS0181</v>
      </c>
      <c r="D182" s="35"/>
      <c r="E182" s="70" t="s">
        <v>79</v>
      </c>
      <c r="F182" s="104" t="s">
        <v>1372</v>
      </c>
      <c r="G182" s="37" t="s">
        <v>75</v>
      </c>
      <c r="H182" s="104" t="s">
        <v>1374</v>
      </c>
      <c r="I182" s="35"/>
      <c r="J182" s="35"/>
      <c r="K182" s="19"/>
      <c r="L182" s="19"/>
      <c r="M182" s="19"/>
      <c r="N182" s="19"/>
      <c r="O182" s="19"/>
      <c r="P182" s="19"/>
      <c r="Q182" s="19"/>
      <c r="R182" s="19"/>
      <c r="S182" s="19"/>
      <c r="T182" s="19"/>
      <c r="U182" s="19"/>
      <c r="V182" s="19"/>
      <c r="W182" s="19"/>
      <c r="X182" s="19"/>
      <c r="Y182" s="19"/>
      <c r="Z182" s="19"/>
      <c r="AA182" s="19"/>
      <c r="AB182" s="19"/>
    </row>
    <row r="183">
      <c r="A183" s="130" t="s">
        <v>39</v>
      </c>
      <c r="B183" s="107">
        <v>182.0</v>
      </c>
      <c r="C183" s="25" t="str">
        <f t="shared" si="1"/>
        <v>CMS0182</v>
      </c>
      <c r="D183" s="35"/>
      <c r="E183" s="70" t="s">
        <v>79</v>
      </c>
      <c r="F183" s="104" t="s">
        <v>1380</v>
      </c>
      <c r="G183" s="37" t="s">
        <v>75</v>
      </c>
      <c r="H183" s="104" t="s">
        <v>1381</v>
      </c>
      <c r="I183" s="35"/>
      <c r="J183" s="35"/>
      <c r="K183" s="19"/>
      <c r="L183" s="19"/>
      <c r="M183" s="19"/>
      <c r="N183" s="19"/>
      <c r="O183" s="19"/>
      <c r="P183" s="19"/>
      <c r="Q183" s="19"/>
      <c r="R183" s="19"/>
      <c r="S183" s="19"/>
      <c r="T183" s="19"/>
      <c r="U183" s="19"/>
      <c r="V183" s="19"/>
      <c r="W183" s="19"/>
      <c r="X183" s="19"/>
      <c r="Y183" s="19"/>
      <c r="Z183" s="19"/>
      <c r="AA183" s="19"/>
      <c r="AB183" s="19"/>
    </row>
    <row r="184" ht="35.25" customHeight="1">
      <c r="A184" s="130" t="s">
        <v>39</v>
      </c>
      <c r="B184" s="107">
        <v>183.0</v>
      </c>
      <c r="C184" s="25" t="str">
        <f t="shared" si="1"/>
        <v>CMS0183</v>
      </c>
      <c r="D184" s="35"/>
      <c r="E184" s="70" t="s">
        <v>79</v>
      </c>
      <c r="F184" s="104" t="s">
        <v>1384</v>
      </c>
      <c r="G184" s="37" t="s">
        <v>75</v>
      </c>
      <c r="H184" s="104" t="s">
        <v>1387</v>
      </c>
      <c r="I184" s="35"/>
      <c r="J184" s="35"/>
      <c r="K184" s="19"/>
      <c r="L184" s="19"/>
      <c r="M184" s="19"/>
      <c r="N184" s="19"/>
      <c r="O184" s="19"/>
      <c r="P184" s="19"/>
      <c r="Q184" s="19"/>
      <c r="R184" s="19"/>
      <c r="S184" s="19"/>
      <c r="T184" s="19"/>
      <c r="U184" s="19"/>
      <c r="V184" s="19"/>
      <c r="W184" s="19"/>
      <c r="X184" s="19"/>
      <c r="Y184" s="19"/>
      <c r="Z184" s="19"/>
      <c r="AA184" s="19"/>
      <c r="AB184" s="19"/>
    </row>
    <row r="185">
      <c r="A185" s="130" t="s">
        <v>39</v>
      </c>
      <c r="B185" s="107">
        <v>184.0</v>
      </c>
      <c r="C185" s="25" t="str">
        <f t="shared" si="1"/>
        <v>CMS0184</v>
      </c>
      <c r="D185" s="35"/>
      <c r="E185" s="70" t="s">
        <v>79</v>
      </c>
      <c r="F185" s="104" t="s">
        <v>1392</v>
      </c>
      <c r="G185" s="37" t="s">
        <v>75</v>
      </c>
      <c r="H185" s="104" t="s">
        <v>1393</v>
      </c>
      <c r="I185" s="35"/>
      <c r="J185" s="35"/>
      <c r="K185" s="19"/>
      <c r="L185" s="19"/>
      <c r="M185" s="19"/>
      <c r="N185" s="19"/>
      <c r="O185" s="19"/>
      <c r="P185" s="19"/>
      <c r="Q185" s="19"/>
      <c r="R185" s="19"/>
      <c r="S185" s="19"/>
      <c r="T185" s="19"/>
      <c r="U185" s="19"/>
      <c r="V185" s="19"/>
      <c r="W185" s="19"/>
      <c r="X185" s="19"/>
      <c r="Y185" s="19"/>
      <c r="Z185" s="19"/>
      <c r="AA185" s="19"/>
      <c r="AB185" s="19"/>
    </row>
    <row r="186">
      <c r="A186" s="130" t="s">
        <v>39</v>
      </c>
      <c r="B186" s="107">
        <v>185.0</v>
      </c>
      <c r="C186" s="25" t="str">
        <f t="shared" si="1"/>
        <v>CMS0185</v>
      </c>
      <c r="D186" s="35"/>
      <c r="E186" s="70" t="s">
        <v>79</v>
      </c>
      <c r="F186" s="104" t="s">
        <v>1400</v>
      </c>
      <c r="G186" s="37" t="s">
        <v>75</v>
      </c>
      <c r="H186" s="104" t="s">
        <v>1401</v>
      </c>
      <c r="I186" s="35"/>
      <c r="J186" s="35"/>
      <c r="K186" s="19"/>
      <c r="L186" s="19"/>
      <c r="M186" s="19"/>
      <c r="N186" s="19"/>
      <c r="O186" s="19"/>
      <c r="P186" s="19"/>
      <c r="Q186" s="19"/>
      <c r="R186" s="19"/>
      <c r="S186" s="19"/>
      <c r="T186" s="19"/>
      <c r="U186" s="19"/>
      <c r="V186" s="19"/>
      <c r="W186" s="19"/>
      <c r="X186" s="19"/>
      <c r="Y186" s="19"/>
      <c r="Z186" s="19"/>
      <c r="AA186" s="19"/>
      <c r="AB186" s="19"/>
    </row>
    <row r="187">
      <c r="A187" s="130" t="s">
        <v>39</v>
      </c>
      <c r="B187" s="107">
        <v>186.0</v>
      </c>
      <c r="C187" s="25" t="str">
        <f t="shared" si="1"/>
        <v>CMS0186</v>
      </c>
      <c r="D187" s="35"/>
      <c r="E187" s="70" t="s">
        <v>79</v>
      </c>
      <c r="F187" s="104" t="s">
        <v>1405</v>
      </c>
      <c r="G187" s="37" t="s">
        <v>75</v>
      </c>
      <c r="H187" s="104" t="s">
        <v>1406</v>
      </c>
      <c r="I187" s="35"/>
      <c r="J187" s="35"/>
      <c r="K187" s="19"/>
      <c r="L187" s="19"/>
      <c r="M187" s="19"/>
      <c r="N187" s="19"/>
      <c r="O187" s="19"/>
      <c r="P187" s="19"/>
      <c r="Q187" s="19"/>
      <c r="R187" s="19"/>
      <c r="S187" s="19"/>
      <c r="T187" s="19"/>
      <c r="U187" s="19"/>
      <c r="V187" s="19"/>
      <c r="W187" s="19"/>
      <c r="X187" s="19"/>
      <c r="Y187" s="19"/>
      <c r="Z187" s="19"/>
      <c r="AA187" s="19"/>
      <c r="AB187" s="19"/>
    </row>
    <row r="188">
      <c r="A188" s="130" t="s">
        <v>39</v>
      </c>
      <c r="B188" s="107">
        <v>187.0</v>
      </c>
      <c r="C188" s="25" t="str">
        <f t="shared" si="1"/>
        <v>CMS0187</v>
      </c>
      <c r="D188" s="35"/>
      <c r="E188" s="70" t="s">
        <v>79</v>
      </c>
      <c r="F188" s="104" t="s">
        <v>1411</v>
      </c>
      <c r="G188" s="37" t="s">
        <v>75</v>
      </c>
      <c r="H188" s="104" t="s">
        <v>1412</v>
      </c>
      <c r="I188" s="35"/>
      <c r="J188" s="35"/>
      <c r="K188" s="19"/>
      <c r="L188" s="19"/>
      <c r="M188" s="19"/>
      <c r="N188" s="19"/>
      <c r="O188" s="19"/>
      <c r="P188" s="19"/>
      <c r="Q188" s="19"/>
      <c r="R188" s="19"/>
      <c r="S188" s="19"/>
      <c r="T188" s="19"/>
      <c r="U188" s="19"/>
      <c r="V188" s="19"/>
      <c r="W188" s="19"/>
      <c r="X188" s="19"/>
      <c r="Y188" s="19"/>
      <c r="Z188" s="19"/>
      <c r="AA188" s="19"/>
      <c r="AB188" s="19"/>
    </row>
    <row r="189">
      <c r="A189" s="130" t="s">
        <v>39</v>
      </c>
      <c r="B189" s="107">
        <v>188.0</v>
      </c>
      <c r="C189" s="25" t="str">
        <f t="shared" si="1"/>
        <v>CMS0188</v>
      </c>
      <c r="D189" s="35"/>
      <c r="E189" s="70" t="s">
        <v>79</v>
      </c>
      <c r="F189" s="104" t="s">
        <v>1414</v>
      </c>
      <c r="G189" s="37" t="s">
        <v>75</v>
      </c>
      <c r="H189" s="104" t="s">
        <v>1415</v>
      </c>
      <c r="I189" s="35"/>
      <c r="J189" s="35"/>
      <c r="K189" s="19"/>
      <c r="L189" s="19"/>
      <c r="M189" s="19"/>
      <c r="N189" s="19"/>
      <c r="O189" s="19"/>
      <c r="P189" s="19"/>
      <c r="Q189" s="19"/>
      <c r="R189" s="19"/>
      <c r="S189" s="19"/>
      <c r="T189" s="19"/>
      <c r="U189" s="19"/>
      <c r="V189" s="19"/>
      <c r="W189" s="19"/>
      <c r="X189" s="19"/>
      <c r="Y189" s="19"/>
      <c r="Z189" s="19"/>
      <c r="AA189" s="19"/>
      <c r="AB189" s="19"/>
    </row>
    <row r="190">
      <c r="A190" s="130" t="s">
        <v>39</v>
      </c>
      <c r="B190" s="107">
        <v>189.0</v>
      </c>
      <c r="C190" s="25" t="str">
        <f t="shared" si="1"/>
        <v>CMS0189</v>
      </c>
      <c r="D190" s="35"/>
      <c r="E190" s="70" t="s">
        <v>79</v>
      </c>
      <c r="F190" s="104" t="s">
        <v>1417</v>
      </c>
      <c r="G190" s="37" t="s">
        <v>75</v>
      </c>
      <c r="H190" s="104" t="s">
        <v>1418</v>
      </c>
      <c r="I190" s="35"/>
      <c r="J190" s="35"/>
      <c r="K190" s="19"/>
      <c r="L190" s="19"/>
      <c r="M190" s="19"/>
      <c r="N190" s="19"/>
      <c r="O190" s="19"/>
      <c r="P190" s="19"/>
      <c r="Q190" s="19"/>
      <c r="R190" s="19"/>
      <c r="S190" s="19"/>
      <c r="T190" s="19"/>
      <c r="U190" s="19"/>
      <c r="V190" s="19"/>
      <c r="W190" s="19"/>
      <c r="X190" s="19"/>
      <c r="Y190" s="19"/>
      <c r="Z190" s="19"/>
      <c r="AA190" s="19"/>
      <c r="AB190" s="19"/>
    </row>
    <row r="191">
      <c r="A191" s="154" t="s">
        <v>39</v>
      </c>
      <c r="B191" s="107">
        <v>190.0</v>
      </c>
      <c r="C191" s="155" t="s">
        <v>1424</v>
      </c>
      <c r="D191" s="35"/>
      <c r="E191" s="73" t="s">
        <v>79</v>
      </c>
      <c r="F191" s="104" t="s">
        <v>1427</v>
      </c>
      <c r="G191" s="37" t="s">
        <v>75</v>
      </c>
      <c r="H191" s="104" t="s">
        <v>1430</v>
      </c>
      <c r="I191" s="19"/>
      <c r="J191" s="35"/>
      <c r="K191" s="19"/>
      <c r="L191" s="19"/>
      <c r="M191" s="19"/>
      <c r="N191" s="19"/>
      <c r="O191" s="19"/>
      <c r="P191" s="19"/>
      <c r="Q191" s="19"/>
      <c r="R191" s="19"/>
      <c r="S191" s="19"/>
      <c r="T191" s="19"/>
      <c r="U191" s="19"/>
      <c r="V191" s="19"/>
      <c r="W191" s="19"/>
      <c r="X191" s="19"/>
      <c r="Y191" s="19"/>
      <c r="Z191" s="19"/>
      <c r="AA191" s="19"/>
      <c r="AB191" s="19"/>
    </row>
    <row r="192">
      <c r="A192" s="19"/>
      <c r="B192" s="157"/>
      <c r="C192" s="157"/>
      <c r="D192" s="19"/>
      <c r="E192" s="19"/>
      <c r="F192" s="19"/>
      <c r="G192" s="19"/>
      <c r="H192" s="19"/>
      <c r="I192" s="19"/>
      <c r="J192" s="35"/>
      <c r="K192" s="19"/>
      <c r="L192" s="19"/>
      <c r="M192" s="19"/>
      <c r="N192" s="19"/>
      <c r="O192" s="19"/>
      <c r="P192" s="19"/>
      <c r="Q192" s="19"/>
      <c r="R192" s="19"/>
      <c r="S192" s="19"/>
      <c r="T192" s="19"/>
      <c r="U192" s="19"/>
      <c r="V192" s="19"/>
      <c r="W192" s="19"/>
      <c r="X192" s="19"/>
      <c r="Y192" s="19"/>
      <c r="Z192" s="19"/>
      <c r="AA192" s="19"/>
      <c r="AB192" s="19"/>
    </row>
    <row r="193">
      <c r="A193" s="19"/>
      <c r="B193" s="157"/>
      <c r="C193" s="157"/>
      <c r="D193" s="19"/>
      <c r="E193" s="19"/>
      <c r="F193" s="19"/>
      <c r="G193" s="19"/>
      <c r="H193" s="19"/>
      <c r="I193" s="19"/>
      <c r="J193" s="35"/>
      <c r="K193" s="19"/>
      <c r="L193" s="19"/>
      <c r="M193" s="19"/>
      <c r="N193" s="19"/>
      <c r="O193" s="19"/>
      <c r="P193" s="19"/>
      <c r="Q193" s="19"/>
      <c r="R193" s="19"/>
      <c r="S193" s="19"/>
      <c r="T193" s="19"/>
      <c r="U193" s="19"/>
      <c r="V193" s="19"/>
      <c r="W193" s="19"/>
      <c r="X193" s="19"/>
      <c r="Y193" s="19"/>
      <c r="Z193" s="19"/>
      <c r="AA193" s="19"/>
      <c r="AB193" s="19"/>
    </row>
    <row r="194">
      <c r="A194" s="19"/>
      <c r="B194" s="157"/>
      <c r="C194" s="157"/>
      <c r="D194" s="19"/>
      <c r="E194" s="19"/>
      <c r="F194" s="19"/>
      <c r="G194" s="19"/>
      <c r="H194" s="19"/>
      <c r="I194" s="19"/>
      <c r="J194" s="35"/>
      <c r="K194" s="19"/>
      <c r="L194" s="19"/>
      <c r="M194" s="19"/>
      <c r="N194" s="19"/>
      <c r="O194" s="19"/>
      <c r="P194" s="19"/>
      <c r="Q194" s="19"/>
      <c r="R194" s="19"/>
      <c r="S194" s="19"/>
      <c r="T194" s="19"/>
      <c r="U194" s="19"/>
      <c r="V194" s="19"/>
      <c r="W194" s="19"/>
      <c r="X194" s="19"/>
      <c r="Y194" s="19"/>
      <c r="Z194" s="19"/>
      <c r="AA194" s="19"/>
      <c r="AB194" s="19"/>
    </row>
    <row r="195">
      <c r="A195" s="19"/>
      <c r="B195" s="157"/>
      <c r="C195" s="157"/>
      <c r="D195" s="19"/>
      <c r="E195" s="19"/>
      <c r="F195" s="19"/>
      <c r="G195" s="19"/>
      <c r="H195" s="19"/>
      <c r="I195" s="19"/>
      <c r="J195" s="35"/>
      <c r="K195" s="19"/>
      <c r="L195" s="19"/>
      <c r="M195" s="19"/>
      <c r="N195" s="19"/>
      <c r="O195" s="19"/>
      <c r="P195" s="19"/>
      <c r="Q195" s="19"/>
      <c r="R195" s="19"/>
      <c r="S195" s="19"/>
      <c r="T195" s="19"/>
      <c r="U195" s="19"/>
      <c r="V195" s="19"/>
      <c r="W195" s="19"/>
      <c r="X195" s="19"/>
      <c r="Y195" s="19"/>
      <c r="Z195" s="19"/>
      <c r="AA195" s="19"/>
      <c r="AB195" s="19"/>
    </row>
    <row r="196">
      <c r="A196" s="19"/>
      <c r="B196" s="157"/>
      <c r="C196" s="157"/>
      <c r="D196" s="19"/>
      <c r="E196" s="19"/>
      <c r="F196" s="19"/>
      <c r="G196" s="19"/>
      <c r="H196" s="19"/>
      <c r="I196" s="19"/>
      <c r="J196" s="35"/>
      <c r="K196" s="19"/>
      <c r="L196" s="19"/>
      <c r="M196" s="19"/>
      <c r="N196" s="19"/>
      <c r="O196" s="19"/>
      <c r="P196" s="19"/>
      <c r="Q196" s="19"/>
      <c r="R196" s="19"/>
      <c r="S196" s="19"/>
      <c r="T196" s="19"/>
      <c r="U196" s="19"/>
      <c r="V196" s="19"/>
      <c r="W196" s="19"/>
      <c r="X196" s="19"/>
      <c r="Y196" s="19"/>
      <c r="Z196" s="19"/>
      <c r="AA196" s="19"/>
      <c r="AB196" s="19"/>
    </row>
    <row r="197">
      <c r="A197" s="19"/>
      <c r="B197" s="157"/>
      <c r="C197" s="157"/>
      <c r="D197" s="19"/>
      <c r="E197" s="19"/>
      <c r="F197" s="19"/>
      <c r="G197" s="19"/>
      <c r="H197" s="19"/>
      <c r="I197" s="19"/>
      <c r="J197" s="35"/>
      <c r="K197" s="19"/>
      <c r="L197" s="19"/>
      <c r="M197" s="19"/>
      <c r="N197" s="19"/>
      <c r="O197" s="19"/>
      <c r="P197" s="19"/>
      <c r="Q197" s="19"/>
      <c r="R197" s="19"/>
      <c r="S197" s="19"/>
      <c r="T197" s="19"/>
      <c r="U197" s="19"/>
      <c r="V197" s="19"/>
      <c r="W197" s="19"/>
      <c r="X197" s="19"/>
      <c r="Y197" s="19"/>
      <c r="Z197" s="19"/>
      <c r="AA197" s="19"/>
      <c r="AB197" s="19"/>
    </row>
    <row r="198">
      <c r="A198" s="19"/>
      <c r="B198" s="157"/>
      <c r="C198" s="157"/>
      <c r="D198" s="19"/>
      <c r="E198" s="19"/>
      <c r="F198" s="19"/>
      <c r="G198" s="19"/>
      <c r="H198" s="19"/>
      <c r="I198" s="19"/>
      <c r="J198" s="35"/>
      <c r="K198" s="19"/>
      <c r="L198" s="19"/>
      <c r="M198" s="19"/>
      <c r="N198" s="19"/>
      <c r="O198" s="19"/>
      <c r="P198" s="19"/>
      <c r="Q198" s="19"/>
      <c r="R198" s="19"/>
      <c r="S198" s="19"/>
      <c r="T198" s="19"/>
      <c r="U198" s="19"/>
      <c r="V198" s="19"/>
      <c r="W198" s="19"/>
      <c r="X198" s="19"/>
      <c r="Y198" s="19"/>
      <c r="Z198" s="19"/>
      <c r="AA198" s="19"/>
      <c r="AB198" s="19"/>
    </row>
    <row r="199">
      <c r="A199" s="19"/>
      <c r="B199" s="157"/>
      <c r="C199" s="157"/>
      <c r="D199" s="19"/>
      <c r="E199" s="19"/>
      <c r="F199" s="19"/>
      <c r="G199" s="19"/>
      <c r="H199" s="19"/>
      <c r="I199" s="19"/>
      <c r="J199" s="35"/>
      <c r="K199" s="19"/>
      <c r="L199" s="19"/>
      <c r="M199" s="19"/>
      <c r="N199" s="19"/>
      <c r="O199" s="19"/>
      <c r="P199" s="19"/>
      <c r="Q199" s="19"/>
      <c r="R199" s="19"/>
      <c r="S199" s="19"/>
      <c r="T199" s="19"/>
      <c r="U199" s="19"/>
      <c r="V199" s="19"/>
      <c r="W199" s="19"/>
      <c r="X199" s="19"/>
      <c r="Y199" s="19"/>
      <c r="Z199" s="19"/>
      <c r="AA199" s="19"/>
      <c r="AB199" s="19"/>
    </row>
    <row r="200">
      <c r="A200" s="19"/>
      <c r="B200" s="157"/>
      <c r="C200" s="157"/>
      <c r="D200" s="19"/>
      <c r="E200" s="19"/>
      <c r="F200" s="19"/>
      <c r="G200" s="19"/>
      <c r="H200" s="19"/>
      <c r="I200" s="19"/>
      <c r="J200" s="35"/>
      <c r="K200" s="19"/>
      <c r="L200" s="19"/>
      <c r="M200" s="19"/>
      <c r="N200" s="19"/>
      <c r="O200" s="19"/>
      <c r="P200" s="19"/>
      <c r="Q200" s="19"/>
      <c r="R200" s="19"/>
      <c r="S200" s="19"/>
      <c r="T200" s="19"/>
      <c r="U200" s="19"/>
      <c r="V200" s="19"/>
      <c r="W200" s="19"/>
      <c r="X200" s="19"/>
      <c r="Y200" s="19"/>
      <c r="Z200" s="19"/>
      <c r="AA200" s="19"/>
      <c r="AB200" s="19"/>
    </row>
    <row r="201">
      <c r="A201" s="19"/>
      <c r="B201" s="157"/>
      <c r="C201" s="157"/>
      <c r="D201" s="19"/>
      <c r="E201" s="19"/>
      <c r="F201" s="19"/>
      <c r="G201" s="19"/>
      <c r="H201" s="19"/>
      <c r="I201" s="19"/>
      <c r="J201" s="35"/>
      <c r="K201" s="19"/>
      <c r="L201" s="19"/>
      <c r="M201" s="19"/>
      <c r="N201" s="19"/>
      <c r="O201" s="19"/>
      <c r="P201" s="19"/>
      <c r="Q201" s="19"/>
      <c r="R201" s="19"/>
      <c r="S201" s="19"/>
      <c r="T201" s="19"/>
      <c r="U201" s="19"/>
      <c r="V201" s="19"/>
      <c r="W201" s="19"/>
      <c r="X201" s="19"/>
      <c r="Y201" s="19"/>
      <c r="Z201" s="19"/>
      <c r="AA201" s="19"/>
      <c r="AB201" s="19"/>
    </row>
    <row r="202">
      <c r="A202" s="19"/>
      <c r="B202" s="157"/>
      <c r="C202" s="157"/>
      <c r="D202" s="19"/>
      <c r="E202" s="19"/>
      <c r="F202" s="19"/>
      <c r="G202" s="19"/>
      <c r="H202" s="19"/>
      <c r="I202" s="19"/>
      <c r="J202" s="35"/>
      <c r="K202" s="19"/>
      <c r="L202" s="19"/>
      <c r="M202" s="19"/>
      <c r="N202" s="19"/>
      <c r="O202" s="19"/>
      <c r="P202" s="19"/>
      <c r="Q202" s="19"/>
      <c r="R202" s="19"/>
      <c r="S202" s="19"/>
      <c r="T202" s="19"/>
      <c r="U202" s="19"/>
      <c r="V202" s="19"/>
      <c r="W202" s="19"/>
      <c r="X202" s="19"/>
      <c r="Y202" s="19"/>
      <c r="Z202" s="19"/>
      <c r="AA202" s="19"/>
      <c r="AB202" s="19"/>
    </row>
    <row r="203">
      <c r="A203" s="19"/>
      <c r="B203" s="157"/>
      <c r="C203" s="157"/>
      <c r="D203" s="19"/>
      <c r="E203" s="19"/>
      <c r="F203" s="19"/>
      <c r="G203" s="19"/>
      <c r="H203" s="19"/>
      <c r="I203" s="19"/>
      <c r="J203" s="35"/>
      <c r="K203" s="19"/>
      <c r="L203" s="19"/>
      <c r="M203" s="19"/>
      <c r="N203" s="19"/>
      <c r="O203" s="19"/>
      <c r="P203" s="19"/>
      <c r="Q203" s="19"/>
      <c r="R203" s="19"/>
      <c r="S203" s="19"/>
      <c r="T203" s="19"/>
      <c r="U203" s="19"/>
      <c r="V203" s="19"/>
      <c r="W203" s="19"/>
      <c r="X203" s="19"/>
      <c r="Y203" s="19"/>
      <c r="Z203" s="19"/>
      <c r="AA203" s="19"/>
      <c r="AB203" s="19"/>
    </row>
    <row r="204">
      <c r="A204" s="19"/>
      <c r="B204" s="157"/>
      <c r="C204" s="157"/>
      <c r="D204" s="19"/>
      <c r="E204" s="19"/>
      <c r="F204" s="19"/>
      <c r="G204" s="19"/>
      <c r="H204" s="19"/>
      <c r="I204" s="19"/>
      <c r="J204" s="35"/>
      <c r="K204" s="19"/>
      <c r="L204" s="19"/>
      <c r="M204" s="19"/>
      <c r="N204" s="19"/>
      <c r="O204" s="19"/>
      <c r="P204" s="19"/>
      <c r="Q204" s="19"/>
      <c r="R204" s="19"/>
      <c r="S204" s="19"/>
      <c r="T204" s="19"/>
      <c r="U204" s="19"/>
      <c r="V204" s="19"/>
      <c r="W204" s="19"/>
      <c r="X204" s="19"/>
      <c r="Y204" s="19"/>
      <c r="Z204" s="19"/>
      <c r="AA204" s="19"/>
      <c r="AB204" s="19"/>
    </row>
    <row r="205">
      <c r="A205" s="19"/>
      <c r="B205" s="157"/>
      <c r="C205" s="157"/>
      <c r="D205" s="19"/>
      <c r="E205" s="19"/>
      <c r="F205" s="19"/>
      <c r="G205" s="19"/>
      <c r="H205" s="19"/>
      <c r="I205" s="19"/>
      <c r="J205" s="35"/>
      <c r="K205" s="19"/>
      <c r="L205" s="19"/>
      <c r="M205" s="19"/>
      <c r="N205" s="19"/>
      <c r="O205" s="19"/>
      <c r="P205" s="19"/>
      <c r="Q205" s="19"/>
      <c r="R205" s="19"/>
      <c r="S205" s="19"/>
      <c r="T205" s="19"/>
      <c r="U205" s="19"/>
      <c r="V205" s="19"/>
      <c r="W205" s="19"/>
      <c r="X205" s="19"/>
      <c r="Y205" s="19"/>
      <c r="Z205" s="19"/>
      <c r="AA205" s="19"/>
      <c r="AB205" s="19"/>
    </row>
    <row r="206">
      <c r="A206" s="19"/>
      <c r="B206" s="157"/>
      <c r="C206" s="157"/>
      <c r="D206" s="19"/>
      <c r="E206" s="19"/>
      <c r="F206" s="19"/>
      <c r="G206" s="19"/>
      <c r="H206" s="19"/>
      <c r="I206" s="19"/>
      <c r="J206" s="35"/>
      <c r="K206" s="19"/>
      <c r="L206" s="19"/>
      <c r="M206" s="19"/>
      <c r="N206" s="19"/>
      <c r="O206" s="19"/>
      <c r="P206" s="19"/>
      <c r="Q206" s="19"/>
      <c r="R206" s="19"/>
      <c r="S206" s="19"/>
      <c r="T206" s="19"/>
      <c r="U206" s="19"/>
      <c r="V206" s="19"/>
      <c r="W206" s="19"/>
      <c r="X206" s="19"/>
      <c r="Y206" s="19"/>
      <c r="Z206" s="19"/>
      <c r="AA206" s="19"/>
      <c r="AB206" s="19"/>
    </row>
    <row r="207">
      <c r="A207" s="19"/>
      <c r="B207" s="157"/>
      <c r="C207" s="157"/>
      <c r="D207" s="19"/>
      <c r="E207" s="19"/>
      <c r="F207" s="19"/>
      <c r="G207" s="19"/>
      <c r="H207" s="19"/>
      <c r="I207" s="19"/>
      <c r="J207" s="35"/>
      <c r="K207" s="19"/>
      <c r="L207" s="19"/>
      <c r="M207" s="19"/>
      <c r="N207" s="19"/>
      <c r="O207" s="19"/>
      <c r="P207" s="19"/>
      <c r="Q207" s="19"/>
      <c r="R207" s="19"/>
      <c r="S207" s="19"/>
      <c r="T207" s="19"/>
      <c r="U207" s="19"/>
      <c r="V207" s="19"/>
      <c r="W207" s="19"/>
      <c r="X207" s="19"/>
      <c r="Y207" s="19"/>
      <c r="Z207" s="19"/>
      <c r="AA207" s="19"/>
      <c r="AB207" s="19"/>
    </row>
    <row r="208">
      <c r="A208" s="19"/>
      <c r="B208" s="157"/>
      <c r="C208" s="157"/>
      <c r="D208" s="19"/>
      <c r="E208" s="19"/>
      <c r="F208" s="19"/>
      <c r="G208" s="19"/>
      <c r="H208" s="19"/>
      <c r="I208" s="19"/>
      <c r="J208" s="35"/>
      <c r="K208" s="19"/>
      <c r="L208" s="19"/>
      <c r="M208" s="19"/>
      <c r="N208" s="19"/>
      <c r="O208" s="19"/>
      <c r="P208" s="19"/>
      <c r="Q208" s="19"/>
      <c r="R208" s="19"/>
      <c r="S208" s="19"/>
      <c r="T208" s="19"/>
      <c r="U208" s="19"/>
      <c r="V208" s="19"/>
      <c r="W208" s="19"/>
      <c r="X208" s="19"/>
      <c r="Y208" s="19"/>
      <c r="Z208" s="19"/>
      <c r="AA208" s="19"/>
      <c r="AB208" s="19"/>
    </row>
    <row r="209">
      <c r="A209" s="19"/>
      <c r="B209" s="157"/>
      <c r="C209" s="157"/>
      <c r="D209" s="19"/>
      <c r="E209" s="19"/>
      <c r="F209" s="19"/>
      <c r="G209" s="19"/>
      <c r="H209" s="19"/>
      <c r="I209" s="19"/>
      <c r="J209" s="35"/>
      <c r="K209" s="19"/>
      <c r="L209" s="19"/>
      <c r="M209" s="19"/>
      <c r="N209" s="19"/>
      <c r="O209" s="19"/>
      <c r="P209" s="19"/>
      <c r="Q209" s="19"/>
      <c r="R209" s="19"/>
      <c r="S209" s="19"/>
      <c r="T209" s="19"/>
      <c r="U209" s="19"/>
      <c r="V209" s="19"/>
      <c r="W209" s="19"/>
      <c r="X209" s="19"/>
      <c r="Y209" s="19"/>
      <c r="Z209" s="19"/>
      <c r="AA209" s="19"/>
      <c r="AB209" s="19"/>
    </row>
    <row r="210">
      <c r="A210" s="19"/>
      <c r="B210" s="157"/>
      <c r="C210" s="157"/>
      <c r="D210" s="19"/>
      <c r="E210" s="19"/>
      <c r="F210" s="19"/>
      <c r="G210" s="19"/>
      <c r="H210" s="19"/>
      <c r="I210" s="19"/>
      <c r="J210" s="35"/>
      <c r="K210" s="19"/>
      <c r="L210" s="19"/>
      <c r="M210" s="19"/>
      <c r="N210" s="19"/>
      <c r="O210" s="19"/>
      <c r="P210" s="19"/>
      <c r="Q210" s="19"/>
      <c r="R210" s="19"/>
      <c r="S210" s="19"/>
      <c r="T210" s="19"/>
      <c r="U210" s="19"/>
      <c r="V210" s="19"/>
      <c r="W210" s="19"/>
      <c r="X210" s="19"/>
      <c r="Y210" s="19"/>
      <c r="Z210" s="19"/>
      <c r="AA210" s="19"/>
      <c r="AB210" s="19"/>
    </row>
    <row r="211">
      <c r="A211" s="19"/>
      <c r="B211" s="157"/>
      <c r="C211" s="157"/>
      <c r="D211" s="19"/>
      <c r="E211" s="19"/>
      <c r="F211" s="19"/>
      <c r="G211" s="19"/>
      <c r="H211" s="19"/>
      <c r="I211" s="19"/>
      <c r="J211" s="35"/>
      <c r="K211" s="19"/>
      <c r="L211" s="19"/>
      <c r="M211" s="19"/>
      <c r="N211" s="19"/>
      <c r="O211" s="19"/>
      <c r="P211" s="19"/>
      <c r="Q211" s="19"/>
      <c r="R211" s="19"/>
      <c r="S211" s="19"/>
      <c r="T211" s="19"/>
      <c r="U211" s="19"/>
      <c r="V211" s="19"/>
      <c r="W211" s="19"/>
      <c r="X211" s="19"/>
      <c r="Y211" s="19"/>
      <c r="Z211" s="19"/>
      <c r="AA211" s="19"/>
      <c r="AB211" s="19"/>
    </row>
    <row r="212">
      <c r="A212" s="19"/>
      <c r="B212" s="157"/>
      <c r="C212" s="157"/>
      <c r="D212" s="19"/>
      <c r="E212" s="19"/>
      <c r="F212" s="19"/>
      <c r="G212" s="19"/>
      <c r="H212" s="19"/>
      <c r="I212" s="19"/>
      <c r="J212" s="35"/>
      <c r="K212" s="19"/>
      <c r="L212" s="19"/>
      <c r="M212" s="19"/>
      <c r="N212" s="19"/>
      <c r="O212" s="19"/>
      <c r="P212" s="19"/>
      <c r="Q212" s="19"/>
      <c r="R212" s="19"/>
      <c r="S212" s="19"/>
      <c r="T212" s="19"/>
      <c r="U212" s="19"/>
      <c r="V212" s="19"/>
      <c r="W212" s="19"/>
      <c r="X212" s="19"/>
      <c r="Y212" s="19"/>
      <c r="Z212" s="19"/>
      <c r="AA212" s="19"/>
      <c r="AB212" s="19"/>
    </row>
    <row r="213">
      <c r="A213" s="19"/>
      <c r="B213" s="157"/>
      <c r="C213" s="157"/>
      <c r="D213" s="19"/>
      <c r="E213" s="19"/>
      <c r="F213" s="19"/>
      <c r="G213" s="19"/>
      <c r="H213" s="19"/>
      <c r="I213" s="19"/>
      <c r="J213" s="35"/>
      <c r="K213" s="19"/>
      <c r="L213" s="19"/>
      <c r="M213" s="19"/>
      <c r="N213" s="19"/>
      <c r="O213" s="19"/>
      <c r="P213" s="19"/>
      <c r="Q213" s="19"/>
      <c r="R213" s="19"/>
      <c r="S213" s="19"/>
      <c r="T213" s="19"/>
      <c r="U213" s="19"/>
      <c r="V213" s="19"/>
      <c r="W213" s="19"/>
      <c r="X213" s="19"/>
      <c r="Y213" s="19"/>
      <c r="Z213" s="19"/>
      <c r="AA213" s="19"/>
      <c r="AB213" s="19"/>
    </row>
    <row r="214">
      <c r="A214" s="19"/>
      <c r="B214" s="157"/>
      <c r="C214" s="157"/>
      <c r="D214" s="19"/>
      <c r="E214" s="19"/>
      <c r="F214" s="19"/>
      <c r="G214" s="19"/>
      <c r="H214" s="19"/>
      <c r="I214" s="19"/>
      <c r="J214" s="35"/>
      <c r="K214" s="19"/>
      <c r="L214" s="19"/>
      <c r="M214" s="19"/>
      <c r="N214" s="19"/>
      <c r="O214" s="19"/>
      <c r="P214" s="19"/>
      <c r="Q214" s="19"/>
      <c r="R214" s="19"/>
      <c r="S214" s="19"/>
      <c r="T214" s="19"/>
      <c r="U214" s="19"/>
      <c r="V214" s="19"/>
      <c r="W214" s="19"/>
      <c r="X214" s="19"/>
      <c r="Y214" s="19"/>
      <c r="Z214" s="19"/>
      <c r="AA214" s="19"/>
      <c r="AB214" s="19"/>
    </row>
    <row r="215">
      <c r="A215" s="19"/>
      <c r="B215" s="157"/>
      <c r="C215" s="157"/>
      <c r="D215" s="19"/>
      <c r="E215" s="19"/>
      <c r="F215" s="19"/>
      <c r="G215" s="19"/>
      <c r="H215" s="19"/>
      <c r="I215" s="19"/>
      <c r="J215" s="35"/>
      <c r="K215" s="19"/>
      <c r="L215" s="19"/>
      <c r="M215" s="19"/>
      <c r="N215" s="19"/>
      <c r="O215" s="19"/>
      <c r="P215" s="19"/>
      <c r="Q215" s="19"/>
      <c r="R215" s="19"/>
      <c r="S215" s="19"/>
      <c r="T215" s="19"/>
      <c r="U215" s="19"/>
      <c r="V215" s="19"/>
      <c r="W215" s="19"/>
      <c r="X215" s="19"/>
      <c r="Y215" s="19"/>
      <c r="Z215" s="19"/>
      <c r="AA215" s="19"/>
      <c r="AB215" s="19"/>
    </row>
    <row r="216">
      <c r="A216" s="19"/>
      <c r="B216" s="157"/>
      <c r="C216" s="157"/>
      <c r="D216" s="19"/>
      <c r="E216" s="19"/>
      <c r="F216" s="19"/>
      <c r="G216" s="19"/>
      <c r="H216" s="19"/>
      <c r="I216" s="19"/>
      <c r="J216" s="35"/>
      <c r="K216" s="19"/>
      <c r="L216" s="19"/>
      <c r="M216" s="19"/>
      <c r="N216" s="19"/>
      <c r="O216" s="19"/>
      <c r="P216" s="19"/>
      <c r="Q216" s="19"/>
      <c r="R216" s="19"/>
      <c r="S216" s="19"/>
      <c r="T216" s="19"/>
      <c r="U216" s="19"/>
      <c r="V216" s="19"/>
      <c r="W216" s="19"/>
      <c r="X216" s="19"/>
      <c r="Y216" s="19"/>
      <c r="Z216" s="19"/>
      <c r="AA216" s="19"/>
      <c r="AB216" s="19"/>
    </row>
    <row r="217">
      <c r="A217" s="19"/>
      <c r="B217" s="157"/>
      <c r="C217" s="157"/>
      <c r="D217" s="19"/>
      <c r="E217" s="19"/>
      <c r="F217" s="19"/>
      <c r="G217" s="19"/>
      <c r="H217" s="19"/>
      <c r="I217" s="19"/>
      <c r="J217" s="35"/>
      <c r="K217" s="19"/>
      <c r="L217" s="19"/>
      <c r="M217" s="19"/>
      <c r="N217" s="19"/>
      <c r="O217" s="19"/>
      <c r="P217" s="19"/>
      <c r="Q217" s="19"/>
      <c r="R217" s="19"/>
      <c r="S217" s="19"/>
      <c r="T217" s="19"/>
      <c r="U217" s="19"/>
      <c r="V217" s="19"/>
      <c r="W217" s="19"/>
      <c r="X217" s="19"/>
      <c r="Y217" s="19"/>
      <c r="Z217" s="19"/>
      <c r="AA217" s="19"/>
      <c r="AB217" s="19"/>
    </row>
    <row r="218">
      <c r="A218" s="19"/>
      <c r="B218" s="157"/>
      <c r="C218" s="157"/>
      <c r="D218" s="19"/>
      <c r="E218" s="19"/>
      <c r="F218" s="19"/>
      <c r="G218" s="19"/>
      <c r="H218" s="19"/>
      <c r="I218" s="19"/>
      <c r="J218" s="35"/>
      <c r="K218" s="19"/>
      <c r="L218" s="19"/>
      <c r="M218" s="19"/>
      <c r="N218" s="19"/>
      <c r="O218" s="19"/>
      <c r="P218" s="19"/>
      <c r="Q218" s="19"/>
      <c r="R218" s="19"/>
      <c r="S218" s="19"/>
      <c r="T218" s="19"/>
      <c r="U218" s="19"/>
      <c r="V218" s="19"/>
      <c r="W218" s="19"/>
      <c r="X218" s="19"/>
      <c r="Y218" s="19"/>
      <c r="Z218" s="19"/>
      <c r="AA218" s="19"/>
      <c r="AB218" s="19"/>
    </row>
    <row r="219">
      <c r="A219" s="19"/>
      <c r="B219" s="157"/>
      <c r="C219" s="157"/>
      <c r="D219" s="19"/>
      <c r="E219" s="19"/>
      <c r="F219" s="19"/>
      <c r="G219" s="19"/>
      <c r="H219" s="19"/>
      <c r="I219" s="19"/>
      <c r="J219" s="35"/>
      <c r="K219" s="19"/>
      <c r="L219" s="19"/>
      <c r="M219" s="19"/>
      <c r="N219" s="19"/>
      <c r="O219" s="19"/>
      <c r="P219" s="19"/>
      <c r="Q219" s="19"/>
      <c r="R219" s="19"/>
      <c r="S219" s="19"/>
      <c r="T219" s="19"/>
      <c r="U219" s="19"/>
      <c r="V219" s="19"/>
      <c r="W219" s="19"/>
      <c r="X219" s="19"/>
      <c r="Y219" s="19"/>
      <c r="Z219" s="19"/>
      <c r="AA219" s="19"/>
      <c r="AB219" s="19"/>
    </row>
    <row r="220">
      <c r="A220" s="19"/>
      <c r="B220" s="157"/>
      <c r="C220" s="157"/>
      <c r="D220" s="19"/>
      <c r="E220" s="19"/>
      <c r="F220" s="19"/>
      <c r="G220" s="19"/>
      <c r="H220" s="19"/>
      <c r="I220" s="19"/>
      <c r="J220" s="35"/>
      <c r="K220" s="19"/>
      <c r="L220" s="19"/>
      <c r="M220" s="19"/>
      <c r="N220" s="19"/>
      <c r="O220" s="19"/>
      <c r="P220" s="19"/>
      <c r="Q220" s="19"/>
      <c r="R220" s="19"/>
      <c r="S220" s="19"/>
      <c r="T220" s="19"/>
      <c r="U220" s="19"/>
      <c r="V220" s="19"/>
      <c r="W220" s="19"/>
      <c r="X220" s="19"/>
      <c r="Y220" s="19"/>
      <c r="Z220" s="19"/>
      <c r="AA220" s="19"/>
      <c r="AB220" s="19"/>
    </row>
    <row r="221">
      <c r="A221" s="19"/>
      <c r="B221" s="157"/>
      <c r="C221" s="157"/>
      <c r="D221" s="19"/>
      <c r="E221" s="19"/>
      <c r="F221" s="19"/>
      <c r="G221" s="19"/>
      <c r="H221" s="19"/>
      <c r="I221" s="19"/>
      <c r="J221" s="35"/>
      <c r="K221" s="19"/>
      <c r="L221" s="19"/>
      <c r="M221" s="19"/>
      <c r="N221" s="19"/>
      <c r="O221" s="19"/>
      <c r="P221" s="19"/>
      <c r="Q221" s="19"/>
      <c r="R221" s="19"/>
      <c r="S221" s="19"/>
      <c r="T221" s="19"/>
      <c r="U221" s="19"/>
      <c r="V221" s="19"/>
      <c r="W221" s="19"/>
      <c r="X221" s="19"/>
      <c r="Y221" s="19"/>
      <c r="Z221" s="19"/>
      <c r="AA221" s="19"/>
      <c r="AB221" s="19"/>
    </row>
    <row r="222">
      <c r="A222" s="19"/>
      <c r="B222" s="157"/>
      <c r="C222" s="157"/>
      <c r="D222" s="19"/>
      <c r="E222" s="19"/>
      <c r="F222" s="19"/>
      <c r="G222" s="19"/>
      <c r="H222" s="19"/>
      <c r="I222" s="19"/>
      <c r="J222" s="35"/>
      <c r="K222" s="19"/>
      <c r="L222" s="19"/>
      <c r="M222" s="19"/>
      <c r="N222" s="19"/>
      <c r="O222" s="19"/>
      <c r="P222" s="19"/>
      <c r="Q222" s="19"/>
      <c r="R222" s="19"/>
      <c r="S222" s="19"/>
      <c r="T222" s="19"/>
      <c r="U222" s="19"/>
      <c r="V222" s="19"/>
      <c r="W222" s="19"/>
      <c r="X222" s="19"/>
      <c r="Y222" s="19"/>
      <c r="Z222" s="19"/>
      <c r="AA222" s="19"/>
      <c r="AB222" s="19"/>
    </row>
    <row r="223">
      <c r="A223" s="19"/>
      <c r="B223" s="157"/>
      <c r="C223" s="157"/>
      <c r="D223" s="19"/>
      <c r="E223" s="19"/>
      <c r="F223" s="19"/>
      <c r="G223" s="19"/>
      <c r="H223" s="19"/>
      <c r="I223" s="19"/>
      <c r="J223" s="35"/>
      <c r="K223" s="19"/>
      <c r="L223" s="19"/>
      <c r="M223" s="19"/>
      <c r="N223" s="19"/>
      <c r="O223" s="19"/>
      <c r="P223" s="19"/>
      <c r="Q223" s="19"/>
      <c r="R223" s="19"/>
      <c r="S223" s="19"/>
      <c r="T223" s="19"/>
      <c r="U223" s="19"/>
      <c r="V223" s="19"/>
      <c r="W223" s="19"/>
      <c r="X223" s="19"/>
      <c r="Y223" s="19"/>
      <c r="Z223" s="19"/>
      <c r="AA223" s="19"/>
      <c r="AB223" s="19"/>
    </row>
    <row r="224">
      <c r="A224" s="19"/>
      <c r="B224" s="157"/>
      <c r="C224" s="157"/>
      <c r="D224" s="19"/>
      <c r="E224" s="19"/>
      <c r="F224" s="19"/>
      <c r="G224" s="19"/>
      <c r="H224" s="19"/>
      <c r="I224" s="19"/>
      <c r="J224" s="35"/>
      <c r="K224" s="19"/>
      <c r="L224" s="19"/>
      <c r="M224" s="19"/>
      <c r="N224" s="19"/>
      <c r="O224" s="19"/>
      <c r="P224" s="19"/>
      <c r="Q224" s="19"/>
      <c r="R224" s="19"/>
      <c r="S224" s="19"/>
      <c r="T224" s="19"/>
      <c r="U224" s="19"/>
      <c r="V224" s="19"/>
      <c r="W224" s="19"/>
      <c r="X224" s="19"/>
      <c r="Y224" s="19"/>
      <c r="Z224" s="19"/>
      <c r="AA224" s="19"/>
      <c r="AB224" s="19"/>
    </row>
    <row r="225">
      <c r="A225" s="19"/>
      <c r="B225" s="157"/>
      <c r="C225" s="157"/>
      <c r="D225" s="19"/>
      <c r="E225" s="19"/>
      <c r="F225" s="19"/>
      <c r="G225" s="19"/>
      <c r="H225" s="19"/>
      <c r="I225" s="19"/>
      <c r="J225" s="35"/>
      <c r="K225" s="19"/>
      <c r="L225" s="19"/>
      <c r="M225" s="19"/>
      <c r="N225" s="19"/>
      <c r="O225" s="19"/>
      <c r="P225" s="19"/>
      <c r="Q225" s="19"/>
      <c r="R225" s="19"/>
      <c r="S225" s="19"/>
      <c r="T225" s="19"/>
      <c r="U225" s="19"/>
      <c r="V225" s="19"/>
      <c r="W225" s="19"/>
      <c r="X225" s="19"/>
      <c r="Y225" s="19"/>
      <c r="Z225" s="19"/>
      <c r="AA225" s="19"/>
      <c r="AB225" s="19"/>
    </row>
    <row r="226">
      <c r="A226" s="19"/>
      <c r="B226" s="157"/>
      <c r="C226" s="157"/>
      <c r="D226" s="19"/>
      <c r="E226" s="19"/>
      <c r="F226" s="19"/>
      <c r="G226" s="19"/>
      <c r="H226" s="19"/>
      <c r="I226" s="19"/>
      <c r="J226" s="35"/>
      <c r="K226" s="19"/>
      <c r="L226" s="19"/>
      <c r="M226" s="19"/>
      <c r="N226" s="19"/>
      <c r="O226" s="19"/>
      <c r="P226" s="19"/>
      <c r="Q226" s="19"/>
      <c r="R226" s="19"/>
      <c r="S226" s="19"/>
      <c r="T226" s="19"/>
      <c r="U226" s="19"/>
      <c r="V226" s="19"/>
      <c r="W226" s="19"/>
      <c r="X226" s="19"/>
      <c r="Y226" s="19"/>
      <c r="Z226" s="19"/>
      <c r="AA226" s="19"/>
      <c r="AB226" s="19"/>
    </row>
    <row r="227">
      <c r="A227" s="19"/>
      <c r="B227" s="157"/>
      <c r="C227" s="157"/>
      <c r="D227" s="19"/>
      <c r="E227" s="19"/>
      <c r="F227" s="19"/>
      <c r="G227" s="19"/>
      <c r="H227" s="19"/>
      <c r="I227" s="19"/>
      <c r="J227" s="35"/>
      <c r="K227" s="19"/>
      <c r="L227" s="19"/>
      <c r="M227" s="19"/>
      <c r="N227" s="19"/>
      <c r="O227" s="19"/>
      <c r="P227" s="19"/>
      <c r="Q227" s="19"/>
      <c r="R227" s="19"/>
      <c r="S227" s="19"/>
      <c r="T227" s="19"/>
      <c r="U227" s="19"/>
      <c r="V227" s="19"/>
      <c r="W227" s="19"/>
      <c r="X227" s="19"/>
      <c r="Y227" s="19"/>
      <c r="Z227" s="19"/>
      <c r="AA227" s="19"/>
      <c r="AB227" s="19"/>
    </row>
    <row r="228">
      <c r="A228" s="19"/>
      <c r="B228" s="157"/>
      <c r="C228" s="157"/>
      <c r="D228" s="19"/>
      <c r="E228" s="19"/>
      <c r="F228" s="19"/>
      <c r="G228" s="19"/>
      <c r="H228" s="19"/>
      <c r="I228" s="19"/>
      <c r="J228" s="35"/>
      <c r="K228" s="19"/>
      <c r="L228" s="19"/>
      <c r="M228" s="19"/>
      <c r="N228" s="19"/>
      <c r="O228" s="19"/>
      <c r="P228" s="19"/>
      <c r="Q228" s="19"/>
      <c r="R228" s="19"/>
      <c r="S228" s="19"/>
      <c r="T228" s="19"/>
      <c r="U228" s="19"/>
      <c r="V228" s="19"/>
      <c r="W228" s="19"/>
      <c r="X228" s="19"/>
      <c r="Y228" s="19"/>
      <c r="Z228" s="19"/>
      <c r="AA228" s="19"/>
      <c r="AB228" s="19"/>
    </row>
    <row r="229">
      <c r="A229" s="19"/>
      <c r="B229" s="157"/>
      <c r="C229" s="157"/>
      <c r="D229" s="19"/>
      <c r="E229" s="19"/>
      <c r="F229" s="19"/>
      <c r="G229" s="19"/>
      <c r="H229" s="19"/>
      <c r="I229" s="19"/>
      <c r="J229" s="35"/>
      <c r="K229" s="19"/>
      <c r="L229" s="19"/>
      <c r="M229" s="19"/>
      <c r="N229" s="19"/>
      <c r="O229" s="19"/>
      <c r="P229" s="19"/>
      <c r="Q229" s="19"/>
      <c r="R229" s="19"/>
      <c r="S229" s="19"/>
      <c r="T229" s="19"/>
      <c r="U229" s="19"/>
      <c r="V229" s="19"/>
      <c r="W229" s="19"/>
      <c r="X229" s="19"/>
      <c r="Y229" s="19"/>
      <c r="Z229" s="19"/>
      <c r="AA229" s="19"/>
      <c r="AB229" s="19"/>
    </row>
    <row r="230">
      <c r="A230" s="19"/>
      <c r="B230" s="157"/>
      <c r="C230" s="157"/>
      <c r="D230" s="19"/>
      <c r="E230" s="19"/>
      <c r="F230" s="19"/>
      <c r="G230" s="19"/>
      <c r="H230" s="19"/>
      <c r="I230" s="19"/>
      <c r="J230" s="35"/>
      <c r="K230" s="19"/>
      <c r="L230" s="19"/>
      <c r="M230" s="19"/>
      <c r="N230" s="19"/>
      <c r="O230" s="19"/>
      <c r="P230" s="19"/>
      <c r="Q230" s="19"/>
      <c r="R230" s="19"/>
      <c r="S230" s="19"/>
      <c r="T230" s="19"/>
      <c r="U230" s="19"/>
      <c r="V230" s="19"/>
      <c r="W230" s="19"/>
      <c r="X230" s="19"/>
      <c r="Y230" s="19"/>
      <c r="Z230" s="19"/>
      <c r="AA230" s="19"/>
      <c r="AB230" s="19"/>
    </row>
    <row r="231">
      <c r="A231" s="19"/>
      <c r="B231" s="157"/>
      <c r="C231" s="157"/>
      <c r="D231" s="19"/>
      <c r="E231" s="19"/>
      <c r="F231" s="19"/>
      <c r="G231" s="19"/>
      <c r="H231" s="19"/>
      <c r="I231" s="19"/>
      <c r="J231" s="35"/>
      <c r="K231" s="19"/>
      <c r="L231" s="19"/>
      <c r="M231" s="19"/>
      <c r="N231" s="19"/>
      <c r="O231" s="19"/>
      <c r="P231" s="19"/>
      <c r="Q231" s="19"/>
      <c r="R231" s="19"/>
      <c r="S231" s="19"/>
      <c r="T231" s="19"/>
      <c r="U231" s="19"/>
      <c r="V231" s="19"/>
      <c r="W231" s="19"/>
      <c r="X231" s="19"/>
      <c r="Y231" s="19"/>
      <c r="Z231" s="19"/>
      <c r="AA231" s="19"/>
      <c r="AB231" s="19"/>
    </row>
    <row r="232">
      <c r="A232" s="19"/>
      <c r="B232" s="157"/>
      <c r="C232" s="157"/>
      <c r="D232" s="19"/>
      <c r="E232" s="19"/>
      <c r="F232" s="19"/>
      <c r="G232" s="19"/>
      <c r="H232" s="19"/>
      <c r="I232" s="19"/>
      <c r="J232" s="35"/>
      <c r="K232" s="19"/>
      <c r="L232" s="19"/>
      <c r="M232" s="19"/>
      <c r="N232" s="19"/>
      <c r="O232" s="19"/>
      <c r="P232" s="19"/>
      <c r="Q232" s="19"/>
      <c r="R232" s="19"/>
      <c r="S232" s="19"/>
      <c r="T232" s="19"/>
      <c r="U232" s="19"/>
      <c r="V232" s="19"/>
      <c r="W232" s="19"/>
      <c r="X232" s="19"/>
      <c r="Y232" s="19"/>
      <c r="Z232" s="19"/>
      <c r="AA232" s="19"/>
      <c r="AB232" s="19"/>
    </row>
    <row r="233">
      <c r="A233" s="19"/>
      <c r="B233" s="157"/>
      <c r="C233" s="157"/>
      <c r="D233" s="19"/>
      <c r="E233" s="19"/>
      <c r="F233" s="19"/>
      <c r="G233" s="19"/>
      <c r="H233" s="19"/>
      <c r="I233" s="19"/>
      <c r="J233" s="35"/>
      <c r="K233" s="19"/>
      <c r="L233" s="19"/>
      <c r="M233" s="19"/>
      <c r="N233" s="19"/>
      <c r="O233" s="19"/>
      <c r="P233" s="19"/>
      <c r="Q233" s="19"/>
      <c r="R233" s="19"/>
      <c r="S233" s="19"/>
      <c r="T233" s="19"/>
      <c r="U233" s="19"/>
      <c r="V233" s="19"/>
      <c r="W233" s="19"/>
      <c r="X233" s="19"/>
      <c r="Y233" s="19"/>
      <c r="Z233" s="19"/>
      <c r="AA233" s="19"/>
      <c r="AB233" s="19"/>
    </row>
    <row r="234">
      <c r="A234" s="19"/>
      <c r="B234" s="157"/>
      <c r="C234" s="157"/>
      <c r="D234" s="19"/>
      <c r="E234" s="19"/>
      <c r="F234" s="19"/>
      <c r="G234" s="19"/>
      <c r="H234" s="19"/>
      <c r="I234" s="19"/>
      <c r="J234" s="35"/>
      <c r="K234" s="19"/>
      <c r="L234" s="19"/>
      <c r="M234" s="19"/>
      <c r="N234" s="19"/>
      <c r="O234" s="19"/>
      <c r="P234" s="19"/>
      <c r="Q234" s="19"/>
      <c r="R234" s="19"/>
      <c r="S234" s="19"/>
      <c r="T234" s="19"/>
      <c r="U234" s="19"/>
      <c r="V234" s="19"/>
      <c r="W234" s="19"/>
      <c r="X234" s="19"/>
      <c r="Y234" s="19"/>
      <c r="Z234" s="19"/>
      <c r="AA234" s="19"/>
      <c r="AB234" s="19"/>
    </row>
    <row r="235">
      <c r="A235" s="19"/>
      <c r="B235" s="157"/>
      <c r="C235" s="157"/>
      <c r="D235" s="19"/>
      <c r="E235" s="19"/>
      <c r="F235" s="19"/>
      <c r="G235" s="19"/>
      <c r="H235" s="19"/>
      <c r="I235" s="19"/>
      <c r="J235" s="35"/>
      <c r="K235" s="19"/>
      <c r="L235" s="19"/>
      <c r="M235" s="19"/>
      <c r="N235" s="19"/>
      <c r="O235" s="19"/>
      <c r="P235" s="19"/>
      <c r="Q235" s="19"/>
      <c r="R235" s="19"/>
      <c r="S235" s="19"/>
      <c r="T235" s="19"/>
      <c r="U235" s="19"/>
      <c r="V235" s="19"/>
      <c r="W235" s="19"/>
      <c r="X235" s="19"/>
      <c r="Y235" s="19"/>
      <c r="Z235" s="19"/>
      <c r="AA235" s="19"/>
      <c r="AB235" s="19"/>
    </row>
    <row r="236">
      <c r="A236" s="19"/>
      <c r="B236" s="157"/>
      <c r="C236" s="157"/>
      <c r="D236" s="19"/>
      <c r="E236" s="19"/>
      <c r="F236" s="19"/>
      <c r="G236" s="19"/>
      <c r="H236" s="19"/>
      <c r="I236" s="19"/>
      <c r="J236" s="35"/>
      <c r="K236" s="19"/>
      <c r="L236" s="19"/>
      <c r="M236" s="19"/>
      <c r="N236" s="19"/>
      <c r="O236" s="19"/>
      <c r="P236" s="19"/>
      <c r="Q236" s="19"/>
      <c r="R236" s="19"/>
      <c r="S236" s="19"/>
      <c r="T236" s="19"/>
      <c r="U236" s="19"/>
      <c r="V236" s="19"/>
      <c r="W236" s="19"/>
      <c r="X236" s="19"/>
      <c r="Y236" s="19"/>
      <c r="Z236" s="19"/>
      <c r="AA236" s="19"/>
      <c r="AB236" s="19"/>
    </row>
    <row r="237">
      <c r="A237" s="19"/>
      <c r="B237" s="157"/>
      <c r="C237" s="157"/>
      <c r="D237" s="19"/>
      <c r="E237" s="19"/>
      <c r="F237" s="19"/>
      <c r="G237" s="19"/>
      <c r="H237" s="19"/>
      <c r="I237" s="19"/>
      <c r="J237" s="35"/>
      <c r="K237" s="19"/>
      <c r="L237" s="19"/>
      <c r="M237" s="19"/>
      <c r="N237" s="19"/>
      <c r="O237" s="19"/>
      <c r="P237" s="19"/>
      <c r="Q237" s="19"/>
      <c r="R237" s="19"/>
      <c r="S237" s="19"/>
      <c r="T237" s="19"/>
      <c r="U237" s="19"/>
      <c r="V237" s="19"/>
      <c r="W237" s="19"/>
      <c r="X237" s="19"/>
      <c r="Y237" s="19"/>
      <c r="Z237" s="19"/>
      <c r="AA237" s="19"/>
      <c r="AB237" s="19"/>
    </row>
    <row r="238">
      <c r="A238" s="19"/>
      <c r="B238" s="157"/>
      <c r="C238" s="157"/>
      <c r="D238" s="19"/>
      <c r="E238" s="19"/>
      <c r="F238" s="19"/>
      <c r="G238" s="19"/>
      <c r="H238" s="19"/>
      <c r="I238" s="19"/>
      <c r="J238" s="35"/>
      <c r="K238" s="19"/>
      <c r="L238" s="19"/>
      <c r="M238" s="19"/>
      <c r="N238" s="19"/>
      <c r="O238" s="19"/>
      <c r="P238" s="19"/>
      <c r="Q238" s="19"/>
      <c r="R238" s="19"/>
      <c r="S238" s="19"/>
      <c r="T238" s="19"/>
      <c r="U238" s="19"/>
      <c r="V238" s="19"/>
      <c r="W238" s="19"/>
      <c r="X238" s="19"/>
      <c r="Y238" s="19"/>
      <c r="Z238" s="19"/>
      <c r="AA238" s="19"/>
      <c r="AB238" s="19"/>
    </row>
    <row r="239">
      <c r="A239" s="19"/>
      <c r="B239" s="157"/>
      <c r="C239" s="157"/>
      <c r="D239" s="19"/>
      <c r="E239" s="19"/>
      <c r="F239" s="19"/>
      <c r="G239" s="19"/>
      <c r="H239" s="19"/>
      <c r="I239" s="19"/>
      <c r="J239" s="35"/>
      <c r="K239" s="19"/>
      <c r="L239" s="19"/>
      <c r="M239" s="19"/>
      <c r="N239" s="19"/>
      <c r="O239" s="19"/>
      <c r="P239" s="19"/>
      <c r="Q239" s="19"/>
      <c r="R239" s="19"/>
      <c r="S239" s="19"/>
      <c r="T239" s="19"/>
      <c r="U239" s="19"/>
      <c r="V239" s="19"/>
      <c r="W239" s="19"/>
      <c r="X239" s="19"/>
      <c r="Y239" s="19"/>
      <c r="Z239" s="19"/>
      <c r="AA239" s="19"/>
      <c r="AB239" s="19"/>
    </row>
    <row r="240">
      <c r="A240" s="19"/>
      <c r="B240" s="157"/>
      <c r="C240" s="157"/>
      <c r="D240" s="19"/>
      <c r="E240" s="19"/>
      <c r="F240" s="19"/>
      <c r="G240" s="19"/>
      <c r="H240" s="19"/>
      <c r="I240" s="19"/>
      <c r="J240" s="35"/>
      <c r="K240" s="19"/>
      <c r="L240" s="19"/>
      <c r="M240" s="19"/>
      <c r="N240" s="19"/>
      <c r="O240" s="19"/>
      <c r="P240" s="19"/>
      <c r="Q240" s="19"/>
      <c r="R240" s="19"/>
      <c r="S240" s="19"/>
      <c r="T240" s="19"/>
      <c r="U240" s="19"/>
      <c r="V240" s="19"/>
      <c r="W240" s="19"/>
      <c r="X240" s="19"/>
      <c r="Y240" s="19"/>
      <c r="Z240" s="19"/>
      <c r="AA240" s="19"/>
      <c r="AB240" s="19"/>
    </row>
    <row r="241">
      <c r="A241" s="19"/>
      <c r="B241" s="157"/>
      <c r="C241" s="157"/>
      <c r="D241" s="19"/>
      <c r="E241" s="19"/>
      <c r="F241" s="19"/>
      <c r="G241" s="19"/>
      <c r="H241" s="19"/>
      <c r="I241" s="19"/>
      <c r="J241" s="35"/>
      <c r="K241" s="19"/>
      <c r="L241" s="19"/>
      <c r="M241" s="19"/>
      <c r="N241" s="19"/>
      <c r="O241" s="19"/>
      <c r="P241" s="19"/>
      <c r="Q241" s="19"/>
      <c r="R241" s="19"/>
      <c r="S241" s="19"/>
      <c r="T241" s="19"/>
      <c r="U241" s="19"/>
      <c r="V241" s="19"/>
      <c r="W241" s="19"/>
      <c r="X241" s="19"/>
      <c r="Y241" s="19"/>
      <c r="Z241" s="19"/>
      <c r="AA241" s="19"/>
      <c r="AB241" s="19"/>
    </row>
    <row r="242">
      <c r="A242" s="19"/>
      <c r="B242" s="157"/>
      <c r="C242" s="157"/>
      <c r="D242" s="19"/>
      <c r="E242" s="19"/>
      <c r="F242" s="19"/>
      <c r="G242" s="19"/>
      <c r="H242" s="19"/>
      <c r="I242" s="19"/>
      <c r="J242" s="35"/>
      <c r="K242" s="19"/>
      <c r="L242" s="19"/>
      <c r="M242" s="19"/>
      <c r="N242" s="19"/>
      <c r="O242" s="19"/>
      <c r="P242" s="19"/>
      <c r="Q242" s="19"/>
      <c r="R242" s="19"/>
      <c r="S242" s="19"/>
      <c r="T242" s="19"/>
      <c r="U242" s="19"/>
      <c r="V242" s="19"/>
      <c r="W242" s="19"/>
      <c r="X242" s="19"/>
      <c r="Y242" s="19"/>
      <c r="Z242" s="19"/>
      <c r="AA242" s="19"/>
      <c r="AB242" s="19"/>
    </row>
    <row r="243">
      <c r="A243" s="19"/>
      <c r="B243" s="157"/>
      <c r="C243" s="157"/>
      <c r="D243" s="19"/>
      <c r="E243" s="19"/>
      <c r="F243" s="19"/>
      <c r="G243" s="19"/>
      <c r="H243" s="19"/>
      <c r="I243" s="19"/>
      <c r="J243" s="35"/>
      <c r="K243" s="19"/>
      <c r="L243" s="19"/>
      <c r="M243" s="19"/>
      <c r="N243" s="19"/>
      <c r="O243" s="19"/>
      <c r="P243" s="19"/>
      <c r="Q243" s="19"/>
      <c r="R243" s="19"/>
      <c r="S243" s="19"/>
      <c r="T243" s="19"/>
      <c r="U243" s="19"/>
      <c r="V243" s="19"/>
      <c r="W243" s="19"/>
      <c r="X243" s="19"/>
      <c r="Y243" s="19"/>
      <c r="Z243" s="19"/>
      <c r="AA243" s="19"/>
      <c r="AB243" s="19"/>
    </row>
    <row r="244">
      <c r="A244" s="19"/>
      <c r="B244" s="157"/>
      <c r="C244" s="157"/>
      <c r="D244" s="19"/>
      <c r="E244" s="19"/>
      <c r="F244" s="19"/>
      <c r="G244" s="19"/>
      <c r="H244" s="19"/>
      <c r="I244" s="19"/>
      <c r="J244" s="35"/>
      <c r="K244" s="19"/>
      <c r="L244" s="19"/>
      <c r="M244" s="19"/>
      <c r="N244" s="19"/>
      <c r="O244" s="19"/>
      <c r="P244" s="19"/>
      <c r="Q244" s="19"/>
      <c r="R244" s="19"/>
      <c r="S244" s="19"/>
      <c r="T244" s="19"/>
      <c r="U244" s="19"/>
      <c r="V244" s="19"/>
      <c r="W244" s="19"/>
      <c r="X244" s="19"/>
      <c r="Y244" s="19"/>
      <c r="Z244" s="19"/>
      <c r="AA244" s="19"/>
      <c r="AB244" s="19"/>
    </row>
    <row r="245">
      <c r="A245" s="19"/>
      <c r="B245" s="157"/>
      <c r="C245" s="157"/>
      <c r="D245" s="19"/>
      <c r="E245" s="19"/>
      <c r="F245" s="19"/>
      <c r="G245" s="19"/>
      <c r="H245" s="19"/>
      <c r="I245" s="19"/>
      <c r="J245" s="35"/>
      <c r="K245" s="19"/>
      <c r="L245" s="19"/>
      <c r="M245" s="19"/>
      <c r="N245" s="19"/>
      <c r="O245" s="19"/>
      <c r="P245" s="19"/>
      <c r="Q245" s="19"/>
      <c r="R245" s="19"/>
      <c r="S245" s="19"/>
      <c r="T245" s="19"/>
      <c r="U245" s="19"/>
      <c r="V245" s="19"/>
      <c r="W245" s="19"/>
      <c r="X245" s="19"/>
      <c r="Y245" s="19"/>
      <c r="Z245" s="19"/>
      <c r="AA245" s="19"/>
      <c r="AB245" s="19"/>
    </row>
    <row r="246">
      <c r="A246" s="19"/>
      <c r="B246" s="157"/>
      <c r="C246" s="157"/>
      <c r="D246" s="19"/>
      <c r="E246" s="19"/>
      <c r="F246" s="19"/>
      <c r="G246" s="19"/>
      <c r="H246" s="19"/>
      <c r="I246" s="19"/>
      <c r="J246" s="35"/>
      <c r="K246" s="19"/>
      <c r="L246" s="19"/>
      <c r="M246" s="19"/>
      <c r="N246" s="19"/>
      <c r="O246" s="19"/>
      <c r="P246" s="19"/>
      <c r="Q246" s="19"/>
      <c r="R246" s="19"/>
      <c r="S246" s="19"/>
      <c r="T246" s="19"/>
      <c r="U246" s="19"/>
      <c r="V246" s="19"/>
      <c r="W246" s="19"/>
      <c r="X246" s="19"/>
      <c r="Y246" s="19"/>
      <c r="Z246" s="19"/>
      <c r="AA246" s="19"/>
      <c r="AB246" s="19"/>
    </row>
    <row r="247">
      <c r="A247" s="19"/>
      <c r="B247" s="157"/>
      <c r="C247" s="157"/>
      <c r="D247" s="19"/>
      <c r="E247" s="19"/>
      <c r="F247" s="19"/>
      <c r="G247" s="19"/>
      <c r="H247" s="19"/>
      <c r="I247" s="19"/>
      <c r="J247" s="35"/>
      <c r="K247" s="19"/>
      <c r="L247" s="19"/>
      <c r="M247" s="19"/>
      <c r="N247" s="19"/>
      <c r="O247" s="19"/>
      <c r="P247" s="19"/>
      <c r="Q247" s="19"/>
      <c r="R247" s="19"/>
      <c r="S247" s="19"/>
      <c r="T247" s="19"/>
      <c r="U247" s="19"/>
      <c r="V247" s="19"/>
      <c r="W247" s="19"/>
      <c r="X247" s="19"/>
      <c r="Y247" s="19"/>
      <c r="Z247" s="19"/>
      <c r="AA247" s="19"/>
      <c r="AB247" s="19"/>
    </row>
    <row r="248">
      <c r="A248" s="19"/>
      <c r="B248" s="157"/>
      <c r="C248" s="157"/>
      <c r="D248" s="19"/>
      <c r="E248" s="19"/>
      <c r="F248" s="19"/>
      <c r="G248" s="19"/>
      <c r="H248" s="19"/>
      <c r="I248" s="19"/>
      <c r="J248" s="35"/>
      <c r="K248" s="19"/>
      <c r="L248" s="19"/>
      <c r="M248" s="19"/>
      <c r="N248" s="19"/>
      <c r="O248" s="19"/>
      <c r="P248" s="19"/>
      <c r="Q248" s="19"/>
      <c r="R248" s="19"/>
      <c r="S248" s="19"/>
      <c r="T248" s="19"/>
      <c r="U248" s="19"/>
      <c r="V248" s="19"/>
      <c r="W248" s="19"/>
      <c r="X248" s="19"/>
      <c r="Y248" s="19"/>
      <c r="Z248" s="19"/>
      <c r="AA248" s="19"/>
      <c r="AB248" s="19"/>
    </row>
    <row r="249">
      <c r="A249" s="19"/>
      <c r="B249" s="157"/>
      <c r="C249" s="157"/>
      <c r="D249" s="19"/>
      <c r="E249" s="19"/>
      <c r="F249" s="19"/>
      <c r="G249" s="19"/>
      <c r="H249" s="19"/>
      <c r="I249" s="19"/>
      <c r="J249" s="35"/>
      <c r="K249" s="19"/>
      <c r="L249" s="19"/>
      <c r="M249" s="19"/>
      <c r="N249" s="19"/>
      <c r="O249" s="19"/>
      <c r="P249" s="19"/>
      <c r="Q249" s="19"/>
      <c r="R249" s="19"/>
      <c r="S249" s="19"/>
      <c r="T249" s="19"/>
      <c r="U249" s="19"/>
      <c r="V249" s="19"/>
      <c r="W249" s="19"/>
      <c r="X249" s="19"/>
      <c r="Y249" s="19"/>
      <c r="Z249" s="19"/>
      <c r="AA249" s="19"/>
      <c r="AB249" s="19"/>
    </row>
    <row r="250">
      <c r="A250" s="19"/>
      <c r="B250" s="157"/>
      <c r="C250" s="157"/>
      <c r="D250" s="19"/>
      <c r="E250" s="19"/>
      <c r="F250" s="19"/>
      <c r="G250" s="19"/>
      <c r="H250" s="19"/>
      <c r="I250" s="19"/>
      <c r="J250" s="35"/>
      <c r="K250" s="19"/>
      <c r="L250" s="19"/>
      <c r="M250" s="19"/>
      <c r="N250" s="19"/>
      <c r="O250" s="19"/>
      <c r="P250" s="19"/>
      <c r="Q250" s="19"/>
      <c r="R250" s="19"/>
      <c r="S250" s="19"/>
      <c r="T250" s="19"/>
      <c r="U250" s="19"/>
      <c r="V250" s="19"/>
      <c r="W250" s="19"/>
      <c r="X250" s="19"/>
      <c r="Y250" s="19"/>
      <c r="Z250" s="19"/>
      <c r="AA250" s="19"/>
      <c r="AB250" s="19"/>
    </row>
    <row r="251">
      <c r="A251" s="19"/>
      <c r="B251" s="157"/>
      <c r="C251" s="157"/>
      <c r="D251" s="19"/>
      <c r="E251" s="19"/>
      <c r="F251" s="19"/>
      <c r="G251" s="19"/>
      <c r="H251" s="19"/>
      <c r="I251" s="19"/>
      <c r="J251" s="35"/>
      <c r="K251" s="19"/>
      <c r="L251" s="19"/>
      <c r="M251" s="19"/>
      <c r="N251" s="19"/>
      <c r="O251" s="19"/>
      <c r="P251" s="19"/>
      <c r="Q251" s="19"/>
      <c r="R251" s="19"/>
      <c r="S251" s="19"/>
      <c r="T251" s="19"/>
      <c r="U251" s="19"/>
      <c r="V251" s="19"/>
      <c r="W251" s="19"/>
      <c r="X251" s="19"/>
      <c r="Y251" s="19"/>
      <c r="Z251" s="19"/>
      <c r="AA251" s="19"/>
      <c r="AB251" s="19"/>
    </row>
    <row r="252">
      <c r="A252" s="19"/>
      <c r="B252" s="157"/>
      <c r="C252" s="157"/>
      <c r="D252" s="19"/>
      <c r="E252" s="19"/>
      <c r="F252" s="19"/>
      <c r="G252" s="19"/>
      <c r="H252" s="19"/>
      <c r="I252" s="19"/>
      <c r="J252" s="35"/>
      <c r="K252" s="19"/>
      <c r="L252" s="19"/>
      <c r="M252" s="19"/>
      <c r="N252" s="19"/>
      <c r="O252" s="19"/>
      <c r="P252" s="19"/>
      <c r="Q252" s="19"/>
      <c r="R252" s="19"/>
      <c r="S252" s="19"/>
      <c r="T252" s="19"/>
      <c r="U252" s="19"/>
      <c r="V252" s="19"/>
      <c r="W252" s="19"/>
      <c r="X252" s="19"/>
      <c r="Y252" s="19"/>
      <c r="Z252" s="19"/>
      <c r="AA252" s="19"/>
      <c r="AB252" s="19"/>
    </row>
    <row r="253">
      <c r="A253" s="19"/>
      <c r="B253" s="157"/>
      <c r="C253" s="157"/>
      <c r="D253" s="19"/>
      <c r="E253" s="19"/>
      <c r="F253" s="19"/>
      <c r="G253" s="19"/>
      <c r="H253" s="19"/>
      <c r="I253" s="19"/>
      <c r="J253" s="35"/>
      <c r="K253" s="19"/>
      <c r="L253" s="19"/>
      <c r="M253" s="19"/>
      <c r="N253" s="19"/>
      <c r="O253" s="19"/>
      <c r="P253" s="19"/>
      <c r="Q253" s="19"/>
      <c r="R253" s="19"/>
      <c r="S253" s="19"/>
      <c r="T253" s="19"/>
      <c r="U253" s="19"/>
      <c r="V253" s="19"/>
      <c r="W253" s="19"/>
      <c r="X253" s="19"/>
      <c r="Y253" s="19"/>
      <c r="Z253" s="19"/>
      <c r="AA253" s="19"/>
      <c r="AB253" s="19"/>
    </row>
    <row r="254">
      <c r="A254" s="19"/>
      <c r="B254" s="157"/>
      <c r="C254" s="157"/>
      <c r="D254" s="19"/>
      <c r="E254" s="19"/>
      <c r="F254" s="19"/>
      <c r="G254" s="19"/>
      <c r="H254" s="19"/>
      <c r="I254" s="19"/>
      <c r="J254" s="35"/>
      <c r="K254" s="19"/>
      <c r="L254" s="19"/>
      <c r="M254" s="19"/>
      <c r="N254" s="19"/>
      <c r="O254" s="19"/>
      <c r="P254" s="19"/>
      <c r="Q254" s="19"/>
      <c r="R254" s="19"/>
      <c r="S254" s="19"/>
      <c r="T254" s="19"/>
      <c r="U254" s="19"/>
      <c r="V254" s="19"/>
      <c r="W254" s="19"/>
      <c r="X254" s="19"/>
      <c r="Y254" s="19"/>
      <c r="Z254" s="19"/>
      <c r="AA254" s="19"/>
      <c r="AB254" s="19"/>
    </row>
    <row r="255">
      <c r="A255" s="19"/>
      <c r="B255" s="157"/>
      <c r="C255" s="157"/>
      <c r="D255" s="19"/>
      <c r="E255" s="19"/>
      <c r="F255" s="19"/>
      <c r="G255" s="19"/>
      <c r="H255" s="19"/>
      <c r="I255" s="19"/>
      <c r="J255" s="35"/>
      <c r="K255" s="19"/>
      <c r="L255" s="19"/>
      <c r="M255" s="19"/>
      <c r="N255" s="19"/>
      <c r="O255" s="19"/>
      <c r="P255" s="19"/>
      <c r="Q255" s="19"/>
      <c r="R255" s="19"/>
      <c r="S255" s="19"/>
      <c r="T255" s="19"/>
      <c r="U255" s="19"/>
      <c r="V255" s="19"/>
      <c r="W255" s="19"/>
      <c r="X255" s="19"/>
      <c r="Y255" s="19"/>
      <c r="Z255" s="19"/>
      <c r="AA255" s="19"/>
      <c r="AB255" s="19"/>
    </row>
    <row r="256">
      <c r="A256" s="19"/>
      <c r="B256" s="157"/>
      <c r="C256" s="157"/>
      <c r="D256" s="19"/>
      <c r="E256" s="19"/>
      <c r="F256" s="19"/>
      <c r="G256" s="19"/>
      <c r="H256" s="19"/>
      <c r="I256" s="19"/>
      <c r="J256" s="35"/>
      <c r="K256" s="19"/>
      <c r="L256" s="19"/>
      <c r="M256" s="19"/>
      <c r="N256" s="19"/>
      <c r="O256" s="19"/>
      <c r="P256" s="19"/>
      <c r="Q256" s="19"/>
      <c r="R256" s="19"/>
      <c r="S256" s="19"/>
      <c r="T256" s="19"/>
      <c r="U256" s="19"/>
      <c r="V256" s="19"/>
      <c r="W256" s="19"/>
      <c r="X256" s="19"/>
      <c r="Y256" s="19"/>
      <c r="Z256" s="19"/>
      <c r="AA256" s="19"/>
      <c r="AB256" s="19"/>
    </row>
    <row r="257">
      <c r="A257" s="19"/>
      <c r="B257" s="157"/>
      <c r="C257" s="157"/>
      <c r="D257" s="19"/>
      <c r="E257" s="19"/>
      <c r="F257" s="19"/>
      <c r="G257" s="19"/>
      <c r="H257" s="19"/>
      <c r="I257" s="19"/>
      <c r="J257" s="35"/>
      <c r="K257" s="19"/>
      <c r="L257" s="19"/>
      <c r="M257" s="19"/>
      <c r="N257" s="19"/>
      <c r="O257" s="19"/>
      <c r="P257" s="19"/>
      <c r="Q257" s="19"/>
      <c r="R257" s="19"/>
      <c r="S257" s="19"/>
      <c r="T257" s="19"/>
      <c r="U257" s="19"/>
      <c r="V257" s="19"/>
      <c r="W257" s="19"/>
      <c r="X257" s="19"/>
      <c r="Y257" s="19"/>
      <c r="Z257" s="19"/>
      <c r="AA257" s="19"/>
      <c r="AB257" s="19"/>
    </row>
    <row r="258">
      <c r="A258" s="19"/>
      <c r="B258" s="157"/>
      <c r="C258" s="157"/>
      <c r="D258" s="19"/>
      <c r="E258" s="19"/>
      <c r="F258" s="19"/>
      <c r="G258" s="19"/>
      <c r="H258" s="19"/>
      <c r="I258" s="19"/>
      <c r="J258" s="35"/>
      <c r="K258" s="19"/>
      <c r="L258" s="19"/>
      <c r="M258" s="19"/>
      <c r="N258" s="19"/>
      <c r="O258" s="19"/>
      <c r="P258" s="19"/>
      <c r="Q258" s="19"/>
      <c r="R258" s="19"/>
      <c r="S258" s="19"/>
      <c r="T258" s="19"/>
      <c r="U258" s="19"/>
      <c r="V258" s="19"/>
      <c r="W258" s="19"/>
      <c r="X258" s="19"/>
      <c r="Y258" s="19"/>
      <c r="Z258" s="19"/>
      <c r="AA258" s="19"/>
      <c r="AB258" s="19"/>
    </row>
    <row r="259">
      <c r="A259" s="19"/>
      <c r="B259" s="157"/>
      <c r="C259" s="157"/>
      <c r="D259" s="19"/>
      <c r="E259" s="19"/>
      <c r="F259" s="19"/>
      <c r="G259" s="19"/>
      <c r="H259" s="19"/>
      <c r="I259" s="19"/>
      <c r="J259" s="35"/>
      <c r="K259" s="19"/>
      <c r="L259" s="19"/>
      <c r="M259" s="19"/>
      <c r="N259" s="19"/>
      <c r="O259" s="19"/>
      <c r="P259" s="19"/>
      <c r="Q259" s="19"/>
      <c r="R259" s="19"/>
      <c r="S259" s="19"/>
      <c r="T259" s="19"/>
      <c r="U259" s="19"/>
      <c r="V259" s="19"/>
      <c r="W259" s="19"/>
      <c r="X259" s="19"/>
      <c r="Y259" s="19"/>
      <c r="Z259" s="19"/>
      <c r="AA259" s="19"/>
      <c r="AB259" s="19"/>
    </row>
    <row r="260">
      <c r="A260" s="19"/>
      <c r="B260" s="157"/>
      <c r="C260" s="157"/>
      <c r="D260" s="19"/>
      <c r="E260" s="19"/>
      <c r="F260" s="19"/>
      <c r="G260" s="19"/>
      <c r="H260" s="19"/>
      <c r="I260" s="19"/>
      <c r="J260" s="35"/>
      <c r="K260" s="19"/>
      <c r="L260" s="19"/>
      <c r="M260" s="19"/>
      <c r="N260" s="19"/>
      <c r="O260" s="19"/>
      <c r="P260" s="19"/>
      <c r="Q260" s="19"/>
      <c r="R260" s="19"/>
      <c r="S260" s="19"/>
      <c r="T260" s="19"/>
      <c r="U260" s="19"/>
      <c r="V260" s="19"/>
      <c r="W260" s="19"/>
      <c r="X260" s="19"/>
      <c r="Y260" s="19"/>
      <c r="Z260" s="19"/>
      <c r="AA260" s="19"/>
      <c r="AB260" s="19"/>
    </row>
    <row r="261">
      <c r="A261" s="19"/>
      <c r="B261" s="157"/>
      <c r="C261" s="157"/>
      <c r="D261" s="19"/>
      <c r="E261" s="19"/>
      <c r="F261" s="19"/>
      <c r="G261" s="19"/>
      <c r="H261" s="19"/>
      <c r="I261" s="19"/>
      <c r="J261" s="35"/>
      <c r="K261" s="19"/>
      <c r="L261" s="19"/>
      <c r="M261" s="19"/>
      <c r="N261" s="19"/>
      <c r="O261" s="19"/>
      <c r="P261" s="19"/>
      <c r="Q261" s="19"/>
      <c r="R261" s="19"/>
      <c r="S261" s="19"/>
      <c r="T261" s="19"/>
      <c r="U261" s="19"/>
      <c r="V261" s="19"/>
      <c r="W261" s="19"/>
      <c r="X261" s="19"/>
      <c r="Y261" s="19"/>
      <c r="Z261" s="19"/>
      <c r="AA261" s="19"/>
      <c r="AB261" s="19"/>
    </row>
    <row r="262">
      <c r="A262" s="19"/>
      <c r="B262" s="157"/>
      <c r="C262" s="157"/>
      <c r="D262" s="19"/>
      <c r="E262" s="19"/>
      <c r="F262" s="19"/>
      <c r="G262" s="19"/>
      <c r="H262" s="19"/>
      <c r="I262" s="19"/>
      <c r="J262" s="35"/>
      <c r="K262" s="19"/>
      <c r="L262" s="19"/>
      <c r="M262" s="19"/>
      <c r="N262" s="19"/>
      <c r="O262" s="19"/>
      <c r="P262" s="19"/>
      <c r="Q262" s="19"/>
      <c r="R262" s="19"/>
      <c r="S262" s="19"/>
      <c r="T262" s="19"/>
      <c r="U262" s="19"/>
      <c r="V262" s="19"/>
      <c r="W262" s="19"/>
      <c r="X262" s="19"/>
      <c r="Y262" s="19"/>
      <c r="Z262" s="19"/>
      <c r="AA262" s="19"/>
      <c r="AB262" s="19"/>
    </row>
    <row r="263">
      <c r="A263" s="19"/>
      <c r="B263" s="157"/>
      <c r="C263" s="157"/>
      <c r="D263" s="19"/>
      <c r="E263" s="19"/>
      <c r="F263" s="19"/>
      <c r="G263" s="19"/>
      <c r="H263" s="19"/>
      <c r="I263" s="19"/>
      <c r="J263" s="35"/>
      <c r="K263" s="19"/>
      <c r="L263" s="19"/>
      <c r="M263" s="19"/>
      <c r="N263" s="19"/>
      <c r="O263" s="19"/>
      <c r="P263" s="19"/>
      <c r="Q263" s="19"/>
      <c r="R263" s="19"/>
      <c r="S263" s="19"/>
      <c r="T263" s="19"/>
      <c r="U263" s="19"/>
      <c r="V263" s="19"/>
      <c r="W263" s="19"/>
      <c r="X263" s="19"/>
      <c r="Y263" s="19"/>
      <c r="Z263" s="19"/>
      <c r="AA263" s="19"/>
      <c r="AB263" s="19"/>
    </row>
    <row r="264">
      <c r="A264" s="19"/>
      <c r="B264" s="157"/>
      <c r="C264" s="157"/>
      <c r="D264" s="19"/>
      <c r="E264" s="19"/>
      <c r="F264" s="19"/>
      <c r="G264" s="19"/>
      <c r="H264" s="19"/>
      <c r="I264" s="19"/>
      <c r="J264" s="35"/>
      <c r="K264" s="19"/>
      <c r="L264" s="19"/>
      <c r="M264" s="19"/>
      <c r="N264" s="19"/>
      <c r="O264" s="19"/>
      <c r="P264" s="19"/>
      <c r="Q264" s="19"/>
      <c r="R264" s="19"/>
      <c r="S264" s="19"/>
      <c r="T264" s="19"/>
      <c r="U264" s="19"/>
      <c r="V264" s="19"/>
      <c r="W264" s="19"/>
      <c r="X264" s="19"/>
      <c r="Y264" s="19"/>
      <c r="Z264" s="19"/>
      <c r="AA264" s="19"/>
      <c r="AB264" s="19"/>
    </row>
    <row r="265">
      <c r="A265" s="19"/>
      <c r="B265" s="157"/>
      <c r="C265" s="157"/>
      <c r="D265" s="19"/>
      <c r="E265" s="19"/>
      <c r="F265" s="19"/>
      <c r="G265" s="19"/>
      <c r="H265" s="19"/>
      <c r="I265" s="19"/>
      <c r="J265" s="35"/>
      <c r="K265" s="19"/>
      <c r="L265" s="19"/>
      <c r="M265" s="19"/>
      <c r="N265" s="19"/>
      <c r="O265" s="19"/>
      <c r="P265" s="19"/>
      <c r="Q265" s="19"/>
      <c r="R265" s="19"/>
      <c r="S265" s="19"/>
      <c r="T265" s="19"/>
      <c r="U265" s="19"/>
      <c r="V265" s="19"/>
      <c r="W265" s="19"/>
      <c r="X265" s="19"/>
      <c r="Y265" s="19"/>
      <c r="Z265" s="19"/>
      <c r="AA265" s="19"/>
      <c r="AB265" s="19"/>
    </row>
    <row r="266">
      <c r="A266" s="19"/>
      <c r="B266" s="157"/>
      <c r="C266" s="157"/>
      <c r="D266" s="19"/>
      <c r="E266" s="19"/>
      <c r="F266" s="19"/>
      <c r="G266" s="19"/>
      <c r="H266" s="19"/>
      <c r="I266" s="19"/>
      <c r="J266" s="35"/>
      <c r="K266" s="19"/>
      <c r="L266" s="19"/>
      <c r="M266" s="19"/>
      <c r="N266" s="19"/>
      <c r="O266" s="19"/>
      <c r="P266" s="19"/>
      <c r="Q266" s="19"/>
      <c r="R266" s="19"/>
      <c r="S266" s="19"/>
      <c r="T266" s="19"/>
      <c r="U266" s="19"/>
      <c r="V266" s="19"/>
      <c r="W266" s="19"/>
      <c r="X266" s="19"/>
      <c r="Y266" s="19"/>
      <c r="Z266" s="19"/>
      <c r="AA266" s="19"/>
      <c r="AB266" s="19"/>
    </row>
    <row r="267">
      <c r="A267" s="19"/>
      <c r="B267" s="157"/>
      <c r="C267" s="157"/>
      <c r="D267" s="19"/>
      <c r="E267" s="19"/>
      <c r="F267" s="19"/>
      <c r="G267" s="19"/>
      <c r="H267" s="19"/>
      <c r="I267" s="19"/>
      <c r="J267" s="35"/>
      <c r="K267" s="19"/>
      <c r="L267" s="19"/>
      <c r="M267" s="19"/>
      <c r="N267" s="19"/>
      <c r="O267" s="19"/>
      <c r="P267" s="19"/>
      <c r="Q267" s="19"/>
      <c r="R267" s="19"/>
      <c r="S267" s="19"/>
      <c r="T267" s="19"/>
      <c r="U267" s="19"/>
      <c r="V267" s="19"/>
      <c r="W267" s="19"/>
      <c r="X267" s="19"/>
      <c r="Y267" s="19"/>
      <c r="Z267" s="19"/>
      <c r="AA267" s="19"/>
      <c r="AB267" s="19"/>
    </row>
    <row r="268">
      <c r="A268" s="19"/>
      <c r="B268" s="157"/>
      <c r="C268" s="157"/>
      <c r="D268" s="19"/>
      <c r="E268" s="19"/>
      <c r="F268" s="19"/>
      <c r="G268" s="19"/>
      <c r="H268" s="19"/>
      <c r="I268" s="19"/>
      <c r="J268" s="35"/>
      <c r="K268" s="19"/>
      <c r="L268" s="19"/>
      <c r="M268" s="19"/>
      <c r="N268" s="19"/>
      <c r="O268" s="19"/>
      <c r="P268" s="19"/>
      <c r="Q268" s="19"/>
      <c r="R268" s="19"/>
      <c r="S268" s="19"/>
      <c r="T268" s="19"/>
      <c r="U268" s="19"/>
      <c r="V268" s="19"/>
      <c r="W268" s="19"/>
      <c r="X268" s="19"/>
      <c r="Y268" s="19"/>
      <c r="Z268" s="19"/>
      <c r="AA268" s="19"/>
      <c r="AB268" s="19"/>
    </row>
    <row r="269">
      <c r="A269" s="19"/>
      <c r="B269" s="157"/>
      <c r="C269" s="157"/>
      <c r="D269" s="19"/>
      <c r="E269" s="19"/>
      <c r="F269" s="19"/>
      <c r="G269" s="19"/>
      <c r="H269" s="19"/>
      <c r="I269" s="19"/>
      <c r="J269" s="35"/>
      <c r="K269" s="19"/>
      <c r="L269" s="19"/>
      <c r="M269" s="19"/>
      <c r="N269" s="19"/>
      <c r="O269" s="19"/>
      <c r="P269" s="19"/>
      <c r="Q269" s="19"/>
      <c r="R269" s="19"/>
      <c r="S269" s="19"/>
      <c r="T269" s="19"/>
      <c r="U269" s="19"/>
      <c r="V269" s="19"/>
      <c r="W269" s="19"/>
      <c r="X269" s="19"/>
      <c r="Y269" s="19"/>
      <c r="Z269" s="19"/>
      <c r="AA269" s="19"/>
      <c r="AB269" s="19"/>
    </row>
    <row r="270">
      <c r="A270" s="19"/>
      <c r="B270" s="157"/>
      <c r="C270" s="157"/>
      <c r="D270" s="19"/>
      <c r="E270" s="19"/>
      <c r="F270" s="19"/>
      <c r="G270" s="19"/>
      <c r="H270" s="19"/>
      <c r="I270" s="19"/>
      <c r="J270" s="35"/>
      <c r="K270" s="19"/>
      <c r="L270" s="19"/>
      <c r="M270" s="19"/>
      <c r="N270" s="19"/>
      <c r="O270" s="19"/>
      <c r="P270" s="19"/>
      <c r="Q270" s="19"/>
      <c r="R270" s="19"/>
      <c r="S270" s="19"/>
      <c r="T270" s="19"/>
      <c r="U270" s="19"/>
      <c r="V270" s="19"/>
      <c r="W270" s="19"/>
      <c r="X270" s="19"/>
      <c r="Y270" s="19"/>
      <c r="Z270" s="19"/>
      <c r="AA270" s="19"/>
      <c r="AB270" s="19"/>
    </row>
    <row r="271">
      <c r="A271" s="19"/>
      <c r="B271" s="157"/>
      <c r="C271" s="157"/>
      <c r="D271" s="19"/>
      <c r="E271" s="19"/>
      <c r="F271" s="19"/>
      <c r="G271" s="19"/>
      <c r="H271" s="19"/>
      <c r="I271" s="19"/>
      <c r="J271" s="35"/>
      <c r="K271" s="19"/>
      <c r="L271" s="19"/>
      <c r="M271" s="19"/>
      <c r="N271" s="19"/>
      <c r="O271" s="19"/>
      <c r="P271" s="19"/>
      <c r="Q271" s="19"/>
      <c r="R271" s="19"/>
      <c r="S271" s="19"/>
      <c r="T271" s="19"/>
      <c r="U271" s="19"/>
      <c r="V271" s="19"/>
      <c r="W271" s="19"/>
      <c r="X271" s="19"/>
      <c r="Y271" s="19"/>
      <c r="Z271" s="19"/>
      <c r="AA271" s="19"/>
      <c r="AB271" s="19"/>
    </row>
    <row r="272">
      <c r="A272" s="19"/>
      <c r="B272" s="157"/>
      <c r="C272" s="157"/>
      <c r="D272" s="19"/>
      <c r="E272" s="19"/>
      <c r="F272" s="19"/>
      <c r="G272" s="19"/>
      <c r="H272" s="19"/>
      <c r="I272" s="19"/>
      <c r="J272" s="35"/>
      <c r="K272" s="19"/>
      <c r="L272" s="19"/>
      <c r="M272" s="19"/>
      <c r="N272" s="19"/>
      <c r="O272" s="19"/>
      <c r="P272" s="19"/>
      <c r="Q272" s="19"/>
      <c r="R272" s="19"/>
      <c r="S272" s="19"/>
      <c r="T272" s="19"/>
      <c r="U272" s="19"/>
      <c r="V272" s="19"/>
      <c r="W272" s="19"/>
      <c r="X272" s="19"/>
      <c r="Y272" s="19"/>
      <c r="Z272" s="19"/>
      <c r="AA272" s="19"/>
      <c r="AB272" s="19"/>
    </row>
    <row r="273">
      <c r="A273" s="19"/>
      <c r="B273" s="157"/>
      <c r="C273" s="157"/>
      <c r="D273" s="19"/>
      <c r="E273" s="19"/>
      <c r="F273" s="19"/>
      <c r="G273" s="19"/>
      <c r="H273" s="19"/>
      <c r="I273" s="19"/>
      <c r="J273" s="35"/>
      <c r="K273" s="19"/>
      <c r="L273" s="19"/>
      <c r="M273" s="19"/>
      <c r="N273" s="19"/>
      <c r="O273" s="19"/>
      <c r="P273" s="19"/>
      <c r="Q273" s="19"/>
      <c r="R273" s="19"/>
      <c r="S273" s="19"/>
      <c r="T273" s="19"/>
      <c r="U273" s="19"/>
      <c r="V273" s="19"/>
      <c r="W273" s="19"/>
      <c r="X273" s="19"/>
      <c r="Y273" s="19"/>
      <c r="Z273" s="19"/>
      <c r="AA273" s="19"/>
      <c r="AB273" s="19"/>
    </row>
    <row r="274">
      <c r="A274" s="19"/>
      <c r="B274" s="157"/>
      <c r="C274" s="157"/>
      <c r="D274" s="19"/>
      <c r="E274" s="19"/>
      <c r="F274" s="19"/>
      <c r="G274" s="19"/>
      <c r="H274" s="19"/>
      <c r="I274" s="19"/>
      <c r="J274" s="35"/>
      <c r="K274" s="19"/>
      <c r="L274" s="19"/>
      <c r="M274" s="19"/>
      <c r="N274" s="19"/>
      <c r="O274" s="19"/>
      <c r="P274" s="19"/>
      <c r="Q274" s="19"/>
      <c r="R274" s="19"/>
      <c r="S274" s="19"/>
      <c r="T274" s="19"/>
      <c r="U274" s="19"/>
      <c r="V274" s="19"/>
      <c r="W274" s="19"/>
      <c r="X274" s="19"/>
      <c r="Y274" s="19"/>
      <c r="Z274" s="19"/>
      <c r="AA274" s="19"/>
      <c r="AB274" s="19"/>
    </row>
    <row r="275">
      <c r="A275" s="19"/>
      <c r="B275" s="157"/>
      <c r="C275" s="157"/>
      <c r="D275" s="19"/>
      <c r="E275" s="19"/>
      <c r="F275" s="19"/>
      <c r="G275" s="19"/>
      <c r="H275" s="19"/>
      <c r="I275" s="19"/>
      <c r="J275" s="35"/>
      <c r="K275" s="19"/>
      <c r="L275" s="19"/>
      <c r="M275" s="19"/>
      <c r="N275" s="19"/>
      <c r="O275" s="19"/>
      <c r="P275" s="19"/>
      <c r="Q275" s="19"/>
      <c r="R275" s="19"/>
      <c r="S275" s="19"/>
      <c r="T275" s="19"/>
      <c r="U275" s="19"/>
      <c r="V275" s="19"/>
      <c r="W275" s="19"/>
      <c r="X275" s="19"/>
      <c r="Y275" s="19"/>
      <c r="Z275" s="19"/>
      <c r="AA275" s="19"/>
      <c r="AB275" s="19"/>
    </row>
    <row r="276">
      <c r="A276" s="19"/>
      <c r="B276" s="157"/>
      <c r="C276" s="157"/>
      <c r="D276" s="19"/>
      <c r="E276" s="19"/>
      <c r="F276" s="19"/>
      <c r="G276" s="19"/>
      <c r="H276" s="19"/>
      <c r="I276" s="19"/>
      <c r="J276" s="35"/>
      <c r="K276" s="19"/>
      <c r="L276" s="19"/>
      <c r="M276" s="19"/>
      <c r="N276" s="19"/>
      <c r="O276" s="19"/>
      <c r="P276" s="19"/>
      <c r="Q276" s="19"/>
      <c r="R276" s="19"/>
      <c r="S276" s="19"/>
      <c r="T276" s="19"/>
      <c r="U276" s="19"/>
      <c r="V276" s="19"/>
      <c r="W276" s="19"/>
      <c r="X276" s="19"/>
      <c r="Y276" s="19"/>
      <c r="Z276" s="19"/>
      <c r="AA276" s="19"/>
      <c r="AB276" s="19"/>
    </row>
    <row r="277">
      <c r="A277" s="19"/>
      <c r="B277" s="157"/>
      <c r="C277" s="157"/>
      <c r="D277" s="19"/>
      <c r="E277" s="19"/>
      <c r="F277" s="19"/>
      <c r="G277" s="19"/>
      <c r="H277" s="19"/>
      <c r="I277" s="19"/>
      <c r="J277" s="35"/>
      <c r="K277" s="19"/>
      <c r="L277" s="19"/>
      <c r="M277" s="19"/>
      <c r="N277" s="19"/>
      <c r="O277" s="19"/>
      <c r="P277" s="19"/>
      <c r="Q277" s="19"/>
      <c r="R277" s="19"/>
      <c r="S277" s="19"/>
      <c r="T277" s="19"/>
      <c r="U277" s="19"/>
      <c r="V277" s="19"/>
      <c r="W277" s="19"/>
      <c r="X277" s="19"/>
      <c r="Y277" s="19"/>
      <c r="Z277" s="19"/>
      <c r="AA277" s="19"/>
      <c r="AB277" s="19"/>
    </row>
    <row r="278">
      <c r="A278" s="19"/>
      <c r="B278" s="157"/>
      <c r="C278" s="157"/>
      <c r="D278" s="19"/>
      <c r="E278" s="19"/>
      <c r="F278" s="19"/>
      <c r="G278" s="19"/>
      <c r="H278" s="19"/>
      <c r="I278" s="19"/>
      <c r="J278" s="35"/>
      <c r="K278" s="19"/>
      <c r="L278" s="19"/>
      <c r="M278" s="19"/>
      <c r="N278" s="19"/>
      <c r="O278" s="19"/>
      <c r="P278" s="19"/>
      <c r="Q278" s="19"/>
      <c r="R278" s="19"/>
      <c r="S278" s="19"/>
      <c r="T278" s="19"/>
      <c r="U278" s="19"/>
      <c r="V278" s="19"/>
      <c r="W278" s="19"/>
      <c r="X278" s="19"/>
      <c r="Y278" s="19"/>
      <c r="Z278" s="19"/>
      <c r="AA278" s="19"/>
      <c r="AB278" s="19"/>
    </row>
    <row r="279">
      <c r="A279" s="19"/>
      <c r="B279" s="157"/>
      <c r="C279" s="157"/>
      <c r="D279" s="19"/>
      <c r="E279" s="19"/>
      <c r="F279" s="19"/>
      <c r="G279" s="19"/>
      <c r="H279" s="19"/>
      <c r="I279" s="19"/>
      <c r="J279" s="35"/>
      <c r="K279" s="19"/>
      <c r="L279" s="19"/>
      <c r="M279" s="19"/>
      <c r="N279" s="19"/>
      <c r="O279" s="19"/>
      <c r="P279" s="19"/>
      <c r="Q279" s="19"/>
      <c r="R279" s="19"/>
      <c r="S279" s="19"/>
      <c r="T279" s="19"/>
      <c r="U279" s="19"/>
      <c r="V279" s="19"/>
      <c r="W279" s="19"/>
      <c r="X279" s="19"/>
      <c r="Y279" s="19"/>
      <c r="Z279" s="19"/>
      <c r="AA279" s="19"/>
      <c r="AB279" s="19"/>
    </row>
    <row r="280">
      <c r="A280" s="19"/>
      <c r="B280" s="157"/>
      <c r="C280" s="157"/>
      <c r="D280" s="19"/>
      <c r="E280" s="19"/>
      <c r="F280" s="19"/>
      <c r="G280" s="19"/>
      <c r="H280" s="19"/>
      <c r="I280" s="19"/>
      <c r="J280" s="35"/>
      <c r="K280" s="19"/>
      <c r="L280" s="19"/>
      <c r="M280" s="19"/>
      <c r="N280" s="19"/>
      <c r="O280" s="19"/>
      <c r="P280" s="19"/>
      <c r="Q280" s="19"/>
      <c r="R280" s="19"/>
      <c r="S280" s="19"/>
      <c r="T280" s="19"/>
      <c r="U280" s="19"/>
      <c r="V280" s="19"/>
      <c r="W280" s="19"/>
      <c r="X280" s="19"/>
      <c r="Y280" s="19"/>
      <c r="Z280" s="19"/>
      <c r="AA280" s="19"/>
      <c r="AB280" s="19"/>
    </row>
    <row r="281">
      <c r="A281" s="19"/>
      <c r="B281" s="157"/>
      <c r="C281" s="157"/>
      <c r="D281" s="19"/>
      <c r="E281" s="19"/>
      <c r="F281" s="19"/>
      <c r="G281" s="19"/>
      <c r="H281" s="19"/>
      <c r="I281" s="19"/>
      <c r="J281" s="35"/>
      <c r="K281" s="19"/>
      <c r="L281" s="19"/>
      <c r="M281" s="19"/>
      <c r="N281" s="19"/>
      <c r="O281" s="19"/>
      <c r="P281" s="19"/>
      <c r="Q281" s="19"/>
      <c r="R281" s="19"/>
      <c r="S281" s="19"/>
      <c r="T281" s="19"/>
      <c r="U281" s="19"/>
      <c r="V281" s="19"/>
      <c r="W281" s="19"/>
      <c r="X281" s="19"/>
      <c r="Y281" s="19"/>
      <c r="Z281" s="19"/>
      <c r="AA281" s="19"/>
      <c r="AB281" s="19"/>
    </row>
    <row r="282">
      <c r="A282" s="19"/>
      <c r="B282" s="157"/>
      <c r="C282" s="157"/>
      <c r="D282" s="19"/>
      <c r="E282" s="19"/>
      <c r="F282" s="19"/>
      <c r="G282" s="19"/>
      <c r="H282" s="19"/>
      <c r="I282" s="19"/>
      <c r="J282" s="35"/>
      <c r="K282" s="19"/>
      <c r="L282" s="19"/>
      <c r="M282" s="19"/>
      <c r="N282" s="19"/>
      <c r="O282" s="19"/>
      <c r="P282" s="19"/>
      <c r="Q282" s="19"/>
      <c r="R282" s="19"/>
      <c r="S282" s="19"/>
      <c r="T282" s="19"/>
      <c r="U282" s="19"/>
      <c r="V282" s="19"/>
      <c r="W282" s="19"/>
      <c r="X282" s="19"/>
      <c r="Y282" s="19"/>
      <c r="Z282" s="19"/>
      <c r="AA282" s="19"/>
      <c r="AB282" s="19"/>
    </row>
    <row r="283">
      <c r="A283" s="19"/>
      <c r="B283" s="157"/>
      <c r="C283" s="157"/>
      <c r="D283" s="19"/>
      <c r="E283" s="19"/>
      <c r="F283" s="19"/>
      <c r="G283" s="19"/>
      <c r="H283" s="19"/>
      <c r="I283" s="19"/>
      <c r="J283" s="35"/>
      <c r="K283" s="19"/>
      <c r="L283" s="19"/>
      <c r="M283" s="19"/>
      <c r="N283" s="19"/>
      <c r="O283" s="19"/>
      <c r="P283" s="19"/>
      <c r="Q283" s="19"/>
      <c r="R283" s="19"/>
      <c r="S283" s="19"/>
      <c r="T283" s="19"/>
      <c r="U283" s="19"/>
      <c r="V283" s="19"/>
      <c r="W283" s="19"/>
      <c r="X283" s="19"/>
      <c r="Y283" s="19"/>
      <c r="Z283" s="19"/>
      <c r="AA283" s="19"/>
      <c r="AB283" s="19"/>
    </row>
    <row r="284">
      <c r="A284" s="19"/>
      <c r="B284" s="157"/>
      <c r="C284" s="157"/>
      <c r="D284" s="19"/>
      <c r="E284" s="19"/>
      <c r="F284" s="19"/>
      <c r="G284" s="19"/>
      <c r="H284" s="19"/>
      <c r="I284" s="19"/>
      <c r="J284" s="35"/>
      <c r="K284" s="19"/>
      <c r="L284" s="19"/>
      <c r="M284" s="19"/>
      <c r="N284" s="19"/>
      <c r="O284" s="19"/>
      <c r="P284" s="19"/>
      <c r="Q284" s="19"/>
      <c r="R284" s="19"/>
      <c r="S284" s="19"/>
      <c r="T284" s="19"/>
      <c r="U284" s="19"/>
      <c r="V284" s="19"/>
      <c r="W284" s="19"/>
      <c r="X284" s="19"/>
      <c r="Y284" s="19"/>
      <c r="Z284" s="19"/>
      <c r="AA284" s="19"/>
      <c r="AB284" s="19"/>
    </row>
    <row r="285">
      <c r="A285" s="19"/>
      <c r="B285" s="157"/>
      <c r="C285" s="157"/>
      <c r="D285" s="19"/>
      <c r="E285" s="19"/>
      <c r="F285" s="19"/>
      <c r="G285" s="19"/>
      <c r="H285" s="19"/>
      <c r="I285" s="19"/>
      <c r="J285" s="35"/>
      <c r="K285" s="19"/>
      <c r="L285" s="19"/>
      <c r="M285" s="19"/>
      <c r="N285" s="19"/>
      <c r="O285" s="19"/>
      <c r="P285" s="19"/>
      <c r="Q285" s="19"/>
      <c r="R285" s="19"/>
      <c r="S285" s="19"/>
      <c r="T285" s="19"/>
      <c r="U285" s="19"/>
      <c r="V285" s="19"/>
      <c r="W285" s="19"/>
      <c r="X285" s="19"/>
      <c r="Y285" s="19"/>
      <c r="Z285" s="19"/>
      <c r="AA285" s="19"/>
      <c r="AB285" s="19"/>
    </row>
    <row r="286">
      <c r="A286" s="19"/>
      <c r="B286" s="157"/>
      <c r="C286" s="157"/>
      <c r="D286" s="19"/>
      <c r="E286" s="19"/>
      <c r="F286" s="19"/>
      <c r="G286" s="19"/>
      <c r="H286" s="19"/>
      <c r="I286" s="19"/>
      <c r="J286" s="35"/>
      <c r="K286" s="19"/>
      <c r="L286" s="19"/>
      <c r="M286" s="19"/>
      <c r="N286" s="19"/>
      <c r="O286" s="19"/>
      <c r="P286" s="19"/>
      <c r="Q286" s="19"/>
      <c r="R286" s="19"/>
      <c r="S286" s="19"/>
      <c r="T286" s="19"/>
      <c r="U286" s="19"/>
      <c r="V286" s="19"/>
      <c r="W286" s="19"/>
      <c r="X286" s="19"/>
      <c r="Y286" s="19"/>
      <c r="Z286" s="19"/>
      <c r="AA286" s="19"/>
      <c r="AB286" s="19"/>
    </row>
    <row r="287">
      <c r="A287" s="19"/>
      <c r="B287" s="157"/>
      <c r="C287" s="157"/>
      <c r="D287" s="19"/>
      <c r="E287" s="19"/>
      <c r="F287" s="19"/>
      <c r="G287" s="19"/>
      <c r="H287" s="19"/>
      <c r="I287" s="19"/>
      <c r="J287" s="35"/>
      <c r="K287" s="19"/>
      <c r="L287" s="19"/>
      <c r="M287" s="19"/>
      <c r="N287" s="19"/>
      <c r="O287" s="19"/>
      <c r="P287" s="19"/>
      <c r="Q287" s="19"/>
      <c r="R287" s="19"/>
      <c r="S287" s="19"/>
      <c r="T287" s="19"/>
      <c r="U287" s="19"/>
      <c r="V287" s="19"/>
      <c r="W287" s="19"/>
      <c r="X287" s="19"/>
      <c r="Y287" s="19"/>
      <c r="Z287" s="19"/>
      <c r="AA287" s="19"/>
      <c r="AB287" s="19"/>
    </row>
    <row r="288">
      <c r="A288" s="19"/>
      <c r="B288" s="157"/>
      <c r="C288" s="157"/>
      <c r="D288" s="19"/>
      <c r="E288" s="19"/>
      <c r="F288" s="19"/>
      <c r="G288" s="19"/>
      <c r="H288" s="19"/>
      <c r="I288" s="19"/>
      <c r="J288" s="35"/>
      <c r="K288" s="19"/>
      <c r="L288" s="19"/>
      <c r="M288" s="19"/>
      <c r="N288" s="19"/>
      <c r="O288" s="19"/>
      <c r="P288" s="19"/>
      <c r="Q288" s="19"/>
      <c r="R288" s="19"/>
      <c r="S288" s="19"/>
      <c r="T288" s="19"/>
      <c r="U288" s="19"/>
      <c r="V288" s="19"/>
      <c r="W288" s="19"/>
      <c r="X288" s="19"/>
      <c r="Y288" s="19"/>
      <c r="Z288" s="19"/>
      <c r="AA288" s="19"/>
      <c r="AB288" s="19"/>
    </row>
    <row r="289">
      <c r="A289" s="19"/>
      <c r="B289" s="157"/>
      <c r="C289" s="157"/>
      <c r="D289" s="19"/>
      <c r="E289" s="19"/>
      <c r="F289" s="19"/>
      <c r="G289" s="19"/>
      <c r="H289" s="19"/>
      <c r="I289" s="19"/>
      <c r="J289" s="35"/>
      <c r="K289" s="19"/>
      <c r="L289" s="19"/>
      <c r="M289" s="19"/>
      <c r="N289" s="19"/>
      <c r="O289" s="19"/>
      <c r="P289" s="19"/>
      <c r="Q289" s="19"/>
      <c r="R289" s="19"/>
      <c r="S289" s="19"/>
      <c r="T289" s="19"/>
      <c r="U289" s="19"/>
      <c r="V289" s="19"/>
      <c r="W289" s="19"/>
      <c r="X289" s="19"/>
      <c r="Y289" s="19"/>
      <c r="Z289" s="19"/>
      <c r="AA289" s="19"/>
      <c r="AB289" s="19"/>
    </row>
    <row r="290">
      <c r="A290" s="19"/>
      <c r="B290" s="157"/>
      <c r="C290" s="157"/>
      <c r="D290" s="19"/>
      <c r="E290" s="19"/>
      <c r="F290" s="19"/>
      <c r="G290" s="19"/>
      <c r="H290" s="19"/>
      <c r="I290" s="19"/>
      <c r="J290" s="35"/>
      <c r="K290" s="19"/>
      <c r="L290" s="19"/>
      <c r="M290" s="19"/>
      <c r="N290" s="19"/>
      <c r="O290" s="19"/>
      <c r="P290" s="19"/>
      <c r="Q290" s="19"/>
      <c r="R290" s="19"/>
      <c r="S290" s="19"/>
      <c r="T290" s="19"/>
      <c r="U290" s="19"/>
      <c r="V290" s="19"/>
      <c r="W290" s="19"/>
      <c r="X290" s="19"/>
      <c r="Y290" s="19"/>
      <c r="Z290" s="19"/>
      <c r="AA290" s="19"/>
      <c r="AB290" s="19"/>
    </row>
    <row r="291">
      <c r="A291" s="19"/>
      <c r="B291" s="157"/>
      <c r="C291" s="157"/>
      <c r="D291" s="19"/>
      <c r="E291" s="19"/>
      <c r="F291" s="19"/>
      <c r="G291" s="19"/>
      <c r="H291" s="19"/>
      <c r="I291" s="19"/>
      <c r="J291" s="35"/>
      <c r="K291" s="19"/>
      <c r="L291" s="19"/>
      <c r="M291" s="19"/>
      <c r="N291" s="19"/>
      <c r="O291" s="19"/>
      <c r="P291" s="19"/>
      <c r="Q291" s="19"/>
      <c r="R291" s="19"/>
      <c r="S291" s="19"/>
      <c r="T291" s="19"/>
      <c r="U291" s="19"/>
      <c r="V291" s="19"/>
      <c r="W291" s="19"/>
      <c r="X291" s="19"/>
      <c r="Y291" s="19"/>
      <c r="Z291" s="19"/>
      <c r="AA291" s="19"/>
      <c r="AB291" s="19"/>
    </row>
    <row r="292">
      <c r="A292" s="19"/>
      <c r="B292" s="157"/>
      <c r="C292" s="157"/>
      <c r="D292" s="19"/>
      <c r="E292" s="19"/>
      <c r="F292" s="19"/>
      <c r="G292" s="19"/>
      <c r="H292" s="19"/>
      <c r="I292" s="19"/>
      <c r="J292" s="35"/>
      <c r="K292" s="19"/>
      <c r="L292" s="19"/>
      <c r="M292" s="19"/>
      <c r="N292" s="19"/>
      <c r="O292" s="19"/>
      <c r="P292" s="19"/>
      <c r="Q292" s="19"/>
      <c r="R292" s="19"/>
      <c r="S292" s="19"/>
      <c r="T292" s="19"/>
      <c r="U292" s="19"/>
      <c r="V292" s="19"/>
      <c r="W292" s="19"/>
      <c r="X292" s="19"/>
      <c r="Y292" s="19"/>
      <c r="Z292" s="19"/>
      <c r="AA292" s="19"/>
      <c r="AB292" s="19"/>
    </row>
    <row r="293">
      <c r="A293" s="19"/>
      <c r="B293" s="157"/>
      <c r="C293" s="157"/>
      <c r="D293" s="19"/>
      <c r="E293" s="19"/>
      <c r="F293" s="19"/>
      <c r="G293" s="19"/>
      <c r="H293" s="19"/>
      <c r="I293" s="19"/>
      <c r="J293" s="35"/>
      <c r="K293" s="19"/>
      <c r="L293" s="19"/>
      <c r="M293" s="19"/>
      <c r="N293" s="19"/>
      <c r="O293" s="19"/>
      <c r="P293" s="19"/>
      <c r="Q293" s="19"/>
      <c r="R293" s="19"/>
      <c r="S293" s="19"/>
      <c r="T293" s="19"/>
      <c r="U293" s="19"/>
      <c r="V293" s="19"/>
      <c r="W293" s="19"/>
      <c r="X293" s="19"/>
      <c r="Y293" s="19"/>
      <c r="Z293" s="19"/>
      <c r="AA293" s="19"/>
      <c r="AB293" s="19"/>
    </row>
    <row r="294">
      <c r="A294" s="19"/>
      <c r="B294" s="157"/>
      <c r="C294" s="157"/>
      <c r="D294" s="19"/>
      <c r="E294" s="19"/>
      <c r="F294" s="19"/>
      <c r="G294" s="19"/>
      <c r="H294" s="19"/>
      <c r="I294" s="19"/>
      <c r="J294" s="35"/>
      <c r="K294" s="19"/>
      <c r="L294" s="19"/>
      <c r="M294" s="19"/>
      <c r="N294" s="19"/>
      <c r="O294" s="19"/>
      <c r="P294" s="19"/>
      <c r="Q294" s="19"/>
      <c r="R294" s="19"/>
      <c r="S294" s="19"/>
      <c r="T294" s="19"/>
      <c r="U294" s="19"/>
      <c r="V294" s="19"/>
      <c r="W294" s="19"/>
      <c r="X294" s="19"/>
      <c r="Y294" s="19"/>
      <c r="Z294" s="19"/>
      <c r="AA294" s="19"/>
      <c r="AB294" s="19"/>
    </row>
    <row r="295">
      <c r="A295" s="19"/>
      <c r="B295" s="157"/>
      <c r="C295" s="157"/>
      <c r="D295" s="19"/>
      <c r="E295" s="19"/>
      <c r="F295" s="19"/>
      <c r="G295" s="19"/>
      <c r="H295" s="19"/>
      <c r="I295" s="19"/>
      <c r="J295" s="35"/>
      <c r="K295" s="19"/>
      <c r="L295" s="19"/>
      <c r="M295" s="19"/>
      <c r="N295" s="19"/>
      <c r="O295" s="19"/>
      <c r="P295" s="19"/>
      <c r="Q295" s="19"/>
      <c r="R295" s="19"/>
      <c r="S295" s="19"/>
      <c r="T295" s="19"/>
      <c r="U295" s="19"/>
      <c r="V295" s="19"/>
      <c r="W295" s="19"/>
      <c r="X295" s="19"/>
      <c r="Y295" s="19"/>
      <c r="Z295" s="19"/>
      <c r="AA295" s="19"/>
      <c r="AB295" s="19"/>
    </row>
    <row r="296">
      <c r="A296" s="19"/>
      <c r="B296" s="157"/>
      <c r="C296" s="157"/>
      <c r="D296" s="19"/>
      <c r="E296" s="19"/>
      <c r="F296" s="19"/>
      <c r="G296" s="19"/>
      <c r="H296" s="19"/>
      <c r="I296" s="19"/>
      <c r="J296" s="35"/>
      <c r="K296" s="19"/>
      <c r="L296" s="19"/>
      <c r="M296" s="19"/>
      <c r="N296" s="19"/>
      <c r="O296" s="19"/>
      <c r="P296" s="19"/>
      <c r="Q296" s="19"/>
      <c r="R296" s="19"/>
      <c r="S296" s="19"/>
      <c r="T296" s="19"/>
      <c r="U296" s="19"/>
      <c r="V296" s="19"/>
      <c r="W296" s="19"/>
      <c r="X296" s="19"/>
      <c r="Y296" s="19"/>
      <c r="Z296" s="19"/>
      <c r="AA296" s="19"/>
      <c r="AB296" s="19"/>
    </row>
    <row r="297">
      <c r="A297" s="19"/>
      <c r="B297" s="157"/>
      <c r="C297" s="157"/>
      <c r="D297" s="19"/>
      <c r="E297" s="19"/>
      <c r="F297" s="19"/>
      <c r="G297" s="19"/>
      <c r="H297" s="19"/>
      <c r="I297" s="19"/>
      <c r="J297" s="35"/>
      <c r="K297" s="19"/>
      <c r="L297" s="19"/>
      <c r="M297" s="19"/>
      <c r="N297" s="19"/>
      <c r="O297" s="19"/>
      <c r="P297" s="19"/>
      <c r="Q297" s="19"/>
      <c r="R297" s="19"/>
      <c r="S297" s="19"/>
      <c r="T297" s="19"/>
      <c r="U297" s="19"/>
      <c r="V297" s="19"/>
      <c r="W297" s="19"/>
      <c r="X297" s="19"/>
      <c r="Y297" s="19"/>
      <c r="Z297" s="19"/>
      <c r="AA297" s="19"/>
      <c r="AB297" s="19"/>
    </row>
    <row r="298">
      <c r="A298" s="19"/>
      <c r="B298" s="157"/>
      <c r="C298" s="157"/>
      <c r="D298" s="19"/>
      <c r="E298" s="19"/>
      <c r="F298" s="19"/>
      <c r="G298" s="19"/>
      <c r="H298" s="19"/>
      <c r="I298" s="19"/>
      <c r="J298" s="35"/>
      <c r="K298" s="19"/>
      <c r="L298" s="19"/>
      <c r="M298" s="19"/>
      <c r="N298" s="19"/>
      <c r="O298" s="19"/>
      <c r="P298" s="19"/>
      <c r="Q298" s="19"/>
      <c r="R298" s="19"/>
      <c r="S298" s="19"/>
      <c r="T298" s="19"/>
      <c r="U298" s="19"/>
      <c r="V298" s="19"/>
      <c r="W298" s="19"/>
      <c r="X298" s="19"/>
      <c r="Y298" s="19"/>
      <c r="Z298" s="19"/>
      <c r="AA298" s="19"/>
      <c r="AB298" s="19"/>
    </row>
    <row r="299">
      <c r="A299" s="19"/>
      <c r="B299" s="157"/>
      <c r="C299" s="157"/>
      <c r="D299" s="19"/>
      <c r="E299" s="19"/>
      <c r="F299" s="19"/>
      <c r="G299" s="19"/>
      <c r="H299" s="19"/>
      <c r="I299" s="19"/>
      <c r="J299" s="35"/>
      <c r="K299" s="19"/>
      <c r="L299" s="19"/>
      <c r="M299" s="19"/>
      <c r="N299" s="19"/>
      <c r="O299" s="19"/>
      <c r="P299" s="19"/>
      <c r="Q299" s="19"/>
      <c r="R299" s="19"/>
      <c r="S299" s="19"/>
      <c r="T299" s="19"/>
      <c r="U299" s="19"/>
      <c r="V299" s="19"/>
      <c r="W299" s="19"/>
      <c r="X299" s="19"/>
      <c r="Y299" s="19"/>
      <c r="Z299" s="19"/>
      <c r="AA299" s="19"/>
      <c r="AB299" s="19"/>
    </row>
    <row r="300">
      <c r="A300" s="19"/>
      <c r="B300" s="157"/>
      <c r="C300" s="157"/>
      <c r="D300" s="19"/>
      <c r="E300" s="19"/>
      <c r="F300" s="19"/>
      <c r="G300" s="19"/>
      <c r="H300" s="19"/>
      <c r="I300" s="19"/>
      <c r="J300" s="35"/>
      <c r="K300" s="19"/>
      <c r="L300" s="19"/>
      <c r="M300" s="19"/>
      <c r="N300" s="19"/>
      <c r="O300" s="19"/>
      <c r="P300" s="19"/>
      <c r="Q300" s="19"/>
      <c r="R300" s="19"/>
      <c r="S300" s="19"/>
      <c r="T300" s="19"/>
      <c r="U300" s="19"/>
      <c r="V300" s="19"/>
      <c r="W300" s="19"/>
      <c r="X300" s="19"/>
      <c r="Y300" s="19"/>
      <c r="Z300" s="19"/>
      <c r="AA300" s="19"/>
      <c r="AB300" s="19"/>
    </row>
    <row r="301">
      <c r="A301" s="19"/>
      <c r="B301" s="157"/>
      <c r="C301" s="157"/>
      <c r="D301" s="19"/>
      <c r="E301" s="19"/>
      <c r="F301" s="19"/>
      <c r="G301" s="19"/>
      <c r="H301" s="19"/>
      <c r="I301" s="19"/>
      <c r="J301" s="35"/>
      <c r="K301" s="19"/>
      <c r="L301" s="19"/>
      <c r="M301" s="19"/>
      <c r="N301" s="19"/>
      <c r="O301" s="19"/>
      <c r="P301" s="19"/>
      <c r="Q301" s="19"/>
      <c r="R301" s="19"/>
      <c r="S301" s="19"/>
      <c r="T301" s="19"/>
      <c r="U301" s="19"/>
      <c r="V301" s="19"/>
      <c r="W301" s="19"/>
      <c r="X301" s="19"/>
      <c r="Y301" s="19"/>
      <c r="Z301" s="19"/>
      <c r="AA301" s="19"/>
      <c r="AB301" s="19"/>
    </row>
    <row r="302">
      <c r="A302" s="19"/>
      <c r="B302" s="157"/>
      <c r="C302" s="157"/>
      <c r="D302" s="19"/>
      <c r="E302" s="19"/>
      <c r="F302" s="19"/>
      <c r="G302" s="19"/>
      <c r="H302" s="19"/>
      <c r="I302" s="19"/>
      <c r="J302" s="35"/>
      <c r="K302" s="19"/>
      <c r="L302" s="19"/>
      <c r="M302" s="19"/>
      <c r="N302" s="19"/>
      <c r="O302" s="19"/>
      <c r="P302" s="19"/>
      <c r="Q302" s="19"/>
      <c r="R302" s="19"/>
      <c r="S302" s="19"/>
      <c r="T302" s="19"/>
      <c r="U302" s="19"/>
      <c r="V302" s="19"/>
      <c r="W302" s="19"/>
      <c r="X302" s="19"/>
      <c r="Y302" s="19"/>
      <c r="Z302" s="19"/>
      <c r="AA302" s="19"/>
      <c r="AB302" s="19"/>
    </row>
    <row r="303">
      <c r="A303" s="19"/>
      <c r="B303" s="157"/>
      <c r="C303" s="157"/>
      <c r="D303" s="19"/>
      <c r="E303" s="19"/>
      <c r="F303" s="19"/>
      <c r="G303" s="19"/>
      <c r="H303" s="19"/>
      <c r="I303" s="19"/>
      <c r="J303" s="35"/>
      <c r="K303" s="19"/>
      <c r="L303" s="19"/>
      <c r="M303" s="19"/>
      <c r="N303" s="19"/>
      <c r="O303" s="19"/>
      <c r="P303" s="19"/>
      <c r="Q303" s="19"/>
      <c r="R303" s="19"/>
      <c r="S303" s="19"/>
      <c r="T303" s="19"/>
      <c r="U303" s="19"/>
      <c r="V303" s="19"/>
      <c r="W303" s="19"/>
      <c r="X303" s="19"/>
      <c r="Y303" s="19"/>
      <c r="Z303" s="19"/>
      <c r="AA303" s="19"/>
      <c r="AB303" s="19"/>
    </row>
    <row r="304">
      <c r="A304" s="19"/>
      <c r="B304" s="157"/>
      <c r="C304" s="157"/>
      <c r="D304" s="19"/>
      <c r="E304" s="19"/>
      <c r="F304" s="19"/>
      <c r="G304" s="19"/>
      <c r="H304" s="19"/>
      <c r="I304" s="19"/>
      <c r="J304" s="35"/>
      <c r="K304" s="19"/>
      <c r="L304" s="19"/>
      <c r="M304" s="19"/>
      <c r="N304" s="19"/>
      <c r="O304" s="19"/>
      <c r="P304" s="19"/>
      <c r="Q304" s="19"/>
      <c r="R304" s="19"/>
      <c r="S304" s="19"/>
      <c r="T304" s="19"/>
      <c r="U304" s="19"/>
      <c r="V304" s="19"/>
      <c r="W304" s="19"/>
      <c r="X304" s="19"/>
      <c r="Y304" s="19"/>
      <c r="Z304" s="19"/>
      <c r="AA304" s="19"/>
      <c r="AB304" s="19"/>
    </row>
    <row r="305">
      <c r="A305" s="19"/>
      <c r="B305" s="157"/>
      <c r="C305" s="157"/>
      <c r="D305" s="19"/>
      <c r="E305" s="19"/>
      <c r="F305" s="19"/>
      <c r="G305" s="19"/>
      <c r="H305" s="19"/>
      <c r="I305" s="19"/>
      <c r="J305" s="35"/>
      <c r="K305" s="19"/>
      <c r="L305" s="19"/>
      <c r="M305" s="19"/>
      <c r="N305" s="19"/>
      <c r="O305" s="19"/>
      <c r="P305" s="19"/>
      <c r="Q305" s="19"/>
      <c r="R305" s="19"/>
      <c r="S305" s="19"/>
      <c r="T305" s="19"/>
      <c r="U305" s="19"/>
      <c r="V305" s="19"/>
      <c r="W305" s="19"/>
      <c r="X305" s="19"/>
      <c r="Y305" s="19"/>
      <c r="Z305" s="19"/>
      <c r="AA305" s="19"/>
      <c r="AB305" s="19"/>
    </row>
    <row r="306">
      <c r="A306" s="19"/>
      <c r="B306" s="157"/>
      <c r="C306" s="157"/>
      <c r="D306" s="19"/>
      <c r="E306" s="19"/>
      <c r="F306" s="19"/>
      <c r="G306" s="19"/>
      <c r="H306" s="19"/>
      <c r="I306" s="19"/>
      <c r="J306" s="35"/>
      <c r="K306" s="19"/>
      <c r="L306" s="19"/>
      <c r="M306" s="19"/>
      <c r="N306" s="19"/>
      <c r="O306" s="19"/>
      <c r="P306" s="19"/>
      <c r="Q306" s="19"/>
      <c r="R306" s="19"/>
      <c r="S306" s="19"/>
      <c r="T306" s="19"/>
      <c r="U306" s="19"/>
      <c r="V306" s="19"/>
      <c r="W306" s="19"/>
      <c r="X306" s="19"/>
      <c r="Y306" s="19"/>
      <c r="Z306" s="19"/>
      <c r="AA306" s="19"/>
      <c r="AB306" s="19"/>
    </row>
    <row r="307">
      <c r="A307" s="19"/>
      <c r="B307" s="157"/>
      <c r="C307" s="157"/>
      <c r="D307" s="19"/>
      <c r="E307" s="19"/>
      <c r="F307" s="19"/>
      <c r="G307" s="19"/>
      <c r="H307" s="19"/>
      <c r="I307" s="19"/>
      <c r="J307" s="35"/>
      <c r="K307" s="19"/>
      <c r="L307" s="19"/>
      <c r="M307" s="19"/>
      <c r="N307" s="19"/>
      <c r="O307" s="19"/>
      <c r="P307" s="19"/>
      <c r="Q307" s="19"/>
      <c r="R307" s="19"/>
      <c r="S307" s="19"/>
      <c r="T307" s="19"/>
      <c r="U307" s="19"/>
      <c r="V307" s="19"/>
      <c r="W307" s="19"/>
      <c r="X307" s="19"/>
      <c r="Y307" s="19"/>
      <c r="Z307" s="19"/>
      <c r="AA307" s="19"/>
      <c r="AB307" s="19"/>
    </row>
    <row r="308">
      <c r="A308" s="19"/>
      <c r="B308" s="157"/>
      <c r="C308" s="157"/>
      <c r="D308" s="19"/>
      <c r="E308" s="19"/>
      <c r="F308" s="19"/>
      <c r="G308" s="19"/>
      <c r="H308" s="19"/>
      <c r="I308" s="19"/>
      <c r="J308" s="35"/>
      <c r="K308" s="19"/>
      <c r="L308" s="19"/>
      <c r="M308" s="19"/>
      <c r="N308" s="19"/>
      <c r="O308" s="19"/>
      <c r="P308" s="19"/>
      <c r="Q308" s="19"/>
      <c r="R308" s="19"/>
      <c r="S308" s="19"/>
      <c r="T308" s="19"/>
      <c r="U308" s="19"/>
      <c r="V308" s="19"/>
      <c r="W308" s="19"/>
      <c r="X308" s="19"/>
      <c r="Y308" s="19"/>
      <c r="Z308" s="19"/>
      <c r="AA308" s="19"/>
      <c r="AB308" s="19"/>
    </row>
    <row r="309">
      <c r="A309" s="19"/>
      <c r="B309" s="157"/>
      <c r="C309" s="157"/>
      <c r="D309" s="19"/>
      <c r="E309" s="19"/>
      <c r="F309" s="19"/>
      <c r="G309" s="19"/>
      <c r="H309" s="19"/>
      <c r="I309" s="19"/>
      <c r="J309" s="35"/>
      <c r="K309" s="19"/>
      <c r="L309" s="19"/>
      <c r="M309" s="19"/>
      <c r="N309" s="19"/>
      <c r="O309" s="19"/>
      <c r="P309" s="19"/>
      <c r="Q309" s="19"/>
      <c r="R309" s="19"/>
      <c r="S309" s="19"/>
      <c r="T309" s="19"/>
      <c r="U309" s="19"/>
      <c r="V309" s="19"/>
      <c r="W309" s="19"/>
      <c r="X309" s="19"/>
      <c r="Y309" s="19"/>
      <c r="Z309" s="19"/>
      <c r="AA309" s="19"/>
      <c r="AB309" s="19"/>
    </row>
    <row r="310">
      <c r="A310" s="19"/>
      <c r="B310" s="157"/>
      <c r="C310" s="157"/>
      <c r="D310" s="19"/>
      <c r="E310" s="19"/>
      <c r="F310" s="19"/>
      <c r="G310" s="19"/>
      <c r="H310" s="19"/>
      <c r="I310" s="19"/>
      <c r="J310" s="35"/>
      <c r="K310" s="19"/>
      <c r="L310" s="19"/>
      <c r="M310" s="19"/>
      <c r="N310" s="19"/>
      <c r="O310" s="19"/>
      <c r="P310" s="19"/>
      <c r="Q310" s="19"/>
      <c r="R310" s="19"/>
      <c r="S310" s="19"/>
      <c r="T310" s="19"/>
      <c r="U310" s="19"/>
      <c r="V310" s="19"/>
      <c r="W310" s="19"/>
      <c r="X310" s="19"/>
      <c r="Y310" s="19"/>
      <c r="Z310" s="19"/>
      <c r="AA310" s="19"/>
      <c r="AB310" s="19"/>
    </row>
    <row r="311">
      <c r="A311" s="19"/>
      <c r="B311" s="157"/>
      <c r="C311" s="157"/>
      <c r="D311" s="19"/>
      <c r="E311" s="19"/>
      <c r="F311" s="19"/>
      <c r="G311" s="19"/>
      <c r="H311" s="19"/>
      <c r="I311" s="19"/>
      <c r="J311" s="35"/>
      <c r="K311" s="19"/>
      <c r="L311" s="19"/>
      <c r="M311" s="19"/>
      <c r="N311" s="19"/>
      <c r="O311" s="19"/>
      <c r="P311" s="19"/>
      <c r="Q311" s="19"/>
      <c r="R311" s="19"/>
      <c r="S311" s="19"/>
      <c r="T311" s="19"/>
      <c r="U311" s="19"/>
      <c r="V311" s="19"/>
      <c r="W311" s="19"/>
      <c r="X311" s="19"/>
      <c r="Y311" s="19"/>
      <c r="Z311" s="19"/>
      <c r="AA311" s="19"/>
      <c r="AB311" s="19"/>
    </row>
    <row r="312">
      <c r="A312" s="19"/>
      <c r="B312" s="157"/>
      <c r="C312" s="157"/>
      <c r="D312" s="19"/>
      <c r="E312" s="19"/>
      <c r="F312" s="19"/>
      <c r="G312" s="19"/>
      <c r="H312" s="19"/>
      <c r="I312" s="19"/>
      <c r="J312" s="35"/>
      <c r="K312" s="19"/>
      <c r="L312" s="19"/>
      <c r="M312" s="19"/>
      <c r="N312" s="19"/>
      <c r="O312" s="19"/>
      <c r="P312" s="19"/>
      <c r="Q312" s="19"/>
      <c r="R312" s="19"/>
      <c r="S312" s="19"/>
      <c r="T312" s="19"/>
      <c r="U312" s="19"/>
      <c r="V312" s="19"/>
      <c r="W312" s="19"/>
      <c r="X312" s="19"/>
      <c r="Y312" s="19"/>
      <c r="Z312" s="19"/>
      <c r="AA312" s="19"/>
      <c r="AB312" s="19"/>
    </row>
    <row r="313">
      <c r="A313" s="19"/>
      <c r="B313" s="157"/>
      <c r="C313" s="157"/>
      <c r="D313" s="19"/>
      <c r="E313" s="19"/>
      <c r="F313" s="19"/>
      <c r="G313" s="19"/>
      <c r="H313" s="19"/>
      <c r="I313" s="19"/>
      <c r="J313" s="35"/>
      <c r="K313" s="19"/>
      <c r="L313" s="19"/>
      <c r="M313" s="19"/>
      <c r="N313" s="19"/>
      <c r="O313" s="19"/>
      <c r="P313" s="19"/>
      <c r="Q313" s="19"/>
      <c r="R313" s="19"/>
      <c r="S313" s="19"/>
      <c r="T313" s="19"/>
      <c r="U313" s="19"/>
      <c r="V313" s="19"/>
      <c r="W313" s="19"/>
      <c r="X313" s="19"/>
      <c r="Y313" s="19"/>
      <c r="Z313" s="19"/>
      <c r="AA313" s="19"/>
      <c r="AB313" s="19"/>
    </row>
    <row r="314">
      <c r="A314" s="19"/>
      <c r="B314" s="157"/>
      <c r="C314" s="157"/>
      <c r="D314" s="19"/>
      <c r="E314" s="19"/>
      <c r="F314" s="19"/>
      <c r="G314" s="19"/>
      <c r="H314" s="19"/>
      <c r="I314" s="19"/>
      <c r="J314" s="35"/>
      <c r="K314" s="19"/>
      <c r="L314" s="19"/>
      <c r="M314" s="19"/>
      <c r="N314" s="19"/>
      <c r="O314" s="19"/>
      <c r="P314" s="19"/>
      <c r="Q314" s="19"/>
      <c r="R314" s="19"/>
      <c r="S314" s="19"/>
      <c r="T314" s="19"/>
      <c r="U314" s="19"/>
      <c r="V314" s="19"/>
      <c r="W314" s="19"/>
      <c r="X314" s="19"/>
      <c r="Y314" s="19"/>
      <c r="Z314" s="19"/>
      <c r="AA314" s="19"/>
      <c r="AB314" s="19"/>
    </row>
    <row r="315">
      <c r="A315" s="19"/>
      <c r="B315" s="157"/>
      <c r="C315" s="157"/>
      <c r="D315" s="19"/>
      <c r="E315" s="19"/>
      <c r="F315" s="19"/>
      <c r="G315" s="19"/>
      <c r="H315" s="19"/>
      <c r="I315" s="19"/>
      <c r="J315" s="35"/>
      <c r="K315" s="19"/>
      <c r="L315" s="19"/>
      <c r="M315" s="19"/>
      <c r="N315" s="19"/>
      <c r="O315" s="19"/>
      <c r="P315" s="19"/>
      <c r="Q315" s="19"/>
      <c r="R315" s="19"/>
      <c r="S315" s="19"/>
      <c r="T315" s="19"/>
      <c r="U315" s="19"/>
      <c r="V315" s="19"/>
      <c r="W315" s="19"/>
      <c r="X315" s="19"/>
      <c r="Y315" s="19"/>
      <c r="Z315" s="19"/>
      <c r="AA315" s="19"/>
      <c r="AB315" s="19"/>
    </row>
    <row r="316">
      <c r="A316" s="19"/>
      <c r="B316" s="157"/>
      <c r="C316" s="157"/>
      <c r="D316" s="19"/>
      <c r="E316" s="19"/>
      <c r="F316" s="19"/>
      <c r="G316" s="19"/>
      <c r="H316" s="19"/>
      <c r="I316" s="19"/>
      <c r="J316" s="35"/>
      <c r="K316" s="19"/>
      <c r="L316" s="19"/>
      <c r="M316" s="19"/>
      <c r="N316" s="19"/>
      <c r="O316" s="19"/>
      <c r="P316" s="19"/>
      <c r="Q316" s="19"/>
      <c r="R316" s="19"/>
      <c r="S316" s="19"/>
      <c r="T316" s="19"/>
      <c r="U316" s="19"/>
      <c r="V316" s="19"/>
      <c r="W316" s="19"/>
      <c r="X316" s="19"/>
      <c r="Y316" s="19"/>
      <c r="Z316" s="19"/>
      <c r="AA316" s="19"/>
      <c r="AB316" s="19"/>
    </row>
    <row r="317">
      <c r="A317" s="19"/>
      <c r="B317" s="157"/>
      <c r="C317" s="157"/>
      <c r="D317" s="19"/>
      <c r="E317" s="19"/>
      <c r="F317" s="19"/>
      <c r="G317" s="19"/>
      <c r="H317" s="19"/>
      <c r="I317" s="19"/>
      <c r="J317" s="35"/>
      <c r="K317" s="19"/>
      <c r="L317" s="19"/>
      <c r="M317" s="19"/>
      <c r="N317" s="19"/>
      <c r="O317" s="19"/>
      <c r="P317" s="19"/>
      <c r="Q317" s="19"/>
      <c r="R317" s="19"/>
      <c r="S317" s="19"/>
      <c r="T317" s="19"/>
      <c r="U317" s="19"/>
      <c r="V317" s="19"/>
      <c r="W317" s="19"/>
      <c r="X317" s="19"/>
      <c r="Y317" s="19"/>
      <c r="Z317" s="19"/>
      <c r="AA317" s="19"/>
      <c r="AB317" s="19"/>
    </row>
    <row r="318">
      <c r="A318" s="19"/>
      <c r="B318" s="157"/>
      <c r="C318" s="157"/>
      <c r="D318" s="19"/>
      <c r="E318" s="19"/>
      <c r="F318" s="19"/>
      <c r="G318" s="19"/>
      <c r="H318" s="19"/>
      <c r="I318" s="19"/>
      <c r="J318" s="35"/>
      <c r="K318" s="19"/>
      <c r="L318" s="19"/>
      <c r="M318" s="19"/>
      <c r="N318" s="19"/>
      <c r="O318" s="19"/>
      <c r="P318" s="19"/>
      <c r="Q318" s="19"/>
      <c r="R318" s="19"/>
      <c r="S318" s="19"/>
      <c r="T318" s="19"/>
      <c r="U318" s="19"/>
      <c r="V318" s="19"/>
      <c r="W318" s="19"/>
      <c r="X318" s="19"/>
      <c r="Y318" s="19"/>
      <c r="Z318" s="19"/>
      <c r="AA318" s="19"/>
      <c r="AB318" s="19"/>
    </row>
    <row r="319">
      <c r="A319" s="19"/>
      <c r="B319" s="157"/>
      <c r="C319" s="157"/>
      <c r="D319" s="19"/>
      <c r="E319" s="19"/>
      <c r="F319" s="19"/>
      <c r="G319" s="19"/>
      <c r="H319" s="19"/>
      <c r="I319" s="19"/>
      <c r="J319" s="35"/>
      <c r="K319" s="19"/>
      <c r="L319" s="19"/>
      <c r="M319" s="19"/>
      <c r="N319" s="19"/>
      <c r="O319" s="19"/>
      <c r="P319" s="19"/>
      <c r="Q319" s="19"/>
      <c r="R319" s="19"/>
      <c r="S319" s="19"/>
      <c r="T319" s="19"/>
      <c r="U319" s="19"/>
      <c r="V319" s="19"/>
      <c r="W319" s="19"/>
      <c r="X319" s="19"/>
      <c r="Y319" s="19"/>
      <c r="Z319" s="19"/>
      <c r="AA319" s="19"/>
      <c r="AB319" s="19"/>
    </row>
    <row r="320">
      <c r="A320" s="19"/>
      <c r="B320" s="157"/>
      <c r="C320" s="157"/>
      <c r="D320" s="19"/>
      <c r="E320" s="19"/>
      <c r="F320" s="19"/>
      <c r="G320" s="19"/>
      <c r="H320" s="19"/>
      <c r="I320" s="19"/>
      <c r="J320" s="35"/>
      <c r="K320" s="19"/>
      <c r="L320" s="19"/>
      <c r="M320" s="19"/>
      <c r="N320" s="19"/>
      <c r="O320" s="19"/>
      <c r="P320" s="19"/>
      <c r="Q320" s="19"/>
      <c r="R320" s="19"/>
      <c r="S320" s="19"/>
      <c r="T320" s="19"/>
      <c r="U320" s="19"/>
      <c r="V320" s="19"/>
      <c r="W320" s="19"/>
      <c r="X320" s="19"/>
      <c r="Y320" s="19"/>
      <c r="Z320" s="19"/>
      <c r="AA320" s="19"/>
      <c r="AB320" s="19"/>
    </row>
    <row r="321">
      <c r="A321" s="19"/>
      <c r="B321" s="157"/>
      <c r="C321" s="157"/>
      <c r="D321" s="19"/>
      <c r="E321" s="19"/>
      <c r="F321" s="19"/>
      <c r="G321" s="19"/>
      <c r="H321" s="19"/>
      <c r="I321" s="19"/>
      <c r="J321" s="35"/>
      <c r="K321" s="19"/>
      <c r="L321" s="19"/>
      <c r="M321" s="19"/>
      <c r="N321" s="19"/>
      <c r="O321" s="19"/>
      <c r="P321" s="19"/>
      <c r="Q321" s="19"/>
      <c r="R321" s="19"/>
      <c r="S321" s="19"/>
      <c r="T321" s="19"/>
      <c r="U321" s="19"/>
      <c r="V321" s="19"/>
      <c r="W321" s="19"/>
      <c r="X321" s="19"/>
      <c r="Y321" s="19"/>
      <c r="Z321" s="19"/>
      <c r="AA321" s="19"/>
      <c r="AB321" s="19"/>
    </row>
    <row r="322">
      <c r="A322" s="19"/>
      <c r="B322" s="157"/>
      <c r="C322" s="157"/>
      <c r="D322" s="19"/>
      <c r="E322" s="19"/>
      <c r="F322" s="19"/>
      <c r="G322" s="19"/>
      <c r="H322" s="19"/>
      <c r="I322" s="19"/>
      <c r="J322" s="35"/>
      <c r="K322" s="19"/>
      <c r="L322" s="19"/>
      <c r="M322" s="19"/>
      <c r="N322" s="19"/>
      <c r="O322" s="19"/>
      <c r="P322" s="19"/>
      <c r="Q322" s="19"/>
      <c r="R322" s="19"/>
      <c r="S322" s="19"/>
      <c r="T322" s="19"/>
      <c r="U322" s="19"/>
      <c r="V322" s="19"/>
      <c r="W322" s="19"/>
      <c r="X322" s="19"/>
      <c r="Y322" s="19"/>
      <c r="Z322" s="19"/>
      <c r="AA322" s="19"/>
      <c r="AB322" s="19"/>
    </row>
    <row r="323">
      <c r="A323" s="19"/>
      <c r="B323" s="157"/>
      <c r="C323" s="157"/>
      <c r="D323" s="19"/>
      <c r="E323" s="19"/>
      <c r="F323" s="19"/>
      <c r="G323" s="19"/>
      <c r="H323" s="19"/>
      <c r="I323" s="19"/>
      <c r="J323" s="35"/>
      <c r="K323" s="19"/>
      <c r="L323" s="19"/>
      <c r="M323" s="19"/>
      <c r="N323" s="19"/>
      <c r="O323" s="19"/>
      <c r="P323" s="19"/>
      <c r="Q323" s="19"/>
      <c r="R323" s="19"/>
      <c r="S323" s="19"/>
      <c r="T323" s="19"/>
      <c r="U323" s="19"/>
      <c r="V323" s="19"/>
      <c r="W323" s="19"/>
      <c r="X323" s="19"/>
      <c r="Y323" s="19"/>
      <c r="Z323" s="19"/>
      <c r="AA323" s="19"/>
      <c r="AB323" s="19"/>
    </row>
    <row r="324">
      <c r="A324" s="19"/>
      <c r="B324" s="157"/>
      <c r="C324" s="157"/>
      <c r="D324" s="19"/>
      <c r="E324" s="19"/>
      <c r="F324" s="19"/>
      <c r="G324" s="19"/>
      <c r="H324" s="19"/>
      <c r="I324" s="19"/>
      <c r="J324" s="35"/>
      <c r="K324" s="19"/>
      <c r="L324" s="19"/>
      <c r="M324" s="19"/>
      <c r="N324" s="19"/>
      <c r="O324" s="19"/>
      <c r="P324" s="19"/>
      <c r="Q324" s="19"/>
      <c r="R324" s="19"/>
      <c r="S324" s="19"/>
      <c r="T324" s="19"/>
      <c r="U324" s="19"/>
      <c r="V324" s="19"/>
      <c r="W324" s="19"/>
      <c r="X324" s="19"/>
      <c r="Y324" s="19"/>
      <c r="Z324" s="19"/>
      <c r="AA324" s="19"/>
      <c r="AB324" s="19"/>
    </row>
    <row r="325">
      <c r="A325" s="19"/>
      <c r="B325" s="157"/>
      <c r="C325" s="157"/>
      <c r="D325" s="19"/>
      <c r="E325" s="19"/>
      <c r="F325" s="19"/>
      <c r="G325" s="19"/>
      <c r="H325" s="19"/>
      <c r="I325" s="19"/>
      <c r="J325" s="35"/>
      <c r="K325" s="19"/>
      <c r="L325" s="19"/>
      <c r="M325" s="19"/>
      <c r="N325" s="19"/>
      <c r="O325" s="19"/>
      <c r="P325" s="19"/>
      <c r="Q325" s="19"/>
      <c r="R325" s="19"/>
      <c r="S325" s="19"/>
      <c r="T325" s="19"/>
      <c r="U325" s="19"/>
      <c r="V325" s="19"/>
      <c r="W325" s="19"/>
      <c r="X325" s="19"/>
      <c r="Y325" s="19"/>
      <c r="Z325" s="19"/>
      <c r="AA325" s="19"/>
      <c r="AB325" s="19"/>
    </row>
    <row r="326">
      <c r="A326" s="19"/>
      <c r="B326" s="157"/>
      <c r="C326" s="157"/>
      <c r="D326" s="19"/>
      <c r="E326" s="19"/>
      <c r="F326" s="19"/>
      <c r="G326" s="19"/>
      <c r="H326" s="19"/>
      <c r="I326" s="19"/>
      <c r="J326" s="35"/>
      <c r="K326" s="19"/>
      <c r="L326" s="19"/>
      <c r="M326" s="19"/>
      <c r="N326" s="19"/>
      <c r="O326" s="19"/>
      <c r="P326" s="19"/>
      <c r="Q326" s="19"/>
      <c r="R326" s="19"/>
      <c r="S326" s="19"/>
      <c r="T326" s="19"/>
      <c r="U326" s="19"/>
      <c r="V326" s="19"/>
      <c r="W326" s="19"/>
      <c r="X326" s="19"/>
      <c r="Y326" s="19"/>
      <c r="Z326" s="19"/>
      <c r="AA326" s="19"/>
      <c r="AB326" s="19"/>
    </row>
    <row r="327">
      <c r="A327" s="19"/>
      <c r="B327" s="157"/>
      <c r="C327" s="157"/>
      <c r="D327" s="19"/>
      <c r="E327" s="19"/>
      <c r="F327" s="19"/>
      <c r="G327" s="19"/>
      <c r="H327" s="19"/>
      <c r="I327" s="19"/>
      <c r="J327" s="35"/>
      <c r="K327" s="19"/>
      <c r="L327" s="19"/>
      <c r="M327" s="19"/>
      <c r="N327" s="19"/>
      <c r="O327" s="19"/>
      <c r="P327" s="19"/>
      <c r="Q327" s="19"/>
      <c r="R327" s="19"/>
      <c r="S327" s="19"/>
      <c r="T327" s="19"/>
      <c r="U327" s="19"/>
      <c r="V327" s="19"/>
      <c r="W327" s="19"/>
      <c r="X327" s="19"/>
      <c r="Y327" s="19"/>
      <c r="Z327" s="19"/>
      <c r="AA327" s="19"/>
      <c r="AB327" s="19"/>
    </row>
    <row r="328">
      <c r="A328" s="19"/>
      <c r="B328" s="157"/>
      <c r="C328" s="157"/>
      <c r="D328" s="19"/>
      <c r="E328" s="19"/>
      <c r="F328" s="19"/>
      <c r="G328" s="19"/>
      <c r="H328" s="19"/>
      <c r="I328" s="19"/>
      <c r="J328" s="35"/>
      <c r="K328" s="19"/>
      <c r="L328" s="19"/>
      <c r="M328" s="19"/>
      <c r="N328" s="19"/>
      <c r="O328" s="19"/>
      <c r="P328" s="19"/>
      <c r="Q328" s="19"/>
      <c r="R328" s="19"/>
      <c r="S328" s="19"/>
      <c r="T328" s="19"/>
      <c r="U328" s="19"/>
      <c r="V328" s="19"/>
      <c r="W328" s="19"/>
      <c r="X328" s="19"/>
      <c r="Y328" s="19"/>
      <c r="Z328" s="19"/>
      <c r="AA328" s="19"/>
      <c r="AB328" s="19"/>
    </row>
    <row r="329">
      <c r="A329" s="19"/>
      <c r="B329" s="157"/>
      <c r="C329" s="157"/>
      <c r="D329" s="19"/>
      <c r="E329" s="19"/>
      <c r="F329" s="19"/>
      <c r="G329" s="19"/>
      <c r="H329" s="19"/>
      <c r="I329" s="19"/>
      <c r="J329" s="35"/>
      <c r="K329" s="19"/>
      <c r="L329" s="19"/>
      <c r="M329" s="19"/>
      <c r="N329" s="19"/>
      <c r="O329" s="19"/>
      <c r="P329" s="19"/>
      <c r="Q329" s="19"/>
      <c r="R329" s="19"/>
      <c r="S329" s="19"/>
      <c r="T329" s="19"/>
      <c r="U329" s="19"/>
      <c r="V329" s="19"/>
      <c r="W329" s="19"/>
      <c r="X329" s="19"/>
      <c r="Y329" s="19"/>
      <c r="Z329" s="19"/>
      <c r="AA329" s="19"/>
      <c r="AB329" s="19"/>
    </row>
    <row r="330">
      <c r="A330" s="19"/>
      <c r="B330" s="157"/>
      <c r="C330" s="157"/>
      <c r="D330" s="19"/>
      <c r="E330" s="19"/>
      <c r="F330" s="19"/>
      <c r="G330" s="19"/>
      <c r="H330" s="19"/>
      <c r="I330" s="19"/>
      <c r="J330" s="35"/>
      <c r="K330" s="19"/>
      <c r="L330" s="19"/>
      <c r="M330" s="19"/>
      <c r="N330" s="19"/>
      <c r="O330" s="19"/>
      <c r="P330" s="19"/>
      <c r="Q330" s="19"/>
      <c r="R330" s="19"/>
      <c r="S330" s="19"/>
      <c r="T330" s="19"/>
      <c r="U330" s="19"/>
      <c r="V330" s="19"/>
      <c r="W330" s="19"/>
      <c r="X330" s="19"/>
      <c r="Y330" s="19"/>
      <c r="Z330" s="19"/>
      <c r="AA330" s="19"/>
      <c r="AB330" s="19"/>
    </row>
    <row r="331">
      <c r="A331" s="19"/>
      <c r="B331" s="157"/>
      <c r="C331" s="157"/>
      <c r="D331" s="19"/>
      <c r="E331" s="19"/>
      <c r="F331" s="19"/>
      <c r="G331" s="19"/>
      <c r="H331" s="19"/>
      <c r="I331" s="19"/>
      <c r="J331" s="35"/>
      <c r="K331" s="19"/>
      <c r="L331" s="19"/>
      <c r="M331" s="19"/>
      <c r="N331" s="19"/>
      <c r="O331" s="19"/>
      <c r="P331" s="19"/>
      <c r="Q331" s="19"/>
      <c r="R331" s="19"/>
      <c r="S331" s="19"/>
      <c r="T331" s="19"/>
      <c r="U331" s="19"/>
      <c r="V331" s="19"/>
      <c r="W331" s="19"/>
      <c r="X331" s="19"/>
      <c r="Y331" s="19"/>
      <c r="Z331" s="19"/>
      <c r="AA331" s="19"/>
      <c r="AB331" s="19"/>
    </row>
    <row r="332">
      <c r="A332" s="19"/>
      <c r="B332" s="157"/>
      <c r="C332" s="157"/>
      <c r="D332" s="19"/>
      <c r="E332" s="19"/>
      <c r="F332" s="19"/>
      <c r="G332" s="19"/>
      <c r="H332" s="19"/>
      <c r="I332" s="19"/>
      <c r="J332" s="35"/>
      <c r="K332" s="19"/>
      <c r="L332" s="19"/>
      <c r="M332" s="19"/>
      <c r="N332" s="19"/>
      <c r="O332" s="19"/>
      <c r="P332" s="19"/>
      <c r="Q332" s="19"/>
      <c r="R332" s="19"/>
      <c r="S332" s="19"/>
      <c r="T332" s="19"/>
      <c r="U332" s="19"/>
      <c r="V332" s="19"/>
      <c r="W332" s="19"/>
      <c r="X332" s="19"/>
      <c r="Y332" s="19"/>
      <c r="Z332" s="19"/>
      <c r="AA332" s="19"/>
      <c r="AB332" s="19"/>
    </row>
    <row r="333">
      <c r="A333" s="19"/>
      <c r="B333" s="157"/>
      <c r="C333" s="157"/>
      <c r="D333" s="19"/>
      <c r="E333" s="19"/>
      <c r="F333" s="19"/>
      <c r="G333" s="19"/>
      <c r="H333" s="19"/>
      <c r="I333" s="19"/>
      <c r="J333" s="35"/>
      <c r="K333" s="19"/>
      <c r="L333" s="19"/>
      <c r="M333" s="19"/>
      <c r="N333" s="19"/>
      <c r="O333" s="19"/>
      <c r="P333" s="19"/>
      <c r="Q333" s="19"/>
      <c r="R333" s="19"/>
      <c r="S333" s="19"/>
      <c r="T333" s="19"/>
      <c r="U333" s="19"/>
      <c r="V333" s="19"/>
      <c r="W333" s="19"/>
      <c r="X333" s="19"/>
      <c r="Y333" s="19"/>
      <c r="Z333" s="19"/>
      <c r="AA333" s="19"/>
      <c r="AB333" s="19"/>
    </row>
    <row r="334">
      <c r="A334" s="19"/>
      <c r="B334" s="157"/>
      <c r="C334" s="157"/>
      <c r="D334" s="19"/>
      <c r="E334" s="19"/>
      <c r="F334" s="19"/>
      <c r="G334" s="19"/>
      <c r="H334" s="19"/>
      <c r="I334" s="19"/>
      <c r="J334" s="35"/>
      <c r="K334" s="19"/>
      <c r="L334" s="19"/>
      <c r="M334" s="19"/>
      <c r="N334" s="19"/>
      <c r="O334" s="19"/>
      <c r="P334" s="19"/>
      <c r="Q334" s="19"/>
      <c r="R334" s="19"/>
      <c r="S334" s="19"/>
      <c r="T334" s="19"/>
      <c r="U334" s="19"/>
      <c r="V334" s="19"/>
      <c r="W334" s="19"/>
      <c r="X334" s="19"/>
      <c r="Y334" s="19"/>
      <c r="Z334" s="19"/>
      <c r="AA334" s="19"/>
      <c r="AB334" s="19"/>
    </row>
    <row r="335">
      <c r="A335" s="19"/>
      <c r="B335" s="157"/>
      <c r="C335" s="157"/>
      <c r="D335" s="19"/>
      <c r="E335" s="19"/>
      <c r="F335" s="19"/>
      <c r="G335" s="19"/>
      <c r="H335" s="19"/>
      <c r="I335" s="19"/>
      <c r="J335" s="35"/>
      <c r="K335" s="19"/>
      <c r="L335" s="19"/>
      <c r="M335" s="19"/>
      <c r="N335" s="19"/>
      <c r="O335" s="19"/>
      <c r="P335" s="19"/>
      <c r="Q335" s="19"/>
      <c r="R335" s="19"/>
      <c r="S335" s="19"/>
      <c r="T335" s="19"/>
      <c r="U335" s="19"/>
      <c r="V335" s="19"/>
      <c r="W335" s="19"/>
      <c r="X335" s="19"/>
      <c r="Y335" s="19"/>
      <c r="Z335" s="19"/>
      <c r="AA335" s="19"/>
      <c r="AB335" s="19"/>
    </row>
    <row r="336">
      <c r="A336" s="19"/>
      <c r="B336" s="157"/>
      <c r="C336" s="157"/>
      <c r="D336" s="19"/>
      <c r="E336" s="19"/>
      <c r="F336" s="19"/>
      <c r="G336" s="19"/>
      <c r="H336" s="19"/>
      <c r="I336" s="19"/>
      <c r="J336" s="35"/>
      <c r="K336" s="19"/>
      <c r="L336" s="19"/>
      <c r="M336" s="19"/>
      <c r="N336" s="19"/>
      <c r="O336" s="19"/>
      <c r="P336" s="19"/>
      <c r="Q336" s="19"/>
      <c r="R336" s="19"/>
      <c r="S336" s="19"/>
      <c r="T336" s="19"/>
      <c r="U336" s="19"/>
      <c r="V336" s="19"/>
      <c r="W336" s="19"/>
      <c r="X336" s="19"/>
      <c r="Y336" s="19"/>
      <c r="Z336" s="19"/>
      <c r="AA336" s="19"/>
      <c r="AB336" s="19"/>
    </row>
    <row r="337">
      <c r="A337" s="19"/>
      <c r="B337" s="157"/>
      <c r="C337" s="157"/>
      <c r="D337" s="19"/>
      <c r="E337" s="19"/>
      <c r="F337" s="19"/>
      <c r="G337" s="19"/>
      <c r="H337" s="19"/>
      <c r="I337" s="19"/>
      <c r="J337" s="35"/>
      <c r="K337" s="19"/>
      <c r="L337" s="19"/>
      <c r="M337" s="19"/>
      <c r="N337" s="19"/>
      <c r="O337" s="19"/>
      <c r="P337" s="19"/>
      <c r="Q337" s="19"/>
      <c r="R337" s="19"/>
      <c r="S337" s="19"/>
      <c r="T337" s="19"/>
      <c r="U337" s="19"/>
      <c r="V337" s="19"/>
      <c r="W337" s="19"/>
      <c r="X337" s="19"/>
      <c r="Y337" s="19"/>
      <c r="Z337" s="19"/>
      <c r="AA337" s="19"/>
      <c r="AB337" s="19"/>
    </row>
    <row r="338">
      <c r="A338" s="19"/>
      <c r="B338" s="157"/>
      <c r="C338" s="157"/>
      <c r="D338" s="19"/>
      <c r="E338" s="19"/>
      <c r="F338" s="19"/>
      <c r="G338" s="19"/>
      <c r="H338" s="19"/>
      <c r="I338" s="19"/>
      <c r="J338" s="35"/>
      <c r="K338" s="19"/>
      <c r="L338" s="19"/>
      <c r="M338" s="19"/>
      <c r="N338" s="19"/>
      <c r="O338" s="19"/>
      <c r="P338" s="19"/>
      <c r="Q338" s="19"/>
      <c r="R338" s="19"/>
      <c r="S338" s="19"/>
      <c r="T338" s="19"/>
      <c r="U338" s="19"/>
      <c r="V338" s="19"/>
      <c r="W338" s="19"/>
      <c r="X338" s="19"/>
      <c r="Y338" s="19"/>
      <c r="Z338" s="19"/>
      <c r="AA338" s="19"/>
      <c r="AB338" s="19"/>
    </row>
    <row r="339">
      <c r="A339" s="19"/>
      <c r="B339" s="157"/>
      <c r="C339" s="157"/>
      <c r="D339" s="19"/>
      <c r="E339" s="19"/>
      <c r="F339" s="19"/>
      <c r="G339" s="19"/>
      <c r="H339" s="19"/>
      <c r="I339" s="19"/>
      <c r="J339" s="35"/>
      <c r="K339" s="19"/>
      <c r="L339" s="19"/>
      <c r="M339" s="19"/>
      <c r="N339" s="19"/>
      <c r="O339" s="19"/>
      <c r="P339" s="19"/>
      <c r="Q339" s="19"/>
      <c r="R339" s="19"/>
      <c r="S339" s="19"/>
      <c r="T339" s="19"/>
      <c r="U339" s="19"/>
      <c r="V339" s="19"/>
      <c r="W339" s="19"/>
      <c r="X339" s="19"/>
      <c r="Y339" s="19"/>
      <c r="Z339" s="19"/>
      <c r="AA339" s="19"/>
      <c r="AB339" s="19"/>
    </row>
    <row r="340">
      <c r="A340" s="19"/>
      <c r="B340" s="157"/>
      <c r="C340" s="157"/>
      <c r="D340" s="19"/>
      <c r="E340" s="19"/>
      <c r="F340" s="19"/>
      <c r="G340" s="19"/>
      <c r="H340" s="19"/>
      <c r="I340" s="19"/>
      <c r="J340" s="35"/>
      <c r="K340" s="19"/>
      <c r="L340" s="19"/>
      <c r="M340" s="19"/>
      <c r="N340" s="19"/>
      <c r="O340" s="19"/>
      <c r="P340" s="19"/>
      <c r="Q340" s="19"/>
      <c r="R340" s="19"/>
      <c r="S340" s="19"/>
      <c r="T340" s="19"/>
      <c r="U340" s="19"/>
      <c r="V340" s="19"/>
      <c r="W340" s="19"/>
      <c r="X340" s="19"/>
      <c r="Y340" s="19"/>
      <c r="Z340" s="19"/>
      <c r="AA340" s="19"/>
      <c r="AB340" s="19"/>
    </row>
    <row r="341">
      <c r="A341" s="19"/>
      <c r="B341" s="157"/>
      <c r="C341" s="157"/>
      <c r="D341" s="19"/>
      <c r="E341" s="19"/>
      <c r="F341" s="19"/>
      <c r="G341" s="19"/>
      <c r="H341" s="19"/>
      <c r="I341" s="19"/>
      <c r="J341" s="35"/>
      <c r="K341" s="19"/>
      <c r="L341" s="19"/>
      <c r="M341" s="19"/>
      <c r="N341" s="19"/>
      <c r="O341" s="19"/>
      <c r="P341" s="19"/>
      <c r="Q341" s="19"/>
      <c r="R341" s="19"/>
      <c r="S341" s="19"/>
      <c r="T341" s="19"/>
      <c r="U341" s="19"/>
      <c r="V341" s="19"/>
      <c r="W341" s="19"/>
      <c r="X341" s="19"/>
      <c r="Y341" s="19"/>
      <c r="Z341" s="19"/>
      <c r="AA341" s="19"/>
      <c r="AB341" s="19"/>
    </row>
    <row r="342">
      <c r="A342" s="19"/>
      <c r="B342" s="157"/>
      <c r="C342" s="157"/>
      <c r="D342" s="19"/>
      <c r="E342" s="19"/>
      <c r="F342" s="19"/>
      <c r="G342" s="19"/>
      <c r="H342" s="19"/>
      <c r="I342" s="19"/>
      <c r="J342" s="35"/>
      <c r="K342" s="19"/>
      <c r="L342" s="19"/>
      <c r="M342" s="19"/>
      <c r="N342" s="19"/>
      <c r="O342" s="19"/>
      <c r="P342" s="19"/>
      <c r="Q342" s="19"/>
      <c r="R342" s="19"/>
      <c r="S342" s="19"/>
      <c r="T342" s="19"/>
      <c r="U342" s="19"/>
      <c r="V342" s="19"/>
      <c r="W342" s="19"/>
      <c r="X342" s="19"/>
      <c r="Y342" s="19"/>
      <c r="Z342" s="19"/>
      <c r="AA342" s="19"/>
      <c r="AB342" s="19"/>
    </row>
    <row r="343">
      <c r="A343" s="19"/>
      <c r="B343" s="157"/>
      <c r="C343" s="157"/>
      <c r="D343" s="19"/>
      <c r="E343" s="19"/>
      <c r="F343" s="19"/>
      <c r="G343" s="19"/>
      <c r="H343" s="19"/>
      <c r="I343" s="19"/>
      <c r="J343" s="35"/>
      <c r="K343" s="19"/>
      <c r="L343" s="19"/>
      <c r="M343" s="19"/>
      <c r="N343" s="19"/>
      <c r="O343" s="19"/>
      <c r="P343" s="19"/>
      <c r="Q343" s="19"/>
      <c r="R343" s="19"/>
      <c r="S343" s="19"/>
      <c r="T343" s="19"/>
      <c r="U343" s="19"/>
      <c r="V343" s="19"/>
      <c r="W343" s="19"/>
      <c r="X343" s="19"/>
      <c r="Y343" s="19"/>
      <c r="Z343" s="19"/>
      <c r="AA343" s="19"/>
      <c r="AB343" s="19"/>
    </row>
    <row r="344">
      <c r="A344" s="19"/>
      <c r="B344" s="157"/>
      <c r="C344" s="157"/>
      <c r="D344" s="19"/>
      <c r="E344" s="19"/>
      <c r="F344" s="19"/>
      <c r="G344" s="19"/>
      <c r="H344" s="19"/>
      <c r="I344" s="19"/>
      <c r="J344" s="35"/>
      <c r="K344" s="19"/>
      <c r="L344" s="19"/>
      <c r="M344" s="19"/>
      <c r="N344" s="19"/>
      <c r="O344" s="19"/>
      <c r="P344" s="19"/>
      <c r="Q344" s="19"/>
      <c r="R344" s="19"/>
      <c r="S344" s="19"/>
      <c r="T344" s="19"/>
      <c r="U344" s="19"/>
      <c r="V344" s="19"/>
      <c r="W344" s="19"/>
      <c r="X344" s="19"/>
      <c r="Y344" s="19"/>
      <c r="Z344" s="19"/>
      <c r="AA344" s="19"/>
      <c r="AB344" s="19"/>
    </row>
    <row r="345">
      <c r="A345" s="19"/>
      <c r="B345" s="157"/>
      <c r="C345" s="157"/>
      <c r="D345" s="19"/>
      <c r="E345" s="19"/>
      <c r="F345" s="19"/>
      <c r="G345" s="19"/>
      <c r="H345" s="19"/>
      <c r="I345" s="19"/>
      <c r="J345" s="35"/>
      <c r="K345" s="19"/>
      <c r="L345" s="19"/>
      <c r="M345" s="19"/>
      <c r="N345" s="19"/>
      <c r="O345" s="19"/>
      <c r="P345" s="19"/>
      <c r="Q345" s="19"/>
      <c r="R345" s="19"/>
      <c r="S345" s="19"/>
      <c r="T345" s="19"/>
      <c r="U345" s="19"/>
      <c r="V345" s="19"/>
      <c r="W345" s="19"/>
      <c r="X345" s="19"/>
      <c r="Y345" s="19"/>
      <c r="Z345" s="19"/>
      <c r="AA345" s="19"/>
      <c r="AB345" s="19"/>
    </row>
    <row r="346">
      <c r="A346" s="19"/>
      <c r="B346" s="157"/>
      <c r="C346" s="157"/>
      <c r="D346" s="19"/>
      <c r="E346" s="19"/>
      <c r="F346" s="19"/>
      <c r="G346" s="19"/>
      <c r="H346" s="19"/>
      <c r="I346" s="19"/>
      <c r="J346" s="35"/>
      <c r="K346" s="19"/>
      <c r="L346" s="19"/>
      <c r="M346" s="19"/>
      <c r="N346" s="19"/>
      <c r="O346" s="19"/>
      <c r="P346" s="19"/>
      <c r="Q346" s="19"/>
      <c r="R346" s="19"/>
      <c r="S346" s="19"/>
      <c r="T346" s="19"/>
      <c r="U346" s="19"/>
      <c r="V346" s="19"/>
      <c r="W346" s="19"/>
      <c r="X346" s="19"/>
      <c r="Y346" s="19"/>
      <c r="Z346" s="19"/>
      <c r="AA346" s="19"/>
      <c r="AB346" s="19"/>
    </row>
    <row r="347">
      <c r="A347" s="19"/>
      <c r="B347" s="157"/>
      <c r="C347" s="157"/>
      <c r="D347" s="19"/>
      <c r="E347" s="19"/>
      <c r="F347" s="19"/>
      <c r="G347" s="19"/>
      <c r="H347" s="19"/>
      <c r="I347" s="19"/>
      <c r="J347" s="35"/>
      <c r="K347" s="19"/>
      <c r="L347" s="19"/>
      <c r="M347" s="19"/>
      <c r="N347" s="19"/>
      <c r="O347" s="19"/>
      <c r="P347" s="19"/>
      <c r="Q347" s="19"/>
      <c r="R347" s="19"/>
      <c r="S347" s="19"/>
      <c r="T347" s="19"/>
      <c r="U347" s="19"/>
      <c r="V347" s="19"/>
      <c r="W347" s="19"/>
      <c r="X347" s="19"/>
      <c r="Y347" s="19"/>
      <c r="Z347" s="19"/>
      <c r="AA347" s="19"/>
      <c r="AB347" s="19"/>
    </row>
    <row r="348">
      <c r="A348" s="19"/>
      <c r="B348" s="157"/>
      <c r="C348" s="157"/>
      <c r="D348" s="19"/>
      <c r="E348" s="19"/>
      <c r="F348" s="19"/>
      <c r="G348" s="19"/>
      <c r="H348" s="19"/>
      <c r="I348" s="19"/>
      <c r="J348" s="35"/>
      <c r="K348" s="19"/>
      <c r="L348" s="19"/>
      <c r="M348" s="19"/>
      <c r="N348" s="19"/>
      <c r="O348" s="19"/>
      <c r="P348" s="19"/>
      <c r="Q348" s="19"/>
      <c r="R348" s="19"/>
      <c r="S348" s="19"/>
      <c r="T348" s="19"/>
      <c r="U348" s="19"/>
      <c r="V348" s="19"/>
      <c r="W348" s="19"/>
      <c r="X348" s="19"/>
      <c r="Y348" s="19"/>
      <c r="Z348" s="19"/>
      <c r="AA348" s="19"/>
      <c r="AB348" s="19"/>
    </row>
    <row r="349">
      <c r="A349" s="19"/>
      <c r="B349" s="157"/>
      <c r="C349" s="157"/>
      <c r="D349" s="19"/>
      <c r="E349" s="19"/>
      <c r="F349" s="19"/>
      <c r="G349" s="19"/>
      <c r="H349" s="19"/>
      <c r="I349" s="19"/>
      <c r="J349" s="35"/>
      <c r="K349" s="19"/>
      <c r="L349" s="19"/>
      <c r="M349" s="19"/>
      <c r="N349" s="19"/>
      <c r="O349" s="19"/>
      <c r="P349" s="19"/>
      <c r="Q349" s="19"/>
      <c r="R349" s="19"/>
      <c r="S349" s="19"/>
      <c r="T349" s="19"/>
      <c r="U349" s="19"/>
      <c r="V349" s="19"/>
      <c r="W349" s="19"/>
      <c r="X349" s="19"/>
      <c r="Y349" s="19"/>
      <c r="Z349" s="19"/>
      <c r="AA349" s="19"/>
      <c r="AB349" s="19"/>
    </row>
    <row r="350">
      <c r="A350" s="19"/>
      <c r="B350" s="157"/>
      <c r="C350" s="157"/>
      <c r="D350" s="19"/>
      <c r="E350" s="19"/>
      <c r="F350" s="19"/>
      <c r="G350" s="19"/>
      <c r="H350" s="19"/>
      <c r="I350" s="19"/>
      <c r="J350" s="35"/>
      <c r="K350" s="19"/>
      <c r="L350" s="19"/>
      <c r="M350" s="19"/>
      <c r="N350" s="19"/>
      <c r="O350" s="19"/>
      <c r="P350" s="19"/>
      <c r="Q350" s="19"/>
      <c r="R350" s="19"/>
      <c r="S350" s="19"/>
      <c r="T350" s="19"/>
      <c r="U350" s="19"/>
      <c r="V350" s="19"/>
      <c r="W350" s="19"/>
      <c r="X350" s="19"/>
      <c r="Y350" s="19"/>
      <c r="Z350" s="19"/>
      <c r="AA350" s="19"/>
      <c r="AB350" s="19"/>
    </row>
    <row r="351">
      <c r="A351" s="19"/>
      <c r="B351" s="157"/>
      <c r="C351" s="157"/>
      <c r="D351" s="19"/>
      <c r="E351" s="19"/>
      <c r="F351" s="19"/>
      <c r="G351" s="19"/>
      <c r="H351" s="19"/>
      <c r="I351" s="19"/>
      <c r="J351" s="35"/>
      <c r="K351" s="19"/>
      <c r="L351" s="19"/>
      <c r="M351" s="19"/>
      <c r="N351" s="19"/>
      <c r="O351" s="19"/>
      <c r="P351" s="19"/>
      <c r="Q351" s="19"/>
      <c r="R351" s="19"/>
      <c r="S351" s="19"/>
      <c r="T351" s="19"/>
      <c r="U351" s="19"/>
      <c r="V351" s="19"/>
      <c r="W351" s="19"/>
      <c r="X351" s="19"/>
      <c r="Y351" s="19"/>
      <c r="Z351" s="19"/>
      <c r="AA351" s="19"/>
      <c r="AB351" s="19"/>
    </row>
    <row r="352">
      <c r="A352" s="19"/>
      <c r="B352" s="157"/>
      <c r="C352" s="157"/>
      <c r="D352" s="19"/>
      <c r="E352" s="19"/>
      <c r="F352" s="19"/>
      <c r="G352" s="19"/>
      <c r="H352" s="19"/>
      <c r="I352" s="19"/>
      <c r="J352" s="35"/>
      <c r="K352" s="19"/>
      <c r="L352" s="19"/>
      <c r="M352" s="19"/>
      <c r="N352" s="19"/>
      <c r="O352" s="19"/>
      <c r="P352" s="19"/>
      <c r="Q352" s="19"/>
      <c r="R352" s="19"/>
      <c r="S352" s="19"/>
      <c r="T352" s="19"/>
      <c r="U352" s="19"/>
      <c r="V352" s="19"/>
      <c r="W352" s="19"/>
      <c r="X352" s="19"/>
      <c r="Y352" s="19"/>
      <c r="Z352" s="19"/>
      <c r="AA352" s="19"/>
      <c r="AB352" s="19"/>
    </row>
    <row r="353">
      <c r="A353" s="19"/>
      <c r="B353" s="157"/>
      <c r="C353" s="157"/>
      <c r="D353" s="19"/>
      <c r="E353" s="19"/>
      <c r="F353" s="19"/>
      <c r="G353" s="19"/>
      <c r="H353" s="19"/>
      <c r="I353" s="19"/>
      <c r="J353" s="35"/>
      <c r="K353" s="19"/>
      <c r="L353" s="19"/>
      <c r="M353" s="19"/>
      <c r="N353" s="19"/>
      <c r="O353" s="19"/>
      <c r="P353" s="19"/>
      <c r="Q353" s="19"/>
      <c r="R353" s="19"/>
      <c r="S353" s="19"/>
      <c r="T353" s="19"/>
      <c r="U353" s="19"/>
      <c r="V353" s="19"/>
      <c r="W353" s="19"/>
      <c r="X353" s="19"/>
      <c r="Y353" s="19"/>
      <c r="Z353" s="19"/>
      <c r="AA353" s="19"/>
      <c r="AB353" s="19"/>
    </row>
    <row r="354">
      <c r="A354" s="19"/>
      <c r="B354" s="157"/>
      <c r="C354" s="157"/>
      <c r="D354" s="19"/>
      <c r="E354" s="19"/>
      <c r="F354" s="19"/>
      <c r="G354" s="19"/>
      <c r="H354" s="19"/>
      <c r="I354" s="19"/>
      <c r="J354" s="35"/>
      <c r="K354" s="19"/>
      <c r="L354" s="19"/>
      <c r="M354" s="19"/>
      <c r="N354" s="19"/>
      <c r="O354" s="19"/>
      <c r="P354" s="19"/>
      <c r="Q354" s="19"/>
      <c r="R354" s="19"/>
      <c r="S354" s="19"/>
      <c r="T354" s="19"/>
      <c r="U354" s="19"/>
      <c r="V354" s="19"/>
      <c r="W354" s="19"/>
      <c r="X354" s="19"/>
      <c r="Y354" s="19"/>
      <c r="Z354" s="19"/>
      <c r="AA354" s="19"/>
      <c r="AB354" s="19"/>
    </row>
    <row r="355">
      <c r="A355" s="19"/>
      <c r="B355" s="157"/>
      <c r="C355" s="157"/>
      <c r="D355" s="19"/>
      <c r="E355" s="19"/>
      <c r="F355" s="19"/>
      <c r="G355" s="19"/>
      <c r="H355" s="19"/>
      <c r="I355" s="19"/>
      <c r="J355" s="35"/>
      <c r="K355" s="19"/>
      <c r="L355" s="19"/>
      <c r="M355" s="19"/>
      <c r="N355" s="19"/>
      <c r="O355" s="19"/>
      <c r="P355" s="19"/>
      <c r="Q355" s="19"/>
      <c r="R355" s="19"/>
      <c r="S355" s="19"/>
      <c r="T355" s="19"/>
      <c r="U355" s="19"/>
      <c r="V355" s="19"/>
      <c r="W355" s="19"/>
      <c r="X355" s="19"/>
      <c r="Y355" s="19"/>
      <c r="Z355" s="19"/>
      <c r="AA355" s="19"/>
      <c r="AB355" s="19"/>
    </row>
    <row r="356">
      <c r="A356" s="19"/>
      <c r="B356" s="157"/>
      <c r="C356" s="157"/>
      <c r="D356" s="19"/>
      <c r="E356" s="19"/>
      <c r="F356" s="19"/>
      <c r="G356" s="19"/>
      <c r="H356" s="19"/>
      <c r="I356" s="19"/>
      <c r="J356" s="35"/>
      <c r="K356" s="19"/>
      <c r="L356" s="19"/>
      <c r="M356" s="19"/>
      <c r="N356" s="19"/>
      <c r="O356" s="19"/>
      <c r="P356" s="19"/>
      <c r="Q356" s="19"/>
      <c r="R356" s="19"/>
      <c r="S356" s="19"/>
      <c r="T356" s="19"/>
      <c r="U356" s="19"/>
      <c r="V356" s="19"/>
      <c r="W356" s="19"/>
      <c r="X356" s="19"/>
      <c r="Y356" s="19"/>
      <c r="Z356" s="19"/>
      <c r="AA356" s="19"/>
      <c r="AB356" s="19"/>
    </row>
    <row r="357">
      <c r="A357" s="19"/>
      <c r="B357" s="157"/>
      <c r="C357" s="157"/>
      <c r="D357" s="19"/>
      <c r="E357" s="19"/>
      <c r="F357" s="19"/>
      <c r="G357" s="19"/>
      <c r="H357" s="19"/>
      <c r="I357" s="19"/>
      <c r="J357" s="35"/>
      <c r="K357" s="19"/>
      <c r="L357" s="19"/>
      <c r="M357" s="19"/>
      <c r="N357" s="19"/>
      <c r="O357" s="19"/>
      <c r="P357" s="19"/>
      <c r="Q357" s="19"/>
      <c r="R357" s="19"/>
      <c r="S357" s="19"/>
      <c r="T357" s="19"/>
      <c r="U357" s="19"/>
      <c r="V357" s="19"/>
      <c r="W357" s="19"/>
      <c r="X357" s="19"/>
      <c r="Y357" s="19"/>
      <c r="Z357" s="19"/>
      <c r="AA357" s="19"/>
      <c r="AB357" s="19"/>
    </row>
    <row r="358">
      <c r="A358" s="19"/>
      <c r="B358" s="157"/>
      <c r="C358" s="157"/>
      <c r="D358" s="19"/>
      <c r="E358" s="19"/>
      <c r="F358" s="19"/>
      <c r="G358" s="19"/>
      <c r="H358" s="19"/>
      <c r="I358" s="19"/>
      <c r="J358" s="35"/>
      <c r="K358" s="19"/>
      <c r="L358" s="19"/>
      <c r="M358" s="19"/>
      <c r="N358" s="19"/>
      <c r="O358" s="19"/>
      <c r="P358" s="19"/>
      <c r="Q358" s="19"/>
      <c r="R358" s="19"/>
      <c r="S358" s="19"/>
      <c r="T358" s="19"/>
      <c r="U358" s="19"/>
      <c r="V358" s="19"/>
      <c r="W358" s="19"/>
      <c r="X358" s="19"/>
      <c r="Y358" s="19"/>
      <c r="Z358" s="19"/>
      <c r="AA358" s="19"/>
      <c r="AB358" s="19"/>
    </row>
    <row r="359">
      <c r="A359" s="19"/>
      <c r="B359" s="157"/>
      <c r="C359" s="157"/>
      <c r="D359" s="19"/>
      <c r="E359" s="19"/>
      <c r="F359" s="19"/>
      <c r="G359" s="19"/>
      <c r="H359" s="19"/>
      <c r="I359" s="19"/>
      <c r="J359" s="35"/>
      <c r="K359" s="19"/>
      <c r="L359" s="19"/>
      <c r="M359" s="19"/>
      <c r="N359" s="19"/>
      <c r="O359" s="19"/>
      <c r="P359" s="19"/>
      <c r="Q359" s="19"/>
      <c r="R359" s="19"/>
      <c r="S359" s="19"/>
      <c r="T359" s="19"/>
      <c r="U359" s="19"/>
      <c r="V359" s="19"/>
      <c r="W359" s="19"/>
      <c r="X359" s="19"/>
      <c r="Y359" s="19"/>
      <c r="Z359" s="19"/>
      <c r="AA359" s="19"/>
      <c r="AB359" s="19"/>
    </row>
    <row r="360">
      <c r="A360" s="19"/>
      <c r="B360" s="157"/>
      <c r="C360" s="157"/>
      <c r="D360" s="19"/>
      <c r="E360" s="19"/>
      <c r="F360" s="19"/>
      <c r="G360" s="19"/>
      <c r="H360" s="19"/>
      <c r="I360" s="19"/>
      <c r="J360" s="35"/>
      <c r="K360" s="19"/>
      <c r="L360" s="19"/>
      <c r="M360" s="19"/>
      <c r="N360" s="19"/>
      <c r="O360" s="19"/>
      <c r="P360" s="19"/>
      <c r="Q360" s="19"/>
      <c r="R360" s="19"/>
      <c r="S360" s="19"/>
      <c r="T360" s="19"/>
      <c r="U360" s="19"/>
      <c r="V360" s="19"/>
      <c r="W360" s="19"/>
      <c r="X360" s="19"/>
      <c r="Y360" s="19"/>
      <c r="Z360" s="19"/>
      <c r="AA360" s="19"/>
      <c r="AB360" s="19"/>
    </row>
    <row r="361">
      <c r="A361" s="19"/>
      <c r="B361" s="157"/>
      <c r="C361" s="157"/>
      <c r="D361" s="19"/>
      <c r="E361" s="19"/>
      <c r="F361" s="19"/>
      <c r="G361" s="19"/>
      <c r="H361" s="19"/>
      <c r="I361" s="19"/>
      <c r="J361" s="35"/>
      <c r="K361" s="19"/>
      <c r="L361" s="19"/>
      <c r="M361" s="19"/>
      <c r="N361" s="19"/>
      <c r="O361" s="19"/>
      <c r="P361" s="19"/>
      <c r="Q361" s="19"/>
      <c r="R361" s="19"/>
      <c r="S361" s="19"/>
      <c r="T361" s="19"/>
      <c r="U361" s="19"/>
      <c r="V361" s="19"/>
      <c r="W361" s="19"/>
      <c r="X361" s="19"/>
      <c r="Y361" s="19"/>
      <c r="Z361" s="19"/>
      <c r="AA361" s="19"/>
      <c r="AB361" s="19"/>
    </row>
    <row r="362">
      <c r="A362" s="19"/>
      <c r="B362" s="157"/>
      <c r="C362" s="157"/>
      <c r="D362" s="19"/>
      <c r="E362" s="19"/>
      <c r="F362" s="19"/>
      <c r="G362" s="19"/>
      <c r="H362" s="19"/>
      <c r="I362" s="19"/>
      <c r="J362" s="35"/>
      <c r="K362" s="19"/>
      <c r="L362" s="19"/>
      <c r="M362" s="19"/>
      <c r="N362" s="19"/>
      <c r="O362" s="19"/>
      <c r="P362" s="19"/>
      <c r="Q362" s="19"/>
      <c r="R362" s="19"/>
      <c r="S362" s="19"/>
      <c r="T362" s="19"/>
      <c r="U362" s="19"/>
      <c r="V362" s="19"/>
      <c r="W362" s="19"/>
      <c r="X362" s="19"/>
      <c r="Y362" s="19"/>
      <c r="Z362" s="19"/>
      <c r="AA362" s="19"/>
      <c r="AB362" s="19"/>
    </row>
    <row r="363">
      <c r="A363" s="19"/>
      <c r="B363" s="157"/>
      <c r="C363" s="157"/>
      <c r="D363" s="19"/>
      <c r="E363" s="19"/>
      <c r="F363" s="19"/>
      <c r="G363" s="19"/>
      <c r="H363" s="19"/>
      <c r="I363" s="19"/>
      <c r="J363" s="35"/>
      <c r="K363" s="19"/>
      <c r="L363" s="19"/>
      <c r="M363" s="19"/>
      <c r="N363" s="19"/>
      <c r="O363" s="19"/>
      <c r="P363" s="19"/>
      <c r="Q363" s="19"/>
      <c r="R363" s="19"/>
      <c r="S363" s="19"/>
      <c r="T363" s="19"/>
      <c r="U363" s="19"/>
      <c r="V363" s="19"/>
      <c r="W363" s="19"/>
      <c r="X363" s="19"/>
      <c r="Y363" s="19"/>
      <c r="Z363" s="19"/>
      <c r="AA363" s="19"/>
      <c r="AB363" s="19"/>
    </row>
    <row r="364">
      <c r="A364" s="19"/>
      <c r="B364" s="157"/>
      <c r="C364" s="157"/>
      <c r="D364" s="19"/>
      <c r="E364" s="19"/>
      <c r="F364" s="19"/>
      <c r="G364" s="19"/>
      <c r="H364" s="19"/>
      <c r="I364" s="19"/>
      <c r="J364" s="35"/>
      <c r="K364" s="19"/>
      <c r="L364" s="19"/>
      <c r="M364" s="19"/>
      <c r="N364" s="19"/>
      <c r="O364" s="19"/>
      <c r="P364" s="19"/>
      <c r="Q364" s="19"/>
      <c r="R364" s="19"/>
      <c r="S364" s="19"/>
      <c r="T364" s="19"/>
      <c r="U364" s="19"/>
      <c r="V364" s="19"/>
      <c r="W364" s="19"/>
      <c r="X364" s="19"/>
      <c r="Y364" s="19"/>
      <c r="Z364" s="19"/>
      <c r="AA364" s="19"/>
      <c r="AB364" s="19"/>
    </row>
    <row r="365">
      <c r="A365" s="19"/>
      <c r="B365" s="157"/>
      <c r="C365" s="157"/>
      <c r="D365" s="19"/>
      <c r="E365" s="19"/>
      <c r="F365" s="19"/>
      <c r="G365" s="19"/>
      <c r="H365" s="19"/>
      <c r="I365" s="19"/>
      <c r="J365" s="35"/>
      <c r="K365" s="19"/>
      <c r="L365" s="19"/>
      <c r="M365" s="19"/>
      <c r="N365" s="19"/>
      <c r="O365" s="19"/>
      <c r="P365" s="19"/>
      <c r="Q365" s="19"/>
      <c r="R365" s="19"/>
      <c r="S365" s="19"/>
      <c r="T365" s="19"/>
      <c r="U365" s="19"/>
      <c r="V365" s="19"/>
      <c r="W365" s="19"/>
      <c r="X365" s="19"/>
      <c r="Y365" s="19"/>
      <c r="Z365" s="19"/>
      <c r="AA365" s="19"/>
      <c r="AB365" s="19"/>
    </row>
    <row r="366">
      <c r="A366" s="19"/>
      <c r="B366" s="157"/>
      <c r="C366" s="157"/>
      <c r="D366" s="19"/>
      <c r="E366" s="19"/>
      <c r="F366" s="19"/>
      <c r="G366" s="19"/>
      <c r="H366" s="19"/>
      <c r="I366" s="19"/>
      <c r="J366" s="35"/>
      <c r="K366" s="19"/>
      <c r="L366" s="19"/>
      <c r="M366" s="19"/>
      <c r="N366" s="19"/>
      <c r="O366" s="19"/>
      <c r="P366" s="19"/>
      <c r="Q366" s="19"/>
      <c r="R366" s="19"/>
      <c r="S366" s="19"/>
      <c r="T366" s="19"/>
      <c r="U366" s="19"/>
      <c r="V366" s="19"/>
      <c r="W366" s="19"/>
      <c r="X366" s="19"/>
      <c r="Y366" s="19"/>
      <c r="Z366" s="19"/>
      <c r="AA366" s="19"/>
      <c r="AB366" s="19"/>
    </row>
    <row r="367">
      <c r="A367" s="19"/>
      <c r="B367" s="157"/>
      <c r="C367" s="157"/>
      <c r="D367" s="19"/>
      <c r="E367" s="19"/>
      <c r="F367" s="19"/>
      <c r="G367" s="19"/>
      <c r="H367" s="19"/>
      <c r="I367" s="19"/>
      <c r="J367" s="35"/>
      <c r="K367" s="19"/>
      <c r="L367" s="19"/>
      <c r="M367" s="19"/>
      <c r="N367" s="19"/>
      <c r="O367" s="19"/>
      <c r="P367" s="19"/>
      <c r="Q367" s="19"/>
      <c r="R367" s="19"/>
      <c r="S367" s="19"/>
      <c r="T367" s="19"/>
      <c r="U367" s="19"/>
      <c r="V367" s="19"/>
      <c r="W367" s="19"/>
      <c r="X367" s="19"/>
      <c r="Y367" s="19"/>
      <c r="Z367" s="19"/>
      <c r="AA367" s="19"/>
      <c r="AB367" s="19"/>
    </row>
    <row r="368">
      <c r="A368" s="19"/>
      <c r="B368" s="157"/>
      <c r="C368" s="157"/>
      <c r="D368" s="19"/>
      <c r="E368" s="19"/>
      <c r="F368" s="19"/>
      <c r="G368" s="19"/>
      <c r="H368" s="19"/>
      <c r="I368" s="19"/>
      <c r="J368" s="35"/>
      <c r="K368" s="19"/>
      <c r="L368" s="19"/>
      <c r="M368" s="19"/>
      <c r="N368" s="19"/>
      <c r="O368" s="19"/>
      <c r="P368" s="19"/>
      <c r="Q368" s="19"/>
      <c r="R368" s="19"/>
      <c r="S368" s="19"/>
      <c r="T368" s="19"/>
      <c r="U368" s="19"/>
      <c r="V368" s="19"/>
      <c r="W368" s="19"/>
      <c r="X368" s="19"/>
      <c r="Y368" s="19"/>
      <c r="Z368" s="19"/>
      <c r="AA368" s="19"/>
      <c r="AB368" s="19"/>
    </row>
    <row r="369">
      <c r="A369" s="19"/>
      <c r="B369" s="157"/>
      <c r="C369" s="157"/>
      <c r="D369" s="19"/>
      <c r="E369" s="19"/>
      <c r="F369" s="19"/>
      <c r="G369" s="19"/>
      <c r="H369" s="19"/>
      <c r="I369" s="19"/>
      <c r="J369" s="35"/>
      <c r="K369" s="19"/>
      <c r="L369" s="19"/>
      <c r="M369" s="19"/>
      <c r="N369" s="19"/>
      <c r="O369" s="19"/>
      <c r="P369" s="19"/>
      <c r="Q369" s="19"/>
      <c r="R369" s="19"/>
      <c r="S369" s="19"/>
      <c r="T369" s="19"/>
      <c r="U369" s="19"/>
      <c r="V369" s="19"/>
      <c r="W369" s="19"/>
      <c r="X369" s="19"/>
      <c r="Y369" s="19"/>
      <c r="Z369" s="19"/>
      <c r="AA369" s="19"/>
      <c r="AB369" s="19"/>
    </row>
    <row r="370">
      <c r="A370" s="19"/>
      <c r="B370" s="157"/>
      <c r="C370" s="157"/>
      <c r="D370" s="19"/>
      <c r="E370" s="19"/>
      <c r="F370" s="19"/>
      <c r="G370" s="19"/>
      <c r="H370" s="19"/>
      <c r="I370" s="19"/>
      <c r="J370" s="35"/>
      <c r="K370" s="19"/>
      <c r="L370" s="19"/>
      <c r="M370" s="19"/>
      <c r="N370" s="19"/>
      <c r="O370" s="19"/>
      <c r="P370" s="19"/>
      <c r="Q370" s="19"/>
      <c r="R370" s="19"/>
      <c r="S370" s="19"/>
      <c r="T370" s="19"/>
      <c r="U370" s="19"/>
      <c r="V370" s="19"/>
      <c r="W370" s="19"/>
      <c r="X370" s="19"/>
      <c r="Y370" s="19"/>
      <c r="Z370" s="19"/>
      <c r="AA370" s="19"/>
      <c r="AB370" s="19"/>
    </row>
    <row r="371">
      <c r="A371" s="19"/>
      <c r="B371" s="157"/>
      <c r="C371" s="157"/>
      <c r="D371" s="19"/>
      <c r="E371" s="19"/>
      <c r="F371" s="19"/>
      <c r="G371" s="19"/>
      <c r="H371" s="19"/>
      <c r="I371" s="19"/>
      <c r="J371" s="35"/>
      <c r="K371" s="19"/>
      <c r="L371" s="19"/>
      <c r="M371" s="19"/>
      <c r="N371" s="19"/>
      <c r="O371" s="19"/>
      <c r="P371" s="19"/>
      <c r="Q371" s="19"/>
      <c r="R371" s="19"/>
      <c r="S371" s="19"/>
      <c r="T371" s="19"/>
      <c r="U371" s="19"/>
      <c r="V371" s="19"/>
      <c r="W371" s="19"/>
      <c r="X371" s="19"/>
      <c r="Y371" s="19"/>
      <c r="Z371" s="19"/>
      <c r="AA371" s="19"/>
      <c r="AB371" s="19"/>
    </row>
    <row r="372">
      <c r="A372" s="19"/>
      <c r="B372" s="157"/>
      <c r="C372" s="157"/>
      <c r="D372" s="19"/>
      <c r="E372" s="19"/>
      <c r="F372" s="19"/>
      <c r="G372" s="19"/>
      <c r="H372" s="19"/>
      <c r="I372" s="19"/>
      <c r="J372" s="35"/>
      <c r="K372" s="19"/>
      <c r="L372" s="19"/>
      <c r="M372" s="19"/>
      <c r="N372" s="19"/>
      <c r="O372" s="19"/>
      <c r="P372" s="19"/>
      <c r="Q372" s="19"/>
      <c r="R372" s="19"/>
      <c r="S372" s="19"/>
      <c r="T372" s="19"/>
      <c r="U372" s="19"/>
      <c r="V372" s="19"/>
      <c r="W372" s="19"/>
      <c r="X372" s="19"/>
      <c r="Y372" s="19"/>
      <c r="Z372" s="19"/>
      <c r="AA372" s="19"/>
      <c r="AB372" s="19"/>
    </row>
    <row r="373">
      <c r="A373" s="19"/>
      <c r="B373" s="157"/>
      <c r="C373" s="157"/>
      <c r="D373" s="19"/>
      <c r="E373" s="19"/>
      <c r="F373" s="19"/>
      <c r="G373" s="19"/>
      <c r="H373" s="19"/>
      <c r="I373" s="19"/>
      <c r="J373" s="35"/>
      <c r="K373" s="19"/>
      <c r="L373" s="19"/>
      <c r="M373" s="19"/>
      <c r="N373" s="19"/>
      <c r="O373" s="19"/>
      <c r="P373" s="19"/>
      <c r="Q373" s="19"/>
      <c r="R373" s="19"/>
      <c r="S373" s="19"/>
      <c r="T373" s="19"/>
      <c r="U373" s="19"/>
      <c r="V373" s="19"/>
      <c r="W373" s="19"/>
      <c r="X373" s="19"/>
      <c r="Y373" s="19"/>
      <c r="Z373" s="19"/>
      <c r="AA373" s="19"/>
      <c r="AB373" s="19"/>
    </row>
    <row r="374">
      <c r="A374" s="19"/>
      <c r="B374" s="157"/>
      <c r="C374" s="157"/>
      <c r="D374" s="19"/>
      <c r="E374" s="19"/>
      <c r="F374" s="19"/>
      <c r="G374" s="19"/>
      <c r="H374" s="19"/>
      <c r="I374" s="19"/>
      <c r="J374" s="35"/>
      <c r="K374" s="19"/>
      <c r="L374" s="19"/>
      <c r="M374" s="19"/>
      <c r="N374" s="19"/>
      <c r="O374" s="19"/>
      <c r="P374" s="19"/>
      <c r="Q374" s="19"/>
      <c r="R374" s="19"/>
      <c r="S374" s="19"/>
      <c r="T374" s="19"/>
      <c r="U374" s="19"/>
      <c r="V374" s="19"/>
      <c r="W374" s="19"/>
      <c r="X374" s="19"/>
      <c r="Y374" s="19"/>
      <c r="Z374" s="19"/>
      <c r="AA374" s="19"/>
      <c r="AB374" s="19"/>
    </row>
    <row r="375">
      <c r="A375" s="19"/>
      <c r="B375" s="157"/>
      <c r="C375" s="157"/>
      <c r="D375" s="19"/>
      <c r="E375" s="19"/>
      <c r="F375" s="19"/>
      <c r="G375" s="19"/>
      <c r="H375" s="19"/>
      <c r="I375" s="19"/>
      <c r="J375" s="35"/>
      <c r="K375" s="19"/>
      <c r="L375" s="19"/>
      <c r="M375" s="19"/>
      <c r="N375" s="19"/>
      <c r="O375" s="19"/>
      <c r="P375" s="19"/>
      <c r="Q375" s="19"/>
      <c r="R375" s="19"/>
      <c r="S375" s="19"/>
      <c r="T375" s="19"/>
      <c r="U375" s="19"/>
      <c r="V375" s="19"/>
      <c r="W375" s="19"/>
      <c r="X375" s="19"/>
      <c r="Y375" s="19"/>
      <c r="Z375" s="19"/>
      <c r="AA375" s="19"/>
      <c r="AB375" s="19"/>
    </row>
    <row r="376">
      <c r="A376" s="19"/>
      <c r="B376" s="157"/>
      <c r="C376" s="157"/>
      <c r="D376" s="19"/>
      <c r="E376" s="19"/>
      <c r="F376" s="19"/>
      <c r="G376" s="19"/>
      <c r="H376" s="19"/>
      <c r="I376" s="19"/>
      <c r="J376" s="35"/>
      <c r="K376" s="19"/>
      <c r="L376" s="19"/>
      <c r="M376" s="19"/>
      <c r="N376" s="19"/>
      <c r="O376" s="19"/>
      <c r="P376" s="19"/>
      <c r="Q376" s="19"/>
      <c r="R376" s="19"/>
      <c r="S376" s="19"/>
      <c r="T376" s="19"/>
      <c r="U376" s="19"/>
      <c r="V376" s="19"/>
      <c r="W376" s="19"/>
      <c r="X376" s="19"/>
      <c r="Y376" s="19"/>
      <c r="Z376" s="19"/>
      <c r="AA376" s="19"/>
      <c r="AB376" s="19"/>
    </row>
    <row r="377">
      <c r="A377" s="19"/>
      <c r="B377" s="157"/>
      <c r="C377" s="157"/>
      <c r="D377" s="19"/>
      <c r="E377" s="19"/>
      <c r="F377" s="19"/>
      <c r="G377" s="19"/>
      <c r="H377" s="19"/>
      <c r="I377" s="19"/>
      <c r="J377" s="35"/>
      <c r="K377" s="19"/>
      <c r="L377" s="19"/>
      <c r="M377" s="19"/>
      <c r="N377" s="19"/>
      <c r="O377" s="19"/>
      <c r="P377" s="19"/>
      <c r="Q377" s="19"/>
      <c r="R377" s="19"/>
      <c r="S377" s="19"/>
      <c r="T377" s="19"/>
      <c r="U377" s="19"/>
      <c r="V377" s="19"/>
      <c r="W377" s="19"/>
      <c r="X377" s="19"/>
      <c r="Y377" s="19"/>
      <c r="Z377" s="19"/>
      <c r="AA377" s="19"/>
      <c r="AB377" s="19"/>
    </row>
    <row r="378">
      <c r="A378" s="19"/>
      <c r="B378" s="157"/>
      <c r="C378" s="157"/>
      <c r="D378" s="19"/>
      <c r="E378" s="19"/>
      <c r="F378" s="19"/>
      <c r="G378" s="19"/>
      <c r="H378" s="19"/>
      <c r="I378" s="19"/>
      <c r="J378" s="35"/>
      <c r="K378" s="19"/>
      <c r="L378" s="19"/>
      <c r="M378" s="19"/>
      <c r="N378" s="19"/>
      <c r="O378" s="19"/>
      <c r="P378" s="19"/>
      <c r="Q378" s="19"/>
      <c r="R378" s="19"/>
      <c r="S378" s="19"/>
      <c r="T378" s="19"/>
      <c r="U378" s="19"/>
      <c r="V378" s="19"/>
      <c r="W378" s="19"/>
      <c r="X378" s="19"/>
      <c r="Y378" s="19"/>
      <c r="Z378" s="19"/>
      <c r="AA378" s="19"/>
      <c r="AB378" s="19"/>
    </row>
    <row r="379">
      <c r="A379" s="19"/>
      <c r="B379" s="157"/>
      <c r="C379" s="157"/>
      <c r="D379" s="19"/>
      <c r="E379" s="19"/>
      <c r="F379" s="19"/>
      <c r="G379" s="19"/>
      <c r="H379" s="19"/>
      <c r="I379" s="19"/>
      <c r="J379" s="35"/>
      <c r="K379" s="19"/>
      <c r="L379" s="19"/>
      <c r="M379" s="19"/>
      <c r="N379" s="19"/>
      <c r="O379" s="19"/>
      <c r="P379" s="19"/>
      <c r="Q379" s="19"/>
      <c r="R379" s="19"/>
      <c r="S379" s="19"/>
      <c r="T379" s="19"/>
      <c r="U379" s="19"/>
      <c r="V379" s="19"/>
      <c r="W379" s="19"/>
      <c r="X379" s="19"/>
      <c r="Y379" s="19"/>
      <c r="Z379" s="19"/>
      <c r="AA379" s="19"/>
      <c r="AB379" s="19"/>
    </row>
    <row r="380">
      <c r="A380" s="19"/>
      <c r="B380" s="157"/>
      <c r="C380" s="157"/>
      <c r="D380" s="19"/>
      <c r="E380" s="19"/>
      <c r="F380" s="19"/>
      <c r="G380" s="19"/>
      <c r="H380" s="19"/>
      <c r="I380" s="19"/>
      <c r="J380" s="35"/>
      <c r="K380" s="19"/>
      <c r="L380" s="19"/>
      <c r="M380" s="19"/>
      <c r="N380" s="19"/>
      <c r="O380" s="19"/>
      <c r="P380" s="19"/>
      <c r="Q380" s="19"/>
      <c r="R380" s="19"/>
      <c r="S380" s="19"/>
      <c r="T380" s="19"/>
      <c r="U380" s="19"/>
      <c r="V380" s="19"/>
      <c r="W380" s="19"/>
      <c r="X380" s="19"/>
      <c r="Y380" s="19"/>
      <c r="Z380" s="19"/>
      <c r="AA380" s="19"/>
      <c r="AB380" s="19"/>
    </row>
    <row r="381">
      <c r="A381" s="19"/>
      <c r="B381" s="157"/>
      <c r="C381" s="157"/>
      <c r="D381" s="19"/>
      <c r="E381" s="19"/>
      <c r="F381" s="19"/>
      <c r="G381" s="19"/>
      <c r="H381" s="19"/>
      <c r="I381" s="19"/>
      <c r="J381" s="35"/>
      <c r="K381" s="19"/>
      <c r="L381" s="19"/>
      <c r="M381" s="19"/>
      <c r="N381" s="19"/>
      <c r="O381" s="19"/>
      <c r="P381" s="19"/>
      <c r="Q381" s="19"/>
      <c r="R381" s="19"/>
      <c r="S381" s="19"/>
      <c r="T381" s="19"/>
      <c r="U381" s="19"/>
      <c r="V381" s="19"/>
      <c r="W381" s="19"/>
      <c r="X381" s="19"/>
      <c r="Y381" s="19"/>
      <c r="Z381" s="19"/>
      <c r="AA381" s="19"/>
      <c r="AB381" s="19"/>
    </row>
    <row r="382">
      <c r="A382" s="19"/>
      <c r="B382" s="157"/>
      <c r="C382" s="157"/>
      <c r="D382" s="19"/>
      <c r="E382" s="19"/>
      <c r="F382" s="19"/>
      <c r="G382" s="19"/>
      <c r="H382" s="19"/>
      <c r="I382" s="19"/>
      <c r="J382" s="35"/>
      <c r="K382" s="19"/>
      <c r="L382" s="19"/>
      <c r="M382" s="19"/>
      <c r="N382" s="19"/>
      <c r="O382" s="19"/>
      <c r="P382" s="19"/>
      <c r="Q382" s="19"/>
      <c r="R382" s="19"/>
      <c r="S382" s="19"/>
      <c r="T382" s="19"/>
      <c r="U382" s="19"/>
      <c r="V382" s="19"/>
      <c r="W382" s="19"/>
      <c r="X382" s="19"/>
      <c r="Y382" s="19"/>
      <c r="Z382" s="19"/>
      <c r="AA382" s="19"/>
      <c r="AB382" s="19"/>
    </row>
    <row r="383">
      <c r="A383" s="19"/>
      <c r="B383" s="157"/>
      <c r="C383" s="157"/>
      <c r="D383" s="19"/>
      <c r="E383" s="19"/>
      <c r="F383" s="19"/>
      <c r="G383" s="19"/>
      <c r="H383" s="19"/>
      <c r="I383" s="19"/>
      <c r="J383" s="35"/>
      <c r="K383" s="19"/>
      <c r="L383" s="19"/>
      <c r="M383" s="19"/>
      <c r="N383" s="19"/>
      <c r="O383" s="19"/>
      <c r="P383" s="19"/>
      <c r="Q383" s="19"/>
      <c r="R383" s="19"/>
      <c r="S383" s="19"/>
      <c r="T383" s="19"/>
      <c r="U383" s="19"/>
      <c r="V383" s="19"/>
      <c r="W383" s="19"/>
      <c r="X383" s="19"/>
      <c r="Y383" s="19"/>
      <c r="Z383" s="19"/>
      <c r="AA383" s="19"/>
      <c r="AB383" s="19"/>
    </row>
    <row r="384">
      <c r="A384" s="19"/>
      <c r="B384" s="157"/>
      <c r="C384" s="157"/>
      <c r="D384" s="19"/>
      <c r="E384" s="19"/>
      <c r="F384" s="19"/>
      <c r="G384" s="19"/>
      <c r="H384" s="19"/>
      <c r="I384" s="19"/>
      <c r="J384" s="35"/>
      <c r="K384" s="19"/>
      <c r="L384" s="19"/>
      <c r="M384" s="19"/>
      <c r="N384" s="19"/>
      <c r="O384" s="19"/>
      <c r="P384" s="19"/>
      <c r="Q384" s="19"/>
      <c r="R384" s="19"/>
      <c r="S384" s="19"/>
      <c r="T384" s="19"/>
      <c r="U384" s="19"/>
      <c r="V384" s="19"/>
      <c r="W384" s="19"/>
      <c r="X384" s="19"/>
      <c r="Y384" s="19"/>
      <c r="Z384" s="19"/>
      <c r="AA384" s="19"/>
      <c r="AB384" s="19"/>
    </row>
    <row r="385">
      <c r="A385" s="19"/>
      <c r="B385" s="157"/>
      <c r="C385" s="157"/>
      <c r="D385" s="19"/>
      <c r="E385" s="19"/>
      <c r="F385" s="19"/>
      <c r="G385" s="19"/>
      <c r="H385" s="19"/>
      <c r="I385" s="19"/>
      <c r="J385" s="35"/>
      <c r="K385" s="19"/>
      <c r="L385" s="19"/>
      <c r="M385" s="19"/>
      <c r="N385" s="19"/>
      <c r="O385" s="19"/>
      <c r="P385" s="19"/>
      <c r="Q385" s="19"/>
      <c r="R385" s="19"/>
      <c r="S385" s="19"/>
      <c r="T385" s="19"/>
      <c r="U385" s="19"/>
      <c r="V385" s="19"/>
      <c r="W385" s="19"/>
      <c r="X385" s="19"/>
      <c r="Y385" s="19"/>
      <c r="Z385" s="19"/>
      <c r="AA385" s="19"/>
      <c r="AB385" s="19"/>
    </row>
    <row r="386">
      <c r="A386" s="19"/>
      <c r="B386" s="157"/>
      <c r="C386" s="157"/>
      <c r="D386" s="19"/>
      <c r="E386" s="19"/>
      <c r="F386" s="19"/>
      <c r="G386" s="19"/>
      <c r="H386" s="19"/>
      <c r="I386" s="19"/>
      <c r="J386" s="35"/>
      <c r="K386" s="19"/>
      <c r="L386" s="19"/>
      <c r="M386" s="19"/>
      <c r="N386" s="19"/>
      <c r="O386" s="19"/>
      <c r="P386" s="19"/>
      <c r="Q386" s="19"/>
      <c r="R386" s="19"/>
      <c r="S386" s="19"/>
      <c r="T386" s="19"/>
      <c r="U386" s="19"/>
      <c r="V386" s="19"/>
      <c r="W386" s="19"/>
      <c r="X386" s="19"/>
      <c r="Y386" s="19"/>
      <c r="Z386" s="19"/>
      <c r="AA386" s="19"/>
      <c r="AB386" s="19"/>
    </row>
    <row r="387">
      <c r="A387" s="19"/>
      <c r="B387" s="157"/>
      <c r="C387" s="157"/>
      <c r="D387" s="19"/>
      <c r="E387" s="19"/>
      <c r="F387" s="19"/>
      <c r="G387" s="19"/>
      <c r="H387" s="19"/>
      <c r="I387" s="19"/>
      <c r="J387" s="35"/>
      <c r="K387" s="19"/>
      <c r="L387" s="19"/>
      <c r="M387" s="19"/>
      <c r="N387" s="19"/>
      <c r="O387" s="19"/>
      <c r="P387" s="19"/>
      <c r="Q387" s="19"/>
      <c r="R387" s="19"/>
      <c r="S387" s="19"/>
      <c r="T387" s="19"/>
      <c r="U387" s="19"/>
      <c r="V387" s="19"/>
      <c r="W387" s="19"/>
      <c r="X387" s="19"/>
      <c r="Y387" s="19"/>
      <c r="Z387" s="19"/>
      <c r="AA387" s="19"/>
      <c r="AB387" s="19"/>
    </row>
    <row r="388">
      <c r="A388" s="19"/>
      <c r="B388" s="157"/>
      <c r="C388" s="157"/>
      <c r="D388" s="19"/>
      <c r="E388" s="19"/>
      <c r="F388" s="19"/>
      <c r="G388" s="19"/>
      <c r="H388" s="19"/>
      <c r="I388" s="19"/>
      <c r="J388" s="35"/>
      <c r="K388" s="19"/>
      <c r="L388" s="19"/>
      <c r="M388" s="19"/>
      <c r="N388" s="19"/>
      <c r="O388" s="19"/>
      <c r="P388" s="19"/>
      <c r="Q388" s="19"/>
      <c r="R388" s="19"/>
      <c r="S388" s="19"/>
      <c r="T388" s="19"/>
      <c r="U388" s="19"/>
      <c r="V388" s="19"/>
      <c r="W388" s="19"/>
      <c r="X388" s="19"/>
      <c r="Y388" s="19"/>
      <c r="Z388" s="19"/>
      <c r="AA388" s="19"/>
      <c r="AB388" s="19"/>
    </row>
    <row r="389">
      <c r="A389" s="19"/>
      <c r="B389" s="157"/>
      <c r="C389" s="157"/>
      <c r="D389" s="19"/>
      <c r="E389" s="19"/>
      <c r="F389" s="19"/>
      <c r="G389" s="19"/>
      <c r="H389" s="19"/>
      <c r="I389" s="19"/>
      <c r="J389" s="35"/>
      <c r="K389" s="19"/>
      <c r="L389" s="19"/>
      <c r="M389" s="19"/>
      <c r="N389" s="19"/>
      <c r="O389" s="19"/>
      <c r="P389" s="19"/>
      <c r="Q389" s="19"/>
      <c r="R389" s="19"/>
      <c r="S389" s="19"/>
      <c r="T389" s="19"/>
      <c r="U389" s="19"/>
      <c r="V389" s="19"/>
      <c r="W389" s="19"/>
      <c r="X389" s="19"/>
      <c r="Y389" s="19"/>
      <c r="Z389" s="19"/>
      <c r="AA389" s="19"/>
      <c r="AB389" s="19"/>
    </row>
    <row r="390">
      <c r="A390" s="19"/>
      <c r="B390" s="157"/>
      <c r="C390" s="157"/>
      <c r="D390" s="19"/>
      <c r="E390" s="19"/>
      <c r="F390" s="19"/>
      <c r="G390" s="19"/>
      <c r="H390" s="19"/>
      <c r="I390" s="19"/>
      <c r="J390" s="35"/>
      <c r="K390" s="19"/>
      <c r="L390" s="19"/>
      <c r="M390" s="19"/>
      <c r="N390" s="19"/>
      <c r="O390" s="19"/>
      <c r="P390" s="19"/>
      <c r="Q390" s="19"/>
      <c r="R390" s="19"/>
      <c r="S390" s="19"/>
      <c r="T390" s="19"/>
      <c r="U390" s="19"/>
      <c r="V390" s="19"/>
      <c r="W390" s="19"/>
      <c r="X390" s="19"/>
      <c r="Y390" s="19"/>
      <c r="Z390" s="19"/>
      <c r="AA390" s="19"/>
      <c r="AB390" s="19"/>
    </row>
    <row r="391">
      <c r="A391" s="19"/>
      <c r="B391" s="157"/>
      <c r="C391" s="157"/>
      <c r="D391" s="19"/>
      <c r="E391" s="19"/>
      <c r="F391" s="19"/>
      <c r="G391" s="19"/>
      <c r="H391" s="19"/>
      <c r="I391" s="19"/>
      <c r="J391" s="35"/>
      <c r="K391" s="19"/>
      <c r="L391" s="19"/>
      <c r="M391" s="19"/>
      <c r="N391" s="19"/>
      <c r="O391" s="19"/>
      <c r="P391" s="19"/>
      <c r="Q391" s="19"/>
      <c r="R391" s="19"/>
      <c r="S391" s="19"/>
      <c r="T391" s="19"/>
      <c r="U391" s="19"/>
      <c r="V391" s="19"/>
      <c r="W391" s="19"/>
      <c r="X391" s="19"/>
      <c r="Y391" s="19"/>
      <c r="Z391" s="19"/>
      <c r="AA391" s="19"/>
      <c r="AB391" s="19"/>
    </row>
    <row r="392">
      <c r="A392" s="19"/>
      <c r="B392" s="157"/>
      <c r="C392" s="157"/>
      <c r="D392" s="19"/>
      <c r="E392" s="19"/>
      <c r="F392" s="19"/>
      <c r="G392" s="19"/>
      <c r="H392" s="19"/>
      <c r="I392" s="19"/>
      <c r="J392" s="35"/>
      <c r="K392" s="19"/>
      <c r="L392" s="19"/>
      <c r="M392" s="19"/>
      <c r="N392" s="19"/>
      <c r="O392" s="19"/>
      <c r="P392" s="19"/>
      <c r="Q392" s="19"/>
      <c r="R392" s="19"/>
      <c r="S392" s="19"/>
      <c r="T392" s="19"/>
      <c r="U392" s="19"/>
      <c r="V392" s="19"/>
      <c r="W392" s="19"/>
      <c r="X392" s="19"/>
      <c r="Y392" s="19"/>
      <c r="Z392" s="19"/>
      <c r="AA392" s="19"/>
      <c r="AB392" s="19"/>
    </row>
    <row r="393">
      <c r="A393" s="19"/>
      <c r="B393" s="157"/>
      <c r="C393" s="157"/>
      <c r="D393" s="19"/>
      <c r="E393" s="19"/>
      <c r="F393" s="19"/>
      <c r="G393" s="19"/>
      <c r="H393" s="19"/>
      <c r="I393" s="19"/>
      <c r="J393" s="35"/>
      <c r="K393" s="19"/>
      <c r="L393" s="19"/>
      <c r="M393" s="19"/>
      <c r="N393" s="19"/>
      <c r="O393" s="19"/>
      <c r="P393" s="19"/>
      <c r="Q393" s="19"/>
      <c r="R393" s="19"/>
      <c r="S393" s="19"/>
      <c r="T393" s="19"/>
      <c r="U393" s="19"/>
      <c r="V393" s="19"/>
      <c r="W393" s="19"/>
      <c r="X393" s="19"/>
      <c r="Y393" s="19"/>
      <c r="Z393" s="19"/>
      <c r="AA393" s="19"/>
      <c r="AB393" s="19"/>
    </row>
    <row r="394">
      <c r="A394" s="19"/>
      <c r="B394" s="157"/>
      <c r="C394" s="157"/>
      <c r="D394" s="19"/>
      <c r="E394" s="19"/>
      <c r="F394" s="19"/>
      <c r="G394" s="19"/>
      <c r="H394" s="19"/>
      <c r="I394" s="19"/>
      <c r="J394" s="35"/>
      <c r="K394" s="19"/>
      <c r="L394" s="19"/>
      <c r="M394" s="19"/>
      <c r="N394" s="19"/>
      <c r="O394" s="19"/>
      <c r="P394" s="19"/>
      <c r="Q394" s="19"/>
      <c r="R394" s="19"/>
      <c r="S394" s="19"/>
      <c r="T394" s="19"/>
      <c r="U394" s="19"/>
      <c r="V394" s="19"/>
      <c r="W394" s="19"/>
      <c r="X394" s="19"/>
      <c r="Y394" s="19"/>
      <c r="Z394" s="19"/>
      <c r="AA394" s="19"/>
      <c r="AB394" s="19"/>
    </row>
    <row r="395">
      <c r="A395" s="19"/>
      <c r="B395" s="157"/>
      <c r="C395" s="157"/>
      <c r="D395" s="19"/>
      <c r="E395" s="19"/>
      <c r="F395" s="19"/>
      <c r="G395" s="19"/>
      <c r="H395" s="19"/>
      <c r="I395" s="19"/>
      <c r="J395" s="35"/>
      <c r="K395" s="19"/>
      <c r="L395" s="19"/>
      <c r="M395" s="19"/>
      <c r="N395" s="19"/>
      <c r="O395" s="19"/>
      <c r="P395" s="19"/>
      <c r="Q395" s="19"/>
      <c r="R395" s="19"/>
      <c r="S395" s="19"/>
      <c r="T395" s="19"/>
      <c r="U395" s="19"/>
      <c r="V395" s="19"/>
      <c r="W395" s="19"/>
      <c r="X395" s="19"/>
      <c r="Y395" s="19"/>
      <c r="Z395" s="19"/>
      <c r="AA395" s="19"/>
      <c r="AB395" s="19"/>
    </row>
    <row r="396">
      <c r="A396" s="19"/>
      <c r="B396" s="157"/>
      <c r="C396" s="157"/>
      <c r="D396" s="19"/>
      <c r="E396" s="19"/>
      <c r="F396" s="19"/>
      <c r="G396" s="19"/>
      <c r="H396" s="19"/>
      <c r="I396" s="19"/>
      <c r="J396" s="35"/>
      <c r="K396" s="19"/>
      <c r="L396" s="19"/>
      <c r="M396" s="19"/>
      <c r="N396" s="19"/>
      <c r="O396" s="19"/>
      <c r="P396" s="19"/>
      <c r="Q396" s="19"/>
      <c r="R396" s="19"/>
      <c r="S396" s="19"/>
      <c r="T396" s="19"/>
      <c r="U396" s="19"/>
      <c r="V396" s="19"/>
      <c r="W396" s="19"/>
      <c r="X396" s="19"/>
      <c r="Y396" s="19"/>
      <c r="Z396" s="19"/>
      <c r="AA396" s="19"/>
      <c r="AB396" s="19"/>
    </row>
    <row r="397">
      <c r="A397" s="19"/>
      <c r="B397" s="157"/>
      <c r="C397" s="157"/>
      <c r="D397" s="19"/>
      <c r="E397" s="19"/>
      <c r="F397" s="19"/>
      <c r="G397" s="19"/>
      <c r="H397" s="19"/>
      <c r="I397" s="19"/>
      <c r="J397" s="35"/>
      <c r="K397" s="19"/>
      <c r="L397" s="19"/>
      <c r="M397" s="19"/>
      <c r="N397" s="19"/>
      <c r="O397" s="19"/>
      <c r="P397" s="19"/>
      <c r="Q397" s="19"/>
      <c r="R397" s="19"/>
      <c r="S397" s="19"/>
      <c r="T397" s="19"/>
      <c r="U397" s="19"/>
      <c r="V397" s="19"/>
      <c r="W397" s="19"/>
      <c r="X397" s="19"/>
      <c r="Y397" s="19"/>
      <c r="Z397" s="19"/>
      <c r="AA397" s="19"/>
      <c r="AB397" s="19"/>
    </row>
    <row r="398">
      <c r="A398" s="19"/>
      <c r="B398" s="157"/>
      <c r="C398" s="157"/>
      <c r="D398" s="19"/>
      <c r="E398" s="19"/>
      <c r="F398" s="19"/>
      <c r="G398" s="19"/>
      <c r="H398" s="19"/>
      <c r="I398" s="19"/>
      <c r="J398" s="35"/>
      <c r="K398" s="19"/>
      <c r="L398" s="19"/>
      <c r="M398" s="19"/>
      <c r="N398" s="19"/>
      <c r="O398" s="19"/>
      <c r="P398" s="19"/>
      <c r="Q398" s="19"/>
      <c r="R398" s="19"/>
      <c r="S398" s="19"/>
      <c r="T398" s="19"/>
      <c r="U398" s="19"/>
      <c r="V398" s="19"/>
      <c r="W398" s="19"/>
      <c r="X398" s="19"/>
      <c r="Y398" s="19"/>
      <c r="Z398" s="19"/>
      <c r="AA398" s="19"/>
      <c r="AB398" s="19"/>
    </row>
    <row r="399">
      <c r="A399" s="19"/>
      <c r="B399" s="157"/>
      <c r="C399" s="157"/>
      <c r="D399" s="19"/>
      <c r="E399" s="19"/>
      <c r="F399" s="19"/>
      <c r="G399" s="19"/>
      <c r="H399" s="19"/>
      <c r="I399" s="19"/>
      <c r="J399" s="35"/>
      <c r="K399" s="19"/>
      <c r="L399" s="19"/>
      <c r="M399" s="19"/>
      <c r="N399" s="19"/>
      <c r="O399" s="19"/>
      <c r="P399" s="19"/>
      <c r="Q399" s="19"/>
      <c r="R399" s="19"/>
      <c r="S399" s="19"/>
      <c r="T399" s="19"/>
      <c r="U399" s="19"/>
      <c r="V399" s="19"/>
      <c r="W399" s="19"/>
      <c r="X399" s="19"/>
      <c r="Y399" s="19"/>
      <c r="Z399" s="19"/>
      <c r="AA399" s="19"/>
      <c r="AB399" s="19"/>
    </row>
    <row r="400">
      <c r="A400" s="19"/>
      <c r="B400" s="157"/>
      <c r="C400" s="157"/>
      <c r="D400" s="19"/>
      <c r="E400" s="19"/>
      <c r="F400" s="19"/>
      <c r="G400" s="19"/>
      <c r="H400" s="19"/>
      <c r="I400" s="19"/>
      <c r="J400" s="35"/>
      <c r="K400" s="19"/>
      <c r="L400" s="19"/>
      <c r="M400" s="19"/>
      <c r="N400" s="19"/>
      <c r="O400" s="19"/>
      <c r="P400" s="19"/>
      <c r="Q400" s="19"/>
      <c r="R400" s="19"/>
      <c r="S400" s="19"/>
      <c r="T400" s="19"/>
      <c r="U400" s="19"/>
      <c r="V400" s="19"/>
      <c r="W400" s="19"/>
      <c r="X400" s="19"/>
      <c r="Y400" s="19"/>
      <c r="Z400" s="19"/>
      <c r="AA400" s="19"/>
      <c r="AB400" s="19"/>
    </row>
    <row r="401">
      <c r="A401" s="19"/>
      <c r="B401" s="157"/>
      <c r="C401" s="157"/>
      <c r="D401" s="19"/>
      <c r="E401" s="19"/>
      <c r="F401" s="19"/>
      <c r="G401" s="19"/>
      <c r="H401" s="19"/>
      <c r="I401" s="19"/>
      <c r="J401" s="35"/>
      <c r="K401" s="19"/>
      <c r="L401" s="19"/>
      <c r="M401" s="19"/>
      <c r="N401" s="19"/>
      <c r="O401" s="19"/>
      <c r="P401" s="19"/>
      <c r="Q401" s="19"/>
      <c r="R401" s="19"/>
      <c r="S401" s="19"/>
      <c r="T401" s="19"/>
      <c r="U401" s="19"/>
      <c r="V401" s="19"/>
      <c r="W401" s="19"/>
      <c r="X401" s="19"/>
      <c r="Y401" s="19"/>
      <c r="Z401" s="19"/>
      <c r="AA401" s="19"/>
      <c r="AB401" s="19"/>
    </row>
    <row r="402">
      <c r="A402" s="19"/>
      <c r="B402" s="157"/>
      <c r="C402" s="157"/>
      <c r="D402" s="19"/>
      <c r="E402" s="19"/>
      <c r="F402" s="19"/>
      <c r="G402" s="19"/>
      <c r="H402" s="19"/>
      <c r="I402" s="19"/>
      <c r="J402" s="35"/>
      <c r="K402" s="19"/>
      <c r="L402" s="19"/>
      <c r="M402" s="19"/>
      <c r="N402" s="19"/>
      <c r="O402" s="19"/>
      <c r="P402" s="19"/>
      <c r="Q402" s="19"/>
      <c r="R402" s="19"/>
      <c r="S402" s="19"/>
      <c r="T402" s="19"/>
      <c r="U402" s="19"/>
      <c r="V402" s="19"/>
      <c r="W402" s="19"/>
      <c r="X402" s="19"/>
      <c r="Y402" s="19"/>
      <c r="Z402" s="19"/>
      <c r="AA402" s="19"/>
      <c r="AB402" s="19"/>
    </row>
    <row r="403">
      <c r="A403" s="19"/>
      <c r="B403" s="157"/>
      <c r="C403" s="157"/>
      <c r="D403" s="19"/>
      <c r="E403" s="19"/>
      <c r="F403" s="19"/>
      <c r="G403" s="19"/>
      <c r="H403" s="19"/>
      <c r="I403" s="19"/>
      <c r="J403" s="35"/>
      <c r="K403" s="19"/>
      <c r="L403" s="19"/>
      <c r="M403" s="19"/>
      <c r="N403" s="19"/>
      <c r="O403" s="19"/>
      <c r="P403" s="19"/>
      <c r="Q403" s="19"/>
      <c r="R403" s="19"/>
      <c r="S403" s="19"/>
      <c r="T403" s="19"/>
      <c r="U403" s="19"/>
      <c r="V403" s="19"/>
      <c r="W403" s="19"/>
      <c r="X403" s="19"/>
      <c r="Y403" s="19"/>
      <c r="Z403" s="19"/>
      <c r="AA403" s="19"/>
      <c r="AB403" s="19"/>
    </row>
    <row r="404">
      <c r="A404" s="19"/>
      <c r="B404" s="157"/>
      <c r="C404" s="157"/>
      <c r="D404" s="19"/>
      <c r="E404" s="19"/>
      <c r="F404" s="19"/>
      <c r="G404" s="19"/>
      <c r="H404" s="19"/>
      <c r="I404" s="19"/>
      <c r="J404" s="35"/>
      <c r="K404" s="19"/>
      <c r="L404" s="19"/>
      <c r="M404" s="19"/>
      <c r="N404" s="19"/>
      <c r="O404" s="19"/>
      <c r="P404" s="19"/>
      <c r="Q404" s="19"/>
      <c r="R404" s="19"/>
      <c r="S404" s="19"/>
      <c r="T404" s="19"/>
      <c r="U404" s="19"/>
      <c r="V404" s="19"/>
      <c r="W404" s="19"/>
      <c r="X404" s="19"/>
      <c r="Y404" s="19"/>
      <c r="Z404" s="19"/>
      <c r="AA404" s="19"/>
      <c r="AB404" s="19"/>
    </row>
    <row r="405">
      <c r="A405" s="19"/>
      <c r="B405" s="157"/>
      <c r="C405" s="157"/>
      <c r="D405" s="19"/>
      <c r="E405" s="19"/>
      <c r="F405" s="19"/>
      <c r="G405" s="19"/>
      <c r="H405" s="19"/>
      <c r="I405" s="19"/>
      <c r="J405" s="35"/>
      <c r="K405" s="19"/>
      <c r="L405" s="19"/>
      <c r="M405" s="19"/>
      <c r="N405" s="19"/>
      <c r="O405" s="19"/>
      <c r="P405" s="19"/>
      <c r="Q405" s="19"/>
      <c r="R405" s="19"/>
      <c r="S405" s="19"/>
      <c r="T405" s="19"/>
      <c r="U405" s="19"/>
      <c r="V405" s="19"/>
      <c r="W405" s="19"/>
      <c r="X405" s="19"/>
      <c r="Y405" s="19"/>
      <c r="Z405" s="19"/>
      <c r="AA405" s="19"/>
      <c r="AB405" s="19"/>
    </row>
    <row r="406">
      <c r="A406" s="19"/>
      <c r="B406" s="157"/>
      <c r="C406" s="157"/>
      <c r="D406" s="19"/>
      <c r="E406" s="19"/>
      <c r="F406" s="19"/>
      <c r="G406" s="19"/>
      <c r="H406" s="19"/>
      <c r="I406" s="19"/>
      <c r="J406" s="35"/>
      <c r="K406" s="19"/>
      <c r="L406" s="19"/>
      <c r="M406" s="19"/>
      <c r="N406" s="19"/>
      <c r="O406" s="19"/>
      <c r="P406" s="19"/>
      <c r="Q406" s="19"/>
      <c r="R406" s="19"/>
      <c r="S406" s="19"/>
      <c r="T406" s="19"/>
      <c r="U406" s="19"/>
      <c r="V406" s="19"/>
      <c r="W406" s="19"/>
      <c r="X406" s="19"/>
      <c r="Y406" s="19"/>
      <c r="Z406" s="19"/>
      <c r="AA406" s="19"/>
      <c r="AB406" s="19"/>
    </row>
    <row r="407">
      <c r="A407" s="19"/>
      <c r="B407" s="157"/>
      <c r="C407" s="157"/>
      <c r="D407" s="19"/>
      <c r="E407" s="19"/>
      <c r="F407" s="19"/>
      <c r="G407" s="19"/>
      <c r="H407" s="19"/>
      <c r="I407" s="19"/>
      <c r="J407" s="35"/>
      <c r="K407" s="19"/>
      <c r="L407" s="19"/>
      <c r="M407" s="19"/>
      <c r="N407" s="19"/>
      <c r="O407" s="19"/>
      <c r="P407" s="19"/>
      <c r="Q407" s="19"/>
      <c r="R407" s="19"/>
      <c r="S407" s="19"/>
      <c r="T407" s="19"/>
      <c r="U407" s="19"/>
      <c r="V407" s="19"/>
      <c r="W407" s="19"/>
      <c r="X407" s="19"/>
      <c r="Y407" s="19"/>
      <c r="Z407" s="19"/>
      <c r="AA407" s="19"/>
      <c r="AB407" s="19"/>
    </row>
    <row r="408">
      <c r="A408" s="19"/>
      <c r="B408" s="157"/>
      <c r="C408" s="157"/>
      <c r="D408" s="19"/>
      <c r="E408" s="19"/>
      <c r="F408" s="19"/>
      <c r="G408" s="19"/>
      <c r="H408" s="19"/>
      <c r="I408" s="19"/>
      <c r="J408" s="35"/>
      <c r="K408" s="19"/>
      <c r="L408" s="19"/>
      <c r="M408" s="19"/>
      <c r="N408" s="19"/>
      <c r="O408" s="19"/>
      <c r="P408" s="19"/>
      <c r="Q408" s="19"/>
      <c r="R408" s="19"/>
      <c r="S408" s="19"/>
      <c r="T408" s="19"/>
      <c r="U408" s="19"/>
      <c r="V408" s="19"/>
      <c r="W408" s="19"/>
      <c r="X408" s="19"/>
      <c r="Y408" s="19"/>
      <c r="Z408" s="19"/>
      <c r="AA408" s="19"/>
      <c r="AB408" s="19"/>
    </row>
    <row r="409">
      <c r="A409" s="19"/>
      <c r="B409" s="157"/>
      <c r="C409" s="157"/>
      <c r="D409" s="19"/>
      <c r="E409" s="19"/>
      <c r="F409" s="19"/>
      <c r="G409" s="19"/>
      <c r="H409" s="19"/>
      <c r="I409" s="19"/>
      <c r="J409" s="35"/>
      <c r="K409" s="19"/>
      <c r="L409" s="19"/>
      <c r="M409" s="19"/>
      <c r="N409" s="19"/>
      <c r="O409" s="19"/>
      <c r="P409" s="19"/>
      <c r="Q409" s="19"/>
      <c r="R409" s="19"/>
      <c r="S409" s="19"/>
      <c r="T409" s="19"/>
      <c r="U409" s="19"/>
      <c r="V409" s="19"/>
      <c r="W409" s="19"/>
      <c r="X409" s="19"/>
      <c r="Y409" s="19"/>
      <c r="Z409" s="19"/>
      <c r="AA409" s="19"/>
      <c r="AB409" s="19"/>
    </row>
    <row r="410">
      <c r="A410" s="19"/>
      <c r="B410" s="157"/>
      <c r="C410" s="157"/>
      <c r="D410" s="19"/>
      <c r="E410" s="19"/>
      <c r="F410" s="19"/>
      <c r="G410" s="19"/>
      <c r="H410" s="19"/>
      <c r="I410" s="19"/>
      <c r="J410" s="35"/>
      <c r="K410" s="19"/>
      <c r="L410" s="19"/>
      <c r="M410" s="19"/>
      <c r="N410" s="19"/>
      <c r="O410" s="19"/>
      <c r="P410" s="19"/>
      <c r="Q410" s="19"/>
      <c r="R410" s="19"/>
      <c r="S410" s="19"/>
      <c r="T410" s="19"/>
      <c r="U410" s="19"/>
      <c r="V410" s="19"/>
      <c r="W410" s="19"/>
      <c r="X410" s="19"/>
      <c r="Y410" s="19"/>
      <c r="Z410" s="19"/>
      <c r="AA410" s="19"/>
      <c r="AB410" s="19"/>
    </row>
    <row r="411">
      <c r="A411" s="19"/>
      <c r="B411" s="157"/>
      <c r="C411" s="157"/>
      <c r="D411" s="19"/>
      <c r="E411" s="19"/>
      <c r="F411" s="19"/>
      <c r="G411" s="19"/>
      <c r="H411" s="19"/>
      <c r="I411" s="19"/>
      <c r="J411" s="35"/>
      <c r="K411" s="19"/>
      <c r="L411" s="19"/>
      <c r="M411" s="19"/>
      <c r="N411" s="19"/>
      <c r="O411" s="19"/>
      <c r="P411" s="19"/>
      <c r="Q411" s="19"/>
      <c r="R411" s="19"/>
      <c r="S411" s="19"/>
      <c r="T411" s="19"/>
      <c r="U411" s="19"/>
      <c r="V411" s="19"/>
      <c r="W411" s="19"/>
      <c r="X411" s="19"/>
      <c r="Y411" s="19"/>
      <c r="Z411" s="19"/>
      <c r="AA411" s="19"/>
      <c r="AB411" s="19"/>
    </row>
    <row r="412">
      <c r="A412" s="19"/>
      <c r="B412" s="157"/>
      <c r="C412" s="157"/>
      <c r="D412" s="19"/>
      <c r="E412" s="19"/>
      <c r="F412" s="19"/>
      <c r="G412" s="19"/>
      <c r="H412" s="19"/>
      <c r="I412" s="19"/>
      <c r="J412" s="35"/>
      <c r="K412" s="19"/>
      <c r="L412" s="19"/>
      <c r="M412" s="19"/>
      <c r="N412" s="19"/>
      <c r="O412" s="19"/>
      <c r="P412" s="19"/>
      <c r="Q412" s="19"/>
      <c r="R412" s="19"/>
      <c r="S412" s="19"/>
      <c r="T412" s="19"/>
      <c r="U412" s="19"/>
      <c r="V412" s="19"/>
      <c r="W412" s="19"/>
      <c r="X412" s="19"/>
      <c r="Y412" s="19"/>
      <c r="Z412" s="19"/>
      <c r="AA412" s="19"/>
      <c r="AB412" s="19"/>
    </row>
    <row r="413">
      <c r="A413" s="19"/>
      <c r="B413" s="157"/>
      <c r="C413" s="157"/>
      <c r="D413" s="19"/>
      <c r="E413" s="19"/>
      <c r="F413" s="19"/>
      <c r="G413" s="19"/>
      <c r="H413" s="19"/>
      <c r="I413" s="19"/>
      <c r="J413" s="35"/>
      <c r="K413" s="19"/>
      <c r="L413" s="19"/>
      <c r="M413" s="19"/>
      <c r="N413" s="19"/>
      <c r="O413" s="19"/>
      <c r="P413" s="19"/>
      <c r="Q413" s="19"/>
      <c r="R413" s="19"/>
      <c r="S413" s="19"/>
      <c r="T413" s="19"/>
      <c r="U413" s="19"/>
      <c r="V413" s="19"/>
      <c r="W413" s="19"/>
      <c r="X413" s="19"/>
      <c r="Y413" s="19"/>
      <c r="Z413" s="19"/>
      <c r="AA413" s="19"/>
      <c r="AB413" s="19"/>
    </row>
    <row r="414">
      <c r="A414" s="19"/>
      <c r="B414" s="157"/>
      <c r="C414" s="157"/>
      <c r="D414" s="19"/>
      <c r="E414" s="19"/>
      <c r="F414" s="19"/>
      <c r="G414" s="19"/>
      <c r="H414" s="19"/>
      <c r="I414" s="19"/>
      <c r="J414" s="35"/>
      <c r="K414" s="19"/>
      <c r="L414" s="19"/>
      <c r="M414" s="19"/>
      <c r="N414" s="19"/>
      <c r="O414" s="19"/>
      <c r="P414" s="19"/>
      <c r="Q414" s="19"/>
      <c r="R414" s="19"/>
      <c r="S414" s="19"/>
      <c r="T414" s="19"/>
      <c r="U414" s="19"/>
      <c r="V414" s="19"/>
      <c r="W414" s="19"/>
      <c r="X414" s="19"/>
      <c r="Y414" s="19"/>
      <c r="Z414" s="19"/>
      <c r="AA414" s="19"/>
      <c r="AB414" s="19"/>
    </row>
    <row r="415">
      <c r="A415" s="19"/>
      <c r="B415" s="157"/>
      <c r="C415" s="157"/>
      <c r="D415" s="19"/>
      <c r="E415" s="19"/>
      <c r="F415" s="19"/>
      <c r="G415" s="19"/>
      <c r="H415" s="19"/>
      <c r="I415" s="19"/>
      <c r="J415" s="35"/>
      <c r="K415" s="19"/>
      <c r="L415" s="19"/>
      <c r="M415" s="19"/>
      <c r="N415" s="19"/>
      <c r="O415" s="19"/>
      <c r="P415" s="19"/>
      <c r="Q415" s="19"/>
      <c r="R415" s="19"/>
      <c r="S415" s="19"/>
      <c r="T415" s="19"/>
      <c r="U415" s="19"/>
      <c r="V415" s="19"/>
      <c r="W415" s="19"/>
      <c r="X415" s="19"/>
      <c r="Y415" s="19"/>
      <c r="Z415" s="19"/>
      <c r="AA415" s="19"/>
      <c r="AB415" s="19"/>
    </row>
    <row r="416">
      <c r="A416" s="19"/>
      <c r="B416" s="157"/>
      <c r="C416" s="157"/>
      <c r="D416" s="19"/>
      <c r="E416" s="19"/>
      <c r="F416" s="19"/>
      <c r="G416" s="19"/>
      <c r="H416" s="19"/>
      <c r="I416" s="19"/>
      <c r="J416" s="35"/>
      <c r="K416" s="19"/>
      <c r="L416" s="19"/>
      <c r="M416" s="19"/>
      <c r="N416" s="19"/>
      <c r="O416" s="19"/>
      <c r="P416" s="19"/>
      <c r="Q416" s="19"/>
      <c r="R416" s="19"/>
      <c r="S416" s="19"/>
      <c r="T416" s="19"/>
      <c r="U416" s="19"/>
      <c r="V416" s="19"/>
      <c r="W416" s="19"/>
      <c r="X416" s="19"/>
      <c r="Y416" s="19"/>
      <c r="Z416" s="19"/>
      <c r="AA416" s="19"/>
      <c r="AB416" s="19"/>
    </row>
    <row r="417">
      <c r="A417" s="19"/>
      <c r="B417" s="157"/>
      <c r="C417" s="157"/>
      <c r="D417" s="19"/>
      <c r="E417" s="19"/>
      <c r="F417" s="19"/>
      <c r="G417" s="19"/>
      <c r="H417" s="19"/>
      <c r="I417" s="19"/>
      <c r="J417" s="35"/>
      <c r="K417" s="19"/>
      <c r="L417" s="19"/>
      <c r="M417" s="19"/>
      <c r="N417" s="19"/>
      <c r="O417" s="19"/>
      <c r="P417" s="19"/>
      <c r="Q417" s="19"/>
      <c r="R417" s="19"/>
      <c r="S417" s="19"/>
      <c r="T417" s="19"/>
      <c r="U417" s="19"/>
      <c r="V417" s="19"/>
      <c r="W417" s="19"/>
      <c r="X417" s="19"/>
      <c r="Y417" s="19"/>
      <c r="Z417" s="19"/>
      <c r="AA417" s="19"/>
      <c r="AB417" s="19"/>
    </row>
    <row r="418">
      <c r="A418" s="19"/>
      <c r="B418" s="157"/>
      <c r="C418" s="157"/>
      <c r="D418" s="19"/>
      <c r="E418" s="19"/>
      <c r="F418" s="19"/>
      <c r="G418" s="19"/>
      <c r="H418" s="19"/>
      <c r="I418" s="19"/>
      <c r="J418" s="35"/>
      <c r="K418" s="19"/>
      <c r="L418" s="19"/>
      <c r="M418" s="19"/>
      <c r="N418" s="19"/>
      <c r="O418" s="19"/>
      <c r="P418" s="19"/>
      <c r="Q418" s="19"/>
      <c r="R418" s="19"/>
      <c r="S418" s="19"/>
      <c r="T418" s="19"/>
      <c r="U418" s="19"/>
      <c r="V418" s="19"/>
      <c r="W418" s="19"/>
      <c r="X418" s="19"/>
      <c r="Y418" s="19"/>
      <c r="Z418" s="19"/>
      <c r="AA418" s="19"/>
      <c r="AB418" s="19"/>
    </row>
    <row r="419">
      <c r="A419" s="19"/>
      <c r="B419" s="157"/>
      <c r="C419" s="157"/>
      <c r="D419" s="19"/>
      <c r="E419" s="19"/>
      <c r="F419" s="19"/>
      <c r="G419" s="19"/>
      <c r="H419" s="19"/>
      <c r="I419" s="19"/>
      <c r="J419" s="35"/>
      <c r="K419" s="19"/>
      <c r="L419" s="19"/>
      <c r="M419" s="19"/>
      <c r="N419" s="19"/>
      <c r="O419" s="19"/>
      <c r="P419" s="19"/>
      <c r="Q419" s="19"/>
      <c r="R419" s="19"/>
      <c r="S419" s="19"/>
      <c r="T419" s="19"/>
      <c r="U419" s="19"/>
      <c r="V419" s="19"/>
      <c r="W419" s="19"/>
      <c r="X419" s="19"/>
      <c r="Y419" s="19"/>
      <c r="Z419" s="19"/>
      <c r="AA419" s="19"/>
      <c r="AB419" s="19"/>
    </row>
    <row r="420">
      <c r="A420" s="19"/>
      <c r="B420" s="157"/>
      <c r="C420" s="157"/>
      <c r="D420" s="19"/>
      <c r="E420" s="19"/>
      <c r="F420" s="19"/>
      <c r="G420" s="19"/>
      <c r="H420" s="19"/>
      <c r="I420" s="19"/>
      <c r="J420" s="35"/>
      <c r="K420" s="19"/>
      <c r="L420" s="19"/>
      <c r="M420" s="19"/>
      <c r="N420" s="19"/>
      <c r="O420" s="19"/>
      <c r="P420" s="19"/>
      <c r="Q420" s="19"/>
      <c r="R420" s="19"/>
      <c r="S420" s="19"/>
      <c r="T420" s="19"/>
      <c r="U420" s="19"/>
      <c r="V420" s="19"/>
      <c r="W420" s="19"/>
      <c r="X420" s="19"/>
      <c r="Y420" s="19"/>
      <c r="Z420" s="19"/>
      <c r="AA420" s="19"/>
      <c r="AB420" s="19"/>
    </row>
    <row r="421">
      <c r="A421" s="19"/>
      <c r="B421" s="157"/>
      <c r="C421" s="157"/>
      <c r="D421" s="19"/>
      <c r="E421" s="19"/>
      <c r="F421" s="19"/>
      <c r="G421" s="19"/>
      <c r="H421" s="19"/>
      <c r="I421" s="19"/>
      <c r="J421" s="35"/>
      <c r="K421" s="19"/>
      <c r="L421" s="19"/>
      <c r="M421" s="19"/>
      <c r="N421" s="19"/>
      <c r="O421" s="19"/>
      <c r="P421" s="19"/>
      <c r="Q421" s="19"/>
      <c r="R421" s="19"/>
      <c r="S421" s="19"/>
      <c r="T421" s="19"/>
      <c r="U421" s="19"/>
      <c r="V421" s="19"/>
      <c r="W421" s="19"/>
      <c r="X421" s="19"/>
      <c r="Y421" s="19"/>
      <c r="Z421" s="19"/>
      <c r="AA421" s="19"/>
      <c r="AB421" s="19"/>
    </row>
    <row r="422">
      <c r="A422" s="19"/>
      <c r="B422" s="157"/>
      <c r="C422" s="157"/>
      <c r="D422" s="19"/>
      <c r="E422" s="19"/>
      <c r="F422" s="19"/>
      <c r="G422" s="19"/>
      <c r="H422" s="19"/>
      <c r="I422" s="19"/>
      <c r="J422" s="35"/>
      <c r="K422" s="19"/>
      <c r="L422" s="19"/>
      <c r="M422" s="19"/>
      <c r="N422" s="19"/>
      <c r="O422" s="19"/>
      <c r="P422" s="19"/>
      <c r="Q422" s="19"/>
      <c r="R422" s="19"/>
      <c r="S422" s="19"/>
      <c r="T422" s="19"/>
      <c r="U422" s="19"/>
      <c r="V422" s="19"/>
      <c r="W422" s="19"/>
      <c r="X422" s="19"/>
      <c r="Y422" s="19"/>
      <c r="Z422" s="19"/>
      <c r="AA422" s="19"/>
      <c r="AB422" s="19"/>
    </row>
    <row r="423">
      <c r="A423" s="19"/>
      <c r="B423" s="157"/>
      <c r="C423" s="157"/>
      <c r="D423" s="19"/>
      <c r="E423" s="19"/>
      <c r="F423" s="19"/>
      <c r="G423" s="19"/>
      <c r="H423" s="19"/>
      <c r="I423" s="19"/>
      <c r="J423" s="35"/>
      <c r="K423" s="19"/>
      <c r="L423" s="19"/>
      <c r="M423" s="19"/>
      <c r="N423" s="19"/>
      <c r="O423" s="19"/>
      <c r="P423" s="19"/>
      <c r="Q423" s="19"/>
      <c r="R423" s="19"/>
      <c r="S423" s="19"/>
      <c r="T423" s="19"/>
      <c r="U423" s="19"/>
      <c r="V423" s="19"/>
      <c r="W423" s="19"/>
      <c r="X423" s="19"/>
      <c r="Y423" s="19"/>
      <c r="Z423" s="19"/>
      <c r="AA423" s="19"/>
      <c r="AB423" s="19"/>
    </row>
    <row r="424">
      <c r="A424" s="19"/>
      <c r="B424" s="157"/>
      <c r="C424" s="157"/>
      <c r="D424" s="19"/>
      <c r="E424" s="19"/>
      <c r="F424" s="19"/>
      <c r="G424" s="19"/>
      <c r="H424" s="19"/>
      <c r="I424" s="19"/>
      <c r="J424" s="35"/>
      <c r="K424" s="19"/>
      <c r="L424" s="19"/>
      <c r="M424" s="19"/>
      <c r="N424" s="19"/>
      <c r="O424" s="19"/>
      <c r="P424" s="19"/>
      <c r="Q424" s="19"/>
      <c r="R424" s="19"/>
      <c r="S424" s="19"/>
      <c r="T424" s="19"/>
      <c r="U424" s="19"/>
      <c r="V424" s="19"/>
      <c r="W424" s="19"/>
      <c r="X424" s="19"/>
      <c r="Y424" s="19"/>
      <c r="Z424" s="19"/>
      <c r="AA424" s="19"/>
      <c r="AB424" s="19"/>
    </row>
    <row r="425">
      <c r="A425" s="19"/>
      <c r="B425" s="157"/>
      <c r="C425" s="157"/>
      <c r="D425" s="19"/>
      <c r="E425" s="19"/>
      <c r="F425" s="19"/>
      <c r="G425" s="19"/>
      <c r="H425" s="19"/>
      <c r="I425" s="19"/>
      <c r="J425" s="35"/>
      <c r="K425" s="19"/>
      <c r="L425" s="19"/>
      <c r="M425" s="19"/>
      <c r="N425" s="19"/>
      <c r="O425" s="19"/>
      <c r="P425" s="19"/>
      <c r="Q425" s="19"/>
      <c r="R425" s="19"/>
      <c r="S425" s="19"/>
      <c r="T425" s="19"/>
      <c r="U425" s="19"/>
      <c r="V425" s="19"/>
      <c r="W425" s="19"/>
      <c r="X425" s="19"/>
      <c r="Y425" s="19"/>
      <c r="Z425" s="19"/>
      <c r="AA425" s="19"/>
      <c r="AB425" s="19"/>
    </row>
    <row r="426">
      <c r="A426" s="19"/>
      <c r="B426" s="157"/>
      <c r="C426" s="157"/>
      <c r="D426" s="19"/>
      <c r="E426" s="19"/>
      <c r="F426" s="19"/>
      <c r="G426" s="19"/>
      <c r="H426" s="19"/>
      <c r="I426" s="19"/>
      <c r="J426" s="35"/>
      <c r="K426" s="19"/>
      <c r="L426" s="19"/>
      <c r="M426" s="19"/>
      <c r="N426" s="19"/>
      <c r="O426" s="19"/>
      <c r="P426" s="19"/>
      <c r="Q426" s="19"/>
      <c r="R426" s="19"/>
      <c r="S426" s="19"/>
      <c r="T426" s="19"/>
      <c r="U426" s="19"/>
      <c r="V426" s="19"/>
      <c r="W426" s="19"/>
      <c r="X426" s="19"/>
      <c r="Y426" s="19"/>
      <c r="Z426" s="19"/>
      <c r="AA426" s="19"/>
      <c r="AB426" s="19"/>
    </row>
    <row r="427">
      <c r="A427" s="19"/>
      <c r="B427" s="157"/>
      <c r="C427" s="157"/>
      <c r="D427" s="19"/>
      <c r="E427" s="19"/>
      <c r="F427" s="19"/>
      <c r="G427" s="19"/>
      <c r="H427" s="19"/>
      <c r="I427" s="19"/>
      <c r="J427" s="35"/>
      <c r="K427" s="19"/>
      <c r="L427" s="19"/>
      <c r="M427" s="19"/>
      <c r="N427" s="19"/>
      <c r="O427" s="19"/>
      <c r="P427" s="19"/>
      <c r="Q427" s="19"/>
      <c r="R427" s="19"/>
      <c r="S427" s="19"/>
      <c r="T427" s="19"/>
      <c r="U427" s="19"/>
      <c r="V427" s="19"/>
      <c r="W427" s="19"/>
      <c r="X427" s="19"/>
      <c r="Y427" s="19"/>
      <c r="Z427" s="19"/>
      <c r="AA427" s="19"/>
      <c r="AB427" s="19"/>
    </row>
    <row r="428">
      <c r="A428" s="19"/>
      <c r="B428" s="157"/>
      <c r="C428" s="157"/>
      <c r="D428" s="19"/>
      <c r="E428" s="19"/>
      <c r="F428" s="19"/>
      <c r="G428" s="19"/>
      <c r="H428" s="19"/>
      <c r="I428" s="19"/>
      <c r="J428" s="35"/>
      <c r="K428" s="19"/>
      <c r="L428" s="19"/>
      <c r="M428" s="19"/>
      <c r="N428" s="19"/>
      <c r="O428" s="19"/>
      <c r="P428" s="19"/>
      <c r="Q428" s="19"/>
      <c r="R428" s="19"/>
      <c r="S428" s="19"/>
      <c r="T428" s="19"/>
      <c r="U428" s="19"/>
      <c r="V428" s="19"/>
      <c r="W428" s="19"/>
      <c r="X428" s="19"/>
      <c r="Y428" s="19"/>
      <c r="Z428" s="19"/>
      <c r="AA428" s="19"/>
      <c r="AB428" s="19"/>
    </row>
    <row r="429">
      <c r="A429" s="19"/>
      <c r="B429" s="157"/>
      <c r="C429" s="157"/>
      <c r="D429" s="19"/>
      <c r="E429" s="19"/>
      <c r="F429" s="19"/>
      <c r="G429" s="19"/>
      <c r="H429" s="19"/>
      <c r="I429" s="19"/>
      <c r="J429" s="35"/>
      <c r="K429" s="19"/>
      <c r="L429" s="19"/>
      <c r="M429" s="19"/>
      <c r="N429" s="19"/>
      <c r="O429" s="19"/>
      <c r="P429" s="19"/>
      <c r="Q429" s="19"/>
      <c r="R429" s="19"/>
      <c r="S429" s="19"/>
      <c r="T429" s="19"/>
      <c r="U429" s="19"/>
      <c r="V429" s="19"/>
      <c r="W429" s="19"/>
      <c r="X429" s="19"/>
      <c r="Y429" s="19"/>
      <c r="Z429" s="19"/>
      <c r="AA429" s="19"/>
      <c r="AB429" s="19"/>
    </row>
    <row r="430">
      <c r="A430" s="19"/>
      <c r="B430" s="157"/>
      <c r="C430" s="157"/>
      <c r="D430" s="19"/>
      <c r="E430" s="19"/>
      <c r="F430" s="19"/>
      <c r="G430" s="19"/>
      <c r="H430" s="19"/>
      <c r="I430" s="19"/>
      <c r="J430" s="35"/>
      <c r="K430" s="19"/>
      <c r="L430" s="19"/>
      <c r="M430" s="19"/>
      <c r="N430" s="19"/>
      <c r="O430" s="19"/>
      <c r="P430" s="19"/>
      <c r="Q430" s="19"/>
      <c r="R430" s="19"/>
      <c r="S430" s="19"/>
      <c r="T430" s="19"/>
      <c r="U430" s="19"/>
      <c r="V430" s="19"/>
      <c r="W430" s="19"/>
      <c r="X430" s="19"/>
      <c r="Y430" s="19"/>
      <c r="Z430" s="19"/>
      <c r="AA430" s="19"/>
      <c r="AB430" s="19"/>
    </row>
    <row r="431">
      <c r="A431" s="19"/>
      <c r="B431" s="157"/>
      <c r="C431" s="157"/>
      <c r="D431" s="19"/>
      <c r="E431" s="19"/>
      <c r="F431" s="19"/>
      <c r="G431" s="19"/>
      <c r="H431" s="19"/>
      <c r="I431" s="19"/>
      <c r="J431" s="35"/>
      <c r="K431" s="19"/>
      <c r="L431" s="19"/>
      <c r="M431" s="19"/>
      <c r="N431" s="19"/>
      <c r="O431" s="19"/>
      <c r="P431" s="19"/>
      <c r="Q431" s="19"/>
      <c r="R431" s="19"/>
      <c r="S431" s="19"/>
      <c r="T431" s="19"/>
      <c r="U431" s="19"/>
      <c r="V431" s="19"/>
      <c r="W431" s="19"/>
      <c r="X431" s="19"/>
      <c r="Y431" s="19"/>
      <c r="Z431" s="19"/>
      <c r="AA431" s="19"/>
      <c r="AB431" s="19"/>
    </row>
    <row r="432">
      <c r="A432" s="19"/>
      <c r="B432" s="157"/>
      <c r="C432" s="157"/>
      <c r="D432" s="19"/>
      <c r="E432" s="19"/>
      <c r="F432" s="19"/>
      <c r="G432" s="19"/>
      <c r="H432" s="19"/>
      <c r="I432" s="19"/>
      <c r="J432" s="35"/>
      <c r="K432" s="19"/>
      <c r="L432" s="19"/>
      <c r="M432" s="19"/>
      <c r="N432" s="19"/>
      <c r="O432" s="19"/>
      <c r="P432" s="19"/>
      <c r="Q432" s="19"/>
      <c r="R432" s="19"/>
      <c r="S432" s="19"/>
      <c r="T432" s="19"/>
      <c r="U432" s="19"/>
      <c r="V432" s="19"/>
      <c r="W432" s="19"/>
      <c r="X432" s="19"/>
      <c r="Y432" s="19"/>
      <c r="Z432" s="19"/>
      <c r="AA432" s="19"/>
      <c r="AB432" s="19"/>
    </row>
    <row r="433">
      <c r="A433" s="19"/>
      <c r="B433" s="157"/>
      <c r="C433" s="157"/>
      <c r="D433" s="19"/>
      <c r="E433" s="19"/>
      <c r="F433" s="19"/>
      <c r="G433" s="19"/>
      <c r="H433" s="19"/>
      <c r="I433" s="19"/>
      <c r="J433" s="35"/>
      <c r="K433" s="19"/>
      <c r="L433" s="19"/>
      <c r="M433" s="19"/>
      <c r="N433" s="19"/>
      <c r="O433" s="19"/>
      <c r="P433" s="19"/>
      <c r="Q433" s="19"/>
      <c r="R433" s="19"/>
      <c r="S433" s="19"/>
      <c r="T433" s="19"/>
      <c r="U433" s="19"/>
      <c r="V433" s="19"/>
      <c r="W433" s="19"/>
      <c r="X433" s="19"/>
      <c r="Y433" s="19"/>
      <c r="Z433" s="19"/>
      <c r="AA433" s="19"/>
      <c r="AB433" s="19"/>
    </row>
    <row r="434">
      <c r="A434" s="19"/>
      <c r="B434" s="157"/>
      <c r="C434" s="157"/>
      <c r="D434" s="19"/>
      <c r="E434" s="19"/>
      <c r="F434" s="19"/>
      <c r="G434" s="19"/>
      <c r="H434" s="19"/>
      <c r="I434" s="19"/>
      <c r="J434" s="35"/>
      <c r="K434" s="19"/>
      <c r="L434" s="19"/>
      <c r="M434" s="19"/>
      <c r="N434" s="19"/>
      <c r="O434" s="19"/>
      <c r="P434" s="19"/>
      <c r="Q434" s="19"/>
      <c r="R434" s="19"/>
      <c r="S434" s="19"/>
      <c r="T434" s="19"/>
      <c r="U434" s="19"/>
      <c r="V434" s="19"/>
      <c r="W434" s="19"/>
      <c r="X434" s="19"/>
      <c r="Y434" s="19"/>
      <c r="Z434" s="19"/>
      <c r="AA434" s="19"/>
      <c r="AB434" s="19"/>
    </row>
    <row r="435">
      <c r="A435" s="19"/>
      <c r="B435" s="157"/>
      <c r="C435" s="157"/>
      <c r="D435" s="19"/>
      <c r="E435" s="19"/>
      <c r="F435" s="19"/>
      <c r="G435" s="19"/>
      <c r="H435" s="19"/>
      <c r="I435" s="19"/>
      <c r="J435" s="35"/>
      <c r="K435" s="19"/>
      <c r="L435" s="19"/>
      <c r="M435" s="19"/>
      <c r="N435" s="19"/>
      <c r="O435" s="19"/>
      <c r="P435" s="19"/>
      <c r="Q435" s="19"/>
      <c r="R435" s="19"/>
      <c r="S435" s="19"/>
      <c r="T435" s="19"/>
      <c r="U435" s="19"/>
      <c r="V435" s="19"/>
      <c r="W435" s="19"/>
      <c r="X435" s="19"/>
      <c r="Y435" s="19"/>
      <c r="Z435" s="19"/>
      <c r="AA435" s="19"/>
      <c r="AB435" s="19"/>
    </row>
    <row r="436">
      <c r="A436" s="19"/>
      <c r="B436" s="157"/>
      <c r="C436" s="157"/>
      <c r="D436" s="19"/>
      <c r="E436" s="19"/>
      <c r="F436" s="19"/>
      <c r="G436" s="19"/>
      <c r="H436" s="19"/>
      <c r="I436" s="19"/>
      <c r="J436" s="35"/>
      <c r="K436" s="19"/>
      <c r="L436" s="19"/>
      <c r="M436" s="19"/>
      <c r="N436" s="19"/>
      <c r="O436" s="19"/>
      <c r="P436" s="19"/>
      <c r="Q436" s="19"/>
      <c r="R436" s="19"/>
      <c r="S436" s="19"/>
      <c r="T436" s="19"/>
      <c r="U436" s="19"/>
      <c r="V436" s="19"/>
      <c r="W436" s="19"/>
      <c r="X436" s="19"/>
      <c r="Y436" s="19"/>
      <c r="Z436" s="19"/>
      <c r="AA436" s="19"/>
      <c r="AB436" s="19"/>
    </row>
    <row r="437">
      <c r="A437" s="19"/>
      <c r="B437" s="157"/>
      <c r="C437" s="157"/>
      <c r="D437" s="19"/>
      <c r="E437" s="19"/>
      <c r="F437" s="19"/>
      <c r="G437" s="19"/>
      <c r="H437" s="19"/>
      <c r="I437" s="19"/>
      <c r="J437" s="35"/>
      <c r="K437" s="19"/>
      <c r="L437" s="19"/>
      <c r="M437" s="19"/>
      <c r="N437" s="19"/>
      <c r="O437" s="19"/>
      <c r="P437" s="19"/>
      <c r="Q437" s="19"/>
      <c r="R437" s="19"/>
      <c r="S437" s="19"/>
      <c r="T437" s="19"/>
      <c r="U437" s="19"/>
      <c r="V437" s="19"/>
      <c r="W437" s="19"/>
      <c r="X437" s="19"/>
      <c r="Y437" s="19"/>
      <c r="Z437" s="19"/>
      <c r="AA437" s="19"/>
      <c r="AB437" s="19"/>
    </row>
    <row r="438">
      <c r="A438" s="19"/>
      <c r="B438" s="157"/>
      <c r="C438" s="157"/>
      <c r="D438" s="19"/>
      <c r="E438" s="19"/>
      <c r="F438" s="19"/>
      <c r="G438" s="19"/>
      <c r="H438" s="19"/>
      <c r="I438" s="19"/>
      <c r="J438" s="35"/>
      <c r="K438" s="19"/>
      <c r="L438" s="19"/>
      <c r="M438" s="19"/>
      <c r="N438" s="19"/>
      <c r="O438" s="19"/>
      <c r="P438" s="19"/>
      <c r="Q438" s="19"/>
      <c r="R438" s="19"/>
      <c r="S438" s="19"/>
      <c r="T438" s="19"/>
      <c r="U438" s="19"/>
      <c r="V438" s="19"/>
      <c r="W438" s="19"/>
      <c r="X438" s="19"/>
      <c r="Y438" s="19"/>
      <c r="Z438" s="19"/>
      <c r="AA438" s="19"/>
      <c r="AB438" s="19"/>
    </row>
    <row r="439">
      <c r="A439" s="19"/>
      <c r="B439" s="157"/>
      <c r="C439" s="157"/>
      <c r="D439" s="19"/>
      <c r="E439" s="19"/>
      <c r="F439" s="19"/>
      <c r="G439" s="19"/>
      <c r="H439" s="19"/>
      <c r="I439" s="19"/>
      <c r="J439" s="35"/>
      <c r="K439" s="19"/>
      <c r="L439" s="19"/>
      <c r="M439" s="19"/>
      <c r="N439" s="19"/>
      <c r="O439" s="19"/>
      <c r="P439" s="19"/>
      <c r="Q439" s="19"/>
      <c r="R439" s="19"/>
      <c r="S439" s="19"/>
      <c r="T439" s="19"/>
      <c r="U439" s="19"/>
      <c r="V439" s="19"/>
      <c r="W439" s="19"/>
      <c r="X439" s="19"/>
      <c r="Y439" s="19"/>
      <c r="Z439" s="19"/>
      <c r="AA439" s="19"/>
      <c r="AB439" s="19"/>
    </row>
    <row r="440">
      <c r="A440" s="19"/>
      <c r="B440" s="157"/>
      <c r="C440" s="157"/>
      <c r="D440" s="19"/>
      <c r="E440" s="19"/>
      <c r="F440" s="19"/>
      <c r="G440" s="19"/>
      <c r="H440" s="19"/>
      <c r="I440" s="19"/>
      <c r="J440" s="35"/>
      <c r="K440" s="19"/>
      <c r="L440" s="19"/>
      <c r="M440" s="19"/>
      <c r="N440" s="19"/>
      <c r="O440" s="19"/>
      <c r="P440" s="19"/>
      <c r="Q440" s="19"/>
      <c r="R440" s="19"/>
      <c r="S440" s="19"/>
      <c r="T440" s="19"/>
      <c r="U440" s="19"/>
      <c r="V440" s="19"/>
      <c r="W440" s="19"/>
      <c r="X440" s="19"/>
      <c r="Y440" s="19"/>
      <c r="Z440" s="19"/>
      <c r="AA440" s="19"/>
      <c r="AB440" s="19"/>
    </row>
    <row r="441">
      <c r="A441" s="19"/>
      <c r="B441" s="157"/>
      <c r="C441" s="157"/>
      <c r="D441" s="19"/>
      <c r="E441" s="19"/>
      <c r="F441" s="19"/>
      <c r="G441" s="19"/>
      <c r="H441" s="19"/>
      <c r="I441" s="19"/>
      <c r="J441" s="35"/>
      <c r="K441" s="19"/>
      <c r="L441" s="19"/>
      <c r="M441" s="19"/>
      <c r="N441" s="19"/>
      <c r="O441" s="19"/>
      <c r="P441" s="19"/>
      <c r="Q441" s="19"/>
      <c r="R441" s="19"/>
      <c r="S441" s="19"/>
      <c r="T441" s="19"/>
      <c r="U441" s="19"/>
      <c r="V441" s="19"/>
      <c r="W441" s="19"/>
      <c r="X441" s="19"/>
      <c r="Y441" s="19"/>
      <c r="Z441" s="19"/>
      <c r="AA441" s="19"/>
      <c r="AB441" s="19"/>
    </row>
    <row r="442">
      <c r="A442" s="19"/>
      <c r="B442" s="157"/>
      <c r="C442" s="157"/>
      <c r="D442" s="19"/>
      <c r="E442" s="19"/>
      <c r="F442" s="19"/>
      <c r="G442" s="19"/>
      <c r="H442" s="19"/>
      <c r="I442" s="19"/>
      <c r="J442" s="35"/>
      <c r="K442" s="19"/>
      <c r="L442" s="19"/>
      <c r="M442" s="19"/>
      <c r="N442" s="19"/>
      <c r="O442" s="19"/>
      <c r="P442" s="19"/>
      <c r="Q442" s="19"/>
      <c r="R442" s="19"/>
      <c r="S442" s="19"/>
      <c r="T442" s="19"/>
      <c r="U442" s="19"/>
      <c r="V442" s="19"/>
      <c r="W442" s="19"/>
      <c r="X442" s="19"/>
      <c r="Y442" s="19"/>
      <c r="Z442" s="19"/>
      <c r="AA442" s="19"/>
      <c r="AB442" s="19"/>
    </row>
    <row r="443">
      <c r="A443" s="19"/>
      <c r="B443" s="157"/>
      <c r="C443" s="157"/>
      <c r="D443" s="19"/>
      <c r="E443" s="19"/>
      <c r="F443" s="19"/>
      <c r="G443" s="19"/>
      <c r="H443" s="19"/>
      <c r="I443" s="19"/>
      <c r="J443" s="35"/>
      <c r="K443" s="19"/>
      <c r="L443" s="19"/>
      <c r="M443" s="19"/>
      <c r="N443" s="19"/>
      <c r="O443" s="19"/>
      <c r="P443" s="19"/>
      <c r="Q443" s="19"/>
      <c r="R443" s="19"/>
      <c r="S443" s="19"/>
      <c r="T443" s="19"/>
      <c r="U443" s="19"/>
      <c r="V443" s="19"/>
      <c r="W443" s="19"/>
      <c r="X443" s="19"/>
      <c r="Y443" s="19"/>
      <c r="Z443" s="19"/>
      <c r="AA443" s="19"/>
      <c r="AB443" s="19"/>
    </row>
    <row r="444">
      <c r="A444" s="19"/>
      <c r="B444" s="157"/>
      <c r="C444" s="157"/>
      <c r="D444" s="19"/>
      <c r="E444" s="19"/>
      <c r="F444" s="19"/>
      <c r="G444" s="19"/>
      <c r="H444" s="19"/>
      <c r="I444" s="19"/>
      <c r="J444" s="35"/>
      <c r="K444" s="19"/>
      <c r="L444" s="19"/>
      <c r="M444" s="19"/>
      <c r="N444" s="19"/>
      <c r="O444" s="19"/>
      <c r="P444" s="19"/>
      <c r="Q444" s="19"/>
      <c r="R444" s="19"/>
      <c r="S444" s="19"/>
      <c r="T444" s="19"/>
      <c r="U444" s="19"/>
      <c r="V444" s="19"/>
      <c r="W444" s="19"/>
      <c r="X444" s="19"/>
      <c r="Y444" s="19"/>
      <c r="Z444" s="19"/>
      <c r="AA444" s="19"/>
      <c r="AB444" s="19"/>
    </row>
    <row r="445">
      <c r="A445" s="19"/>
      <c r="B445" s="157"/>
      <c r="C445" s="157"/>
      <c r="D445" s="19"/>
      <c r="E445" s="19"/>
      <c r="F445" s="19"/>
      <c r="G445" s="19"/>
      <c r="H445" s="19"/>
      <c r="I445" s="19"/>
      <c r="J445" s="35"/>
      <c r="K445" s="19"/>
      <c r="L445" s="19"/>
      <c r="M445" s="19"/>
      <c r="N445" s="19"/>
      <c r="O445" s="19"/>
      <c r="P445" s="19"/>
      <c r="Q445" s="19"/>
      <c r="R445" s="19"/>
      <c r="S445" s="19"/>
      <c r="T445" s="19"/>
      <c r="U445" s="19"/>
      <c r="V445" s="19"/>
      <c r="W445" s="19"/>
      <c r="X445" s="19"/>
      <c r="Y445" s="19"/>
      <c r="Z445" s="19"/>
      <c r="AA445" s="19"/>
      <c r="AB445" s="19"/>
    </row>
    <row r="446">
      <c r="A446" s="19"/>
      <c r="B446" s="157"/>
      <c r="C446" s="157"/>
      <c r="D446" s="19"/>
      <c r="E446" s="19"/>
      <c r="F446" s="19"/>
      <c r="G446" s="19"/>
      <c r="H446" s="19"/>
      <c r="I446" s="19"/>
      <c r="J446" s="35"/>
      <c r="K446" s="19"/>
      <c r="L446" s="19"/>
      <c r="M446" s="19"/>
      <c r="N446" s="19"/>
      <c r="O446" s="19"/>
      <c r="P446" s="19"/>
      <c r="Q446" s="19"/>
      <c r="R446" s="19"/>
      <c r="S446" s="19"/>
      <c r="T446" s="19"/>
      <c r="U446" s="19"/>
      <c r="V446" s="19"/>
      <c r="W446" s="19"/>
      <c r="X446" s="19"/>
      <c r="Y446" s="19"/>
      <c r="Z446" s="19"/>
      <c r="AA446" s="19"/>
      <c r="AB446" s="19"/>
    </row>
    <row r="447">
      <c r="A447" s="19"/>
      <c r="B447" s="157"/>
      <c r="C447" s="157"/>
      <c r="D447" s="19"/>
      <c r="E447" s="19"/>
      <c r="F447" s="19"/>
      <c r="G447" s="19"/>
      <c r="H447" s="19"/>
      <c r="I447" s="19"/>
      <c r="J447" s="35"/>
      <c r="K447" s="19"/>
      <c r="L447" s="19"/>
      <c r="M447" s="19"/>
      <c r="N447" s="19"/>
      <c r="O447" s="19"/>
      <c r="P447" s="19"/>
      <c r="Q447" s="19"/>
      <c r="R447" s="19"/>
      <c r="S447" s="19"/>
      <c r="T447" s="19"/>
      <c r="U447" s="19"/>
      <c r="V447" s="19"/>
      <c r="W447" s="19"/>
      <c r="X447" s="19"/>
      <c r="Y447" s="19"/>
      <c r="Z447" s="19"/>
      <c r="AA447" s="19"/>
      <c r="AB447" s="19"/>
    </row>
    <row r="448">
      <c r="A448" s="19"/>
      <c r="B448" s="157"/>
      <c r="C448" s="157"/>
      <c r="D448" s="19"/>
      <c r="E448" s="19"/>
      <c r="F448" s="19"/>
      <c r="G448" s="19"/>
      <c r="H448" s="19"/>
      <c r="I448" s="19"/>
      <c r="J448" s="35"/>
      <c r="K448" s="19"/>
      <c r="L448" s="19"/>
      <c r="M448" s="19"/>
      <c r="N448" s="19"/>
      <c r="O448" s="19"/>
      <c r="P448" s="19"/>
      <c r="Q448" s="19"/>
      <c r="R448" s="19"/>
      <c r="S448" s="19"/>
      <c r="T448" s="19"/>
      <c r="U448" s="19"/>
      <c r="V448" s="19"/>
      <c r="W448" s="19"/>
      <c r="X448" s="19"/>
      <c r="Y448" s="19"/>
      <c r="Z448" s="19"/>
      <c r="AA448" s="19"/>
      <c r="AB448" s="19"/>
    </row>
    <row r="449">
      <c r="A449" s="19"/>
      <c r="B449" s="157"/>
      <c r="C449" s="157"/>
      <c r="D449" s="19"/>
      <c r="E449" s="19"/>
      <c r="F449" s="19"/>
      <c r="G449" s="19"/>
      <c r="H449" s="19"/>
      <c r="I449" s="19"/>
      <c r="J449" s="35"/>
      <c r="K449" s="19"/>
      <c r="L449" s="19"/>
      <c r="M449" s="19"/>
      <c r="N449" s="19"/>
      <c r="O449" s="19"/>
      <c r="P449" s="19"/>
      <c r="Q449" s="19"/>
      <c r="R449" s="19"/>
      <c r="S449" s="19"/>
      <c r="T449" s="19"/>
      <c r="U449" s="19"/>
      <c r="V449" s="19"/>
      <c r="W449" s="19"/>
      <c r="X449" s="19"/>
      <c r="Y449" s="19"/>
      <c r="Z449" s="19"/>
      <c r="AA449" s="19"/>
      <c r="AB449" s="19"/>
    </row>
    <row r="450">
      <c r="A450" s="19"/>
      <c r="B450" s="157"/>
      <c r="C450" s="157"/>
      <c r="D450" s="19"/>
      <c r="E450" s="19"/>
      <c r="F450" s="19"/>
      <c r="G450" s="19"/>
      <c r="H450" s="19"/>
      <c r="I450" s="19"/>
      <c r="J450" s="35"/>
      <c r="K450" s="19"/>
      <c r="L450" s="19"/>
      <c r="M450" s="19"/>
      <c r="N450" s="19"/>
      <c r="O450" s="19"/>
      <c r="P450" s="19"/>
      <c r="Q450" s="19"/>
      <c r="R450" s="19"/>
      <c r="S450" s="19"/>
      <c r="T450" s="19"/>
      <c r="U450" s="19"/>
      <c r="V450" s="19"/>
      <c r="W450" s="19"/>
      <c r="X450" s="19"/>
      <c r="Y450" s="19"/>
      <c r="Z450" s="19"/>
      <c r="AA450" s="19"/>
      <c r="AB450" s="19"/>
    </row>
    <row r="451">
      <c r="A451" s="19"/>
      <c r="B451" s="157"/>
      <c r="C451" s="157"/>
      <c r="D451" s="19"/>
      <c r="E451" s="19"/>
      <c r="F451" s="19"/>
      <c r="G451" s="19"/>
      <c r="H451" s="19"/>
      <c r="I451" s="19"/>
      <c r="J451" s="35"/>
      <c r="K451" s="19"/>
      <c r="L451" s="19"/>
      <c r="M451" s="19"/>
      <c r="N451" s="19"/>
      <c r="O451" s="19"/>
      <c r="P451" s="19"/>
      <c r="Q451" s="19"/>
      <c r="R451" s="19"/>
      <c r="S451" s="19"/>
      <c r="T451" s="19"/>
      <c r="U451" s="19"/>
      <c r="V451" s="19"/>
      <c r="W451" s="19"/>
      <c r="X451" s="19"/>
      <c r="Y451" s="19"/>
      <c r="Z451" s="19"/>
      <c r="AA451" s="19"/>
      <c r="AB451" s="19"/>
    </row>
    <row r="452">
      <c r="A452" s="19"/>
      <c r="B452" s="157"/>
      <c r="C452" s="157"/>
      <c r="D452" s="19"/>
      <c r="E452" s="19"/>
      <c r="F452" s="19"/>
      <c r="G452" s="19"/>
      <c r="H452" s="19"/>
      <c r="I452" s="19"/>
      <c r="J452" s="35"/>
      <c r="K452" s="19"/>
      <c r="L452" s="19"/>
      <c r="M452" s="19"/>
      <c r="N452" s="19"/>
      <c r="O452" s="19"/>
      <c r="P452" s="19"/>
      <c r="Q452" s="19"/>
      <c r="R452" s="19"/>
      <c r="S452" s="19"/>
      <c r="T452" s="19"/>
      <c r="U452" s="19"/>
      <c r="V452" s="19"/>
      <c r="W452" s="19"/>
      <c r="X452" s="19"/>
      <c r="Y452" s="19"/>
      <c r="Z452" s="19"/>
      <c r="AA452" s="19"/>
      <c r="AB452" s="19"/>
    </row>
    <row r="453">
      <c r="A453" s="19"/>
      <c r="B453" s="157"/>
      <c r="C453" s="157"/>
      <c r="D453" s="19"/>
      <c r="E453" s="19"/>
      <c r="F453" s="19"/>
      <c r="G453" s="19"/>
      <c r="H453" s="19"/>
      <c r="I453" s="19"/>
      <c r="J453" s="35"/>
      <c r="K453" s="19"/>
      <c r="L453" s="19"/>
      <c r="M453" s="19"/>
      <c r="N453" s="19"/>
      <c r="O453" s="19"/>
      <c r="P453" s="19"/>
      <c r="Q453" s="19"/>
      <c r="R453" s="19"/>
      <c r="S453" s="19"/>
      <c r="T453" s="19"/>
      <c r="U453" s="19"/>
      <c r="V453" s="19"/>
      <c r="W453" s="19"/>
      <c r="X453" s="19"/>
      <c r="Y453" s="19"/>
      <c r="Z453" s="19"/>
      <c r="AA453" s="19"/>
      <c r="AB453" s="19"/>
    </row>
    <row r="454">
      <c r="A454" s="19"/>
      <c r="B454" s="157"/>
      <c r="C454" s="157"/>
      <c r="D454" s="19"/>
      <c r="E454" s="19"/>
      <c r="F454" s="19"/>
      <c r="G454" s="19"/>
      <c r="H454" s="19"/>
      <c r="I454" s="19"/>
      <c r="J454" s="35"/>
      <c r="K454" s="19"/>
      <c r="L454" s="19"/>
      <c r="M454" s="19"/>
      <c r="N454" s="19"/>
      <c r="O454" s="19"/>
      <c r="P454" s="19"/>
      <c r="Q454" s="19"/>
      <c r="R454" s="19"/>
      <c r="S454" s="19"/>
      <c r="T454" s="19"/>
      <c r="U454" s="19"/>
      <c r="V454" s="19"/>
      <c r="W454" s="19"/>
      <c r="X454" s="19"/>
      <c r="Y454" s="19"/>
      <c r="Z454" s="19"/>
      <c r="AA454" s="19"/>
      <c r="AB454" s="19"/>
    </row>
    <row r="455">
      <c r="A455" s="19"/>
      <c r="B455" s="157"/>
      <c r="C455" s="157"/>
      <c r="D455" s="19"/>
      <c r="E455" s="19"/>
      <c r="F455" s="19"/>
      <c r="G455" s="19"/>
      <c r="H455" s="19"/>
      <c r="I455" s="19"/>
      <c r="J455" s="35"/>
      <c r="K455" s="19"/>
      <c r="L455" s="19"/>
      <c r="M455" s="19"/>
      <c r="N455" s="19"/>
      <c r="O455" s="19"/>
      <c r="P455" s="19"/>
      <c r="Q455" s="19"/>
      <c r="R455" s="19"/>
      <c r="S455" s="19"/>
      <c r="T455" s="19"/>
      <c r="U455" s="19"/>
      <c r="V455" s="19"/>
      <c r="W455" s="19"/>
      <c r="X455" s="19"/>
      <c r="Y455" s="19"/>
      <c r="Z455" s="19"/>
      <c r="AA455" s="19"/>
      <c r="AB455" s="19"/>
    </row>
    <row r="456">
      <c r="A456" s="19"/>
      <c r="B456" s="157"/>
      <c r="C456" s="157"/>
      <c r="D456" s="19"/>
      <c r="E456" s="19"/>
      <c r="F456" s="19"/>
      <c r="G456" s="19"/>
      <c r="H456" s="19"/>
      <c r="I456" s="19"/>
      <c r="J456" s="35"/>
      <c r="K456" s="19"/>
      <c r="L456" s="19"/>
      <c r="M456" s="19"/>
      <c r="N456" s="19"/>
      <c r="O456" s="19"/>
      <c r="P456" s="19"/>
      <c r="Q456" s="19"/>
      <c r="R456" s="19"/>
      <c r="S456" s="19"/>
      <c r="T456" s="19"/>
      <c r="U456" s="19"/>
      <c r="V456" s="19"/>
      <c r="W456" s="19"/>
      <c r="X456" s="19"/>
      <c r="Y456" s="19"/>
      <c r="Z456" s="19"/>
      <c r="AA456" s="19"/>
      <c r="AB456" s="19"/>
    </row>
    <row r="457">
      <c r="A457" s="19"/>
      <c r="B457" s="157"/>
      <c r="C457" s="157"/>
      <c r="D457" s="19"/>
      <c r="E457" s="19"/>
      <c r="F457" s="19"/>
      <c r="G457" s="19"/>
      <c r="H457" s="19"/>
      <c r="I457" s="19"/>
      <c r="J457" s="35"/>
      <c r="K457" s="19"/>
      <c r="L457" s="19"/>
      <c r="M457" s="19"/>
      <c r="N457" s="19"/>
      <c r="O457" s="19"/>
      <c r="P457" s="19"/>
      <c r="Q457" s="19"/>
      <c r="R457" s="19"/>
      <c r="S457" s="19"/>
      <c r="T457" s="19"/>
      <c r="U457" s="19"/>
      <c r="V457" s="19"/>
      <c r="W457" s="19"/>
      <c r="X457" s="19"/>
      <c r="Y457" s="19"/>
      <c r="Z457" s="19"/>
      <c r="AA457" s="19"/>
      <c r="AB457" s="19"/>
    </row>
    <row r="458">
      <c r="A458" s="19"/>
      <c r="B458" s="157"/>
      <c r="C458" s="157"/>
      <c r="D458" s="19"/>
      <c r="E458" s="19"/>
      <c r="F458" s="19"/>
      <c r="G458" s="19"/>
      <c r="H458" s="19"/>
      <c r="I458" s="19"/>
      <c r="J458" s="35"/>
      <c r="K458" s="19"/>
      <c r="L458" s="19"/>
      <c r="M458" s="19"/>
      <c r="N458" s="19"/>
      <c r="O458" s="19"/>
      <c r="P458" s="19"/>
      <c r="Q458" s="19"/>
      <c r="R458" s="19"/>
      <c r="S458" s="19"/>
      <c r="T458" s="19"/>
      <c r="U458" s="19"/>
      <c r="V458" s="19"/>
      <c r="W458" s="19"/>
      <c r="X458" s="19"/>
      <c r="Y458" s="19"/>
      <c r="Z458" s="19"/>
      <c r="AA458" s="19"/>
      <c r="AB458" s="19"/>
    </row>
    <row r="459">
      <c r="A459" s="19"/>
      <c r="B459" s="157"/>
      <c r="C459" s="157"/>
      <c r="D459" s="19"/>
      <c r="E459" s="19"/>
      <c r="F459" s="19"/>
      <c r="G459" s="19"/>
      <c r="H459" s="19"/>
      <c r="I459" s="19"/>
      <c r="J459" s="35"/>
      <c r="K459" s="19"/>
      <c r="L459" s="19"/>
      <c r="M459" s="19"/>
      <c r="N459" s="19"/>
      <c r="O459" s="19"/>
      <c r="P459" s="19"/>
      <c r="Q459" s="19"/>
      <c r="R459" s="19"/>
      <c r="S459" s="19"/>
      <c r="T459" s="19"/>
      <c r="U459" s="19"/>
      <c r="V459" s="19"/>
      <c r="W459" s="19"/>
      <c r="X459" s="19"/>
      <c r="Y459" s="19"/>
      <c r="Z459" s="19"/>
      <c r="AA459" s="19"/>
      <c r="AB459" s="19"/>
    </row>
    <row r="460">
      <c r="A460" s="19"/>
      <c r="B460" s="157"/>
      <c r="C460" s="157"/>
      <c r="D460" s="19"/>
      <c r="E460" s="19"/>
      <c r="F460" s="19"/>
      <c r="G460" s="19"/>
      <c r="H460" s="19"/>
      <c r="I460" s="19"/>
      <c r="J460" s="35"/>
      <c r="K460" s="19"/>
      <c r="L460" s="19"/>
      <c r="M460" s="19"/>
      <c r="N460" s="19"/>
      <c r="O460" s="19"/>
      <c r="P460" s="19"/>
      <c r="Q460" s="19"/>
      <c r="R460" s="19"/>
      <c r="S460" s="19"/>
      <c r="T460" s="19"/>
      <c r="U460" s="19"/>
      <c r="V460" s="19"/>
      <c r="W460" s="19"/>
      <c r="X460" s="19"/>
      <c r="Y460" s="19"/>
      <c r="Z460" s="19"/>
      <c r="AA460" s="19"/>
      <c r="AB460" s="19"/>
    </row>
    <row r="461">
      <c r="A461" s="19"/>
      <c r="B461" s="157"/>
      <c r="C461" s="157"/>
      <c r="D461" s="19"/>
      <c r="E461" s="19"/>
      <c r="F461" s="19"/>
      <c r="G461" s="19"/>
      <c r="H461" s="19"/>
      <c r="I461" s="19"/>
      <c r="J461" s="35"/>
      <c r="K461" s="19"/>
      <c r="L461" s="19"/>
      <c r="M461" s="19"/>
      <c r="N461" s="19"/>
      <c r="O461" s="19"/>
      <c r="P461" s="19"/>
      <c r="Q461" s="19"/>
      <c r="R461" s="19"/>
      <c r="S461" s="19"/>
      <c r="T461" s="19"/>
      <c r="U461" s="19"/>
      <c r="V461" s="19"/>
      <c r="W461" s="19"/>
      <c r="X461" s="19"/>
      <c r="Y461" s="19"/>
      <c r="Z461" s="19"/>
      <c r="AA461" s="19"/>
      <c r="AB461" s="19"/>
    </row>
    <row r="462">
      <c r="A462" s="19"/>
      <c r="B462" s="157"/>
      <c r="C462" s="157"/>
      <c r="D462" s="19"/>
      <c r="E462" s="19"/>
      <c r="F462" s="19"/>
      <c r="G462" s="19"/>
      <c r="H462" s="19"/>
      <c r="I462" s="19"/>
      <c r="J462" s="35"/>
      <c r="K462" s="19"/>
      <c r="L462" s="19"/>
      <c r="M462" s="19"/>
      <c r="N462" s="19"/>
      <c r="O462" s="19"/>
      <c r="P462" s="19"/>
      <c r="Q462" s="19"/>
      <c r="R462" s="19"/>
      <c r="S462" s="19"/>
      <c r="T462" s="19"/>
      <c r="U462" s="19"/>
      <c r="V462" s="19"/>
      <c r="W462" s="19"/>
      <c r="X462" s="19"/>
      <c r="Y462" s="19"/>
      <c r="Z462" s="19"/>
      <c r="AA462" s="19"/>
      <c r="AB462" s="19"/>
    </row>
    <row r="463">
      <c r="A463" s="19"/>
      <c r="B463" s="157"/>
      <c r="C463" s="157"/>
      <c r="D463" s="19"/>
      <c r="E463" s="19"/>
      <c r="F463" s="19"/>
      <c r="G463" s="19"/>
      <c r="H463" s="19"/>
      <c r="I463" s="19"/>
      <c r="J463" s="35"/>
      <c r="K463" s="19"/>
      <c r="L463" s="19"/>
      <c r="M463" s="19"/>
      <c r="N463" s="19"/>
      <c r="O463" s="19"/>
      <c r="P463" s="19"/>
      <c r="Q463" s="19"/>
      <c r="R463" s="19"/>
      <c r="S463" s="19"/>
      <c r="T463" s="19"/>
      <c r="U463" s="19"/>
      <c r="V463" s="19"/>
      <c r="W463" s="19"/>
      <c r="X463" s="19"/>
      <c r="Y463" s="19"/>
      <c r="Z463" s="19"/>
      <c r="AA463" s="19"/>
      <c r="AB463" s="19"/>
    </row>
    <row r="464">
      <c r="A464" s="19"/>
      <c r="B464" s="157"/>
      <c r="C464" s="157"/>
      <c r="D464" s="19"/>
      <c r="E464" s="19"/>
      <c r="F464" s="19"/>
      <c r="G464" s="19"/>
      <c r="H464" s="19"/>
      <c r="I464" s="19"/>
      <c r="J464" s="35"/>
      <c r="K464" s="19"/>
      <c r="L464" s="19"/>
      <c r="M464" s="19"/>
      <c r="N464" s="19"/>
      <c r="O464" s="19"/>
      <c r="P464" s="19"/>
      <c r="Q464" s="19"/>
      <c r="R464" s="19"/>
      <c r="S464" s="19"/>
      <c r="T464" s="19"/>
      <c r="U464" s="19"/>
      <c r="V464" s="19"/>
      <c r="W464" s="19"/>
      <c r="X464" s="19"/>
      <c r="Y464" s="19"/>
      <c r="Z464" s="19"/>
      <c r="AA464" s="19"/>
      <c r="AB464" s="19"/>
    </row>
    <row r="465">
      <c r="A465" s="19"/>
      <c r="B465" s="157"/>
      <c r="C465" s="157"/>
      <c r="D465" s="19"/>
      <c r="E465" s="19"/>
      <c r="F465" s="19"/>
      <c r="G465" s="19"/>
      <c r="H465" s="19"/>
      <c r="I465" s="19"/>
      <c r="J465" s="35"/>
      <c r="K465" s="19"/>
      <c r="L465" s="19"/>
      <c r="M465" s="19"/>
      <c r="N465" s="19"/>
      <c r="O465" s="19"/>
      <c r="P465" s="19"/>
      <c r="Q465" s="19"/>
      <c r="R465" s="19"/>
      <c r="S465" s="19"/>
      <c r="T465" s="19"/>
      <c r="U465" s="19"/>
      <c r="V465" s="19"/>
      <c r="W465" s="19"/>
      <c r="X465" s="19"/>
      <c r="Y465" s="19"/>
      <c r="Z465" s="19"/>
      <c r="AA465" s="19"/>
      <c r="AB465" s="19"/>
    </row>
    <row r="466">
      <c r="A466" s="19"/>
      <c r="B466" s="157"/>
      <c r="C466" s="157"/>
      <c r="D466" s="19"/>
      <c r="E466" s="19"/>
      <c r="F466" s="19"/>
      <c r="G466" s="19"/>
      <c r="H466" s="19"/>
      <c r="I466" s="19"/>
      <c r="J466" s="35"/>
      <c r="K466" s="19"/>
      <c r="L466" s="19"/>
      <c r="M466" s="19"/>
      <c r="N466" s="19"/>
      <c r="O466" s="19"/>
      <c r="P466" s="19"/>
      <c r="Q466" s="19"/>
      <c r="R466" s="19"/>
      <c r="S466" s="19"/>
      <c r="T466" s="19"/>
      <c r="U466" s="19"/>
      <c r="V466" s="19"/>
      <c r="W466" s="19"/>
      <c r="X466" s="19"/>
      <c r="Y466" s="19"/>
      <c r="Z466" s="19"/>
      <c r="AA466" s="19"/>
      <c r="AB466" s="19"/>
    </row>
    <row r="467">
      <c r="A467" s="19"/>
      <c r="B467" s="157"/>
      <c r="C467" s="157"/>
      <c r="D467" s="19"/>
      <c r="E467" s="19"/>
      <c r="F467" s="19"/>
      <c r="G467" s="19"/>
      <c r="H467" s="19"/>
      <c r="I467" s="19"/>
      <c r="J467" s="35"/>
      <c r="K467" s="19"/>
      <c r="L467" s="19"/>
      <c r="M467" s="19"/>
      <c r="N467" s="19"/>
      <c r="O467" s="19"/>
      <c r="P467" s="19"/>
      <c r="Q467" s="19"/>
      <c r="R467" s="19"/>
      <c r="S467" s="19"/>
      <c r="T467" s="19"/>
      <c r="U467" s="19"/>
      <c r="V467" s="19"/>
      <c r="W467" s="19"/>
      <c r="X467" s="19"/>
      <c r="Y467" s="19"/>
      <c r="Z467" s="19"/>
      <c r="AA467" s="19"/>
      <c r="AB467" s="19"/>
    </row>
    <row r="468">
      <c r="A468" s="19"/>
      <c r="B468" s="157"/>
      <c r="C468" s="157"/>
      <c r="D468" s="19"/>
      <c r="E468" s="19"/>
      <c r="F468" s="19"/>
      <c r="G468" s="19"/>
      <c r="H468" s="19"/>
      <c r="I468" s="19"/>
      <c r="J468" s="35"/>
      <c r="K468" s="19"/>
      <c r="L468" s="19"/>
      <c r="M468" s="19"/>
      <c r="N468" s="19"/>
      <c r="O468" s="19"/>
      <c r="P468" s="19"/>
      <c r="Q468" s="19"/>
      <c r="R468" s="19"/>
      <c r="S468" s="19"/>
      <c r="T468" s="19"/>
      <c r="U468" s="19"/>
      <c r="V468" s="19"/>
      <c r="W468" s="19"/>
      <c r="X468" s="19"/>
      <c r="Y468" s="19"/>
      <c r="Z468" s="19"/>
      <c r="AA468" s="19"/>
      <c r="AB468" s="19"/>
    </row>
    <row r="469">
      <c r="A469" s="19"/>
      <c r="B469" s="157"/>
      <c r="C469" s="157"/>
      <c r="D469" s="19"/>
      <c r="E469" s="19"/>
      <c r="F469" s="19"/>
      <c r="G469" s="19"/>
      <c r="H469" s="19"/>
      <c r="I469" s="19"/>
      <c r="J469" s="35"/>
      <c r="K469" s="19"/>
      <c r="L469" s="19"/>
      <c r="M469" s="19"/>
      <c r="N469" s="19"/>
      <c r="O469" s="19"/>
      <c r="P469" s="19"/>
      <c r="Q469" s="19"/>
      <c r="R469" s="19"/>
      <c r="S469" s="19"/>
      <c r="T469" s="19"/>
      <c r="U469" s="19"/>
      <c r="V469" s="19"/>
      <c r="W469" s="19"/>
      <c r="X469" s="19"/>
      <c r="Y469" s="19"/>
      <c r="Z469" s="19"/>
      <c r="AA469" s="19"/>
      <c r="AB469" s="19"/>
    </row>
    <row r="470">
      <c r="A470" s="19"/>
      <c r="B470" s="157"/>
      <c r="C470" s="157"/>
      <c r="D470" s="19"/>
      <c r="E470" s="19"/>
      <c r="F470" s="19"/>
      <c r="G470" s="19"/>
      <c r="H470" s="19"/>
      <c r="I470" s="19"/>
      <c r="J470" s="35"/>
      <c r="K470" s="19"/>
      <c r="L470" s="19"/>
      <c r="M470" s="19"/>
      <c r="N470" s="19"/>
      <c r="O470" s="19"/>
      <c r="P470" s="19"/>
      <c r="Q470" s="19"/>
      <c r="R470" s="19"/>
      <c r="S470" s="19"/>
      <c r="T470" s="19"/>
      <c r="U470" s="19"/>
      <c r="V470" s="19"/>
      <c r="W470" s="19"/>
      <c r="X470" s="19"/>
      <c r="Y470" s="19"/>
      <c r="Z470" s="19"/>
      <c r="AA470" s="19"/>
      <c r="AB470" s="19"/>
    </row>
    <row r="471">
      <c r="A471" s="19"/>
      <c r="B471" s="157"/>
      <c r="C471" s="157"/>
      <c r="D471" s="19"/>
      <c r="E471" s="19"/>
      <c r="F471" s="19"/>
      <c r="G471" s="19"/>
      <c r="H471" s="19"/>
      <c r="I471" s="19"/>
      <c r="J471" s="35"/>
      <c r="K471" s="19"/>
      <c r="L471" s="19"/>
      <c r="M471" s="19"/>
      <c r="N471" s="19"/>
      <c r="O471" s="19"/>
      <c r="P471" s="19"/>
      <c r="Q471" s="19"/>
      <c r="R471" s="19"/>
      <c r="S471" s="19"/>
      <c r="T471" s="19"/>
      <c r="U471" s="19"/>
      <c r="V471" s="19"/>
      <c r="W471" s="19"/>
      <c r="X471" s="19"/>
      <c r="Y471" s="19"/>
      <c r="Z471" s="19"/>
      <c r="AA471" s="19"/>
      <c r="AB471" s="19"/>
    </row>
    <row r="472">
      <c r="A472" s="19"/>
      <c r="B472" s="157"/>
      <c r="C472" s="157"/>
      <c r="D472" s="19"/>
      <c r="E472" s="19"/>
      <c r="F472" s="19"/>
      <c r="G472" s="19"/>
      <c r="H472" s="19"/>
      <c r="I472" s="19"/>
      <c r="J472" s="35"/>
      <c r="K472" s="19"/>
      <c r="L472" s="19"/>
      <c r="M472" s="19"/>
      <c r="N472" s="19"/>
      <c r="O472" s="19"/>
      <c r="P472" s="19"/>
      <c r="Q472" s="19"/>
      <c r="R472" s="19"/>
      <c r="S472" s="19"/>
      <c r="T472" s="19"/>
      <c r="U472" s="19"/>
      <c r="V472" s="19"/>
      <c r="W472" s="19"/>
      <c r="X472" s="19"/>
      <c r="Y472" s="19"/>
      <c r="Z472" s="19"/>
      <c r="AA472" s="19"/>
      <c r="AB472" s="19"/>
    </row>
    <row r="473">
      <c r="A473" s="19"/>
      <c r="B473" s="157"/>
      <c r="C473" s="157"/>
      <c r="D473" s="19"/>
      <c r="E473" s="19"/>
      <c r="F473" s="19"/>
      <c r="G473" s="19"/>
      <c r="H473" s="19"/>
      <c r="I473" s="19"/>
      <c r="J473" s="35"/>
      <c r="K473" s="19"/>
      <c r="L473" s="19"/>
      <c r="M473" s="19"/>
      <c r="N473" s="19"/>
      <c r="O473" s="19"/>
      <c r="P473" s="19"/>
      <c r="Q473" s="19"/>
      <c r="R473" s="19"/>
      <c r="S473" s="19"/>
      <c r="T473" s="19"/>
      <c r="U473" s="19"/>
      <c r="V473" s="19"/>
      <c r="W473" s="19"/>
      <c r="X473" s="19"/>
      <c r="Y473" s="19"/>
      <c r="Z473" s="19"/>
      <c r="AA473" s="19"/>
      <c r="AB473" s="19"/>
    </row>
    <row r="474">
      <c r="A474" s="19"/>
      <c r="B474" s="157"/>
      <c r="C474" s="157"/>
      <c r="D474" s="19"/>
      <c r="E474" s="19"/>
      <c r="F474" s="19"/>
      <c r="G474" s="19"/>
      <c r="H474" s="19"/>
      <c r="I474" s="19"/>
      <c r="J474" s="35"/>
      <c r="K474" s="19"/>
      <c r="L474" s="19"/>
      <c r="M474" s="19"/>
      <c r="N474" s="19"/>
      <c r="O474" s="19"/>
      <c r="P474" s="19"/>
      <c r="Q474" s="19"/>
      <c r="R474" s="19"/>
      <c r="S474" s="19"/>
      <c r="T474" s="19"/>
      <c r="U474" s="19"/>
      <c r="V474" s="19"/>
      <c r="W474" s="19"/>
      <c r="X474" s="19"/>
      <c r="Y474" s="19"/>
      <c r="Z474" s="19"/>
      <c r="AA474" s="19"/>
      <c r="AB474" s="19"/>
    </row>
    <row r="475">
      <c r="A475" s="19"/>
      <c r="B475" s="157"/>
      <c r="C475" s="157"/>
      <c r="D475" s="19"/>
      <c r="E475" s="19"/>
      <c r="F475" s="19"/>
      <c r="G475" s="19"/>
      <c r="H475" s="19"/>
      <c r="I475" s="19"/>
      <c r="J475" s="35"/>
      <c r="K475" s="19"/>
      <c r="L475" s="19"/>
      <c r="M475" s="19"/>
      <c r="N475" s="19"/>
      <c r="O475" s="19"/>
      <c r="P475" s="19"/>
      <c r="Q475" s="19"/>
      <c r="R475" s="19"/>
      <c r="S475" s="19"/>
      <c r="T475" s="19"/>
      <c r="U475" s="19"/>
      <c r="V475" s="19"/>
      <c r="W475" s="19"/>
      <c r="X475" s="19"/>
      <c r="Y475" s="19"/>
      <c r="Z475" s="19"/>
      <c r="AA475" s="19"/>
      <c r="AB475" s="19"/>
    </row>
    <row r="476">
      <c r="A476" s="19"/>
      <c r="B476" s="157"/>
      <c r="C476" s="157"/>
      <c r="D476" s="19"/>
      <c r="E476" s="19"/>
      <c r="F476" s="19"/>
      <c r="G476" s="19"/>
      <c r="H476" s="19"/>
      <c r="I476" s="19"/>
      <c r="J476" s="35"/>
      <c r="K476" s="19"/>
      <c r="L476" s="19"/>
      <c r="M476" s="19"/>
      <c r="N476" s="19"/>
      <c r="O476" s="19"/>
      <c r="P476" s="19"/>
      <c r="Q476" s="19"/>
      <c r="R476" s="19"/>
      <c r="S476" s="19"/>
      <c r="T476" s="19"/>
      <c r="U476" s="19"/>
      <c r="V476" s="19"/>
      <c r="W476" s="19"/>
      <c r="X476" s="19"/>
      <c r="Y476" s="19"/>
      <c r="Z476" s="19"/>
      <c r="AA476" s="19"/>
      <c r="AB476" s="19"/>
    </row>
    <row r="477">
      <c r="A477" s="19"/>
      <c r="B477" s="157"/>
      <c r="C477" s="157"/>
      <c r="D477" s="19"/>
      <c r="E477" s="19"/>
      <c r="F477" s="19"/>
      <c r="G477" s="19"/>
      <c r="H477" s="19"/>
      <c r="I477" s="19"/>
      <c r="J477" s="35"/>
      <c r="K477" s="19"/>
      <c r="L477" s="19"/>
      <c r="M477" s="19"/>
      <c r="N477" s="19"/>
      <c r="O477" s="19"/>
      <c r="P477" s="19"/>
      <c r="Q477" s="19"/>
      <c r="R477" s="19"/>
      <c r="S477" s="19"/>
      <c r="T477" s="19"/>
      <c r="U477" s="19"/>
      <c r="V477" s="19"/>
      <c r="W477" s="19"/>
      <c r="X477" s="19"/>
      <c r="Y477" s="19"/>
      <c r="Z477" s="19"/>
      <c r="AA477" s="19"/>
      <c r="AB477" s="19"/>
    </row>
    <row r="478">
      <c r="A478" s="19"/>
      <c r="B478" s="157"/>
      <c r="C478" s="157"/>
      <c r="D478" s="19"/>
      <c r="E478" s="19"/>
      <c r="F478" s="19"/>
      <c r="G478" s="19"/>
      <c r="H478" s="19"/>
      <c r="I478" s="19"/>
      <c r="J478" s="35"/>
      <c r="K478" s="19"/>
      <c r="L478" s="19"/>
      <c r="M478" s="19"/>
      <c r="N478" s="19"/>
      <c r="O478" s="19"/>
      <c r="P478" s="19"/>
      <c r="Q478" s="19"/>
      <c r="R478" s="19"/>
      <c r="S478" s="19"/>
      <c r="T478" s="19"/>
      <c r="U478" s="19"/>
      <c r="V478" s="19"/>
      <c r="W478" s="19"/>
      <c r="X478" s="19"/>
      <c r="Y478" s="19"/>
      <c r="Z478" s="19"/>
      <c r="AA478" s="19"/>
      <c r="AB478" s="19"/>
    </row>
    <row r="479">
      <c r="A479" s="19"/>
      <c r="B479" s="157"/>
      <c r="C479" s="157"/>
      <c r="D479" s="19"/>
      <c r="E479" s="19"/>
      <c r="F479" s="19"/>
      <c r="G479" s="19"/>
      <c r="H479" s="19"/>
      <c r="I479" s="19"/>
      <c r="J479" s="35"/>
      <c r="K479" s="19"/>
      <c r="L479" s="19"/>
      <c r="M479" s="19"/>
      <c r="N479" s="19"/>
      <c r="O479" s="19"/>
      <c r="P479" s="19"/>
      <c r="Q479" s="19"/>
      <c r="R479" s="19"/>
      <c r="S479" s="19"/>
      <c r="T479" s="19"/>
      <c r="U479" s="19"/>
      <c r="V479" s="19"/>
      <c r="W479" s="19"/>
      <c r="X479" s="19"/>
      <c r="Y479" s="19"/>
      <c r="Z479" s="19"/>
      <c r="AA479" s="19"/>
      <c r="AB479" s="19"/>
    </row>
    <row r="480">
      <c r="A480" s="19"/>
      <c r="B480" s="157"/>
      <c r="C480" s="157"/>
      <c r="D480" s="19"/>
      <c r="E480" s="19"/>
      <c r="F480" s="19"/>
      <c r="G480" s="19"/>
      <c r="H480" s="19"/>
      <c r="I480" s="19"/>
      <c r="J480" s="35"/>
      <c r="K480" s="19"/>
      <c r="L480" s="19"/>
      <c r="M480" s="19"/>
      <c r="N480" s="19"/>
      <c r="O480" s="19"/>
      <c r="P480" s="19"/>
      <c r="Q480" s="19"/>
      <c r="R480" s="19"/>
      <c r="S480" s="19"/>
      <c r="T480" s="19"/>
      <c r="U480" s="19"/>
      <c r="V480" s="19"/>
      <c r="W480" s="19"/>
      <c r="X480" s="19"/>
      <c r="Y480" s="19"/>
      <c r="Z480" s="19"/>
      <c r="AA480" s="19"/>
      <c r="AB480" s="19"/>
    </row>
    <row r="481">
      <c r="A481" s="19"/>
      <c r="B481" s="157"/>
      <c r="C481" s="157"/>
      <c r="D481" s="19"/>
      <c r="E481" s="19"/>
      <c r="F481" s="19"/>
      <c r="G481" s="19"/>
      <c r="H481" s="19"/>
      <c r="I481" s="19"/>
      <c r="J481" s="35"/>
      <c r="K481" s="19"/>
      <c r="L481" s="19"/>
      <c r="M481" s="19"/>
      <c r="N481" s="19"/>
      <c r="O481" s="19"/>
      <c r="P481" s="19"/>
      <c r="Q481" s="19"/>
      <c r="R481" s="19"/>
      <c r="S481" s="19"/>
      <c r="T481" s="19"/>
      <c r="U481" s="19"/>
      <c r="V481" s="19"/>
      <c r="W481" s="19"/>
      <c r="X481" s="19"/>
      <c r="Y481" s="19"/>
      <c r="Z481" s="19"/>
      <c r="AA481" s="19"/>
      <c r="AB481" s="19"/>
    </row>
    <row r="482">
      <c r="A482" s="19"/>
      <c r="B482" s="157"/>
      <c r="C482" s="157"/>
      <c r="D482" s="19"/>
      <c r="E482" s="19"/>
      <c r="F482" s="19"/>
      <c r="G482" s="19"/>
      <c r="H482" s="19"/>
      <c r="I482" s="19"/>
      <c r="J482" s="35"/>
      <c r="K482" s="19"/>
      <c r="L482" s="19"/>
      <c r="M482" s="19"/>
      <c r="N482" s="19"/>
      <c r="O482" s="19"/>
      <c r="P482" s="19"/>
      <c r="Q482" s="19"/>
      <c r="R482" s="19"/>
      <c r="S482" s="19"/>
      <c r="T482" s="19"/>
      <c r="U482" s="19"/>
      <c r="V482" s="19"/>
      <c r="W482" s="19"/>
      <c r="X482" s="19"/>
      <c r="Y482" s="19"/>
      <c r="Z482" s="19"/>
      <c r="AA482" s="19"/>
      <c r="AB482" s="19"/>
    </row>
    <row r="483">
      <c r="A483" s="19"/>
      <c r="B483" s="157"/>
      <c r="C483" s="157"/>
      <c r="D483" s="19"/>
      <c r="E483" s="19"/>
      <c r="F483" s="19"/>
      <c r="G483" s="19"/>
      <c r="H483" s="19"/>
      <c r="I483" s="19"/>
      <c r="J483" s="35"/>
      <c r="K483" s="19"/>
      <c r="L483" s="19"/>
      <c r="M483" s="19"/>
      <c r="N483" s="19"/>
      <c r="O483" s="19"/>
      <c r="P483" s="19"/>
      <c r="Q483" s="19"/>
      <c r="R483" s="19"/>
      <c r="S483" s="19"/>
      <c r="T483" s="19"/>
      <c r="U483" s="19"/>
      <c r="V483" s="19"/>
      <c r="W483" s="19"/>
      <c r="X483" s="19"/>
      <c r="Y483" s="19"/>
      <c r="Z483" s="19"/>
      <c r="AA483" s="19"/>
      <c r="AB483" s="19"/>
    </row>
    <row r="484">
      <c r="A484" s="19"/>
      <c r="B484" s="157"/>
      <c r="C484" s="157"/>
      <c r="D484" s="19"/>
      <c r="E484" s="19"/>
      <c r="F484" s="19"/>
      <c r="G484" s="19"/>
      <c r="H484" s="19"/>
      <c r="I484" s="19"/>
      <c r="J484" s="35"/>
      <c r="K484" s="19"/>
      <c r="L484" s="19"/>
      <c r="M484" s="19"/>
      <c r="N484" s="19"/>
      <c r="O484" s="19"/>
      <c r="P484" s="19"/>
      <c r="Q484" s="19"/>
      <c r="R484" s="19"/>
      <c r="S484" s="19"/>
      <c r="T484" s="19"/>
      <c r="U484" s="19"/>
      <c r="V484" s="19"/>
      <c r="W484" s="19"/>
      <c r="X484" s="19"/>
      <c r="Y484" s="19"/>
      <c r="Z484" s="19"/>
      <c r="AA484" s="19"/>
      <c r="AB484" s="19"/>
    </row>
    <row r="485">
      <c r="A485" s="19"/>
      <c r="B485" s="157"/>
      <c r="C485" s="157"/>
      <c r="D485" s="19"/>
      <c r="E485" s="19"/>
      <c r="F485" s="19"/>
      <c r="G485" s="19"/>
      <c r="H485" s="19"/>
      <c r="I485" s="19"/>
      <c r="J485" s="35"/>
      <c r="K485" s="19"/>
      <c r="L485" s="19"/>
      <c r="M485" s="19"/>
      <c r="N485" s="19"/>
      <c r="O485" s="19"/>
      <c r="P485" s="19"/>
      <c r="Q485" s="19"/>
      <c r="R485" s="19"/>
      <c r="S485" s="19"/>
      <c r="T485" s="19"/>
      <c r="U485" s="19"/>
      <c r="V485" s="19"/>
      <c r="W485" s="19"/>
      <c r="X485" s="19"/>
      <c r="Y485" s="19"/>
      <c r="Z485" s="19"/>
      <c r="AA485" s="19"/>
      <c r="AB485" s="19"/>
    </row>
    <row r="486">
      <c r="A486" s="19"/>
      <c r="B486" s="157"/>
      <c r="C486" s="157"/>
      <c r="D486" s="19"/>
      <c r="E486" s="19"/>
      <c r="F486" s="19"/>
      <c r="G486" s="19"/>
      <c r="H486" s="19"/>
      <c r="I486" s="19"/>
      <c r="J486" s="35"/>
      <c r="K486" s="19"/>
      <c r="L486" s="19"/>
      <c r="M486" s="19"/>
      <c r="N486" s="19"/>
      <c r="O486" s="19"/>
      <c r="P486" s="19"/>
      <c r="Q486" s="19"/>
      <c r="R486" s="19"/>
      <c r="S486" s="19"/>
      <c r="T486" s="19"/>
      <c r="U486" s="19"/>
      <c r="V486" s="19"/>
      <c r="W486" s="19"/>
      <c r="X486" s="19"/>
      <c r="Y486" s="19"/>
      <c r="Z486" s="19"/>
      <c r="AA486" s="19"/>
      <c r="AB486" s="19"/>
    </row>
    <row r="487">
      <c r="A487" s="19"/>
      <c r="B487" s="157"/>
      <c r="C487" s="157"/>
      <c r="D487" s="19"/>
      <c r="E487" s="19"/>
      <c r="F487" s="19"/>
      <c r="G487" s="19"/>
      <c r="H487" s="19"/>
      <c r="I487" s="19"/>
      <c r="J487" s="35"/>
      <c r="K487" s="19"/>
      <c r="L487" s="19"/>
      <c r="M487" s="19"/>
      <c r="N487" s="19"/>
      <c r="O487" s="19"/>
      <c r="P487" s="19"/>
      <c r="Q487" s="19"/>
      <c r="R487" s="19"/>
      <c r="S487" s="19"/>
      <c r="T487" s="19"/>
      <c r="U487" s="19"/>
      <c r="V487" s="19"/>
      <c r="W487" s="19"/>
      <c r="X487" s="19"/>
      <c r="Y487" s="19"/>
      <c r="Z487" s="19"/>
      <c r="AA487" s="19"/>
      <c r="AB487" s="19"/>
    </row>
    <row r="488">
      <c r="A488" s="19"/>
      <c r="B488" s="157"/>
      <c r="C488" s="157"/>
      <c r="D488" s="19"/>
      <c r="E488" s="19"/>
      <c r="F488" s="19"/>
      <c r="G488" s="19"/>
      <c r="H488" s="19"/>
      <c r="I488" s="19"/>
      <c r="J488" s="35"/>
      <c r="K488" s="19"/>
      <c r="L488" s="19"/>
      <c r="M488" s="19"/>
      <c r="N488" s="19"/>
      <c r="O488" s="19"/>
      <c r="P488" s="19"/>
      <c r="Q488" s="19"/>
      <c r="R488" s="19"/>
      <c r="S488" s="19"/>
      <c r="T488" s="19"/>
      <c r="U488" s="19"/>
      <c r="V488" s="19"/>
      <c r="W488" s="19"/>
      <c r="X488" s="19"/>
      <c r="Y488" s="19"/>
      <c r="Z488" s="19"/>
      <c r="AA488" s="19"/>
      <c r="AB488" s="19"/>
    </row>
    <row r="489">
      <c r="A489" s="19"/>
      <c r="B489" s="157"/>
      <c r="C489" s="157"/>
      <c r="D489" s="19"/>
      <c r="E489" s="19"/>
      <c r="F489" s="19"/>
      <c r="G489" s="19"/>
      <c r="H489" s="19"/>
      <c r="I489" s="19"/>
      <c r="J489" s="35"/>
      <c r="K489" s="19"/>
      <c r="L489" s="19"/>
      <c r="M489" s="19"/>
      <c r="N489" s="19"/>
      <c r="O489" s="19"/>
      <c r="P489" s="19"/>
      <c r="Q489" s="19"/>
      <c r="R489" s="19"/>
      <c r="S489" s="19"/>
      <c r="T489" s="19"/>
      <c r="U489" s="19"/>
      <c r="V489" s="19"/>
      <c r="W489" s="19"/>
      <c r="X489" s="19"/>
      <c r="Y489" s="19"/>
      <c r="Z489" s="19"/>
      <c r="AA489" s="19"/>
      <c r="AB489" s="19"/>
    </row>
    <row r="490">
      <c r="A490" s="19"/>
      <c r="B490" s="157"/>
      <c r="C490" s="157"/>
      <c r="D490" s="19"/>
      <c r="E490" s="19"/>
      <c r="F490" s="19"/>
      <c r="G490" s="19"/>
      <c r="H490" s="19"/>
      <c r="I490" s="19"/>
      <c r="J490" s="35"/>
      <c r="K490" s="19"/>
      <c r="L490" s="19"/>
      <c r="M490" s="19"/>
      <c r="N490" s="19"/>
      <c r="O490" s="19"/>
      <c r="P490" s="19"/>
      <c r="Q490" s="19"/>
      <c r="R490" s="19"/>
      <c r="S490" s="19"/>
      <c r="T490" s="19"/>
      <c r="U490" s="19"/>
      <c r="V490" s="19"/>
      <c r="W490" s="19"/>
      <c r="X490" s="19"/>
      <c r="Y490" s="19"/>
      <c r="Z490" s="19"/>
      <c r="AA490" s="19"/>
      <c r="AB490" s="19"/>
    </row>
    <row r="491">
      <c r="A491" s="19"/>
      <c r="B491" s="157"/>
      <c r="C491" s="157"/>
      <c r="D491" s="19"/>
      <c r="E491" s="19"/>
      <c r="F491" s="19"/>
      <c r="G491" s="19"/>
      <c r="H491" s="19"/>
      <c r="I491" s="19"/>
      <c r="J491" s="35"/>
      <c r="K491" s="19"/>
      <c r="L491" s="19"/>
      <c r="M491" s="19"/>
      <c r="N491" s="19"/>
      <c r="O491" s="19"/>
      <c r="P491" s="19"/>
      <c r="Q491" s="19"/>
      <c r="R491" s="19"/>
      <c r="S491" s="19"/>
      <c r="T491" s="19"/>
      <c r="U491" s="19"/>
      <c r="V491" s="19"/>
      <c r="W491" s="19"/>
      <c r="X491" s="19"/>
      <c r="Y491" s="19"/>
      <c r="Z491" s="19"/>
      <c r="AA491" s="19"/>
      <c r="AB491" s="19"/>
    </row>
    <row r="492">
      <c r="A492" s="19"/>
      <c r="B492" s="157"/>
      <c r="C492" s="157"/>
      <c r="D492" s="19"/>
      <c r="E492" s="19"/>
      <c r="F492" s="19"/>
      <c r="G492" s="19"/>
      <c r="H492" s="19"/>
      <c r="I492" s="19"/>
      <c r="J492" s="35"/>
      <c r="K492" s="19"/>
      <c r="L492" s="19"/>
      <c r="M492" s="19"/>
      <c r="N492" s="19"/>
      <c r="O492" s="19"/>
      <c r="P492" s="19"/>
      <c r="Q492" s="19"/>
      <c r="R492" s="19"/>
      <c r="S492" s="19"/>
      <c r="T492" s="19"/>
      <c r="U492" s="19"/>
      <c r="V492" s="19"/>
      <c r="W492" s="19"/>
      <c r="X492" s="19"/>
      <c r="Y492" s="19"/>
      <c r="Z492" s="19"/>
      <c r="AA492" s="19"/>
      <c r="AB492" s="19"/>
    </row>
    <row r="493">
      <c r="A493" s="19"/>
      <c r="B493" s="157"/>
      <c r="C493" s="157"/>
      <c r="D493" s="19"/>
      <c r="E493" s="19"/>
      <c r="F493" s="19"/>
      <c r="G493" s="19"/>
      <c r="H493" s="19"/>
      <c r="I493" s="19"/>
      <c r="J493" s="35"/>
      <c r="K493" s="19"/>
      <c r="L493" s="19"/>
      <c r="M493" s="19"/>
      <c r="N493" s="19"/>
      <c r="O493" s="19"/>
      <c r="P493" s="19"/>
      <c r="Q493" s="19"/>
      <c r="R493" s="19"/>
      <c r="S493" s="19"/>
      <c r="T493" s="19"/>
      <c r="U493" s="19"/>
      <c r="V493" s="19"/>
      <c r="W493" s="19"/>
      <c r="X493" s="19"/>
      <c r="Y493" s="19"/>
      <c r="Z493" s="19"/>
      <c r="AA493" s="19"/>
      <c r="AB493" s="19"/>
    </row>
    <row r="494">
      <c r="A494" s="19"/>
      <c r="B494" s="157"/>
      <c r="C494" s="157"/>
      <c r="D494" s="19"/>
      <c r="E494" s="19"/>
      <c r="F494" s="19"/>
      <c r="G494" s="19"/>
      <c r="H494" s="19"/>
      <c r="I494" s="19"/>
      <c r="J494" s="35"/>
      <c r="K494" s="19"/>
      <c r="L494" s="19"/>
      <c r="M494" s="19"/>
      <c r="N494" s="19"/>
      <c r="O494" s="19"/>
      <c r="P494" s="19"/>
      <c r="Q494" s="19"/>
      <c r="R494" s="19"/>
      <c r="S494" s="19"/>
      <c r="T494" s="19"/>
      <c r="U494" s="19"/>
      <c r="V494" s="19"/>
      <c r="W494" s="19"/>
      <c r="X494" s="19"/>
      <c r="Y494" s="19"/>
      <c r="Z494" s="19"/>
      <c r="AA494" s="19"/>
      <c r="AB494" s="19"/>
    </row>
    <row r="495">
      <c r="A495" s="19"/>
      <c r="B495" s="157"/>
      <c r="C495" s="157"/>
      <c r="D495" s="19"/>
      <c r="E495" s="19"/>
      <c r="F495" s="19"/>
      <c r="G495" s="19"/>
      <c r="H495" s="19"/>
      <c r="I495" s="19"/>
      <c r="J495" s="35"/>
      <c r="K495" s="19"/>
      <c r="L495" s="19"/>
      <c r="M495" s="19"/>
      <c r="N495" s="19"/>
      <c r="O495" s="19"/>
      <c r="P495" s="19"/>
      <c r="Q495" s="19"/>
      <c r="R495" s="19"/>
      <c r="S495" s="19"/>
      <c r="T495" s="19"/>
      <c r="U495" s="19"/>
      <c r="V495" s="19"/>
      <c r="W495" s="19"/>
      <c r="X495" s="19"/>
      <c r="Y495" s="19"/>
      <c r="Z495" s="19"/>
      <c r="AA495" s="19"/>
      <c r="AB495" s="19"/>
    </row>
    <row r="496">
      <c r="A496" s="19"/>
      <c r="B496" s="157"/>
      <c r="C496" s="157"/>
      <c r="D496" s="19"/>
      <c r="E496" s="19"/>
      <c r="F496" s="19"/>
      <c r="G496" s="19"/>
      <c r="H496" s="19"/>
      <c r="I496" s="19"/>
      <c r="J496" s="35"/>
      <c r="K496" s="19"/>
      <c r="L496" s="19"/>
      <c r="M496" s="19"/>
      <c r="N496" s="19"/>
      <c r="O496" s="19"/>
      <c r="P496" s="19"/>
      <c r="Q496" s="19"/>
      <c r="R496" s="19"/>
      <c r="S496" s="19"/>
      <c r="T496" s="19"/>
      <c r="U496" s="19"/>
      <c r="V496" s="19"/>
      <c r="W496" s="19"/>
      <c r="X496" s="19"/>
      <c r="Y496" s="19"/>
      <c r="Z496" s="19"/>
      <c r="AA496" s="19"/>
      <c r="AB496" s="19"/>
    </row>
    <row r="497">
      <c r="A497" s="19"/>
      <c r="B497" s="157"/>
      <c r="C497" s="157"/>
      <c r="D497" s="19"/>
      <c r="E497" s="19"/>
      <c r="F497" s="19"/>
      <c r="G497" s="19"/>
      <c r="H497" s="19"/>
      <c r="I497" s="19"/>
      <c r="J497" s="35"/>
      <c r="K497" s="19"/>
      <c r="L497" s="19"/>
      <c r="M497" s="19"/>
      <c r="N497" s="19"/>
      <c r="O497" s="19"/>
      <c r="P497" s="19"/>
      <c r="Q497" s="19"/>
      <c r="R497" s="19"/>
      <c r="S497" s="19"/>
      <c r="T497" s="19"/>
      <c r="U497" s="19"/>
      <c r="V497" s="19"/>
      <c r="W497" s="19"/>
      <c r="X497" s="19"/>
      <c r="Y497" s="19"/>
      <c r="Z497" s="19"/>
      <c r="AA497" s="19"/>
      <c r="AB497" s="19"/>
    </row>
    <row r="498">
      <c r="A498" s="19"/>
      <c r="B498" s="157"/>
      <c r="C498" s="157"/>
      <c r="D498" s="19"/>
      <c r="E498" s="19"/>
      <c r="F498" s="19"/>
      <c r="G498" s="19"/>
      <c r="H498" s="19"/>
      <c r="I498" s="19"/>
      <c r="J498" s="35"/>
      <c r="K498" s="19"/>
      <c r="L498" s="19"/>
      <c r="M498" s="19"/>
      <c r="N498" s="19"/>
      <c r="O498" s="19"/>
      <c r="P498" s="19"/>
      <c r="Q498" s="19"/>
      <c r="R498" s="19"/>
      <c r="S498" s="19"/>
      <c r="T498" s="19"/>
      <c r="U498" s="19"/>
      <c r="V498" s="19"/>
      <c r="W498" s="19"/>
      <c r="X498" s="19"/>
      <c r="Y498" s="19"/>
      <c r="Z498" s="19"/>
      <c r="AA498" s="19"/>
      <c r="AB498" s="19"/>
    </row>
    <row r="499">
      <c r="A499" s="19"/>
      <c r="B499" s="157"/>
      <c r="C499" s="157"/>
      <c r="D499" s="19"/>
      <c r="E499" s="19"/>
      <c r="F499" s="19"/>
      <c r="G499" s="19"/>
      <c r="H499" s="19"/>
      <c r="I499" s="19"/>
      <c r="J499" s="35"/>
      <c r="K499" s="19"/>
      <c r="L499" s="19"/>
      <c r="M499" s="19"/>
      <c r="N499" s="19"/>
      <c r="O499" s="19"/>
      <c r="P499" s="19"/>
      <c r="Q499" s="19"/>
      <c r="R499" s="19"/>
      <c r="S499" s="19"/>
      <c r="T499" s="19"/>
      <c r="U499" s="19"/>
      <c r="V499" s="19"/>
      <c r="W499" s="19"/>
      <c r="X499" s="19"/>
      <c r="Y499" s="19"/>
      <c r="Z499" s="19"/>
      <c r="AA499" s="19"/>
      <c r="AB499" s="19"/>
    </row>
    <row r="500">
      <c r="A500" s="19"/>
      <c r="B500" s="157"/>
      <c r="C500" s="157"/>
      <c r="D500" s="19"/>
      <c r="E500" s="19"/>
      <c r="F500" s="19"/>
      <c r="G500" s="19"/>
      <c r="H500" s="19"/>
      <c r="I500" s="19"/>
      <c r="J500" s="35"/>
      <c r="K500" s="19"/>
      <c r="L500" s="19"/>
      <c r="M500" s="19"/>
      <c r="N500" s="19"/>
      <c r="O500" s="19"/>
      <c r="P500" s="19"/>
      <c r="Q500" s="19"/>
      <c r="R500" s="19"/>
      <c r="S500" s="19"/>
      <c r="T500" s="19"/>
      <c r="U500" s="19"/>
      <c r="V500" s="19"/>
      <c r="W500" s="19"/>
      <c r="X500" s="19"/>
      <c r="Y500" s="19"/>
      <c r="Z500" s="19"/>
      <c r="AA500" s="19"/>
      <c r="AB500" s="19"/>
    </row>
    <row r="501">
      <c r="A501" s="19"/>
      <c r="B501" s="157"/>
      <c r="C501" s="157"/>
      <c r="D501" s="19"/>
      <c r="E501" s="19"/>
      <c r="F501" s="19"/>
      <c r="G501" s="19"/>
      <c r="H501" s="19"/>
      <c r="I501" s="19"/>
      <c r="J501" s="35"/>
      <c r="K501" s="19"/>
      <c r="L501" s="19"/>
      <c r="M501" s="19"/>
      <c r="N501" s="19"/>
      <c r="O501" s="19"/>
      <c r="P501" s="19"/>
      <c r="Q501" s="19"/>
      <c r="R501" s="19"/>
      <c r="S501" s="19"/>
      <c r="T501" s="19"/>
      <c r="U501" s="19"/>
      <c r="V501" s="19"/>
      <c r="W501" s="19"/>
      <c r="X501" s="19"/>
      <c r="Y501" s="19"/>
      <c r="Z501" s="19"/>
      <c r="AA501" s="19"/>
      <c r="AB501" s="19"/>
    </row>
    <row r="502">
      <c r="A502" s="19"/>
      <c r="B502" s="157"/>
      <c r="C502" s="157"/>
      <c r="D502" s="19"/>
      <c r="E502" s="19"/>
      <c r="F502" s="19"/>
      <c r="G502" s="19"/>
      <c r="H502" s="19"/>
      <c r="I502" s="19"/>
      <c r="J502" s="35"/>
      <c r="K502" s="19"/>
      <c r="L502" s="19"/>
      <c r="M502" s="19"/>
      <c r="N502" s="19"/>
      <c r="O502" s="19"/>
      <c r="P502" s="19"/>
      <c r="Q502" s="19"/>
      <c r="R502" s="19"/>
      <c r="S502" s="19"/>
      <c r="T502" s="19"/>
      <c r="U502" s="19"/>
      <c r="V502" s="19"/>
      <c r="W502" s="19"/>
      <c r="X502" s="19"/>
      <c r="Y502" s="19"/>
      <c r="Z502" s="19"/>
      <c r="AA502" s="19"/>
      <c r="AB502" s="19"/>
    </row>
    <row r="503">
      <c r="A503" s="19"/>
      <c r="B503" s="157"/>
      <c r="C503" s="157"/>
      <c r="D503" s="19"/>
      <c r="E503" s="19"/>
      <c r="F503" s="19"/>
      <c r="G503" s="19"/>
      <c r="H503" s="19"/>
      <c r="I503" s="19"/>
      <c r="J503" s="35"/>
      <c r="K503" s="19"/>
      <c r="L503" s="19"/>
      <c r="M503" s="19"/>
      <c r="N503" s="19"/>
      <c r="O503" s="19"/>
      <c r="P503" s="19"/>
      <c r="Q503" s="19"/>
      <c r="R503" s="19"/>
      <c r="S503" s="19"/>
      <c r="T503" s="19"/>
      <c r="U503" s="19"/>
      <c r="V503" s="19"/>
      <c r="W503" s="19"/>
      <c r="X503" s="19"/>
      <c r="Y503" s="19"/>
      <c r="Z503" s="19"/>
      <c r="AA503" s="19"/>
      <c r="AB503" s="19"/>
    </row>
    <row r="504">
      <c r="A504" s="19"/>
      <c r="B504" s="157"/>
      <c r="C504" s="157"/>
      <c r="D504" s="19"/>
      <c r="E504" s="19"/>
      <c r="F504" s="19"/>
      <c r="G504" s="19"/>
      <c r="H504" s="19"/>
      <c r="I504" s="19"/>
      <c r="J504" s="35"/>
      <c r="K504" s="19"/>
      <c r="L504" s="19"/>
      <c r="M504" s="19"/>
      <c r="N504" s="19"/>
      <c r="O504" s="19"/>
      <c r="P504" s="19"/>
      <c r="Q504" s="19"/>
      <c r="R504" s="19"/>
      <c r="S504" s="19"/>
      <c r="T504" s="19"/>
      <c r="U504" s="19"/>
      <c r="V504" s="19"/>
      <c r="W504" s="19"/>
      <c r="X504" s="19"/>
      <c r="Y504" s="19"/>
      <c r="Z504" s="19"/>
      <c r="AA504" s="19"/>
      <c r="AB504" s="19"/>
    </row>
    <row r="505">
      <c r="A505" s="19"/>
      <c r="B505" s="157"/>
      <c r="C505" s="157"/>
      <c r="D505" s="19"/>
      <c r="E505" s="19"/>
      <c r="F505" s="19"/>
      <c r="G505" s="19"/>
      <c r="H505" s="19"/>
      <c r="I505" s="19"/>
      <c r="J505" s="35"/>
      <c r="K505" s="19"/>
      <c r="L505" s="19"/>
      <c r="M505" s="19"/>
      <c r="N505" s="19"/>
      <c r="O505" s="19"/>
      <c r="P505" s="19"/>
      <c r="Q505" s="19"/>
      <c r="R505" s="19"/>
      <c r="S505" s="19"/>
      <c r="T505" s="19"/>
      <c r="U505" s="19"/>
      <c r="V505" s="19"/>
      <c r="W505" s="19"/>
      <c r="X505" s="19"/>
      <c r="Y505" s="19"/>
      <c r="Z505" s="19"/>
      <c r="AA505" s="19"/>
      <c r="AB505" s="19"/>
    </row>
    <row r="506">
      <c r="A506" s="19"/>
      <c r="B506" s="157"/>
      <c r="C506" s="157"/>
      <c r="D506" s="19"/>
      <c r="E506" s="19"/>
      <c r="F506" s="19"/>
      <c r="G506" s="19"/>
      <c r="H506" s="19"/>
      <c r="I506" s="19"/>
      <c r="J506" s="35"/>
      <c r="K506" s="19"/>
      <c r="L506" s="19"/>
      <c r="M506" s="19"/>
      <c r="N506" s="19"/>
      <c r="O506" s="19"/>
      <c r="P506" s="19"/>
      <c r="Q506" s="19"/>
      <c r="R506" s="19"/>
      <c r="S506" s="19"/>
      <c r="T506" s="19"/>
      <c r="U506" s="19"/>
      <c r="V506" s="19"/>
      <c r="W506" s="19"/>
      <c r="X506" s="19"/>
      <c r="Y506" s="19"/>
      <c r="Z506" s="19"/>
      <c r="AA506" s="19"/>
      <c r="AB506" s="19"/>
    </row>
    <row r="507">
      <c r="A507" s="19"/>
      <c r="B507" s="157"/>
      <c r="C507" s="157"/>
      <c r="D507" s="19"/>
      <c r="E507" s="19"/>
      <c r="F507" s="19"/>
      <c r="G507" s="19"/>
      <c r="H507" s="19"/>
      <c r="I507" s="19"/>
      <c r="J507" s="35"/>
      <c r="K507" s="19"/>
      <c r="L507" s="19"/>
      <c r="M507" s="19"/>
      <c r="N507" s="19"/>
      <c r="O507" s="19"/>
      <c r="P507" s="19"/>
      <c r="Q507" s="19"/>
      <c r="R507" s="19"/>
      <c r="S507" s="19"/>
      <c r="T507" s="19"/>
      <c r="U507" s="19"/>
      <c r="V507" s="19"/>
      <c r="W507" s="19"/>
      <c r="X507" s="19"/>
      <c r="Y507" s="19"/>
      <c r="Z507" s="19"/>
      <c r="AA507" s="19"/>
      <c r="AB507" s="19"/>
    </row>
    <row r="508">
      <c r="A508" s="19"/>
      <c r="B508" s="157"/>
      <c r="C508" s="157"/>
      <c r="D508" s="19"/>
      <c r="E508" s="19"/>
      <c r="F508" s="19"/>
      <c r="G508" s="19"/>
      <c r="H508" s="19"/>
      <c r="I508" s="19"/>
      <c r="J508" s="35"/>
      <c r="K508" s="19"/>
      <c r="L508" s="19"/>
      <c r="M508" s="19"/>
      <c r="N508" s="19"/>
      <c r="O508" s="19"/>
      <c r="P508" s="19"/>
      <c r="Q508" s="19"/>
      <c r="R508" s="19"/>
      <c r="S508" s="19"/>
      <c r="T508" s="19"/>
      <c r="U508" s="19"/>
      <c r="V508" s="19"/>
      <c r="W508" s="19"/>
      <c r="X508" s="19"/>
      <c r="Y508" s="19"/>
      <c r="Z508" s="19"/>
      <c r="AA508" s="19"/>
      <c r="AB508" s="19"/>
    </row>
    <row r="509">
      <c r="A509" s="19"/>
      <c r="B509" s="157"/>
      <c r="C509" s="157"/>
      <c r="D509" s="19"/>
      <c r="E509" s="19"/>
      <c r="F509" s="19"/>
      <c r="G509" s="19"/>
      <c r="H509" s="19"/>
      <c r="I509" s="19"/>
      <c r="J509" s="35"/>
      <c r="K509" s="19"/>
      <c r="L509" s="19"/>
      <c r="M509" s="19"/>
      <c r="N509" s="19"/>
      <c r="O509" s="19"/>
      <c r="P509" s="19"/>
      <c r="Q509" s="19"/>
      <c r="R509" s="19"/>
      <c r="S509" s="19"/>
      <c r="T509" s="19"/>
      <c r="U509" s="19"/>
      <c r="V509" s="19"/>
      <c r="W509" s="19"/>
      <c r="X509" s="19"/>
      <c r="Y509" s="19"/>
      <c r="Z509" s="19"/>
      <c r="AA509" s="19"/>
      <c r="AB509" s="19"/>
    </row>
    <row r="510">
      <c r="A510" s="19"/>
      <c r="B510" s="157"/>
      <c r="C510" s="157"/>
      <c r="D510" s="19"/>
      <c r="E510" s="19"/>
      <c r="F510" s="19"/>
      <c r="G510" s="19"/>
      <c r="H510" s="19"/>
      <c r="I510" s="19"/>
      <c r="J510" s="35"/>
      <c r="K510" s="19"/>
      <c r="L510" s="19"/>
      <c r="M510" s="19"/>
      <c r="N510" s="19"/>
      <c r="O510" s="19"/>
      <c r="P510" s="19"/>
      <c r="Q510" s="19"/>
      <c r="R510" s="19"/>
      <c r="S510" s="19"/>
      <c r="T510" s="19"/>
      <c r="U510" s="19"/>
      <c r="V510" s="19"/>
      <c r="W510" s="19"/>
      <c r="X510" s="19"/>
      <c r="Y510" s="19"/>
      <c r="Z510" s="19"/>
      <c r="AA510" s="19"/>
      <c r="AB510" s="19"/>
    </row>
    <row r="511">
      <c r="A511" s="19"/>
      <c r="B511" s="157"/>
      <c r="C511" s="157"/>
      <c r="D511" s="19"/>
      <c r="E511" s="19"/>
      <c r="F511" s="19"/>
      <c r="G511" s="19"/>
      <c r="H511" s="19"/>
      <c r="I511" s="19"/>
      <c r="J511" s="35"/>
      <c r="K511" s="19"/>
      <c r="L511" s="19"/>
      <c r="M511" s="19"/>
      <c r="N511" s="19"/>
      <c r="O511" s="19"/>
      <c r="P511" s="19"/>
      <c r="Q511" s="19"/>
      <c r="R511" s="19"/>
      <c r="S511" s="19"/>
      <c r="T511" s="19"/>
      <c r="U511" s="19"/>
      <c r="V511" s="19"/>
      <c r="W511" s="19"/>
      <c r="X511" s="19"/>
      <c r="Y511" s="19"/>
      <c r="Z511" s="19"/>
      <c r="AA511" s="19"/>
      <c r="AB511" s="19"/>
    </row>
    <row r="512">
      <c r="A512" s="19"/>
      <c r="B512" s="157"/>
      <c r="C512" s="157"/>
      <c r="D512" s="19"/>
      <c r="E512" s="19"/>
      <c r="F512" s="19"/>
      <c r="G512" s="19"/>
      <c r="H512" s="19"/>
      <c r="I512" s="19"/>
      <c r="J512" s="35"/>
      <c r="K512" s="19"/>
      <c r="L512" s="19"/>
      <c r="M512" s="19"/>
      <c r="N512" s="19"/>
      <c r="O512" s="19"/>
      <c r="P512" s="19"/>
      <c r="Q512" s="19"/>
      <c r="R512" s="19"/>
      <c r="S512" s="19"/>
      <c r="T512" s="19"/>
      <c r="U512" s="19"/>
      <c r="V512" s="19"/>
      <c r="W512" s="19"/>
      <c r="X512" s="19"/>
      <c r="Y512" s="19"/>
      <c r="Z512" s="19"/>
      <c r="AA512" s="19"/>
      <c r="AB512" s="19"/>
    </row>
    <row r="513">
      <c r="A513" s="19"/>
      <c r="B513" s="157"/>
      <c r="C513" s="157"/>
      <c r="D513" s="19"/>
      <c r="E513" s="19"/>
      <c r="F513" s="19"/>
      <c r="G513" s="19"/>
      <c r="H513" s="19"/>
      <c r="I513" s="19"/>
      <c r="J513" s="35"/>
      <c r="K513" s="19"/>
      <c r="L513" s="19"/>
      <c r="M513" s="19"/>
      <c r="N513" s="19"/>
      <c r="O513" s="19"/>
      <c r="P513" s="19"/>
      <c r="Q513" s="19"/>
      <c r="R513" s="19"/>
      <c r="S513" s="19"/>
      <c r="T513" s="19"/>
      <c r="U513" s="19"/>
      <c r="V513" s="19"/>
      <c r="W513" s="19"/>
      <c r="X513" s="19"/>
      <c r="Y513" s="19"/>
      <c r="Z513" s="19"/>
      <c r="AA513" s="19"/>
      <c r="AB513" s="19"/>
    </row>
    <row r="514">
      <c r="A514" s="19"/>
      <c r="B514" s="157"/>
      <c r="C514" s="157"/>
      <c r="D514" s="19"/>
      <c r="E514" s="19"/>
      <c r="F514" s="19"/>
      <c r="G514" s="19"/>
      <c r="H514" s="19"/>
      <c r="I514" s="19"/>
      <c r="J514" s="35"/>
      <c r="K514" s="19"/>
      <c r="L514" s="19"/>
      <c r="M514" s="19"/>
      <c r="N514" s="19"/>
      <c r="O514" s="19"/>
      <c r="P514" s="19"/>
      <c r="Q514" s="19"/>
      <c r="R514" s="19"/>
      <c r="S514" s="19"/>
      <c r="T514" s="19"/>
      <c r="U514" s="19"/>
      <c r="V514" s="19"/>
      <c r="W514" s="19"/>
      <c r="X514" s="19"/>
      <c r="Y514" s="19"/>
      <c r="Z514" s="19"/>
      <c r="AA514" s="19"/>
      <c r="AB514" s="19"/>
    </row>
    <row r="515">
      <c r="A515" s="19"/>
      <c r="B515" s="157"/>
      <c r="C515" s="157"/>
      <c r="D515" s="19"/>
      <c r="E515" s="19"/>
      <c r="F515" s="19"/>
      <c r="G515" s="19"/>
      <c r="H515" s="19"/>
      <c r="I515" s="19"/>
      <c r="J515" s="35"/>
      <c r="K515" s="19"/>
      <c r="L515" s="19"/>
      <c r="M515" s="19"/>
      <c r="N515" s="19"/>
      <c r="O515" s="19"/>
      <c r="P515" s="19"/>
      <c r="Q515" s="19"/>
      <c r="R515" s="19"/>
      <c r="S515" s="19"/>
      <c r="T515" s="19"/>
      <c r="U515" s="19"/>
      <c r="V515" s="19"/>
      <c r="W515" s="19"/>
      <c r="X515" s="19"/>
      <c r="Y515" s="19"/>
      <c r="Z515" s="19"/>
      <c r="AA515" s="19"/>
      <c r="AB515" s="19"/>
    </row>
    <row r="516">
      <c r="A516" s="19"/>
      <c r="B516" s="157"/>
      <c r="C516" s="157"/>
      <c r="D516" s="19"/>
      <c r="E516" s="19"/>
      <c r="F516" s="19"/>
      <c r="G516" s="19"/>
      <c r="H516" s="19"/>
      <c r="I516" s="19"/>
      <c r="J516" s="35"/>
      <c r="K516" s="19"/>
      <c r="L516" s="19"/>
      <c r="M516" s="19"/>
      <c r="N516" s="19"/>
      <c r="O516" s="19"/>
      <c r="P516" s="19"/>
      <c r="Q516" s="19"/>
      <c r="R516" s="19"/>
      <c r="S516" s="19"/>
      <c r="T516" s="19"/>
      <c r="U516" s="19"/>
      <c r="V516" s="19"/>
      <c r="W516" s="19"/>
      <c r="X516" s="19"/>
      <c r="Y516" s="19"/>
      <c r="Z516" s="19"/>
      <c r="AA516" s="19"/>
      <c r="AB516" s="19"/>
    </row>
    <row r="517">
      <c r="A517" s="19"/>
      <c r="B517" s="157"/>
      <c r="C517" s="157"/>
      <c r="D517" s="19"/>
      <c r="E517" s="19"/>
      <c r="F517" s="19"/>
      <c r="G517" s="19"/>
      <c r="H517" s="19"/>
      <c r="I517" s="19"/>
      <c r="J517" s="35"/>
      <c r="K517" s="19"/>
      <c r="L517" s="19"/>
      <c r="M517" s="19"/>
      <c r="N517" s="19"/>
      <c r="O517" s="19"/>
      <c r="P517" s="19"/>
      <c r="Q517" s="19"/>
      <c r="R517" s="19"/>
      <c r="S517" s="19"/>
      <c r="T517" s="19"/>
      <c r="U517" s="19"/>
      <c r="V517" s="19"/>
      <c r="W517" s="19"/>
      <c r="X517" s="19"/>
      <c r="Y517" s="19"/>
      <c r="Z517" s="19"/>
      <c r="AA517" s="19"/>
      <c r="AB517" s="19"/>
    </row>
    <row r="518">
      <c r="A518" s="19"/>
      <c r="B518" s="157"/>
      <c r="C518" s="157"/>
      <c r="D518" s="19"/>
      <c r="E518" s="19"/>
      <c r="F518" s="19"/>
      <c r="G518" s="19"/>
      <c r="H518" s="19"/>
      <c r="I518" s="19"/>
      <c r="J518" s="35"/>
      <c r="K518" s="19"/>
      <c r="L518" s="19"/>
      <c r="M518" s="19"/>
      <c r="N518" s="19"/>
      <c r="O518" s="19"/>
      <c r="P518" s="19"/>
      <c r="Q518" s="19"/>
      <c r="R518" s="19"/>
      <c r="S518" s="19"/>
      <c r="T518" s="19"/>
      <c r="U518" s="19"/>
      <c r="V518" s="19"/>
      <c r="W518" s="19"/>
      <c r="X518" s="19"/>
      <c r="Y518" s="19"/>
      <c r="Z518" s="19"/>
      <c r="AA518" s="19"/>
      <c r="AB518" s="19"/>
    </row>
    <row r="519">
      <c r="A519" s="19"/>
      <c r="B519" s="157"/>
      <c r="C519" s="157"/>
      <c r="D519" s="19"/>
      <c r="E519" s="19"/>
      <c r="F519" s="19"/>
      <c r="G519" s="19"/>
      <c r="H519" s="19"/>
      <c r="I519" s="19"/>
      <c r="J519" s="35"/>
      <c r="K519" s="19"/>
      <c r="L519" s="19"/>
      <c r="M519" s="19"/>
      <c r="N519" s="19"/>
      <c r="O519" s="19"/>
      <c r="P519" s="19"/>
      <c r="Q519" s="19"/>
      <c r="R519" s="19"/>
      <c r="S519" s="19"/>
      <c r="T519" s="19"/>
      <c r="U519" s="19"/>
      <c r="V519" s="19"/>
      <c r="W519" s="19"/>
      <c r="X519" s="19"/>
      <c r="Y519" s="19"/>
      <c r="Z519" s="19"/>
      <c r="AA519" s="19"/>
      <c r="AB519" s="19"/>
    </row>
    <row r="520">
      <c r="A520" s="19"/>
      <c r="B520" s="157"/>
      <c r="C520" s="157"/>
      <c r="D520" s="19"/>
      <c r="E520" s="19"/>
      <c r="F520" s="19"/>
      <c r="G520" s="19"/>
      <c r="H520" s="19"/>
      <c r="I520" s="19"/>
      <c r="J520" s="35"/>
      <c r="K520" s="19"/>
      <c r="L520" s="19"/>
      <c r="M520" s="19"/>
      <c r="N520" s="19"/>
      <c r="O520" s="19"/>
      <c r="P520" s="19"/>
      <c r="Q520" s="19"/>
      <c r="R520" s="19"/>
      <c r="S520" s="19"/>
      <c r="T520" s="19"/>
      <c r="U520" s="19"/>
      <c r="V520" s="19"/>
      <c r="W520" s="19"/>
      <c r="X520" s="19"/>
      <c r="Y520" s="19"/>
      <c r="Z520" s="19"/>
      <c r="AA520" s="19"/>
      <c r="AB520" s="19"/>
    </row>
    <row r="521">
      <c r="A521" s="19"/>
      <c r="B521" s="157"/>
      <c r="C521" s="157"/>
      <c r="D521" s="19"/>
      <c r="E521" s="19"/>
      <c r="F521" s="19"/>
      <c r="G521" s="19"/>
      <c r="H521" s="19"/>
      <c r="I521" s="19"/>
      <c r="J521" s="35"/>
      <c r="K521" s="19"/>
      <c r="L521" s="19"/>
      <c r="M521" s="19"/>
      <c r="N521" s="19"/>
      <c r="O521" s="19"/>
      <c r="P521" s="19"/>
      <c r="Q521" s="19"/>
      <c r="R521" s="19"/>
      <c r="S521" s="19"/>
      <c r="T521" s="19"/>
      <c r="U521" s="19"/>
      <c r="V521" s="19"/>
      <c r="W521" s="19"/>
      <c r="X521" s="19"/>
      <c r="Y521" s="19"/>
      <c r="Z521" s="19"/>
      <c r="AA521" s="19"/>
      <c r="AB521" s="19"/>
    </row>
    <row r="522">
      <c r="A522" s="19"/>
      <c r="B522" s="157"/>
      <c r="C522" s="157"/>
      <c r="D522" s="19"/>
      <c r="E522" s="19"/>
      <c r="F522" s="19"/>
      <c r="G522" s="19"/>
      <c r="H522" s="19"/>
      <c r="I522" s="19"/>
      <c r="J522" s="35"/>
      <c r="K522" s="19"/>
      <c r="L522" s="19"/>
      <c r="M522" s="19"/>
      <c r="N522" s="19"/>
      <c r="O522" s="19"/>
      <c r="P522" s="19"/>
      <c r="Q522" s="19"/>
      <c r="R522" s="19"/>
      <c r="S522" s="19"/>
      <c r="T522" s="19"/>
      <c r="U522" s="19"/>
      <c r="V522" s="19"/>
      <c r="W522" s="19"/>
      <c r="X522" s="19"/>
      <c r="Y522" s="19"/>
      <c r="Z522" s="19"/>
      <c r="AA522" s="19"/>
      <c r="AB522" s="19"/>
    </row>
    <row r="523">
      <c r="A523" s="19"/>
      <c r="B523" s="157"/>
      <c r="C523" s="157"/>
      <c r="D523" s="19"/>
      <c r="E523" s="19"/>
      <c r="F523" s="19"/>
      <c r="G523" s="19"/>
      <c r="H523" s="19"/>
      <c r="I523" s="19"/>
      <c r="J523" s="35"/>
      <c r="K523" s="19"/>
      <c r="L523" s="19"/>
      <c r="M523" s="19"/>
      <c r="N523" s="19"/>
      <c r="O523" s="19"/>
      <c r="P523" s="19"/>
      <c r="Q523" s="19"/>
      <c r="R523" s="19"/>
      <c r="S523" s="19"/>
      <c r="T523" s="19"/>
      <c r="U523" s="19"/>
      <c r="V523" s="19"/>
      <c r="W523" s="19"/>
      <c r="X523" s="19"/>
      <c r="Y523" s="19"/>
      <c r="Z523" s="19"/>
      <c r="AA523" s="19"/>
      <c r="AB523" s="19"/>
    </row>
    <row r="524">
      <c r="A524" s="19"/>
      <c r="B524" s="157"/>
      <c r="C524" s="157"/>
      <c r="D524" s="19"/>
      <c r="E524" s="19"/>
      <c r="F524" s="19"/>
      <c r="G524" s="19"/>
      <c r="H524" s="19"/>
      <c r="I524" s="19"/>
      <c r="J524" s="35"/>
      <c r="K524" s="19"/>
      <c r="L524" s="19"/>
      <c r="M524" s="19"/>
      <c r="N524" s="19"/>
      <c r="O524" s="19"/>
      <c r="P524" s="19"/>
      <c r="Q524" s="19"/>
      <c r="R524" s="19"/>
      <c r="S524" s="19"/>
      <c r="T524" s="19"/>
      <c r="U524" s="19"/>
      <c r="V524" s="19"/>
      <c r="W524" s="19"/>
      <c r="X524" s="19"/>
      <c r="Y524" s="19"/>
      <c r="Z524" s="19"/>
      <c r="AA524" s="19"/>
      <c r="AB524" s="19"/>
    </row>
    <row r="525">
      <c r="A525" s="19"/>
      <c r="B525" s="157"/>
      <c r="C525" s="157"/>
      <c r="D525" s="19"/>
      <c r="E525" s="19"/>
      <c r="F525" s="19"/>
      <c r="G525" s="19"/>
      <c r="H525" s="19"/>
      <c r="I525" s="19"/>
      <c r="J525" s="35"/>
      <c r="K525" s="19"/>
      <c r="L525" s="19"/>
      <c r="M525" s="19"/>
      <c r="N525" s="19"/>
      <c r="O525" s="19"/>
      <c r="P525" s="19"/>
      <c r="Q525" s="19"/>
      <c r="R525" s="19"/>
      <c r="S525" s="19"/>
      <c r="T525" s="19"/>
      <c r="U525" s="19"/>
      <c r="V525" s="19"/>
      <c r="W525" s="19"/>
      <c r="X525" s="19"/>
      <c r="Y525" s="19"/>
      <c r="Z525" s="19"/>
      <c r="AA525" s="19"/>
      <c r="AB525" s="19"/>
    </row>
    <row r="526">
      <c r="A526" s="19"/>
      <c r="B526" s="157"/>
      <c r="C526" s="157"/>
      <c r="D526" s="19"/>
      <c r="E526" s="19"/>
      <c r="F526" s="19"/>
      <c r="G526" s="19"/>
      <c r="H526" s="19"/>
      <c r="I526" s="19"/>
      <c r="J526" s="35"/>
      <c r="K526" s="19"/>
      <c r="L526" s="19"/>
      <c r="M526" s="19"/>
      <c r="N526" s="19"/>
      <c r="O526" s="19"/>
      <c r="P526" s="19"/>
      <c r="Q526" s="19"/>
      <c r="R526" s="19"/>
      <c r="S526" s="19"/>
      <c r="T526" s="19"/>
      <c r="U526" s="19"/>
      <c r="V526" s="19"/>
      <c r="W526" s="19"/>
      <c r="X526" s="19"/>
      <c r="Y526" s="19"/>
      <c r="Z526" s="19"/>
      <c r="AA526" s="19"/>
      <c r="AB526" s="19"/>
    </row>
    <row r="527">
      <c r="A527" s="19"/>
      <c r="B527" s="157"/>
      <c r="C527" s="157"/>
      <c r="D527" s="19"/>
      <c r="E527" s="19"/>
      <c r="F527" s="19"/>
      <c r="G527" s="19"/>
      <c r="H527" s="19"/>
      <c r="I527" s="19"/>
      <c r="J527" s="35"/>
      <c r="K527" s="19"/>
      <c r="L527" s="19"/>
      <c r="M527" s="19"/>
      <c r="N527" s="19"/>
      <c r="O527" s="19"/>
      <c r="P527" s="19"/>
      <c r="Q527" s="19"/>
      <c r="R527" s="19"/>
      <c r="S527" s="19"/>
      <c r="T527" s="19"/>
      <c r="U527" s="19"/>
      <c r="V527" s="19"/>
      <c r="W527" s="19"/>
      <c r="X527" s="19"/>
      <c r="Y527" s="19"/>
      <c r="Z527" s="19"/>
      <c r="AA527" s="19"/>
      <c r="AB527" s="19"/>
    </row>
    <row r="528">
      <c r="A528" s="19"/>
      <c r="B528" s="157"/>
      <c r="C528" s="157"/>
      <c r="D528" s="19"/>
      <c r="E528" s="19"/>
      <c r="F528" s="19"/>
      <c r="G528" s="19"/>
      <c r="H528" s="19"/>
      <c r="I528" s="19"/>
      <c r="J528" s="35"/>
      <c r="K528" s="19"/>
      <c r="L528" s="19"/>
      <c r="M528" s="19"/>
      <c r="N528" s="19"/>
      <c r="O528" s="19"/>
      <c r="P528" s="19"/>
      <c r="Q528" s="19"/>
      <c r="R528" s="19"/>
      <c r="S528" s="19"/>
      <c r="T528" s="19"/>
      <c r="U528" s="19"/>
      <c r="V528" s="19"/>
      <c r="W528" s="19"/>
      <c r="X528" s="19"/>
      <c r="Y528" s="19"/>
      <c r="Z528" s="19"/>
      <c r="AA528" s="19"/>
      <c r="AB528" s="19"/>
    </row>
    <row r="529">
      <c r="A529" s="19"/>
      <c r="B529" s="157"/>
      <c r="C529" s="157"/>
      <c r="D529" s="19"/>
      <c r="E529" s="19"/>
      <c r="F529" s="19"/>
      <c r="G529" s="19"/>
      <c r="H529" s="19"/>
      <c r="I529" s="19"/>
      <c r="J529" s="35"/>
      <c r="K529" s="19"/>
      <c r="L529" s="19"/>
      <c r="M529" s="19"/>
      <c r="N529" s="19"/>
      <c r="O529" s="19"/>
      <c r="P529" s="19"/>
      <c r="Q529" s="19"/>
      <c r="R529" s="19"/>
      <c r="S529" s="19"/>
      <c r="T529" s="19"/>
      <c r="U529" s="19"/>
      <c r="V529" s="19"/>
      <c r="W529" s="19"/>
      <c r="X529" s="19"/>
      <c r="Y529" s="19"/>
      <c r="Z529" s="19"/>
      <c r="AA529" s="19"/>
      <c r="AB529" s="19"/>
    </row>
    <row r="530">
      <c r="A530" s="19"/>
      <c r="B530" s="157"/>
      <c r="C530" s="157"/>
      <c r="D530" s="19"/>
      <c r="E530" s="19"/>
      <c r="F530" s="19"/>
      <c r="G530" s="19"/>
      <c r="H530" s="19"/>
      <c r="I530" s="19"/>
      <c r="J530" s="35"/>
      <c r="K530" s="19"/>
      <c r="L530" s="19"/>
      <c r="M530" s="19"/>
      <c r="N530" s="19"/>
      <c r="O530" s="19"/>
      <c r="P530" s="19"/>
      <c r="Q530" s="19"/>
      <c r="R530" s="19"/>
      <c r="S530" s="19"/>
      <c r="T530" s="19"/>
      <c r="U530" s="19"/>
      <c r="V530" s="19"/>
      <c r="W530" s="19"/>
      <c r="X530" s="19"/>
      <c r="Y530" s="19"/>
      <c r="Z530" s="19"/>
      <c r="AA530" s="19"/>
      <c r="AB530" s="19"/>
    </row>
    <row r="531">
      <c r="A531" s="19"/>
      <c r="B531" s="157"/>
      <c r="C531" s="157"/>
      <c r="D531" s="19"/>
      <c r="E531" s="19"/>
      <c r="F531" s="19"/>
      <c r="G531" s="19"/>
      <c r="H531" s="19"/>
      <c r="I531" s="19"/>
      <c r="J531" s="35"/>
      <c r="K531" s="19"/>
      <c r="L531" s="19"/>
      <c r="M531" s="19"/>
      <c r="N531" s="19"/>
      <c r="O531" s="19"/>
      <c r="P531" s="19"/>
      <c r="Q531" s="19"/>
      <c r="R531" s="19"/>
      <c r="S531" s="19"/>
      <c r="T531" s="19"/>
      <c r="U531" s="19"/>
      <c r="V531" s="19"/>
      <c r="W531" s="19"/>
      <c r="X531" s="19"/>
      <c r="Y531" s="19"/>
      <c r="Z531" s="19"/>
      <c r="AA531" s="19"/>
      <c r="AB531" s="19"/>
    </row>
    <row r="532">
      <c r="A532" s="19"/>
      <c r="B532" s="157"/>
      <c r="C532" s="157"/>
      <c r="D532" s="19"/>
      <c r="E532" s="19"/>
      <c r="F532" s="19"/>
      <c r="G532" s="19"/>
      <c r="H532" s="19"/>
      <c r="I532" s="19"/>
      <c r="J532" s="35"/>
      <c r="K532" s="19"/>
      <c r="L532" s="19"/>
      <c r="M532" s="19"/>
      <c r="N532" s="19"/>
      <c r="O532" s="19"/>
      <c r="P532" s="19"/>
      <c r="Q532" s="19"/>
      <c r="R532" s="19"/>
      <c r="S532" s="19"/>
      <c r="T532" s="19"/>
      <c r="U532" s="19"/>
      <c r="V532" s="19"/>
      <c r="W532" s="19"/>
      <c r="X532" s="19"/>
      <c r="Y532" s="19"/>
      <c r="Z532" s="19"/>
      <c r="AA532" s="19"/>
      <c r="AB532" s="19"/>
    </row>
    <row r="533">
      <c r="A533" s="19"/>
      <c r="B533" s="157"/>
      <c r="C533" s="157"/>
      <c r="D533" s="19"/>
      <c r="E533" s="19"/>
      <c r="F533" s="19"/>
      <c r="G533" s="19"/>
      <c r="H533" s="19"/>
      <c r="I533" s="19"/>
      <c r="J533" s="35"/>
      <c r="K533" s="19"/>
      <c r="L533" s="19"/>
      <c r="M533" s="19"/>
      <c r="N533" s="19"/>
      <c r="O533" s="19"/>
      <c r="P533" s="19"/>
      <c r="Q533" s="19"/>
      <c r="R533" s="19"/>
      <c r="S533" s="19"/>
      <c r="T533" s="19"/>
      <c r="U533" s="19"/>
      <c r="V533" s="19"/>
      <c r="W533" s="19"/>
      <c r="X533" s="19"/>
      <c r="Y533" s="19"/>
      <c r="Z533" s="19"/>
      <c r="AA533" s="19"/>
      <c r="AB533" s="19"/>
    </row>
    <row r="534">
      <c r="A534" s="19"/>
      <c r="B534" s="157"/>
      <c r="C534" s="157"/>
      <c r="D534" s="19"/>
      <c r="E534" s="19"/>
      <c r="F534" s="19"/>
      <c r="G534" s="19"/>
      <c r="H534" s="19"/>
      <c r="I534" s="19"/>
      <c r="J534" s="35"/>
      <c r="K534" s="19"/>
      <c r="L534" s="19"/>
      <c r="M534" s="19"/>
      <c r="N534" s="19"/>
      <c r="O534" s="19"/>
      <c r="P534" s="19"/>
      <c r="Q534" s="19"/>
      <c r="R534" s="19"/>
      <c r="S534" s="19"/>
      <c r="T534" s="19"/>
      <c r="U534" s="19"/>
      <c r="V534" s="19"/>
      <c r="W534" s="19"/>
      <c r="X534" s="19"/>
      <c r="Y534" s="19"/>
      <c r="Z534" s="19"/>
      <c r="AA534" s="19"/>
      <c r="AB534" s="19"/>
    </row>
    <row r="535">
      <c r="A535" s="19"/>
      <c r="B535" s="157"/>
      <c r="C535" s="157"/>
      <c r="D535" s="19"/>
      <c r="E535" s="19"/>
      <c r="F535" s="19"/>
      <c r="G535" s="19"/>
      <c r="H535" s="19"/>
      <c r="I535" s="19"/>
      <c r="J535" s="35"/>
      <c r="K535" s="19"/>
      <c r="L535" s="19"/>
      <c r="M535" s="19"/>
      <c r="N535" s="19"/>
      <c r="O535" s="19"/>
      <c r="P535" s="19"/>
      <c r="Q535" s="19"/>
      <c r="R535" s="19"/>
      <c r="S535" s="19"/>
      <c r="T535" s="19"/>
      <c r="U535" s="19"/>
      <c r="V535" s="19"/>
      <c r="W535" s="19"/>
      <c r="X535" s="19"/>
      <c r="Y535" s="19"/>
      <c r="Z535" s="19"/>
      <c r="AA535" s="19"/>
      <c r="AB535" s="19"/>
    </row>
    <row r="536">
      <c r="A536" s="19"/>
      <c r="B536" s="157"/>
      <c r="C536" s="157"/>
      <c r="D536" s="19"/>
      <c r="E536" s="19"/>
      <c r="F536" s="19"/>
      <c r="G536" s="19"/>
      <c r="H536" s="19"/>
      <c r="I536" s="19"/>
      <c r="J536" s="35"/>
      <c r="K536" s="19"/>
      <c r="L536" s="19"/>
      <c r="M536" s="19"/>
      <c r="N536" s="19"/>
      <c r="O536" s="19"/>
      <c r="P536" s="19"/>
      <c r="Q536" s="19"/>
      <c r="R536" s="19"/>
      <c r="S536" s="19"/>
      <c r="T536" s="19"/>
      <c r="U536" s="19"/>
      <c r="V536" s="19"/>
      <c r="W536" s="19"/>
      <c r="X536" s="19"/>
      <c r="Y536" s="19"/>
      <c r="Z536" s="19"/>
      <c r="AA536" s="19"/>
      <c r="AB536" s="19"/>
    </row>
    <row r="537">
      <c r="A537" s="19"/>
      <c r="B537" s="157"/>
      <c r="C537" s="157"/>
      <c r="D537" s="19"/>
      <c r="E537" s="19"/>
      <c r="F537" s="19"/>
      <c r="G537" s="19"/>
      <c r="H537" s="19"/>
      <c r="I537" s="19"/>
      <c r="J537" s="35"/>
      <c r="K537" s="19"/>
      <c r="L537" s="19"/>
      <c r="M537" s="19"/>
      <c r="N537" s="19"/>
      <c r="O537" s="19"/>
      <c r="P537" s="19"/>
      <c r="Q537" s="19"/>
      <c r="R537" s="19"/>
      <c r="S537" s="19"/>
      <c r="T537" s="19"/>
      <c r="U537" s="19"/>
      <c r="V537" s="19"/>
      <c r="W537" s="19"/>
      <c r="X537" s="19"/>
      <c r="Y537" s="19"/>
      <c r="Z537" s="19"/>
      <c r="AA537" s="19"/>
      <c r="AB537" s="19"/>
    </row>
    <row r="538">
      <c r="A538" s="19"/>
      <c r="B538" s="157"/>
      <c r="C538" s="157"/>
      <c r="D538" s="19"/>
      <c r="E538" s="19"/>
      <c r="F538" s="19"/>
      <c r="G538" s="19"/>
      <c r="H538" s="19"/>
      <c r="I538" s="19"/>
      <c r="J538" s="35"/>
      <c r="K538" s="19"/>
      <c r="L538" s="19"/>
      <c r="M538" s="19"/>
      <c r="N538" s="19"/>
      <c r="O538" s="19"/>
      <c r="P538" s="19"/>
      <c r="Q538" s="19"/>
      <c r="R538" s="19"/>
      <c r="S538" s="19"/>
      <c r="T538" s="19"/>
      <c r="U538" s="19"/>
      <c r="V538" s="19"/>
      <c r="W538" s="19"/>
      <c r="X538" s="19"/>
      <c r="Y538" s="19"/>
      <c r="Z538" s="19"/>
      <c r="AA538" s="19"/>
      <c r="AB538" s="19"/>
    </row>
    <row r="539">
      <c r="A539" s="19"/>
      <c r="B539" s="157"/>
      <c r="C539" s="157"/>
      <c r="D539" s="19"/>
      <c r="E539" s="19"/>
      <c r="F539" s="19"/>
      <c r="G539" s="19"/>
      <c r="H539" s="19"/>
      <c r="I539" s="19"/>
      <c r="J539" s="35"/>
      <c r="K539" s="19"/>
      <c r="L539" s="19"/>
      <c r="M539" s="19"/>
      <c r="N539" s="19"/>
      <c r="O539" s="19"/>
      <c r="P539" s="19"/>
      <c r="Q539" s="19"/>
      <c r="R539" s="19"/>
      <c r="S539" s="19"/>
      <c r="T539" s="19"/>
      <c r="U539" s="19"/>
      <c r="V539" s="19"/>
      <c r="W539" s="19"/>
      <c r="X539" s="19"/>
      <c r="Y539" s="19"/>
      <c r="Z539" s="19"/>
      <c r="AA539" s="19"/>
      <c r="AB539" s="19"/>
    </row>
    <row r="540">
      <c r="A540" s="19"/>
      <c r="B540" s="157"/>
      <c r="C540" s="157"/>
      <c r="D540" s="19"/>
      <c r="E540" s="19"/>
      <c r="F540" s="19"/>
      <c r="G540" s="19"/>
      <c r="H540" s="19"/>
      <c r="I540" s="19"/>
      <c r="J540" s="35"/>
      <c r="K540" s="19"/>
      <c r="L540" s="19"/>
      <c r="M540" s="19"/>
      <c r="N540" s="19"/>
      <c r="O540" s="19"/>
      <c r="P540" s="19"/>
      <c r="Q540" s="19"/>
      <c r="R540" s="19"/>
      <c r="S540" s="19"/>
      <c r="T540" s="19"/>
      <c r="U540" s="19"/>
      <c r="V540" s="19"/>
      <c r="W540" s="19"/>
      <c r="X540" s="19"/>
      <c r="Y540" s="19"/>
      <c r="Z540" s="19"/>
      <c r="AA540" s="19"/>
      <c r="AB540" s="19"/>
    </row>
    <row r="541">
      <c r="A541" s="19"/>
      <c r="B541" s="157"/>
      <c r="C541" s="157"/>
      <c r="D541" s="19"/>
      <c r="E541" s="19"/>
      <c r="F541" s="19"/>
      <c r="G541" s="19"/>
      <c r="H541" s="19"/>
      <c r="I541" s="19"/>
      <c r="J541" s="35"/>
      <c r="K541" s="19"/>
      <c r="L541" s="19"/>
      <c r="M541" s="19"/>
      <c r="N541" s="19"/>
      <c r="O541" s="19"/>
      <c r="P541" s="19"/>
      <c r="Q541" s="19"/>
      <c r="R541" s="19"/>
      <c r="S541" s="19"/>
      <c r="T541" s="19"/>
      <c r="U541" s="19"/>
      <c r="V541" s="19"/>
      <c r="W541" s="19"/>
      <c r="X541" s="19"/>
      <c r="Y541" s="19"/>
      <c r="Z541" s="19"/>
      <c r="AA541" s="19"/>
      <c r="AB541" s="19"/>
    </row>
    <row r="542">
      <c r="A542" s="19"/>
      <c r="B542" s="157"/>
      <c r="C542" s="157"/>
      <c r="D542" s="19"/>
      <c r="E542" s="19"/>
      <c r="F542" s="19"/>
      <c r="G542" s="19"/>
      <c r="H542" s="19"/>
      <c r="I542" s="19"/>
      <c r="J542" s="35"/>
      <c r="K542" s="19"/>
      <c r="L542" s="19"/>
      <c r="M542" s="19"/>
      <c r="N542" s="19"/>
      <c r="O542" s="19"/>
      <c r="P542" s="19"/>
      <c r="Q542" s="19"/>
      <c r="R542" s="19"/>
      <c r="S542" s="19"/>
      <c r="T542" s="19"/>
      <c r="U542" s="19"/>
      <c r="V542" s="19"/>
      <c r="W542" s="19"/>
      <c r="X542" s="19"/>
      <c r="Y542" s="19"/>
      <c r="Z542" s="19"/>
      <c r="AA542" s="19"/>
      <c r="AB542" s="19"/>
    </row>
    <row r="543">
      <c r="A543" s="19"/>
      <c r="B543" s="157"/>
      <c r="C543" s="157"/>
      <c r="D543" s="19"/>
      <c r="E543" s="19"/>
      <c r="F543" s="19"/>
      <c r="G543" s="19"/>
      <c r="H543" s="19"/>
      <c r="I543" s="19"/>
      <c r="J543" s="35"/>
      <c r="K543" s="19"/>
      <c r="L543" s="19"/>
      <c r="M543" s="19"/>
      <c r="N543" s="19"/>
      <c r="O543" s="19"/>
      <c r="P543" s="19"/>
      <c r="Q543" s="19"/>
      <c r="R543" s="19"/>
      <c r="S543" s="19"/>
      <c r="T543" s="19"/>
      <c r="U543" s="19"/>
      <c r="V543" s="19"/>
      <c r="W543" s="19"/>
      <c r="X543" s="19"/>
      <c r="Y543" s="19"/>
      <c r="Z543" s="19"/>
      <c r="AA543" s="19"/>
      <c r="AB543" s="19"/>
    </row>
    <row r="544">
      <c r="A544" s="19"/>
      <c r="B544" s="157"/>
      <c r="C544" s="157"/>
      <c r="D544" s="19"/>
      <c r="E544" s="19"/>
      <c r="F544" s="19"/>
      <c r="G544" s="19"/>
      <c r="H544" s="19"/>
      <c r="I544" s="19"/>
      <c r="J544" s="35"/>
      <c r="K544" s="19"/>
      <c r="L544" s="19"/>
      <c r="M544" s="19"/>
      <c r="N544" s="19"/>
      <c r="O544" s="19"/>
      <c r="P544" s="19"/>
      <c r="Q544" s="19"/>
      <c r="R544" s="19"/>
      <c r="S544" s="19"/>
      <c r="T544" s="19"/>
      <c r="U544" s="19"/>
      <c r="V544" s="19"/>
      <c r="W544" s="19"/>
      <c r="X544" s="19"/>
      <c r="Y544" s="19"/>
      <c r="Z544" s="19"/>
      <c r="AA544" s="19"/>
      <c r="AB544" s="19"/>
    </row>
    <row r="545">
      <c r="A545" s="19"/>
      <c r="B545" s="157"/>
      <c r="C545" s="157"/>
      <c r="D545" s="19"/>
      <c r="E545" s="19"/>
      <c r="F545" s="19"/>
      <c r="G545" s="19"/>
      <c r="H545" s="19"/>
      <c r="I545" s="19"/>
      <c r="J545" s="35"/>
      <c r="K545" s="19"/>
      <c r="L545" s="19"/>
      <c r="M545" s="19"/>
      <c r="N545" s="19"/>
      <c r="O545" s="19"/>
      <c r="P545" s="19"/>
      <c r="Q545" s="19"/>
      <c r="R545" s="19"/>
      <c r="S545" s="19"/>
      <c r="T545" s="19"/>
      <c r="U545" s="19"/>
      <c r="V545" s="19"/>
      <c r="W545" s="19"/>
      <c r="X545" s="19"/>
      <c r="Y545" s="19"/>
      <c r="Z545" s="19"/>
      <c r="AA545" s="19"/>
      <c r="AB545" s="19"/>
    </row>
    <row r="546">
      <c r="A546" s="19"/>
      <c r="B546" s="157"/>
      <c r="C546" s="157"/>
      <c r="D546" s="19"/>
      <c r="E546" s="19"/>
      <c r="F546" s="19"/>
      <c r="G546" s="19"/>
      <c r="H546" s="19"/>
      <c r="I546" s="19"/>
      <c r="J546" s="35"/>
      <c r="K546" s="19"/>
      <c r="L546" s="19"/>
      <c r="M546" s="19"/>
      <c r="N546" s="19"/>
      <c r="O546" s="19"/>
      <c r="P546" s="19"/>
      <c r="Q546" s="19"/>
      <c r="R546" s="19"/>
      <c r="S546" s="19"/>
      <c r="T546" s="19"/>
      <c r="U546" s="19"/>
      <c r="V546" s="19"/>
      <c r="W546" s="19"/>
      <c r="X546" s="19"/>
      <c r="Y546" s="19"/>
      <c r="Z546" s="19"/>
      <c r="AA546" s="19"/>
      <c r="AB546" s="19"/>
    </row>
    <row r="547">
      <c r="A547" s="19"/>
      <c r="B547" s="157"/>
      <c r="C547" s="157"/>
      <c r="D547" s="19"/>
      <c r="E547" s="19"/>
      <c r="F547" s="19"/>
      <c r="G547" s="19"/>
      <c r="H547" s="19"/>
      <c r="I547" s="19"/>
      <c r="J547" s="35"/>
      <c r="K547" s="19"/>
      <c r="L547" s="19"/>
      <c r="M547" s="19"/>
      <c r="N547" s="19"/>
      <c r="O547" s="19"/>
      <c r="P547" s="19"/>
      <c r="Q547" s="19"/>
      <c r="R547" s="19"/>
      <c r="S547" s="19"/>
      <c r="T547" s="19"/>
      <c r="U547" s="19"/>
      <c r="V547" s="19"/>
      <c r="W547" s="19"/>
      <c r="X547" s="19"/>
      <c r="Y547" s="19"/>
      <c r="Z547" s="19"/>
      <c r="AA547" s="19"/>
      <c r="AB547" s="19"/>
    </row>
    <row r="548">
      <c r="A548" s="19"/>
      <c r="B548" s="157"/>
      <c r="C548" s="157"/>
      <c r="D548" s="19"/>
      <c r="E548" s="19"/>
      <c r="F548" s="19"/>
      <c r="G548" s="19"/>
      <c r="H548" s="19"/>
      <c r="I548" s="19"/>
      <c r="J548" s="35"/>
      <c r="K548" s="19"/>
      <c r="L548" s="19"/>
      <c r="M548" s="19"/>
      <c r="N548" s="19"/>
      <c r="O548" s="19"/>
      <c r="P548" s="19"/>
      <c r="Q548" s="19"/>
      <c r="R548" s="19"/>
      <c r="S548" s="19"/>
      <c r="T548" s="19"/>
      <c r="U548" s="19"/>
      <c r="V548" s="19"/>
      <c r="W548" s="19"/>
      <c r="X548" s="19"/>
      <c r="Y548" s="19"/>
      <c r="Z548" s="19"/>
      <c r="AA548" s="19"/>
      <c r="AB548" s="19"/>
    </row>
    <row r="549">
      <c r="A549" s="19"/>
      <c r="B549" s="157"/>
      <c r="C549" s="157"/>
      <c r="D549" s="19"/>
      <c r="E549" s="19"/>
      <c r="F549" s="19"/>
      <c r="G549" s="19"/>
      <c r="H549" s="19"/>
      <c r="I549" s="19"/>
      <c r="J549" s="35"/>
      <c r="K549" s="19"/>
      <c r="L549" s="19"/>
      <c r="M549" s="19"/>
      <c r="N549" s="19"/>
      <c r="O549" s="19"/>
      <c r="P549" s="19"/>
      <c r="Q549" s="19"/>
      <c r="R549" s="19"/>
      <c r="S549" s="19"/>
      <c r="T549" s="19"/>
      <c r="U549" s="19"/>
      <c r="V549" s="19"/>
      <c r="W549" s="19"/>
      <c r="X549" s="19"/>
      <c r="Y549" s="19"/>
      <c r="Z549" s="19"/>
      <c r="AA549" s="19"/>
      <c r="AB549" s="19"/>
    </row>
    <row r="550">
      <c r="A550" s="19"/>
      <c r="B550" s="157"/>
      <c r="C550" s="157"/>
      <c r="D550" s="19"/>
      <c r="E550" s="19"/>
      <c r="F550" s="19"/>
      <c r="G550" s="19"/>
      <c r="H550" s="19"/>
      <c r="I550" s="19"/>
      <c r="J550" s="35"/>
      <c r="K550" s="19"/>
      <c r="L550" s="19"/>
      <c r="M550" s="19"/>
      <c r="N550" s="19"/>
      <c r="O550" s="19"/>
      <c r="P550" s="19"/>
      <c r="Q550" s="19"/>
      <c r="R550" s="19"/>
      <c r="S550" s="19"/>
      <c r="T550" s="19"/>
      <c r="U550" s="19"/>
      <c r="V550" s="19"/>
      <c r="W550" s="19"/>
      <c r="X550" s="19"/>
      <c r="Y550" s="19"/>
      <c r="Z550" s="19"/>
      <c r="AA550" s="19"/>
      <c r="AB550" s="19"/>
    </row>
    <row r="551">
      <c r="A551" s="19"/>
      <c r="B551" s="157"/>
      <c r="C551" s="157"/>
      <c r="D551" s="19"/>
      <c r="E551" s="19"/>
      <c r="F551" s="19"/>
      <c r="G551" s="19"/>
      <c r="H551" s="19"/>
      <c r="I551" s="19"/>
      <c r="J551" s="35"/>
      <c r="K551" s="19"/>
      <c r="L551" s="19"/>
      <c r="M551" s="19"/>
      <c r="N551" s="19"/>
      <c r="O551" s="19"/>
      <c r="P551" s="19"/>
      <c r="Q551" s="19"/>
      <c r="R551" s="19"/>
      <c r="S551" s="19"/>
      <c r="T551" s="19"/>
      <c r="U551" s="19"/>
      <c r="V551" s="19"/>
      <c r="W551" s="19"/>
      <c r="X551" s="19"/>
      <c r="Y551" s="19"/>
      <c r="Z551" s="19"/>
      <c r="AA551" s="19"/>
      <c r="AB551" s="19"/>
    </row>
    <row r="552">
      <c r="A552" s="19"/>
      <c r="B552" s="157"/>
      <c r="C552" s="157"/>
      <c r="D552" s="19"/>
      <c r="E552" s="19"/>
      <c r="F552" s="19"/>
      <c r="G552" s="19"/>
      <c r="H552" s="19"/>
      <c r="I552" s="19"/>
      <c r="J552" s="35"/>
      <c r="K552" s="19"/>
      <c r="L552" s="19"/>
      <c r="M552" s="19"/>
      <c r="N552" s="19"/>
      <c r="O552" s="19"/>
      <c r="P552" s="19"/>
      <c r="Q552" s="19"/>
      <c r="R552" s="19"/>
      <c r="S552" s="19"/>
      <c r="T552" s="19"/>
      <c r="U552" s="19"/>
      <c r="V552" s="19"/>
      <c r="W552" s="19"/>
      <c r="X552" s="19"/>
      <c r="Y552" s="19"/>
      <c r="Z552" s="19"/>
      <c r="AA552" s="19"/>
      <c r="AB552" s="19"/>
    </row>
    <row r="553">
      <c r="A553" s="19"/>
      <c r="B553" s="157"/>
      <c r="C553" s="157"/>
      <c r="D553" s="19"/>
      <c r="E553" s="19"/>
      <c r="F553" s="19"/>
      <c r="G553" s="19"/>
      <c r="H553" s="19"/>
      <c r="I553" s="19"/>
      <c r="J553" s="35"/>
      <c r="K553" s="19"/>
      <c r="L553" s="19"/>
      <c r="M553" s="19"/>
      <c r="N553" s="19"/>
      <c r="O553" s="19"/>
      <c r="P553" s="19"/>
      <c r="Q553" s="19"/>
      <c r="R553" s="19"/>
      <c r="S553" s="19"/>
      <c r="T553" s="19"/>
      <c r="U553" s="19"/>
      <c r="V553" s="19"/>
      <c r="W553" s="19"/>
      <c r="X553" s="19"/>
      <c r="Y553" s="19"/>
      <c r="Z553" s="19"/>
      <c r="AA553" s="19"/>
      <c r="AB553" s="19"/>
    </row>
    <row r="554">
      <c r="A554" s="19"/>
      <c r="B554" s="157"/>
      <c r="C554" s="157"/>
      <c r="D554" s="19"/>
      <c r="E554" s="19"/>
      <c r="F554" s="19"/>
      <c r="G554" s="19"/>
      <c r="H554" s="19"/>
      <c r="I554" s="19"/>
      <c r="J554" s="35"/>
      <c r="K554" s="19"/>
      <c r="L554" s="19"/>
      <c r="M554" s="19"/>
      <c r="N554" s="19"/>
      <c r="O554" s="19"/>
      <c r="P554" s="19"/>
      <c r="Q554" s="19"/>
      <c r="R554" s="19"/>
      <c r="S554" s="19"/>
      <c r="T554" s="19"/>
      <c r="U554" s="19"/>
      <c r="V554" s="19"/>
      <c r="W554" s="19"/>
      <c r="X554" s="19"/>
      <c r="Y554" s="19"/>
      <c r="Z554" s="19"/>
      <c r="AA554" s="19"/>
      <c r="AB554" s="19"/>
    </row>
    <row r="555">
      <c r="A555" s="19"/>
      <c r="B555" s="157"/>
      <c r="C555" s="157"/>
      <c r="D555" s="19"/>
      <c r="E555" s="19"/>
      <c r="F555" s="19"/>
      <c r="G555" s="19"/>
      <c r="H555" s="19"/>
      <c r="I555" s="19"/>
      <c r="J555" s="35"/>
      <c r="K555" s="19"/>
      <c r="L555" s="19"/>
      <c r="M555" s="19"/>
      <c r="N555" s="19"/>
      <c r="O555" s="19"/>
      <c r="P555" s="19"/>
      <c r="Q555" s="19"/>
      <c r="R555" s="19"/>
      <c r="S555" s="19"/>
      <c r="T555" s="19"/>
      <c r="U555" s="19"/>
      <c r="V555" s="19"/>
      <c r="W555" s="19"/>
      <c r="X555" s="19"/>
      <c r="Y555" s="19"/>
      <c r="Z555" s="19"/>
      <c r="AA555" s="19"/>
      <c r="AB555" s="19"/>
    </row>
    <row r="556">
      <c r="A556" s="19"/>
      <c r="B556" s="157"/>
      <c r="C556" s="157"/>
      <c r="D556" s="19"/>
      <c r="E556" s="19"/>
      <c r="F556" s="19"/>
      <c r="G556" s="19"/>
      <c r="H556" s="19"/>
      <c r="I556" s="19"/>
      <c r="J556" s="35"/>
      <c r="K556" s="19"/>
      <c r="L556" s="19"/>
      <c r="M556" s="19"/>
      <c r="N556" s="19"/>
      <c r="O556" s="19"/>
      <c r="P556" s="19"/>
      <c r="Q556" s="19"/>
      <c r="R556" s="19"/>
      <c r="S556" s="19"/>
      <c r="T556" s="19"/>
      <c r="U556" s="19"/>
      <c r="V556" s="19"/>
      <c r="W556" s="19"/>
      <c r="X556" s="19"/>
      <c r="Y556" s="19"/>
      <c r="Z556" s="19"/>
      <c r="AA556" s="19"/>
      <c r="AB556" s="19"/>
    </row>
    <row r="557">
      <c r="A557" s="19"/>
      <c r="B557" s="157"/>
      <c r="C557" s="157"/>
      <c r="D557" s="19"/>
      <c r="E557" s="19"/>
      <c r="F557" s="19"/>
      <c r="G557" s="19"/>
      <c r="H557" s="19"/>
      <c r="I557" s="19"/>
      <c r="J557" s="35"/>
      <c r="K557" s="19"/>
      <c r="L557" s="19"/>
      <c r="M557" s="19"/>
      <c r="N557" s="19"/>
      <c r="O557" s="19"/>
      <c r="P557" s="19"/>
      <c r="Q557" s="19"/>
      <c r="R557" s="19"/>
      <c r="S557" s="19"/>
      <c r="T557" s="19"/>
      <c r="U557" s="19"/>
      <c r="V557" s="19"/>
      <c r="W557" s="19"/>
      <c r="X557" s="19"/>
      <c r="Y557" s="19"/>
      <c r="Z557" s="19"/>
      <c r="AA557" s="19"/>
      <c r="AB557" s="19"/>
    </row>
    <row r="558">
      <c r="A558" s="19"/>
      <c r="B558" s="157"/>
      <c r="C558" s="157"/>
      <c r="D558" s="19"/>
      <c r="E558" s="19"/>
      <c r="F558" s="19"/>
      <c r="G558" s="19"/>
      <c r="H558" s="19"/>
      <c r="I558" s="19"/>
      <c r="J558" s="35"/>
      <c r="K558" s="19"/>
      <c r="L558" s="19"/>
      <c r="M558" s="19"/>
      <c r="N558" s="19"/>
      <c r="O558" s="19"/>
      <c r="P558" s="19"/>
      <c r="Q558" s="19"/>
      <c r="R558" s="19"/>
      <c r="S558" s="19"/>
      <c r="T558" s="19"/>
      <c r="U558" s="19"/>
      <c r="V558" s="19"/>
      <c r="W558" s="19"/>
      <c r="X558" s="19"/>
      <c r="Y558" s="19"/>
      <c r="Z558" s="19"/>
      <c r="AA558" s="19"/>
      <c r="AB558" s="19"/>
    </row>
    <row r="559">
      <c r="A559" s="19"/>
      <c r="B559" s="157"/>
      <c r="C559" s="157"/>
      <c r="D559" s="19"/>
      <c r="E559" s="19"/>
      <c r="F559" s="19"/>
      <c r="G559" s="19"/>
      <c r="H559" s="19"/>
      <c r="I559" s="19"/>
      <c r="J559" s="35"/>
      <c r="K559" s="19"/>
      <c r="L559" s="19"/>
      <c r="M559" s="19"/>
      <c r="N559" s="19"/>
      <c r="O559" s="19"/>
      <c r="P559" s="19"/>
      <c r="Q559" s="19"/>
      <c r="R559" s="19"/>
      <c r="S559" s="19"/>
      <c r="T559" s="19"/>
      <c r="U559" s="19"/>
      <c r="V559" s="19"/>
      <c r="W559" s="19"/>
      <c r="X559" s="19"/>
      <c r="Y559" s="19"/>
      <c r="Z559" s="19"/>
      <c r="AA559" s="19"/>
      <c r="AB559" s="19"/>
    </row>
    <row r="560">
      <c r="A560" s="19"/>
      <c r="B560" s="157"/>
      <c r="C560" s="157"/>
      <c r="D560" s="19"/>
      <c r="E560" s="19"/>
      <c r="F560" s="19"/>
      <c r="G560" s="19"/>
      <c r="H560" s="19"/>
      <c r="I560" s="19"/>
      <c r="J560" s="35"/>
      <c r="K560" s="19"/>
      <c r="L560" s="19"/>
      <c r="M560" s="19"/>
      <c r="N560" s="19"/>
      <c r="O560" s="19"/>
      <c r="P560" s="19"/>
      <c r="Q560" s="19"/>
      <c r="R560" s="19"/>
      <c r="S560" s="19"/>
      <c r="T560" s="19"/>
      <c r="U560" s="19"/>
      <c r="V560" s="19"/>
      <c r="W560" s="19"/>
      <c r="X560" s="19"/>
      <c r="Y560" s="19"/>
      <c r="Z560" s="19"/>
      <c r="AA560" s="19"/>
      <c r="AB560" s="19"/>
    </row>
    <row r="561">
      <c r="A561" s="19"/>
      <c r="B561" s="157"/>
      <c r="C561" s="157"/>
      <c r="D561" s="19"/>
      <c r="E561" s="19"/>
      <c r="F561" s="19"/>
      <c r="G561" s="19"/>
      <c r="H561" s="19"/>
      <c r="I561" s="19"/>
      <c r="J561" s="35"/>
      <c r="K561" s="19"/>
      <c r="L561" s="19"/>
      <c r="M561" s="19"/>
      <c r="N561" s="19"/>
      <c r="O561" s="19"/>
      <c r="P561" s="19"/>
      <c r="Q561" s="19"/>
      <c r="R561" s="19"/>
      <c r="S561" s="19"/>
      <c r="T561" s="19"/>
      <c r="U561" s="19"/>
      <c r="V561" s="19"/>
      <c r="W561" s="19"/>
      <c r="X561" s="19"/>
      <c r="Y561" s="19"/>
      <c r="Z561" s="19"/>
      <c r="AA561" s="19"/>
      <c r="AB561" s="19"/>
    </row>
    <row r="562">
      <c r="A562" s="19"/>
      <c r="B562" s="157"/>
      <c r="C562" s="157"/>
      <c r="D562" s="19"/>
      <c r="E562" s="19"/>
      <c r="F562" s="19"/>
      <c r="G562" s="19"/>
      <c r="H562" s="19"/>
      <c r="I562" s="19"/>
      <c r="J562" s="35"/>
      <c r="K562" s="19"/>
      <c r="L562" s="19"/>
      <c r="M562" s="19"/>
      <c r="N562" s="19"/>
      <c r="O562" s="19"/>
      <c r="P562" s="19"/>
      <c r="Q562" s="19"/>
      <c r="R562" s="19"/>
      <c r="S562" s="19"/>
      <c r="T562" s="19"/>
      <c r="U562" s="19"/>
      <c r="V562" s="19"/>
      <c r="W562" s="19"/>
      <c r="X562" s="19"/>
      <c r="Y562" s="19"/>
      <c r="Z562" s="19"/>
      <c r="AA562" s="19"/>
      <c r="AB562" s="19"/>
    </row>
    <row r="563">
      <c r="A563" s="19"/>
      <c r="B563" s="157"/>
      <c r="C563" s="157"/>
      <c r="D563" s="19"/>
      <c r="E563" s="19"/>
      <c r="F563" s="19"/>
      <c r="G563" s="19"/>
      <c r="H563" s="19"/>
      <c r="I563" s="19"/>
      <c r="J563" s="35"/>
      <c r="K563" s="19"/>
      <c r="L563" s="19"/>
      <c r="M563" s="19"/>
      <c r="N563" s="19"/>
      <c r="O563" s="19"/>
      <c r="P563" s="19"/>
      <c r="Q563" s="19"/>
      <c r="R563" s="19"/>
      <c r="S563" s="19"/>
      <c r="T563" s="19"/>
      <c r="U563" s="19"/>
      <c r="V563" s="19"/>
      <c r="W563" s="19"/>
      <c r="X563" s="19"/>
      <c r="Y563" s="19"/>
      <c r="Z563" s="19"/>
      <c r="AA563" s="19"/>
      <c r="AB563" s="19"/>
    </row>
    <row r="564">
      <c r="A564" s="19"/>
      <c r="B564" s="157"/>
      <c r="C564" s="157"/>
      <c r="D564" s="19"/>
      <c r="E564" s="19"/>
      <c r="F564" s="19"/>
      <c r="G564" s="19"/>
      <c r="H564" s="19"/>
      <c r="I564" s="19"/>
      <c r="J564" s="35"/>
      <c r="K564" s="19"/>
      <c r="L564" s="19"/>
      <c r="M564" s="19"/>
      <c r="N564" s="19"/>
      <c r="O564" s="19"/>
      <c r="P564" s="19"/>
      <c r="Q564" s="19"/>
      <c r="R564" s="19"/>
      <c r="S564" s="19"/>
      <c r="T564" s="19"/>
      <c r="U564" s="19"/>
      <c r="V564" s="19"/>
      <c r="W564" s="19"/>
      <c r="X564" s="19"/>
      <c r="Y564" s="19"/>
      <c r="Z564" s="19"/>
      <c r="AA564" s="19"/>
      <c r="AB564" s="19"/>
    </row>
    <row r="565">
      <c r="A565" s="19"/>
      <c r="B565" s="157"/>
      <c r="C565" s="157"/>
      <c r="D565" s="19"/>
      <c r="E565" s="19"/>
      <c r="F565" s="19"/>
      <c r="G565" s="19"/>
      <c r="H565" s="19"/>
      <c r="I565" s="19"/>
      <c r="J565" s="35"/>
      <c r="K565" s="19"/>
      <c r="L565" s="19"/>
      <c r="M565" s="19"/>
      <c r="N565" s="19"/>
      <c r="O565" s="19"/>
      <c r="P565" s="19"/>
      <c r="Q565" s="19"/>
      <c r="R565" s="19"/>
      <c r="S565" s="19"/>
      <c r="T565" s="19"/>
      <c r="U565" s="19"/>
      <c r="V565" s="19"/>
      <c r="W565" s="19"/>
      <c r="X565" s="19"/>
      <c r="Y565" s="19"/>
      <c r="Z565" s="19"/>
      <c r="AA565" s="19"/>
      <c r="AB565" s="19"/>
    </row>
    <row r="566">
      <c r="A566" s="19"/>
      <c r="B566" s="157"/>
      <c r="C566" s="157"/>
      <c r="D566" s="19"/>
      <c r="E566" s="19"/>
      <c r="F566" s="19"/>
      <c r="G566" s="19"/>
      <c r="H566" s="19"/>
      <c r="I566" s="19"/>
      <c r="J566" s="35"/>
      <c r="K566" s="19"/>
      <c r="L566" s="19"/>
      <c r="M566" s="19"/>
      <c r="N566" s="19"/>
      <c r="O566" s="19"/>
      <c r="P566" s="19"/>
      <c r="Q566" s="19"/>
      <c r="R566" s="19"/>
      <c r="S566" s="19"/>
      <c r="T566" s="19"/>
      <c r="U566" s="19"/>
      <c r="V566" s="19"/>
      <c r="W566" s="19"/>
      <c r="X566" s="19"/>
      <c r="Y566" s="19"/>
      <c r="Z566" s="19"/>
      <c r="AA566" s="19"/>
      <c r="AB566" s="19"/>
    </row>
    <row r="567">
      <c r="A567" s="19"/>
      <c r="B567" s="157"/>
      <c r="C567" s="157"/>
      <c r="D567" s="19"/>
      <c r="E567" s="19"/>
      <c r="F567" s="19"/>
      <c r="G567" s="19"/>
      <c r="H567" s="19"/>
      <c r="I567" s="19"/>
      <c r="J567" s="35"/>
      <c r="K567" s="19"/>
      <c r="L567" s="19"/>
      <c r="M567" s="19"/>
      <c r="N567" s="19"/>
      <c r="O567" s="19"/>
      <c r="P567" s="19"/>
      <c r="Q567" s="19"/>
      <c r="R567" s="19"/>
      <c r="S567" s="19"/>
      <c r="T567" s="19"/>
      <c r="U567" s="19"/>
      <c r="V567" s="19"/>
      <c r="W567" s="19"/>
      <c r="X567" s="19"/>
      <c r="Y567" s="19"/>
      <c r="Z567" s="19"/>
      <c r="AA567" s="19"/>
      <c r="AB567" s="19"/>
    </row>
    <row r="568">
      <c r="A568" s="19"/>
      <c r="B568" s="157"/>
      <c r="C568" s="157"/>
      <c r="D568" s="19"/>
      <c r="E568" s="19"/>
      <c r="F568" s="19"/>
      <c r="G568" s="19"/>
      <c r="H568" s="19"/>
      <c r="I568" s="19"/>
      <c r="J568" s="35"/>
      <c r="K568" s="19"/>
      <c r="L568" s="19"/>
      <c r="M568" s="19"/>
      <c r="N568" s="19"/>
      <c r="O568" s="19"/>
      <c r="P568" s="19"/>
      <c r="Q568" s="19"/>
      <c r="R568" s="19"/>
      <c r="S568" s="19"/>
      <c r="T568" s="19"/>
      <c r="U568" s="19"/>
      <c r="V568" s="19"/>
      <c r="W568" s="19"/>
      <c r="X568" s="19"/>
      <c r="Y568" s="19"/>
      <c r="Z568" s="19"/>
      <c r="AA568" s="19"/>
      <c r="AB568" s="19"/>
    </row>
    <row r="569">
      <c r="A569" s="19"/>
      <c r="B569" s="157"/>
      <c r="C569" s="157"/>
      <c r="D569" s="19"/>
      <c r="E569" s="19"/>
      <c r="F569" s="19"/>
      <c r="G569" s="19"/>
      <c r="H569" s="19"/>
      <c r="I569" s="19"/>
      <c r="J569" s="35"/>
      <c r="K569" s="19"/>
      <c r="L569" s="19"/>
      <c r="M569" s="19"/>
      <c r="N569" s="19"/>
      <c r="O569" s="19"/>
      <c r="P569" s="19"/>
      <c r="Q569" s="19"/>
      <c r="R569" s="19"/>
      <c r="S569" s="19"/>
      <c r="T569" s="19"/>
      <c r="U569" s="19"/>
      <c r="V569" s="19"/>
      <c r="W569" s="19"/>
      <c r="X569" s="19"/>
      <c r="Y569" s="19"/>
      <c r="Z569" s="19"/>
      <c r="AA569" s="19"/>
      <c r="AB569" s="19"/>
    </row>
    <row r="570">
      <c r="A570" s="19"/>
      <c r="B570" s="157"/>
      <c r="C570" s="157"/>
      <c r="D570" s="19"/>
      <c r="E570" s="19"/>
      <c r="F570" s="19"/>
      <c r="G570" s="19"/>
      <c r="H570" s="19"/>
      <c r="I570" s="19"/>
      <c r="J570" s="35"/>
      <c r="K570" s="19"/>
      <c r="L570" s="19"/>
      <c r="M570" s="19"/>
      <c r="N570" s="19"/>
      <c r="O570" s="19"/>
      <c r="P570" s="19"/>
      <c r="Q570" s="19"/>
      <c r="R570" s="19"/>
      <c r="S570" s="19"/>
      <c r="T570" s="19"/>
      <c r="U570" s="19"/>
      <c r="V570" s="19"/>
      <c r="W570" s="19"/>
      <c r="X570" s="19"/>
      <c r="Y570" s="19"/>
      <c r="Z570" s="19"/>
      <c r="AA570" s="19"/>
      <c r="AB570" s="19"/>
    </row>
    <row r="571">
      <c r="A571" s="19"/>
      <c r="B571" s="157"/>
      <c r="C571" s="157"/>
      <c r="D571" s="19"/>
      <c r="E571" s="19"/>
      <c r="F571" s="19"/>
      <c r="G571" s="19"/>
      <c r="H571" s="19"/>
      <c r="I571" s="19"/>
      <c r="J571" s="35"/>
      <c r="K571" s="19"/>
      <c r="L571" s="19"/>
      <c r="M571" s="19"/>
      <c r="N571" s="19"/>
      <c r="O571" s="19"/>
      <c r="P571" s="19"/>
      <c r="Q571" s="19"/>
      <c r="R571" s="19"/>
      <c r="S571" s="19"/>
      <c r="T571" s="19"/>
      <c r="U571" s="19"/>
      <c r="V571" s="19"/>
      <c r="W571" s="19"/>
      <c r="X571" s="19"/>
      <c r="Y571" s="19"/>
      <c r="Z571" s="19"/>
      <c r="AA571" s="19"/>
      <c r="AB571" s="19"/>
    </row>
    <row r="572">
      <c r="A572" s="19"/>
      <c r="B572" s="157"/>
      <c r="C572" s="157"/>
      <c r="D572" s="19"/>
      <c r="E572" s="19"/>
      <c r="F572" s="19"/>
      <c r="G572" s="19"/>
      <c r="H572" s="19"/>
      <c r="I572" s="19"/>
      <c r="J572" s="35"/>
      <c r="K572" s="19"/>
      <c r="L572" s="19"/>
      <c r="M572" s="19"/>
      <c r="N572" s="19"/>
      <c r="O572" s="19"/>
      <c r="P572" s="19"/>
      <c r="Q572" s="19"/>
      <c r="R572" s="19"/>
      <c r="S572" s="19"/>
      <c r="T572" s="19"/>
      <c r="U572" s="19"/>
      <c r="V572" s="19"/>
      <c r="W572" s="19"/>
      <c r="X572" s="19"/>
      <c r="Y572" s="19"/>
      <c r="Z572" s="19"/>
      <c r="AA572" s="19"/>
      <c r="AB572" s="19"/>
    </row>
    <row r="573">
      <c r="A573" s="19"/>
      <c r="B573" s="157"/>
      <c r="C573" s="157"/>
      <c r="D573" s="19"/>
      <c r="E573" s="19"/>
      <c r="F573" s="19"/>
      <c r="G573" s="19"/>
      <c r="H573" s="19"/>
      <c r="I573" s="19"/>
      <c r="J573" s="35"/>
      <c r="K573" s="19"/>
      <c r="L573" s="19"/>
      <c r="M573" s="19"/>
      <c r="N573" s="19"/>
      <c r="O573" s="19"/>
      <c r="P573" s="19"/>
      <c r="Q573" s="19"/>
      <c r="R573" s="19"/>
      <c r="S573" s="19"/>
      <c r="T573" s="19"/>
      <c r="U573" s="19"/>
      <c r="V573" s="19"/>
      <c r="W573" s="19"/>
      <c r="X573" s="19"/>
      <c r="Y573" s="19"/>
      <c r="Z573" s="19"/>
      <c r="AA573" s="19"/>
      <c r="AB573" s="19"/>
    </row>
    <row r="574">
      <c r="A574" s="19"/>
      <c r="B574" s="157"/>
      <c r="C574" s="157"/>
      <c r="D574" s="19"/>
      <c r="E574" s="19"/>
      <c r="F574" s="19"/>
      <c r="G574" s="19"/>
      <c r="H574" s="19"/>
      <c r="I574" s="19"/>
      <c r="J574" s="35"/>
      <c r="K574" s="19"/>
      <c r="L574" s="19"/>
      <c r="M574" s="19"/>
      <c r="N574" s="19"/>
      <c r="O574" s="19"/>
      <c r="P574" s="19"/>
      <c r="Q574" s="19"/>
      <c r="R574" s="19"/>
      <c r="S574" s="19"/>
      <c r="T574" s="19"/>
      <c r="U574" s="19"/>
      <c r="V574" s="19"/>
      <c r="W574" s="19"/>
      <c r="X574" s="19"/>
      <c r="Y574" s="19"/>
      <c r="Z574" s="19"/>
      <c r="AA574" s="19"/>
      <c r="AB574" s="19"/>
    </row>
    <row r="575">
      <c r="A575" s="19"/>
      <c r="B575" s="157"/>
      <c r="C575" s="157"/>
      <c r="D575" s="19"/>
      <c r="E575" s="19"/>
      <c r="F575" s="19"/>
      <c r="G575" s="19"/>
      <c r="H575" s="19"/>
      <c r="I575" s="19"/>
      <c r="J575" s="35"/>
      <c r="K575" s="19"/>
      <c r="L575" s="19"/>
      <c r="M575" s="19"/>
      <c r="N575" s="19"/>
      <c r="O575" s="19"/>
      <c r="P575" s="19"/>
      <c r="Q575" s="19"/>
      <c r="R575" s="19"/>
      <c r="S575" s="19"/>
      <c r="T575" s="19"/>
      <c r="U575" s="19"/>
      <c r="V575" s="19"/>
      <c r="W575" s="19"/>
      <c r="X575" s="19"/>
      <c r="Y575" s="19"/>
      <c r="Z575" s="19"/>
      <c r="AA575" s="19"/>
      <c r="AB575" s="19"/>
    </row>
    <row r="576">
      <c r="A576" s="19"/>
      <c r="B576" s="157"/>
      <c r="C576" s="157"/>
      <c r="D576" s="19"/>
      <c r="E576" s="19"/>
      <c r="F576" s="19"/>
      <c r="G576" s="19"/>
      <c r="H576" s="19"/>
      <c r="I576" s="19"/>
      <c r="J576" s="35"/>
      <c r="K576" s="19"/>
      <c r="L576" s="19"/>
      <c r="M576" s="19"/>
      <c r="N576" s="19"/>
      <c r="O576" s="19"/>
      <c r="P576" s="19"/>
      <c r="Q576" s="19"/>
      <c r="R576" s="19"/>
      <c r="S576" s="19"/>
      <c r="T576" s="19"/>
      <c r="U576" s="19"/>
      <c r="V576" s="19"/>
      <c r="W576" s="19"/>
      <c r="X576" s="19"/>
      <c r="Y576" s="19"/>
      <c r="Z576" s="19"/>
      <c r="AA576" s="19"/>
      <c r="AB576" s="19"/>
    </row>
    <row r="577">
      <c r="A577" s="19"/>
      <c r="B577" s="157"/>
      <c r="C577" s="157"/>
      <c r="D577" s="19"/>
      <c r="E577" s="19"/>
      <c r="F577" s="19"/>
      <c r="G577" s="19"/>
      <c r="H577" s="19"/>
      <c r="I577" s="19"/>
      <c r="J577" s="35"/>
      <c r="K577" s="19"/>
      <c r="L577" s="19"/>
      <c r="M577" s="19"/>
      <c r="N577" s="19"/>
      <c r="O577" s="19"/>
      <c r="P577" s="19"/>
      <c r="Q577" s="19"/>
      <c r="R577" s="19"/>
      <c r="S577" s="19"/>
      <c r="T577" s="19"/>
      <c r="U577" s="19"/>
      <c r="V577" s="19"/>
      <c r="W577" s="19"/>
      <c r="X577" s="19"/>
      <c r="Y577" s="19"/>
      <c r="Z577" s="19"/>
      <c r="AA577" s="19"/>
      <c r="AB577" s="19"/>
    </row>
    <row r="578">
      <c r="A578" s="19"/>
      <c r="B578" s="157"/>
      <c r="C578" s="157"/>
      <c r="D578" s="19"/>
      <c r="E578" s="19"/>
      <c r="F578" s="19"/>
      <c r="G578" s="19"/>
      <c r="H578" s="19"/>
      <c r="I578" s="19"/>
      <c r="J578" s="35"/>
      <c r="K578" s="19"/>
      <c r="L578" s="19"/>
      <c r="M578" s="19"/>
      <c r="N578" s="19"/>
      <c r="O578" s="19"/>
      <c r="P578" s="19"/>
      <c r="Q578" s="19"/>
      <c r="R578" s="19"/>
      <c r="S578" s="19"/>
      <c r="T578" s="19"/>
      <c r="U578" s="19"/>
      <c r="V578" s="19"/>
      <c r="W578" s="19"/>
      <c r="X578" s="19"/>
      <c r="Y578" s="19"/>
      <c r="Z578" s="19"/>
      <c r="AA578" s="19"/>
      <c r="AB578" s="19"/>
    </row>
    <row r="579">
      <c r="A579" s="19"/>
      <c r="B579" s="157"/>
      <c r="C579" s="157"/>
      <c r="D579" s="19"/>
      <c r="E579" s="19"/>
      <c r="F579" s="19"/>
      <c r="G579" s="19"/>
      <c r="H579" s="19"/>
      <c r="I579" s="19"/>
      <c r="J579" s="35"/>
      <c r="K579" s="19"/>
      <c r="L579" s="19"/>
      <c r="M579" s="19"/>
      <c r="N579" s="19"/>
      <c r="O579" s="19"/>
      <c r="P579" s="19"/>
      <c r="Q579" s="19"/>
      <c r="R579" s="19"/>
      <c r="S579" s="19"/>
      <c r="T579" s="19"/>
      <c r="U579" s="19"/>
      <c r="V579" s="19"/>
      <c r="W579" s="19"/>
      <c r="X579" s="19"/>
      <c r="Y579" s="19"/>
      <c r="Z579" s="19"/>
      <c r="AA579" s="19"/>
      <c r="AB579" s="19"/>
    </row>
    <row r="580">
      <c r="A580" s="19"/>
      <c r="B580" s="157"/>
      <c r="C580" s="157"/>
      <c r="D580" s="19"/>
      <c r="E580" s="19"/>
      <c r="F580" s="19"/>
      <c r="G580" s="19"/>
      <c r="H580" s="19"/>
      <c r="I580" s="19"/>
      <c r="J580" s="35"/>
      <c r="K580" s="19"/>
      <c r="L580" s="19"/>
      <c r="M580" s="19"/>
      <c r="N580" s="19"/>
      <c r="O580" s="19"/>
      <c r="P580" s="19"/>
      <c r="Q580" s="19"/>
      <c r="R580" s="19"/>
      <c r="S580" s="19"/>
      <c r="T580" s="19"/>
      <c r="U580" s="19"/>
      <c r="V580" s="19"/>
      <c r="W580" s="19"/>
      <c r="X580" s="19"/>
      <c r="Y580" s="19"/>
      <c r="Z580" s="19"/>
      <c r="AA580" s="19"/>
      <c r="AB580" s="19"/>
    </row>
    <row r="581">
      <c r="A581" s="19"/>
      <c r="B581" s="157"/>
      <c r="C581" s="157"/>
      <c r="D581" s="19"/>
      <c r="E581" s="19"/>
      <c r="F581" s="19"/>
      <c r="G581" s="19"/>
      <c r="H581" s="19"/>
      <c r="I581" s="19"/>
      <c r="J581" s="35"/>
      <c r="K581" s="19"/>
      <c r="L581" s="19"/>
      <c r="M581" s="19"/>
      <c r="N581" s="19"/>
      <c r="O581" s="19"/>
      <c r="P581" s="19"/>
      <c r="Q581" s="19"/>
      <c r="R581" s="19"/>
      <c r="S581" s="19"/>
      <c r="T581" s="19"/>
      <c r="U581" s="19"/>
      <c r="V581" s="19"/>
      <c r="W581" s="19"/>
      <c r="X581" s="19"/>
      <c r="Y581" s="19"/>
      <c r="Z581" s="19"/>
      <c r="AA581" s="19"/>
      <c r="AB581" s="19"/>
    </row>
    <row r="582">
      <c r="A582" s="19"/>
      <c r="B582" s="157"/>
      <c r="C582" s="157"/>
      <c r="D582" s="19"/>
      <c r="E582" s="19"/>
      <c r="F582" s="19"/>
      <c r="G582" s="19"/>
      <c r="H582" s="19"/>
      <c r="I582" s="19"/>
      <c r="J582" s="35"/>
      <c r="K582" s="19"/>
      <c r="L582" s="19"/>
      <c r="M582" s="19"/>
      <c r="N582" s="19"/>
      <c r="O582" s="19"/>
      <c r="P582" s="19"/>
      <c r="Q582" s="19"/>
      <c r="R582" s="19"/>
      <c r="S582" s="19"/>
      <c r="T582" s="19"/>
      <c r="U582" s="19"/>
      <c r="V582" s="19"/>
      <c r="W582" s="19"/>
      <c r="X582" s="19"/>
      <c r="Y582" s="19"/>
      <c r="Z582" s="19"/>
      <c r="AA582" s="19"/>
      <c r="AB582" s="19"/>
    </row>
    <row r="583">
      <c r="A583" s="19"/>
      <c r="B583" s="157"/>
      <c r="C583" s="157"/>
      <c r="D583" s="19"/>
      <c r="E583" s="19"/>
      <c r="F583" s="19"/>
      <c r="G583" s="19"/>
      <c r="H583" s="19"/>
      <c r="I583" s="19"/>
      <c r="J583" s="35"/>
      <c r="K583" s="19"/>
      <c r="L583" s="19"/>
      <c r="M583" s="19"/>
      <c r="N583" s="19"/>
      <c r="O583" s="19"/>
      <c r="P583" s="19"/>
      <c r="Q583" s="19"/>
      <c r="R583" s="19"/>
      <c r="S583" s="19"/>
      <c r="T583" s="19"/>
      <c r="U583" s="19"/>
      <c r="V583" s="19"/>
      <c r="W583" s="19"/>
      <c r="X583" s="19"/>
      <c r="Y583" s="19"/>
      <c r="Z583" s="19"/>
      <c r="AA583" s="19"/>
      <c r="AB583" s="19"/>
    </row>
    <row r="584">
      <c r="A584" s="19"/>
      <c r="B584" s="157"/>
      <c r="C584" s="157"/>
      <c r="D584" s="19"/>
      <c r="E584" s="19"/>
      <c r="F584" s="19"/>
      <c r="G584" s="19"/>
      <c r="H584" s="19"/>
      <c r="I584" s="19"/>
      <c r="J584" s="35"/>
      <c r="K584" s="19"/>
      <c r="L584" s="19"/>
      <c r="M584" s="19"/>
      <c r="N584" s="19"/>
      <c r="O584" s="19"/>
      <c r="P584" s="19"/>
      <c r="Q584" s="19"/>
      <c r="R584" s="19"/>
      <c r="S584" s="19"/>
      <c r="T584" s="19"/>
      <c r="U584" s="19"/>
      <c r="V584" s="19"/>
      <c r="W584" s="19"/>
      <c r="X584" s="19"/>
      <c r="Y584" s="19"/>
      <c r="Z584" s="19"/>
      <c r="AA584" s="19"/>
      <c r="AB584" s="19"/>
    </row>
    <row r="585">
      <c r="A585" s="19"/>
      <c r="B585" s="157"/>
      <c r="C585" s="157"/>
      <c r="D585" s="19"/>
      <c r="E585" s="19"/>
      <c r="F585" s="19"/>
      <c r="G585" s="19"/>
      <c r="H585" s="19"/>
      <c r="I585" s="19"/>
      <c r="J585" s="35"/>
      <c r="K585" s="19"/>
      <c r="L585" s="19"/>
      <c r="M585" s="19"/>
      <c r="N585" s="19"/>
      <c r="O585" s="19"/>
      <c r="P585" s="19"/>
      <c r="Q585" s="19"/>
      <c r="R585" s="19"/>
      <c r="S585" s="19"/>
      <c r="T585" s="19"/>
      <c r="U585" s="19"/>
      <c r="V585" s="19"/>
      <c r="W585" s="19"/>
      <c r="X585" s="19"/>
      <c r="Y585" s="19"/>
      <c r="Z585" s="19"/>
      <c r="AA585" s="19"/>
      <c r="AB585" s="19"/>
    </row>
    <row r="586">
      <c r="A586" s="19"/>
      <c r="B586" s="157"/>
      <c r="C586" s="157"/>
      <c r="D586" s="19"/>
      <c r="E586" s="19"/>
      <c r="F586" s="19"/>
      <c r="G586" s="19"/>
      <c r="H586" s="19"/>
      <c r="I586" s="19"/>
      <c r="J586" s="35"/>
      <c r="K586" s="19"/>
      <c r="L586" s="19"/>
      <c r="M586" s="19"/>
      <c r="N586" s="19"/>
      <c r="O586" s="19"/>
      <c r="P586" s="19"/>
      <c r="Q586" s="19"/>
      <c r="R586" s="19"/>
      <c r="S586" s="19"/>
      <c r="T586" s="19"/>
      <c r="U586" s="19"/>
      <c r="V586" s="19"/>
      <c r="W586" s="19"/>
      <c r="X586" s="19"/>
      <c r="Y586" s="19"/>
      <c r="Z586" s="19"/>
      <c r="AA586" s="19"/>
      <c r="AB586" s="19"/>
    </row>
    <row r="587">
      <c r="A587" s="19"/>
      <c r="B587" s="157"/>
      <c r="C587" s="157"/>
      <c r="D587" s="19"/>
      <c r="E587" s="19"/>
      <c r="F587" s="19"/>
      <c r="G587" s="19"/>
      <c r="H587" s="19"/>
      <c r="I587" s="19"/>
      <c r="J587" s="35"/>
      <c r="K587" s="19"/>
      <c r="L587" s="19"/>
      <c r="M587" s="19"/>
      <c r="N587" s="19"/>
      <c r="O587" s="19"/>
      <c r="P587" s="19"/>
      <c r="Q587" s="19"/>
      <c r="R587" s="19"/>
      <c r="S587" s="19"/>
      <c r="T587" s="19"/>
      <c r="U587" s="19"/>
      <c r="V587" s="19"/>
      <c r="W587" s="19"/>
      <c r="X587" s="19"/>
      <c r="Y587" s="19"/>
      <c r="Z587" s="19"/>
      <c r="AA587" s="19"/>
      <c r="AB587" s="19"/>
    </row>
    <row r="588">
      <c r="A588" s="19"/>
      <c r="B588" s="157"/>
      <c r="C588" s="157"/>
      <c r="D588" s="19"/>
      <c r="E588" s="19"/>
      <c r="F588" s="19"/>
      <c r="G588" s="19"/>
      <c r="H588" s="19"/>
      <c r="I588" s="19"/>
      <c r="J588" s="35"/>
      <c r="K588" s="19"/>
      <c r="L588" s="19"/>
      <c r="M588" s="19"/>
      <c r="N588" s="19"/>
      <c r="O588" s="19"/>
      <c r="P588" s="19"/>
      <c r="Q588" s="19"/>
      <c r="R588" s="19"/>
      <c r="S588" s="19"/>
      <c r="T588" s="19"/>
      <c r="U588" s="19"/>
      <c r="V588" s="19"/>
      <c r="W588" s="19"/>
      <c r="X588" s="19"/>
      <c r="Y588" s="19"/>
      <c r="Z588" s="19"/>
      <c r="AA588" s="19"/>
      <c r="AB588" s="19"/>
    </row>
    <row r="589">
      <c r="A589" s="19"/>
      <c r="B589" s="157"/>
      <c r="C589" s="157"/>
      <c r="D589" s="19"/>
      <c r="E589" s="19"/>
      <c r="F589" s="19"/>
      <c r="G589" s="19"/>
      <c r="H589" s="19"/>
      <c r="I589" s="19"/>
      <c r="J589" s="35"/>
      <c r="K589" s="19"/>
      <c r="L589" s="19"/>
      <c r="M589" s="19"/>
      <c r="N589" s="19"/>
      <c r="O589" s="19"/>
      <c r="P589" s="19"/>
      <c r="Q589" s="19"/>
      <c r="R589" s="19"/>
      <c r="S589" s="19"/>
      <c r="T589" s="19"/>
      <c r="U589" s="19"/>
      <c r="V589" s="19"/>
      <c r="W589" s="19"/>
      <c r="X589" s="19"/>
      <c r="Y589" s="19"/>
      <c r="Z589" s="19"/>
      <c r="AA589" s="19"/>
      <c r="AB589" s="19"/>
    </row>
    <row r="590">
      <c r="A590" s="19"/>
      <c r="B590" s="157"/>
      <c r="C590" s="157"/>
      <c r="D590" s="19"/>
      <c r="E590" s="19"/>
      <c r="F590" s="19"/>
      <c r="G590" s="19"/>
      <c r="H590" s="19"/>
      <c r="I590" s="19"/>
      <c r="J590" s="35"/>
      <c r="K590" s="19"/>
      <c r="L590" s="19"/>
      <c r="M590" s="19"/>
      <c r="N590" s="19"/>
      <c r="O590" s="19"/>
      <c r="P590" s="19"/>
      <c r="Q590" s="19"/>
      <c r="R590" s="19"/>
      <c r="S590" s="19"/>
      <c r="T590" s="19"/>
      <c r="U590" s="19"/>
      <c r="V590" s="19"/>
      <c r="W590" s="19"/>
      <c r="X590" s="19"/>
      <c r="Y590" s="19"/>
      <c r="Z590" s="19"/>
      <c r="AA590" s="19"/>
      <c r="AB590" s="19"/>
    </row>
    <row r="591">
      <c r="A591" s="19"/>
      <c r="B591" s="157"/>
      <c r="C591" s="157"/>
      <c r="D591" s="19"/>
      <c r="E591" s="19"/>
      <c r="F591" s="19"/>
      <c r="G591" s="19"/>
      <c r="H591" s="19"/>
      <c r="I591" s="19"/>
      <c r="J591" s="35"/>
      <c r="K591" s="19"/>
      <c r="L591" s="19"/>
      <c r="M591" s="19"/>
      <c r="N591" s="19"/>
      <c r="O591" s="19"/>
      <c r="P591" s="19"/>
      <c r="Q591" s="19"/>
      <c r="R591" s="19"/>
      <c r="S591" s="19"/>
      <c r="T591" s="19"/>
      <c r="U591" s="19"/>
      <c r="V591" s="19"/>
      <c r="W591" s="19"/>
      <c r="X591" s="19"/>
      <c r="Y591" s="19"/>
      <c r="Z591" s="19"/>
      <c r="AA591" s="19"/>
      <c r="AB591" s="19"/>
    </row>
    <row r="592">
      <c r="A592" s="19"/>
      <c r="B592" s="157"/>
      <c r="C592" s="157"/>
      <c r="D592" s="19"/>
      <c r="E592" s="19"/>
      <c r="F592" s="19"/>
      <c r="G592" s="19"/>
      <c r="H592" s="19"/>
      <c r="I592" s="19"/>
      <c r="J592" s="35"/>
      <c r="K592" s="19"/>
      <c r="L592" s="19"/>
      <c r="M592" s="19"/>
      <c r="N592" s="19"/>
      <c r="O592" s="19"/>
      <c r="P592" s="19"/>
      <c r="Q592" s="19"/>
      <c r="R592" s="19"/>
      <c r="S592" s="19"/>
      <c r="T592" s="19"/>
      <c r="U592" s="19"/>
      <c r="V592" s="19"/>
      <c r="W592" s="19"/>
      <c r="X592" s="19"/>
      <c r="Y592" s="19"/>
      <c r="Z592" s="19"/>
      <c r="AA592" s="19"/>
      <c r="AB592" s="19"/>
    </row>
    <row r="593">
      <c r="A593" s="19"/>
      <c r="B593" s="157"/>
      <c r="C593" s="157"/>
      <c r="D593" s="19"/>
      <c r="E593" s="19"/>
      <c r="F593" s="19"/>
      <c r="G593" s="19"/>
      <c r="H593" s="19"/>
      <c r="I593" s="19"/>
      <c r="J593" s="35"/>
      <c r="K593" s="19"/>
      <c r="L593" s="19"/>
      <c r="M593" s="19"/>
      <c r="N593" s="19"/>
      <c r="O593" s="19"/>
      <c r="P593" s="19"/>
      <c r="Q593" s="19"/>
      <c r="R593" s="19"/>
      <c r="S593" s="19"/>
      <c r="T593" s="19"/>
      <c r="U593" s="19"/>
      <c r="V593" s="19"/>
      <c r="W593" s="19"/>
      <c r="X593" s="19"/>
      <c r="Y593" s="19"/>
      <c r="Z593" s="19"/>
      <c r="AA593" s="19"/>
      <c r="AB593" s="19"/>
    </row>
    <row r="594">
      <c r="A594" s="19"/>
      <c r="B594" s="157"/>
      <c r="C594" s="157"/>
      <c r="D594" s="19"/>
      <c r="E594" s="19"/>
      <c r="F594" s="19"/>
      <c r="G594" s="19"/>
      <c r="H594" s="19"/>
      <c r="I594" s="19"/>
      <c r="J594" s="35"/>
      <c r="K594" s="19"/>
      <c r="L594" s="19"/>
      <c r="M594" s="19"/>
      <c r="N594" s="19"/>
      <c r="O594" s="19"/>
      <c r="P594" s="19"/>
      <c r="Q594" s="19"/>
      <c r="R594" s="19"/>
      <c r="S594" s="19"/>
      <c r="T594" s="19"/>
      <c r="U594" s="19"/>
      <c r="V594" s="19"/>
      <c r="W594" s="19"/>
      <c r="X594" s="19"/>
      <c r="Y594" s="19"/>
      <c r="Z594" s="19"/>
      <c r="AA594" s="19"/>
      <c r="AB594" s="19"/>
    </row>
    <row r="595">
      <c r="A595" s="19"/>
      <c r="B595" s="157"/>
      <c r="C595" s="157"/>
      <c r="D595" s="19"/>
      <c r="E595" s="19"/>
      <c r="F595" s="19"/>
      <c r="G595" s="19"/>
      <c r="H595" s="19"/>
      <c r="I595" s="19"/>
      <c r="J595" s="35"/>
      <c r="K595" s="19"/>
      <c r="L595" s="19"/>
      <c r="M595" s="19"/>
      <c r="N595" s="19"/>
      <c r="O595" s="19"/>
      <c r="P595" s="19"/>
      <c r="Q595" s="19"/>
      <c r="R595" s="19"/>
      <c r="S595" s="19"/>
      <c r="T595" s="19"/>
      <c r="U595" s="19"/>
      <c r="V595" s="19"/>
      <c r="W595" s="19"/>
      <c r="X595" s="19"/>
      <c r="Y595" s="19"/>
      <c r="Z595" s="19"/>
      <c r="AA595" s="19"/>
      <c r="AB595" s="19"/>
    </row>
    <row r="596">
      <c r="A596" s="19"/>
      <c r="B596" s="157"/>
      <c r="C596" s="157"/>
      <c r="D596" s="19"/>
      <c r="E596" s="19"/>
      <c r="F596" s="19"/>
      <c r="G596" s="19"/>
      <c r="H596" s="19"/>
      <c r="I596" s="19"/>
      <c r="J596" s="35"/>
      <c r="K596" s="19"/>
      <c r="L596" s="19"/>
      <c r="M596" s="19"/>
      <c r="N596" s="19"/>
      <c r="O596" s="19"/>
      <c r="P596" s="19"/>
      <c r="Q596" s="19"/>
      <c r="R596" s="19"/>
      <c r="S596" s="19"/>
      <c r="T596" s="19"/>
      <c r="U596" s="19"/>
      <c r="V596" s="19"/>
      <c r="W596" s="19"/>
      <c r="X596" s="19"/>
      <c r="Y596" s="19"/>
      <c r="Z596" s="19"/>
      <c r="AA596" s="19"/>
      <c r="AB596" s="19"/>
    </row>
    <row r="597">
      <c r="A597" s="19"/>
      <c r="B597" s="157"/>
      <c r="C597" s="157"/>
      <c r="D597" s="19"/>
      <c r="E597" s="19"/>
      <c r="F597" s="19"/>
      <c r="G597" s="19"/>
      <c r="H597" s="19"/>
      <c r="I597" s="19"/>
      <c r="J597" s="35"/>
      <c r="K597" s="19"/>
      <c r="L597" s="19"/>
      <c r="M597" s="19"/>
      <c r="N597" s="19"/>
      <c r="O597" s="19"/>
      <c r="P597" s="19"/>
      <c r="Q597" s="19"/>
      <c r="R597" s="19"/>
      <c r="S597" s="19"/>
      <c r="T597" s="19"/>
      <c r="U597" s="19"/>
      <c r="V597" s="19"/>
      <c r="W597" s="19"/>
      <c r="X597" s="19"/>
      <c r="Y597" s="19"/>
      <c r="Z597" s="19"/>
      <c r="AA597" s="19"/>
      <c r="AB597" s="19"/>
    </row>
    <row r="598">
      <c r="A598" s="19"/>
      <c r="B598" s="157"/>
      <c r="C598" s="157"/>
      <c r="D598" s="19"/>
      <c r="E598" s="19"/>
      <c r="F598" s="19"/>
      <c r="G598" s="19"/>
      <c r="H598" s="19"/>
      <c r="I598" s="19"/>
      <c r="J598" s="35"/>
      <c r="K598" s="19"/>
      <c r="L598" s="19"/>
      <c r="M598" s="19"/>
      <c r="N598" s="19"/>
      <c r="O598" s="19"/>
      <c r="P598" s="19"/>
      <c r="Q598" s="19"/>
      <c r="R598" s="19"/>
      <c r="S598" s="19"/>
      <c r="T598" s="19"/>
      <c r="U598" s="19"/>
      <c r="V598" s="19"/>
      <c r="W598" s="19"/>
      <c r="X598" s="19"/>
      <c r="Y598" s="19"/>
      <c r="Z598" s="19"/>
      <c r="AA598" s="19"/>
      <c r="AB598" s="19"/>
    </row>
    <row r="599">
      <c r="A599" s="19"/>
      <c r="B599" s="157"/>
      <c r="C599" s="157"/>
      <c r="D599" s="19"/>
      <c r="E599" s="19"/>
      <c r="F599" s="19"/>
      <c r="G599" s="19"/>
      <c r="H599" s="19"/>
      <c r="I599" s="19"/>
      <c r="J599" s="35"/>
      <c r="K599" s="19"/>
      <c r="L599" s="19"/>
      <c r="M599" s="19"/>
      <c r="N599" s="19"/>
      <c r="O599" s="19"/>
      <c r="P599" s="19"/>
      <c r="Q599" s="19"/>
      <c r="R599" s="19"/>
      <c r="S599" s="19"/>
      <c r="T599" s="19"/>
      <c r="U599" s="19"/>
      <c r="V599" s="19"/>
      <c r="W599" s="19"/>
      <c r="X599" s="19"/>
      <c r="Y599" s="19"/>
      <c r="Z599" s="19"/>
      <c r="AA599" s="19"/>
      <c r="AB599" s="19"/>
    </row>
    <row r="600">
      <c r="A600" s="19"/>
      <c r="B600" s="157"/>
      <c r="C600" s="157"/>
      <c r="D600" s="19"/>
      <c r="E600" s="19"/>
      <c r="F600" s="19"/>
      <c r="G600" s="19"/>
      <c r="H600" s="19"/>
      <c r="I600" s="19"/>
      <c r="J600" s="35"/>
      <c r="K600" s="19"/>
      <c r="L600" s="19"/>
      <c r="M600" s="19"/>
      <c r="N600" s="19"/>
      <c r="O600" s="19"/>
      <c r="P600" s="19"/>
      <c r="Q600" s="19"/>
      <c r="R600" s="19"/>
      <c r="S600" s="19"/>
      <c r="T600" s="19"/>
      <c r="U600" s="19"/>
      <c r="V600" s="19"/>
      <c r="W600" s="19"/>
      <c r="X600" s="19"/>
      <c r="Y600" s="19"/>
      <c r="Z600" s="19"/>
      <c r="AA600" s="19"/>
      <c r="AB600" s="19"/>
    </row>
    <row r="601">
      <c r="A601" s="19"/>
      <c r="B601" s="157"/>
      <c r="C601" s="157"/>
      <c r="D601" s="19"/>
      <c r="E601" s="19"/>
      <c r="F601" s="19"/>
      <c r="G601" s="19"/>
      <c r="H601" s="19"/>
      <c r="I601" s="19"/>
      <c r="J601" s="35"/>
      <c r="K601" s="19"/>
      <c r="L601" s="19"/>
      <c r="M601" s="19"/>
      <c r="N601" s="19"/>
      <c r="O601" s="19"/>
      <c r="P601" s="19"/>
      <c r="Q601" s="19"/>
      <c r="R601" s="19"/>
      <c r="S601" s="19"/>
      <c r="T601" s="19"/>
      <c r="U601" s="19"/>
      <c r="V601" s="19"/>
      <c r="W601" s="19"/>
      <c r="X601" s="19"/>
      <c r="Y601" s="19"/>
      <c r="Z601" s="19"/>
      <c r="AA601" s="19"/>
      <c r="AB601" s="19"/>
    </row>
    <row r="602">
      <c r="A602" s="19"/>
      <c r="B602" s="157"/>
      <c r="C602" s="157"/>
      <c r="D602" s="19"/>
      <c r="E602" s="19"/>
      <c r="F602" s="19"/>
      <c r="G602" s="19"/>
      <c r="H602" s="19"/>
      <c r="I602" s="19"/>
      <c r="J602" s="35"/>
      <c r="K602" s="19"/>
      <c r="L602" s="19"/>
      <c r="M602" s="19"/>
      <c r="N602" s="19"/>
      <c r="O602" s="19"/>
      <c r="P602" s="19"/>
      <c r="Q602" s="19"/>
      <c r="R602" s="19"/>
      <c r="S602" s="19"/>
      <c r="T602" s="19"/>
      <c r="U602" s="19"/>
      <c r="V602" s="19"/>
      <c r="W602" s="19"/>
      <c r="X602" s="19"/>
      <c r="Y602" s="19"/>
      <c r="Z602" s="19"/>
      <c r="AA602" s="19"/>
      <c r="AB602" s="19"/>
    </row>
    <row r="603">
      <c r="A603" s="19"/>
      <c r="B603" s="157"/>
      <c r="C603" s="157"/>
      <c r="D603" s="19"/>
      <c r="E603" s="19"/>
      <c r="F603" s="19"/>
      <c r="G603" s="19"/>
      <c r="H603" s="19"/>
      <c r="I603" s="19"/>
      <c r="J603" s="35"/>
      <c r="K603" s="19"/>
      <c r="L603" s="19"/>
      <c r="M603" s="19"/>
      <c r="N603" s="19"/>
      <c r="O603" s="19"/>
      <c r="P603" s="19"/>
      <c r="Q603" s="19"/>
      <c r="R603" s="19"/>
      <c r="S603" s="19"/>
      <c r="T603" s="19"/>
      <c r="U603" s="19"/>
      <c r="V603" s="19"/>
      <c r="W603" s="19"/>
      <c r="X603" s="19"/>
      <c r="Y603" s="19"/>
      <c r="Z603" s="19"/>
      <c r="AA603" s="19"/>
      <c r="AB603" s="19"/>
    </row>
    <row r="604">
      <c r="A604" s="19"/>
      <c r="B604" s="157"/>
      <c r="C604" s="157"/>
      <c r="D604" s="19"/>
      <c r="E604" s="19"/>
      <c r="F604" s="19"/>
      <c r="G604" s="19"/>
      <c r="H604" s="19"/>
      <c r="I604" s="19"/>
      <c r="J604" s="35"/>
      <c r="K604" s="19"/>
      <c r="L604" s="19"/>
      <c r="M604" s="19"/>
      <c r="N604" s="19"/>
      <c r="O604" s="19"/>
      <c r="P604" s="19"/>
      <c r="Q604" s="19"/>
      <c r="R604" s="19"/>
      <c r="S604" s="19"/>
      <c r="T604" s="19"/>
      <c r="U604" s="19"/>
      <c r="V604" s="19"/>
      <c r="W604" s="19"/>
      <c r="X604" s="19"/>
      <c r="Y604" s="19"/>
      <c r="Z604" s="19"/>
      <c r="AA604" s="19"/>
      <c r="AB604" s="19"/>
    </row>
    <row r="605">
      <c r="A605" s="19"/>
      <c r="B605" s="157"/>
      <c r="C605" s="157"/>
      <c r="D605" s="19"/>
      <c r="E605" s="19"/>
      <c r="F605" s="19"/>
      <c r="G605" s="19"/>
      <c r="H605" s="19"/>
      <c r="I605" s="19"/>
      <c r="J605" s="35"/>
      <c r="K605" s="19"/>
      <c r="L605" s="19"/>
      <c r="M605" s="19"/>
      <c r="N605" s="19"/>
      <c r="O605" s="19"/>
      <c r="P605" s="19"/>
      <c r="Q605" s="19"/>
      <c r="R605" s="19"/>
      <c r="S605" s="19"/>
      <c r="T605" s="19"/>
      <c r="U605" s="19"/>
      <c r="V605" s="19"/>
      <c r="W605" s="19"/>
      <c r="X605" s="19"/>
      <c r="Y605" s="19"/>
      <c r="Z605" s="19"/>
      <c r="AA605" s="19"/>
      <c r="AB605" s="19"/>
    </row>
    <row r="606">
      <c r="A606" s="19"/>
      <c r="B606" s="157"/>
      <c r="C606" s="157"/>
      <c r="D606" s="19"/>
      <c r="E606" s="19"/>
      <c r="F606" s="19"/>
      <c r="G606" s="19"/>
      <c r="H606" s="19"/>
      <c r="I606" s="19"/>
      <c r="J606" s="35"/>
      <c r="K606" s="19"/>
      <c r="L606" s="19"/>
      <c r="M606" s="19"/>
      <c r="N606" s="19"/>
      <c r="O606" s="19"/>
      <c r="P606" s="19"/>
      <c r="Q606" s="19"/>
      <c r="R606" s="19"/>
      <c r="S606" s="19"/>
      <c r="T606" s="19"/>
      <c r="U606" s="19"/>
      <c r="V606" s="19"/>
      <c r="W606" s="19"/>
      <c r="X606" s="19"/>
      <c r="Y606" s="19"/>
      <c r="Z606" s="19"/>
      <c r="AA606" s="19"/>
      <c r="AB606" s="19"/>
    </row>
    <row r="607">
      <c r="A607" s="19"/>
      <c r="B607" s="157"/>
      <c r="C607" s="157"/>
      <c r="D607" s="19"/>
      <c r="E607" s="19"/>
      <c r="F607" s="19"/>
      <c r="G607" s="19"/>
      <c r="H607" s="19"/>
      <c r="I607" s="19"/>
      <c r="J607" s="35"/>
      <c r="K607" s="19"/>
      <c r="L607" s="19"/>
      <c r="M607" s="19"/>
      <c r="N607" s="19"/>
      <c r="O607" s="19"/>
      <c r="P607" s="19"/>
      <c r="Q607" s="19"/>
      <c r="R607" s="19"/>
      <c r="S607" s="19"/>
      <c r="T607" s="19"/>
      <c r="U607" s="19"/>
      <c r="V607" s="19"/>
      <c r="W607" s="19"/>
      <c r="X607" s="19"/>
      <c r="Y607" s="19"/>
      <c r="Z607" s="19"/>
      <c r="AA607" s="19"/>
      <c r="AB607" s="19"/>
    </row>
    <row r="608">
      <c r="A608" s="19"/>
      <c r="B608" s="157"/>
      <c r="C608" s="157"/>
      <c r="D608" s="19"/>
      <c r="E608" s="19"/>
      <c r="F608" s="19"/>
      <c r="G608" s="19"/>
      <c r="H608" s="19"/>
      <c r="I608" s="19"/>
      <c r="J608" s="35"/>
      <c r="K608" s="19"/>
      <c r="L608" s="19"/>
      <c r="M608" s="19"/>
      <c r="N608" s="19"/>
      <c r="O608" s="19"/>
      <c r="P608" s="19"/>
      <c r="Q608" s="19"/>
      <c r="R608" s="19"/>
      <c r="S608" s="19"/>
      <c r="T608" s="19"/>
      <c r="U608" s="19"/>
      <c r="V608" s="19"/>
      <c r="W608" s="19"/>
      <c r="X608" s="19"/>
      <c r="Y608" s="19"/>
      <c r="Z608" s="19"/>
      <c r="AA608" s="19"/>
      <c r="AB608" s="19"/>
    </row>
    <row r="609">
      <c r="A609" s="19"/>
      <c r="B609" s="157"/>
      <c r="C609" s="157"/>
      <c r="D609" s="19"/>
      <c r="E609" s="19"/>
      <c r="F609" s="19"/>
      <c r="G609" s="19"/>
      <c r="H609" s="19"/>
      <c r="I609" s="19"/>
      <c r="J609" s="35"/>
      <c r="K609" s="19"/>
      <c r="L609" s="19"/>
      <c r="M609" s="19"/>
      <c r="N609" s="19"/>
      <c r="O609" s="19"/>
      <c r="P609" s="19"/>
      <c r="Q609" s="19"/>
      <c r="R609" s="19"/>
      <c r="S609" s="19"/>
      <c r="T609" s="19"/>
      <c r="U609" s="19"/>
      <c r="V609" s="19"/>
      <c r="W609" s="19"/>
      <c r="X609" s="19"/>
      <c r="Y609" s="19"/>
      <c r="Z609" s="19"/>
      <c r="AA609" s="19"/>
      <c r="AB609" s="19"/>
    </row>
    <row r="610">
      <c r="A610" s="19"/>
      <c r="B610" s="157"/>
      <c r="C610" s="157"/>
      <c r="D610" s="19"/>
      <c r="E610" s="19"/>
      <c r="F610" s="19"/>
      <c r="G610" s="19"/>
      <c r="H610" s="19"/>
      <c r="I610" s="19"/>
      <c r="J610" s="35"/>
      <c r="K610" s="19"/>
      <c r="L610" s="19"/>
      <c r="M610" s="19"/>
      <c r="N610" s="19"/>
      <c r="O610" s="19"/>
      <c r="P610" s="19"/>
      <c r="Q610" s="19"/>
      <c r="R610" s="19"/>
      <c r="S610" s="19"/>
      <c r="T610" s="19"/>
      <c r="U610" s="19"/>
      <c r="V610" s="19"/>
      <c r="W610" s="19"/>
      <c r="X610" s="19"/>
      <c r="Y610" s="19"/>
      <c r="Z610" s="19"/>
      <c r="AA610" s="19"/>
      <c r="AB610" s="19"/>
    </row>
    <row r="611">
      <c r="A611" s="19"/>
      <c r="B611" s="157"/>
      <c r="C611" s="157"/>
      <c r="D611" s="19"/>
      <c r="E611" s="19"/>
      <c r="F611" s="19"/>
      <c r="G611" s="19"/>
      <c r="H611" s="19"/>
      <c r="I611" s="19"/>
      <c r="J611" s="35"/>
      <c r="K611" s="19"/>
      <c r="L611" s="19"/>
      <c r="M611" s="19"/>
      <c r="N611" s="19"/>
      <c r="O611" s="19"/>
      <c r="P611" s="19"/>
      <c r="Q611" s="19"/>
      <c r="R611" s="19"/>
      <c r="S611" s="19"/>
      <c r="T611" s="19"/>
      <c r="U611" s="19"/>
      <c r="V611" s="19"/>
      <c r="W611" s="19"/>
      <c r="X611" s="19"/>
      <c r="Y611" s="19"/>
      <c r="Z611" s="19"/>
      <c r="AA611" s="19"/>
      <c r="AB611" s="19"/>
    </row>
    <row r="612">
      <c r="A612" s="19"/>
      <c r="B612" s="157"/>
      <c r="C612" s="157"/>
      <c r="D612" s="19"/>
      <c r="E612" s="19"/>
      <c r="F612" s="19"/>
      <c r="G612" s="19"/>
      <c r="H612" s="19"/>
      <c r="I612" s="19"/>
      <c r="J612" s="35"/>
      <c r="K612" s="19"/>
      <c r="L612" s="19"/>
      <c r="M612" s="19"/>
      <c r="N612" s="19"/>
      <c r="O612" s="19"/>
      <c r="P612" s="19"/>
      <c r="Q612" s="19"/>
      <c r="R612" s="19"/>
      <c r="S612" s="19"/>
      <c r="T612" s="19"/>
      <c r="U612" s="19"/>
      <c r="V612" s="19"/>
      <c r="W612" s="19"/>
      <c r="X612" s="19"/>
      <c r="Y612" s="19"/>
      <c r="Z612" s="19"/>
      <c r="AA612" s="19"/>
      <c r="AB612" s="19"/>
    </row>
    <row r="613">
      <c r="A613" s="19"/>
      <c r="B613" s="157"/>
      <c r="C613" s="157"/>
      <c r="D613" s="19"/>
      <c r="E613" s="19"/>
      <c r="F613" s="19"/>
      <c r="G613" s="19"/>
      <c r="H613" s="19"/>
      <c r="I613" s="19"/>
      <c r="J613" s="35"/>
      <c r="K613" s="19"/>
      <c r="L613" s="19"/>
      <c r="M613" s="19"/>
      <c r="N613" s="19"/>
      <c r="O613" s="19"/>
      <c r="P613" s="19"/>
      <c r="Q613" s="19"/>
      <c r="R613" s="19"/>
      <c r="S613" s="19"/>
      <c r="T613" s="19"/>
      <c r="U613" s="19"/>
      <c r="V613" s="19"/>
      <c r="W613" s="19"/>
      <c r="X613" s="19"/>
      <c r="Y613" s="19"/>
      <c r="Z613" s="19"/>
      <c r="AA613" s="19"/>
      <c r="AB613" s="19"/>
    </row>
    <row r="614">
      <c r="A614" s="19"/>
      <c r="B614" s="157"/>
      <c r="C614" s="157"/>
      <c r="D614" s="19"/>
      <c r="E614" s="19"/>
      <c r="F614" s="19"/>
      <c r="G614" s="19"/>
      <c r="H614" s="19"/>
      <c r="I614" s="19"/>
      <c r="J614" s="35"/>
      <c r="K614" s="19"/>
      <c r="L614" s="19"/>
      <c r="M614" s="19"/>
      <c r="N614" s="19"/>
      <c r="O614" s="19"/>
      <c r="P614" s="19"/>
      <c r="Q614" s="19"/>
      <c r="R614" s="19"/>
      <c r="S614" s="19"/>
      <c r="T614" s="19"/>
      <c r="U614" s="19"/>
      <c r="V614" s="19"/>
      <c r="W614" s="19"/>
      <c r="X614" s="19"/>
      <c r="Y614" s="19"/>
      <c r="Z614" s="19"/>
      <c r="AA614" s="19"/>
      <c r="AB614" s="19"/>
    </row>
    <row r="615">
      <c r="A615" s="19"/>
      <c r="B615" s="157"/>
      <c r="C615" s="157"/>
      <c r="D615" s="19"/>
      <c r="E615" s="19"/>
      <c r="F615" s="19"/>
      <c r="G615" s="19"/>
      <c r="H615" s="19"/>
      <c r="I615" s="19"/>
      <c r="J615" s="35"/>
      <c r="K615" s="19"/>
      <c r="L615" s="19"/>
      <c r="M615" s="19"/>
      <c r="N615" s="19"/>
      <c r="O615" s="19"/>
      <c r="P615" s="19"/>
      <c r="Q615" s="19"/>
      <c r="R615" s="19"/>
      <c r="S615" s="19"/>
      <c r="T615" s="19"/>
      <c r="U615" s="19"/>
      <c r="V615" s="19"/>
      <c r="W615" s="19"/>
      <c r="X615" s="19"/>
      <c r="Y615" s="19"/>
      <c r="Z615" s="19"/>
      <c r="AA615" s="19"/>
      <c r="AB615" s="19"/>
    </row>
    <row r="616">
      <c r="A616" s="19"/>
      <c r="B616" s="157"/>
      <c r="C616" s="157"/>
      <c r="D616" s="19"/>
      <c r="E616" s="19"/>
      <c r="F616" s="19"/>
      <c r="G616" s="19"/>
      <c r="H616" s="19"/>
      <c r="I616" s="19"/>
      <c r="J616" s="35"/>
      <c r="K616" s="19"/>
      <c r="L616" s="19"/>
      <c r="M616" s="19"/>
      <c r="N616" s="19"/>
      <c r="O616" s="19"/>
      <c r="P616" s="19"/>
      <c r="Q616" s="19"/>
      <c r="R616" s="19"/>
      <c r="S616" s="19"/>
      <c r="T616" s="19"/>
      <c r="U616" s="19"/>
      <c r="V616" s="19"/>
      <c r="W616" s="19"/>
      <c r="X616" s="19"/>
      <c r="Y616" s="19"/>
      <c r="Z616" s="19"/>
      <c r="AA616" s="19"/>
      <c r="AB616" s="19"/>
    </row>
    <row r="617">
      <c r="A617" s="19"/>
      <c r="B617" s="157"/>
      <c r="C617" s="157"/>
      <c r="D617" s="19"/>
      <c r="E617" s="19"/>
      <c r="F617" s="19"/>
      <c r="G617" s="19"/>
      <c r="H617" s="19"/>
      <c r="I617" s="19"/>
      <c r="J617" s="35"/>
      <c r="K617" s="19"/>
      <c r="L617" s="19"/>
      <c r="M617" s="19"/>
      <c r="N617" s="19"/>
      <c r="O617" s="19"/>
      <c r="P617" s="19"/>
      <c r="Q617" s="19"/>
      <c r="R617" s="19"/>
      <c r="S617" s="19"/>
      <c r="T617" s="19"/>
      <c r="U617" s="19"/>
      <c r="V617" s="19"/>
      <c r="W617" s="19"/>
      <c r="X617" s="19"/>
      <c r="Y617" s="19"/>
      <c r="Z617" s="19"/>
      <c r="AA617" s="19"/>
      <c r="AB617" s="19"/>
    </row>
    <row r="618">
      <c r="A618" s="19"/>
      <c r="B618" s="157"/>
      <c r="C618" s="157"/>
      <c r="D618" s="19"/>
      <c r="E618" s="19"/>
      <c r="F618" s="19"/>
      <c r="G618" s="19"/>
      <c r="H618" s="19"/>
      <c r="I618" s="19"/>
      <c r="J618" s="35"/>
      <c r="K618" s="19"/>
      <c r="L618" s="19"/>
      <c r="M618" s="19"/>
      <c r="N618" s="19"/>
      <c r="O618" s="19"/>
      <c r="P618" s="19"/>
      <c r="Q618" s="19"/>
      <c r="R618" s="19"/>
      <c r="S618" s="19"/>
      <c r="T618" s="19"/>
      <c r="U618" s="19"/>
      <c r="V618" s="19"/>
      <c r="W618" s="19"/>
      <c r="X618" s="19"/>
      <c r="Y618" s="19"/>
      <c r="Z618" s="19"/>
      <c r="AA618" s="19"/>
      <c r="AB618" s="19"/>
    </row>
    <row r="619">
      <c r="A619" s="19"/>
      <c r="B619" s="157"/>
      <c r="C619" s="157"/>
      <c r="D619" s="19"/>
      <c r="E619" s="19"/>
      <c r="F619" s="19"/>
      <c r="G619" s="19"/>
      <c r="H619" s="19"/>
      <c r="I619" s="19"/>
      <c r="J619" s="35"/>
      <c r="K619" s="19"/>
      <c r="L619" s="19"/>
      <c r="M619" s="19"/>
      <c r="N619" s="19"/>
      <c r="O619" s="19"/>
      <c r="P619" s="19"/>
      <c r="Q619" s="19"/>
      <c r="R619" s="19"/>
      <c r="S619" s="19"/>
      <c r="T619" s="19"/>
      <c r="U619" s="19"/>
      <c r="V619" s="19"/>
      <c r="W619" s="19"/>
      <c r="X619" s="19"/>
      <c r="Y619" s="19"/>
      <c r="Z619" s="19"/>
      <c r="AA619" s="19"/>
      <c r="AB619" s="19"/>
    </row>
    <row r="620">
      <c r="A620" s="19"/>
      <c r="B620" s="157"/>
      <c r="C620" s="157"/>
      <c r="D620" s="19"/>
      <c r="E620" s="19"/>
      <c r="F620" s="19"/>
      <c r="G620" s="19"/>
      <c r="H620" s="19"/>
      <c r="I620" s="19"/>
      <c r="J620" s="35"/>
      <c r="K620" s="19"/>
      <c r="L620" s="19"/>
      <c r="M620" s="19"/>
      <c r="N620" s="19"/>
      <c r="O620" s="19"/>
      <c r="P620" s="19"/>
      <c r="Q620" s="19"/>
      <c r="R620" s="19"/>
      <c r="S620" s="19"/>
      <c r="T620" s="19"/>
      <c r="U620" s="19"/>
      <c r="V620" s="19"/>
      <c r="W620" s="19"/>
      <c r="X620" s="19"/>
      <c r="Y620" s="19"/>
      <c r="Z620" s="19"/>
      <c r="AA620" s="19"/>
      <c r="AB620" s="19"/>
    </row>
    <row r="621">
      <c r="A621" s="19"/>
      <c r="B621" s="157"/>
      <c r="C621" s="157"/>
      <c r="D621" s="19"/>
      <c r="E621" s="19"/>
      <c r="F621" s="19"/>
      <c r="G621" s="19"/>
      <c r="H621" s="19"/>
      <c r="I621" s="19"/>
      <c r="J621" s="35"/>
      <c r="K621" s="19"/>
      <c r="L621" s="19"/>
      <c r="M621" s="19"/>
      <c r="N621" s="19"/>
      <c r="O621" s="19"/>
      <c r="P621" s="19"/>
      <c r="Q621" s="19"/>
      <c r="R621" s="19"/>
      <c r="S621" s="19"/>
      <c r="T621" s="19"/>
      <c r="U621" s="19"/>
      <c r="V621" s="19"/>
      <c r="W621" s="19"/>
      <c r="X621" s="19"/>
      <c r="Y621" s="19"/>
      <c r="Z621" s="19"/>
      <c r="AA621" s="19"/>
      <c r="AB621" s="19"/>
    </row>
    <row r="622">
      <c r="A622" s="19"/>
      <c r="B622" s="157"/>
      <c r="C622" s="157"/>
      <c r="D622" s="19"/>
      <c r="E622" s="19"/>
      <c r="F622" s="19"/>
      <c r="G622" s="19"/>
      <c r="H622" s="19"/>
      <c r="I622" s="19"/>
      <c r="J622" s="35"/>
      <c r="K622" s="19"/>
      <c r="L622" s="19"/>
      <c r="M622" s="19"/>
      <c r="N622" s="19"/>
      <c r="O622" s="19"/>
      <c r="P622" s="19"/>
      <c r="Q622" s="19"/>
      <c r="R622" s="19"/>
      <c r="S622" s="19"/>
      <c r="T622" s="19"/>
      <c r="U622" s="19"/>
      <c r="V622" s="19"/>
      <c r="W622" s="19"/>
      <c r="X622" s="19"/>
      <c r="Y622" s="19"/>
      <c r="Z622" s="19"/>
      <c r="AA622" s="19"/>
      <c r="AB622" s="19"/>
    </row>
    <row r="623">
      <c r="A623" s="19"/>
      <c r="B623" s="157"/>
      <c r="C623" s="157"/>
      <c r="D623" s="19"/>
      <c r="E623" s="19"/>
      <c r="F623" s="19"/>
      <c r="G623" s="19"/>
      <c r="H623" s="19"/>
      <c r="I623" s="19"/>
      <c r="J623" s="35"/>
      <c r="K623" s="19"/>
      <c r="L623" s="19"/>
      <c r="M623" s="19"/>
      <c r="N623" s="19"/>
      <c r="O623" s="19"/>
      <c r="P623" s="19"/>
      <c r="Q623" s="19"/>
      <c r="R623" s="19"/>
      <c r="S623" s="19"/>
      <c r="T623" s="19"/>
      <c r="U623" s="19"/>
      <c r="V623" s="19"/>
      <c r="W623" s="19"/>
      <c r="X623" s="19"/>
      <c r="Y623" s="19"/>
      <c r="Z623" s="19"/>
      <c r="AA623" s="19"/>
      <c r="AB623" s="19"/>
    </row>
    <row r="624">
      <c r="A624" s="19"/>
      <c r="B624" s="157"/>
      <c r="C624" s="157"/>
      <c r="D624" s="19"/>
      <c r="E624" s="19"/>
      <c r="F624" s="19"/>
      <c r="G624" s="19"/>
      <c r="H624" s="19"/>
      <c r="I624" s="19"/>
      <c r="J624" s="35"/>
      <c r="K624" s="19"/>
      <c r="L624" s="19"/>
      <c r="M624" s="19"/>
      <c r="N624" s="19"/>
      <c r="O624" s="19"/>
      <c r="P624" s="19"/>
      <c r="Q624" s="19"/>
      <c r="R624" s="19"/>
      <c r="S624" s="19"/>
      <c r="T624" s="19"/>
      <c r="U624" s="19"/>
      <c r="V624" s="19"/>
      <c r="W624" s="19"/>
      <c r="X624" s="19"/>
      <c r="Y624" s="19"/>
      <c r="Z624" s="19"/>
      <c r="AA624" s="19"/>
      <c r="AB624" s="19"/>
    </row>
    <row r="625">
      <c r="A625" s="19"/>
      <c r="B625" s="157"/>
      <c r="C625" s="157"/>
      <c r="D625" s="19"/>
      <c r="E625" s="19"/>
      <c r="F625" s="19"/>
      <c r="G625" s="19"/>
      <c r="H625" s="19"/>
      <c r="I625" s="19"/>
      <c r="J625" s="35"/>
      <c r="K625" s="19"/>
      <c r="L625" s="19"/>
      <c r="M625" s="19"/>
      <c r="N625" s="19"/>
      <c r="O625" s="19"/>
      <c r="P625" s="19"/>
      <c r="Q625" s="19"/>
      <c r="R625" s="19"/>
      <c r="S625" s="19"/>
      <c r="T625" s="19"/>
      <c r="U625" s="19"/>
      <c r="V625" s="19"/>
      <c r="W625" s="19"/>
      <c r="X625" s="19"/>
      <c r="Y625" s="19"/>
      <c r="Z625" s="19"/>
      <c r="AA625" s="19"/>
      <c r="AB625" s="19"/>
    </row>
    <row r="626">
      <c r="A626" s="19"/>
      <c r="B626" s="157"/>
      <c r="C626" s="157"/>
      <c r="D626" s="19"/>
      <c r="E626" s="19"/>
      <c r="F626" s="19"/>
      <c r="G626" s="19"/>
      <c r="H626" s="19"/>
      <c r="I626" s="19"/>
      <c r="J626" s="35"/>
      <c r="K626" s="19"/>
      <c r="L626" s="19"/>
      <c r="M626" s="19"/>
      <c r="N626" s="19"/>
      <c r="O626" s="19"/>
      <c r="P626" s="19"/>
      <c r="Q626" s="19"/>
      <c r="R626" s="19"/>
      <c r="S626" s="19"/>
      <c r="T626" s="19"/>
      <c r="U626" s="19"/>
      <c r="V626" s="19"/>
      <c r="W626" s="19"/>
      <c r="X626" s="19"/>
      <c r="Y626" s="19"/>
      <c r="Z626" s="19"/>
      <c r="AA626" s="19"/>
      <c r="AB626" s="19"/>
    </row>
    <row r="627">
      <c r="A627" s="19"/>
      <c r="B627" s="157"/>
      <c r="C627" s="157"/>
      <c r="D627" s="19"/>
      <c r="E627" s="19"/>
      <c r="F627" s="19"/>
      <c r="G627" s="19"/>
      <c r="H627" s="19"/>
      <c r="I627" s="19"/>
      <c r="J627" s="35"/>
      <c r="K627" s="19"/>
      <c r="L627" s="19"/>
      <c r="M627" s="19"/>
      <c r="N627" s="19"/>
      <c r="O627" s="19"/>
      <c r="P627" s="19"/>
      <c r="Q627" s="19"/>
      <c r="R627" s="19"/>
      <c r="S627" s="19"/>
      <c r="T627" s="19"/>
      <c r="U627" s="19"/>
      <c r="V627" s="19"/>
      <c r="W627" s="19"/>
      <c r="X627" s="19"/>
      <c r="Y627" s="19"/>
      <c r="Z627" s="19"/>
      <c r="AA627" s="19"/>
      <c r="AB627" s="19"/>
    </row>
    <row r="628">
      <c r="A628" s="19"/>
      <c r="B628" s="157"/>
      <c r="C628" s="157"/>
      <c r="D628" s="19"/>
      <c r="E628" s="19"/>
      <c r="F628" s="19"/>
      <c r="G628" s="19"/>
      <c r="H628" s="19"/>
      <c r="I628" s="19"/>
      <c r="J628" s="35"/>
      <c r="K628" s="19"/>
      <c r="L628" s="19"/>
      <c r="M628" s="19"/>
      <c r="N628" s="19"/>
      <c r="O628" s="19"/>
      <c r="P628" s="19"/>
      <c r="Q628" s="19"/>
      <c r="R628" s="19"/>
      <c r="S628" s="19"/>
      <c r="T628" s="19"/>
      <c r="U628" s="19"/>
      <c r="V628" s="19"/>
      <c r="W628" s="19"/>
      <c r="X628" s="19"/>
      <c r="Y628" s="19"/>
      <c r="Z628" s="19"/>
      <c r="AA628" s="19"/>
      <c r="AB628" s="19"/>
    </row>
    <row r="629">
      <c r="A629" s="19"/>
      <c r="B629" s="157"/>
      <c r="C629" s="157"/>
      <c r="D629" s="19"/>
      <c r="E629" s="19"/>
      <c r="F629" s="19"/>
      <c r="G629" s="19"/>
      <c r="H629" s="19"/>
      <c r="I629" s="19"/>
      <c r="J629" s="35"/>
      <c r="K629" s="19"/>
      <c r="L629" s="19"/>
      <c r="M629" s="19"/>
      <c r="N629" s="19"/>
      <c r="O629" s="19"/>
      <c r="P629" s="19"/>
      <c r="Q629" s="19"/>
      <c r="R629" s="19"/>
      <c r="S629" s="19"/>
      <c r="T629" s="19"/>
      <c r="U629" s="19"/>
      <c r="V629" s="19"/>
      <c r="W629" s="19"/>
      <c r="X629" s="19"/>
      <c r="Y629" s="19"/>
      <c r="Z629" s="19"/>
      <c r="AA629" s="19"/>
      <c r="AB629" s="19"/>
    </row>
    <row r="630">
      <c r="A630" s="19"/>
      <c r="B630" s="157"/>
      <c r="C630" s="157"/>
      <c r="D630" s="19"/>
      <c r="E630" s="19"/>
      <c r="F630" s="19"/>
      <c r="G630" s="19"/>
      <c r="H630" s="19"/>
      <c r="I630" s="19"/>
      <c r="J630" s="35"/>
      <c r="K630" s="19"/>
      <c r="L630" s="19"/>
      <c r="M630" s="19"/>
      <c r="N630" s="19"/>
      <c r="O630" s="19"/>
      <c r="P630" s="19"/>
      <c r="Q630" s="19"/>
      <c r="R630" s="19"/>
      <c r="S630" s="19"/>
      <c r="T630" s="19"/>
      <c r="U630" s="19"/>
      <c r="V630" s="19"/>
      <c r="W630" s="19"/>
      <c r="X630" s="19"/>
      <c r="Y630" s="19"/>
      <c r="Z630" s="19"/>
      <c r="AA630" s="19"/>
      <c r="AB630" s="19"/>
    </row>
    <row r="631">
      <c r="A631" s="19"/>
      <c r="B631" s="157"/>
      <c r="C631" s="157"/>
      <c r="D631" s="19"/>
      <c r="E631" s="19"/>
      <c r="F631" s="19"/>
      <c r="G631" s="19"/>
      <c r="H631" s="19"/>
      <c r="I631" s="19"/>
      <c r="J631" s="35"/>
      <c r="K631" s="19"/>
      <c r="L631" s="19"/>
      <c r="M631" s="19"/>
      <c r="N631" s="19"/>
      <c r="O631" s="19"/>
      <c r="P631" s="19"/>
      <c r="Q631" s="19"/>
      <c r="R631" s="19"/>
      <c r="S631" s="19"/>
      <c r="T631" s="19"/>
      <c r="U631" s="19"/>
      <c r="V631" s="19"/>
      <c r="W631" s="19"/>
      <c r="X631" s="19"/>
      <c r="Y631" s="19"/>
      <c r="Z631" s="19"/>
      <c r="AA631" s="19"/>
      <c r="AB631" s="19"/>
    </row>
    <row r="632">
      <c r="A632" s="19"/>
      <c r="B632" s="157"/>
      <c r="C632" s="157"/>
      <c r="D632" s="19"/>
      <c r="E632" s="19"/>
      <c r="F632" s="19"/>
      <c r="G632" s="19"/>
      <c r="H632" s="19"/>
      <c r="I632" s="19"/>
      <c r="J632" s="35"/>
      <c r="K632" s="19"/>
      <c r="L632" s="19"/>
      <c r="M632" s="19"/>
      <c r="N632" s="19"/>
      <c r="O632" s="19"/>
      <c r="P632" s="19"/>
      <c r="Q632" s="19"/>
      <c r="R632" s="19"/>
      <c r="S632" s="19"/>
      <c r="T632" s="19"/>
      <c r="U632" s="19"/>
      <c r="V632" s="19"/>
      <c r="W632" s="19"/>
      <c r="X632" s="19"/>
      <c r="Y632" s="19"/>
      <c r="Z632" s="19"/>
      <c r="AA632" s="19"/>
      <c r="AB632" s="19"/>
    </row>
    <row r="633">
      <c r="A633" s="19"/>
      <c r="B633" s="157"/>
      <c r="C633" s="157"/>
      <c r="D633" s="19"/>
      <c r="E633" s="19"/>
      <c r="F633" s="19"/>
      <c r="G633" s="19"/>
      <c r="H633" s="19"/>
      <c r="I633" s="19"/>
      <c r="J633" s="35"/>
      <c r="K633" s="19"/>
      <c r="L633" s="19"/>
      <c r="M633" s="19"/>
      <c r="N633" s="19"/>
      <c r="O633" s="19"/>
      <c r="P633" s="19"/>
      <c r="Q633" s="19"/>
      <c r="R633" s="19"/>
      <c r="S633" s="19"/>
      <c r="T633" s="19"/>
      <c r="U633" s="19"/>
      <c r="V633" s="19"/>
      <c r="W633" s="19"/>
      <c r="X633" s="19"/>
      <c r="Y633" s="19"/>
      <c r="Z633" s="19"/>
      <c r="AA633" s="19"/>
      <c r="AB633" s="19"/>
    </row>
    <row r="634">
      <c r="A634" s="19"/>
      <c r="B634" s="157"/>
      <c r="C634" s="157"/>
      <c r="D634" s="19"/>
      <c r="E634" s="19"/>
      <c r="F634" s="19"/>
      <c r="G634" s="19"/>
      <c r="H634" s="19"/>
      <c r="I634" s="19"/>
      <c r="J634" s="35"/>
      <c r="K634" s="19"/>
      <c r="L634" s="19"/>
      <c r="M634" s="19"/>
      <c r="N634" s="19"/>
      <c r="O634" s="19"/>
      <c r="P634" s="19"/>
      <c r="Q634" s="19"/>
      <c r="R634" s="19"/>
      <c r="S634" s="19"/>
      <c r="T634" s="19"/>
      <c r="U634" s="19"/>
      <c r="V634" s="19"/>
      <c r="W634" s="19"/>
      <c r="X634" s="19"/>
      <c r="Y634" s="19"/>
      <c r="Z634" s="19"/>
      <c r="AA634" s="19"/>
      <c r="AB634" s="19"/>
    </row>
    <row r="635">
      <c r="A635" s="19"/>
      <c r="B635" s="157"/>
      <c r="C635" s="157"/>
      <c r="D635" s="19"/>
      <c r="E635" s="19"/>
      <c r="F635" s="19"/>
      <c r="G635" s="19"/>
      <c r="H635" s="19"/>
      <c r="I635" s="19"/>
      <c r="J635" s="35"/>
      <c r="K635" s="19"/>
      <c r="L635" s="19"/>
      <c r="M635" s="19"/>
      <c r="N635" s="19"/>
      <c r="O635" s="19"/>
      <c r="P635" s="19"/>
      <c r="Q635" s="19"/>
      <c r="R635" s="19"/>
      <c r="S635" s="19"/>
      <c r="T635" s="19"/>
      <c r="U635" s="19"/>
      <c r="V635" s="19"/>
      <c r="W635" s="19"/>
      <c r="X635" s="19"/>
      <c r="Y635" s="19"/>
      <c r="Z635" s="19"/>
      <c r="AA635" s="19"/>
      <c r="AB635" s="19"/>
    </row>
    <row r="636">
      <c r="A636" s="19"/>
      <c r="B636" s="157"/>
      <c r="C636" s="157"/>
      <c r="D636" s="19"/>
      <c r="E636" s="19"/>
      <c r="F636" s="19"/>
      <c r="G636" s="19"/>
      <c r="H636" s="19"/>
      <c r="I636" s="19"/>
      <c r="J636" s="35"/>
      <c r="K636" s="19"/>
      <c r="L636" s="19"/>
      <c r="M636" s="19"/>
      <c r="N636" s="19"/>
      <c r="O636" s="19"/>
      <c r="P636" s="19"/>
      <c r="Q636" s="19"/>
      <c r="R636" s="19"/>
      <c r="S636" s="19"/>
      <c r="T636" s="19"/>
      <c r="U636" s="19"/>
      <c r="V636" s="19"/>
      <c r="W636" s="19"/>
      <c r="X636" s="19"/>
      <c r="Y636" s="19"/>
      <c r="Z636" s="19"/>
      <c r="AA636" s="19"/>
      <c r="AB636" s="19"/>
    </row>
    <row r="637">
      <c r="A637" s="19"/>
      <c r="B637" s="157"/>
      <c r="C637" s="157"/>
      <c r="D637" s="19"/>
      <c r="E637" s="19"/>
      <c r="F637" s="19"/>
      <c r="G637" s="19"/>
      <c r="H637" s="19"/>
      <c r="I637" s="19"/>
      <c r="J637" s="35"/>
      <c r="K637" s="19"/>
      <c r="L637" s="19"/>
      <c r="M637" s="19"/>
      <c r="N637" s="19"/>
      <c r="O637" s="19"/>
      <c r="P637" s="19"/>
      <c r="Q637" s="19"/>
      <c r="R637" s="19"/>
      <c r="S637" s="19"/>
      <c r="T637" s="19"/>
      <c r="U637" s="19"/>
      <c r="V637" s="19"/>
      <c r="W637" s="19"/>
      <c r="X637" s="19"/>
      <c r="Y637" s="19"/>
      <c r="Z637" s="19"/>
      <c r="AA637" s="19"/>
      <c r="AB637" s="19"/>
    </row>
    <row r="638">
      <c r="A638" s="19"/>
      <c r="B638" s="157"/>
      <c r="C638" s="157"/>
      <c r="D638" s="19"/>
      <c r="E638" s="19"/>
      <c r="F638" s="19"/>
      <c r="G638" s="19"/>
      <c r="H638" s="19"/>
      <c r="I638" s="19"/>
      <c r="J638" s="35"/>
      <c r="K638" s="19"/>
      <c r="L638" s="19"/>
      <c r="M638" s="19"/>
      <c r="N638" s="19"/>
      <c r="O638" s="19"/>
      <c r="P638" s="19"/>
      <c r="Q638" s="19"/>
      <c r="R638" s="19"/>
      <c r="S638" s="19"/>
      <c r="T638" s="19"/>
      <c r="U638" s="19"/>
      <c r="V638" s="19"/>
      <c r="W638" s="19"/>
      <c r="X638" s="19"/>
      <c r="Y638" s="19"/>
      <c r="Z638" s="19"/>
      <c r="AA638" s="19"/>
      <c r="AB638" s="19"/>
    </row>
    <row r="639">
      <c r="A639" s="19"/>
      <c r="B639" s="157"/>
      <c r="C639" s="157"/>
      <c r="D639" s="19"/>
      <c r="E639" s="19"/>
      <c r="F639" s="19"/>
      <c r="G639" s="19"/>
      <c r="H639" s="19"/>
      <c r="I639" s="19"/>
      <c r="J639" s="35"/>
      <c r="K639" s="19"/>
      <c r="L639" s="19"/>
      <c r="M639" s="19"/>
      <c r="N639" s="19"/>
      <c r="O639" s="19"/>
      <c r="P639" s="19"/>
      <c r="Q639" s="19"/>
      <c r="R639" s="19"/>
      <c r="S639" s="19"/>
      <c r="T639" s="19"/>
      <c r="U639" s="19"/>
      <c r="V639" s="19"/>
      <c r="W639" s="19"/>
      <c r="X639" s="19"/>
      <c r="Y639" s="19"/>
      <c r="Z639" s="19"/>
      <c r="AA639" s="19"/>
      <c r="AB639" s="19"/>
    </row>
    <row r="640">
      <c r="A640" s="19"/>
      <c r="B640" s="157"/>
      <c r="C640" s="157"/>
      <c r="D640" s="19"/>
      <c r="E640" s="19"/>
      <c r="F640" s="19"/>
      <c r="G640" s="19"/>
      <c r="H640" s="19"/>
      <c r="I640" s="19"/>
      <c r="J640" s="35"/>
      <c r="K640" s="19"/>
      <c r="L640" s="19"/>
      <c r="M640" s="19"/>
      <c r="N640" s="19"/>
      <c r="O640" s="19"/>
      <c r="P640" s="19"/>
      <c r="Q640" s="19"/>
      <c r="R640" s="19"/>
      <c r="S640" s="19"/>
      <c r="T640" s="19"/>
      <c r="U640" s="19"/>
      <c r="V640" s="19"/>
      <c r="W640" s="19"/>
      <c r="X640" s="19"/>
      <c r="Y640" s="19"/>
      <c r="Z640" s="19"/>
      <c r="AA640" s="19"/>
      <c r="AB640" s="19"/>
    </row>
    <row r="641">
      <c r="A641" s="19"/>
      <c r="B641" s="157"/>
      <c r="C641" s="157"/>
      <c r="D641" s="19"/>
      <c r="E641" s="19"/>
      <c r="F641" s="19"/>
      <c r="G641" s="19"/>
      <c r="H641" s="19"/>
      <c r="I641" s="19"/>
      <c r="J641" s="35"/>
      <c r="K641" s="19"/>
      <c r="L641" s="19"/>
      <c r="M641" s="19"/>
      <c r="N641" s="19"/>
      <c r="O641" s="19"/>
      <c r="P641" s="19"/>
      <c r="Q641" s="19"/>
      <c r="R641" s="19"/>
      <c r="S641" s="19"/>
      <c r="T641" s="19"/>
      <c r="U641" s="19"/>
      <c r="V641" s="19"/>
      <c r="W641" s="19"/>
      <c r="X641" s="19"/>
      <c r="Y641" s="19"/>
      <c r="Z641" s="19"/>
      <c r="AA641" s="19"/>
      <c r="AB641" s="19"/>
    </row>
    <row r="642">
      <c r="A642" s="19"/>
      <c r="B642" s="157"/>
      <c r="C642" s="157"/>
      <c r="D642" s="19"/>
      <c r="E642" s="19"/>
      <c r="F642" s="19"/>
      <c r="G642" s="19"/>
      <c r="H642" s="19"/>
      <c r="I642" s="19"/>
      <c r="J642" s="35"/>
      <c r="K642" s="19"/>
      <c r="L642" s="19"/>
      <c r="M642" s="19"/>
      <c r="N642" s="19"/>
      <c r="O642" s="19"/>
      <c r="P642" s="19"/>
      <c r="Q642" s="19"/>
      <c r="R642" s="19"/>
      <c r="S642" s="19"/>
      <c r="T642" s="19"/>
      <c r="U642" s="19"/>
      <c r="V642" s="19"/>
      <c r="W642" s="19"/>
      <c r="X642" s="19"/>
      <c r="Y642" s="19"/>
      <c r="Z642" s="19"/>
      <c r="AA642" s="19"/>
      <c r="AB642" s="19"/>
    </row>
    <row r="643">
      <c r="A643" s="19"/>
      <c r="B643" s="157"/>
      <c r="C643" s="157"/>
      <c r="D643" s="19"/>
      <c r="E643" s="19"/>
      <c r="F643" s="19"/>
      <c r="G643" s="19"/>
      <c r="H643" s="19"/>
      <c r="I643" s="19"/>
      <c r="J643" s="35"/>
      <c r="K643" s="19"/>
      <c r="L643" s="19"/>
      <c r="M643" s="19"/>
      <c r="N643" s="19"/>
      <c r="O643" s="19"/>
      <c r="P643" s="19"/>
      <c r="Q643" s="19"/>
      <c r="R643" s="19"/>
      <c r="S643" s="19"/>
      <c r="T643" s="19"/>
      <c r="U643" s="19"/>
      <c r="V643" s="19"/>
      <c r="W643" s="19"/>
      <c r="X643" s="19"/>
      <c r="Y643" s="19"/>
      <c r="Z643" s="19"/>
      <c r="AA643" s="19"/>
      <c r="AB643" s="19"/>
    </row>
    <row r="644">
      <c r="A644" s="19"/>
      <c r="B644" s="157"/>
      <c r="C644" s="157"/>
      <c r="D644" s="19"/>
      <c r="E644" s="19"/>
      <c r="F644" s="19"/>
      <c r="G644" s="19"/>
      <c r="H644" s="19"/>
      <c r="I644" s="19"/>
      <c r="J644" s="35"/>
      <c r="K644" s="19"/>
      <c r="L644" s="19"/>
      <c r="M644" s="19"/>
      <c r="N644" s="19"/>
      <c r="O644" s="19"/>
      <c r="P644" s="19"/>
      <c r="Q644" s="19"/>
      <c r="R644" s="19"/>
      <c r="S644" s="19"/>
      <c r="T644" s="19"/>
      <c r="U644" s="19"/>
      <c r="V644" s="19"/>
      <c r="W644" s="19"/>
      <c r="X644" s="19"/>
      <c r="Y644" s="19"/>
      <c r="Z644" s="19"/>
      <c r="AA644" s="19"/>
      <c r="AB644" s="19"/>
    </row>
    <row r="645">
      <c r="A645" s="19"/>
      <c r="B645" s="157"/>
      <c r="C645" s="157"/>
      <c r="D645" s="19"/>
      <c r="E645" s="19"/>
      <c r="F645" s="19"/>
      <c r="G645" s="19"/>
      <c r="H645" s="19"/>
      <c r="I645" s="19"/>
      <c r="J645" s="35"/>
      <c r="K645" s="19"/>
      <c r="L645" s="19"/>
      <c r="M645" s="19"/>
      <c r="N645" s="19"/>
      <c r="O645" s="19"/>
      <c r="P645" s="19"/>
      <c r="Q645" s="19"/>
      <c r="R645" s="19"/>
      <c r="S645" s="19"/>
      <c r="T645" s="19"/>
      <c r="U645" s="19"/>
      <c r="V645" s="19"/>
      <c r="W645" s="19"/>
      <c r="X645" s="19"/>
      <c r="Y645" s="19"/>
      <c r="Z645" s="19"/>
      <c r="AA645" s="19"/>
      <c r="AB645" s="19"/>
    </row>
    <row r="646">
      <c r="A646" s="19"/>
      <c r="B646" s="157"/>
      <c r="C646" s="157"/>
      <c r="D646" s="19"/>
      <c r="E646" s="19"/>
      <c r="F646" s="19"/>
      <c r="G646" s="19"/>
      <c r="H646" s="19"/>
      <c r="I646" s="19"/>
      <c r="J646" s="35"/>
      <c r="K646" s="19"/>
      <c r="L646" s="19"/>
      <c r="M646" s="19"/>
      <c r="N646" s="19"/>
      <c r="O646" s="19"/>
      <c r="P646" s="19"/>
      <c r="Q646" s="19"/>
      <c r="R646" s="19"/>
      <c r="S646" s="19"/>
      <c r="T646" s="19"/>
      <c r="U646" s="19"/>
      <c r="V646" s="19"/>
      <c r="W646" s="19"/>
      <c r="X646" s="19"/>
      <c r="Y646" s="19"/>
      <c r="Z646" s="19"/>
      <c r="AA646" s="19"/>
      <c r="AB646" s="19"/>
    </row>
    <row r="647">
      <c r="A647" s="19"/>
      <c r="B647" s="157"/>
      <c r="C647" s="157"/>
      <c r="D647" s="19"/>
      <c r="E647" s="19"/>
      <c r="F647" s="19"/>
      <c r="G647" s="19"/>
      <c r="H647" s="19"/>
      <c r="I647" s="19"/>
      <c r="J647" s="35"/>
      <c r="K647" s="19"/>
      <c r="L647" s="19"/>
      <c r="M647" s="19"/>
      <c r="N647" s="19"/>
      <c r="O647" s="19"/>
      <c r="P647" s="19"/>
      <c r="Q647" s="19"/>
      <c r="R647" s="19"/>
      <c r="S647" s="19"/>
      <c r="T647" s="19"/>
      <c r="U647" s="19"/>
      <c r="V647" s="19"/>
      <c r="W647" s="19"/>
      <c r="X647" s="19"/>
      <c r="Y647" s="19"/>
      <c r="Z647" s="19"/>
      <c r="AA647" s="19"/>
      <c r="AB647" s="19"/>
    </row>
    <row r="648">
      <c r="A648" s="19"/>
      <c r="B648" s="157"/>
      <c r="C648" s="157"/>
      <c r="D648" s="19"/>
      <c r="E648" s="19"/>
      <c r="F648" s="19"/>
      <c r="G648" s="19"/>
      <c r="H648" s="19"/>
      <c r="I648" s="19"/>
      <c r="J648" s="35"/>
      <c r="K648" s="19"/>
      <c r="L648" s="19"/>
      <c r="M648" s="19"/>
      <c r="N648" s="19"/>
      <c r="O648" s="19"/>
      <c r="P648" s="19"/>
      <c r="Q648" s="19"/>
      <c r="R648" s="19"/>
      <c r="S648" s="19"/>
      <c r="T648" s="19"/>
      <c r="U648" s="19"/>
      <c r="V648" s="19"/>
      <c r="W648" s="19"/>
      <c r="X648" s="19"/>
      <c r="Y648" s="19"/>
      <c r="Z648" s="19"/>
      <c r="AA648" s="19"/>
      <c r="AB648" s="19"/>
    </row>
    <row r="649">
      <c r="A649" s="19"/>
      <c r="B649" s="157"/>
      <c r="C649" s="157"/>
      <c r="D649" s="19"/>
      <c r="E649" s="19"/>
      <c r="F649" s="19"/>
      <c r="G649" s="19"/>
      <c r="H649" s="19"/>
      <c r="I649" s="19"/>
      <c r="J649" s="35"/>
      <c r="K649" s="19"/>
      <c r="L649" s="19"/>
      <c r="M649" s="19"/>
      <c r="N649" s="19"/>
      <c r="O649" s="19"/>
      <c r="P649" s="19"/>
      <c r="Q649" s="19"/>
      <c r="R649" s="19"/>
      <c r="S649" s="19"/>
      <c r="T649" s="19"/>
      <c r="U649" s="19"/>
      <c r="V649" s="19"/>
      <c r="W649" s="19"/>
      <c r="X649" s="19"/>
      <c r="Y649" s="19"/>
      <c r="Z649" s="19"/>
      <c r="AA649" s="19"/>
      <c r="AB649" s="19"/>
    </row>
    <row r="650">
      <c r="A650" s="19"/>
      <c r="B650" s="157"/>
      <c r="C650" s="157"/>
      <c r="D650" s="19"/>
      <c r="E650" s="19"/>
      <c r="F650" s="19"/>
      <c r="G650" s="19"/>
      <c r="H650" s="19"/>
      <c r="I650" s="19"/>
      <c r="J650" s="35"/>
      <c r="K650" s="19"/>
      <c r="L650" s="19"/>
      <c r="M650" s="19"/>
      <c r="N650" s="19"/>
      <c r="O650" s="19"/>
      <c r="P650" s="19"/>
      <c r="Q650" s="19"/>
      <c r="R650" s="19"/>
      <c r="S650" s="19"/>
      <c r="T650" s="19"/>
      <c r="U650" s="19"/>
      <c r="V650" s="19"/>
      <c r="W650" s="19"/>
      <c r="X650" s="19"/>
      <c r="Y650" s="19"/>
      <c r="Z650" s="19"/>
      <c r="AA650" s="19"/>
      <c r="AB650" s="19"/>
    </row>
    <row r="651">
      <c r="A651" s="19"/>
      <c r="B651" s="157"/>
      <c r="C651" s="157"/>
      <c r="D651" s="19"/>
      <c r="E651" s="19"/>
      <c r="F651" s="19"/>
      <c r="G651" s="19"/>
      <c r="H651" s="19"/>
      <c r="I651" s="19"/>
      <c r="J651" s="35"/>
      <c r="K651" s="19"/>
      <c r="L651" s="19"/>
      <c r="M651" s="19"/>
      <c r="N651" s="19"/>
      <c r="O651" s="19"/>
      <c r="P651" s="19"/>
      <c r="Q651" s="19"/>
      <c r="R651" s="19"/>
      <c r="S651" s="19"/>
      <c r="T651" s="19"/>
      <c r="U651" s="19"/>
      <c r="V651" s="19"/>
      <c r="W651" s="19"/>
      <c r="X651" s="19"/>
      <c r="Y651" s="19"/>
      <c r="Z651" s="19"/>
      <c r="AA651" s="19"/>
      <c r="AB651" s="19"/>
    </row>
    <row r="652">
      <c r="A652" s="19"/>
      <c r="B652" s="157"/>
      <c r="C652" s="157"/>
      <c r="D652" s="19"/>
      <c r="E652" s="19"/>
      <c r="F652" s="19"/>
      <c r="G652" s="19"/>
      <c r="H652" s="19"/>
      <c r="I652" s="19"/>
      <c r="J652" s="35"/>
      <c r="K652" s="19"/>
      <c r="L652" s="19"/>
      <c r="M652" s="19"/>
      <c r="N652" s="19"/>
      <c r="O652" s="19"/>
      <c r="P652" s="19"/>
      <c r="Q652" s="19"/>
      <c r="R652" s="19"/>
      <c r="S652" s="19"/>
      <c r="T652" s="19"/>
      <c r="U652" s="19"/>
      <c r="V652" s="19"/>
      <c r="W652" s="19"/>
      <c r="X652" s="19"/>
      <c r="Y652" s="19"/>
      <c r="Z652" s="19"/>
      <c r="AA652" s="19"/>
      <c r="AB652" s="19"/>
    </row>
    <row r="653">
      <c r="A653" s="19"/>
      <c r="B653" s="157"/>
      <c r="C653" s="157"/>
      <c r="D653" s="19"/>
      <c r="E653" s="19"/>
      <c r="F653" s="19"/>
      <c r="G653" s="19"/>
      <c r="H653" s="19"/>
      <c r="I653" s="19"/>
      <c r="J653" s="35"/>
      <c r="K653" s="19"/>
      <c r="L653" s="19"/>
      <c r="M653" s="19"/>
      <c r="N653" s="19"/>
      <c r="O653" s="19"/>
      <c r="P653" s="19"/>
      <c r="Q653" s="19"/>
      <c r="R653" s="19"/>
      <c r="S653" s="19"/>
      <c r="T653" s="19"/>
      <c r="U653" s="19"/>
      <c r="V653" s="19"/>
      <c r="W653" s="19"/>
      <c r="X653" s="19"/>
      <c r="Y653" s="19"/>
      <c r="Z653" s="19"/>
      <c r="AA653" s="19"/>
      <c r="AB653" s="19"/>
    </row>
    <row r="654">
      <c r="A654" s="19"/>
      <c r="B654" s="157"/>
      <c r="C654" s="157"/>
      <c r="D654" s="19"/>
      <c r="E654" s="19"/>
      <c r="F654" s="19"/>
      <c r="G654" s="19"/>
      <c r="H654" s="19"/>
      <c r="I654" s="19"/>
      <c r="J654" s="35"/>
      <c r="K654" s="19"/>
      <c r="L654" s="19"/>
      <c r="M654" s="19"/>
      <c r="N654" s="19"/>
      <c r="O654" s="19"/>
      <c r="P654" s="19"/>
      <c r="Q654" s="19"/>
      <c r="R654" s="19"/>
      <c r="S654" s="19"/>
      <c r="T654" s="19"/>
      <c r="U654" s="19"/>
      <c r="V654" s="19"/>
      <c r="W654" s="19"/>
      <c r="X654" s="19"/>
      <c r="Y654" s="19"/>
      <c r="Z654" s="19"/>
      <c r="AA654" s="19"/>
      <c r="AB654" s="19"/>
    </row>
    <row r="655">
      <c r="A655" s="19"/>
      <c r="B655" s="157"/>
      <c r="C655" s="157"/>
      <c r="D655" s="19"/>
      <c r="E655" s="19"/>
      <c r="F655" s="19"/>
      <c r="G655" s="19"/>
      <c r="H655" s="19"/>
      <c r="I655" s="19"/>
      <c r="J655" s="35"/>
      <c r="K655" s="19"/>
      <c r="L655" s="19"/>
      <c r="M655" s="19"/>
      <c r="N655" s="19"/>
      <c r="O655" s="19"/>
      <c r="P655" s="19"/>
      <c r="Q655" s="19"/>
      <c r="R655" s="19"/>
      <c r="S655" s="19"/>
      <c r="T655" s="19"/>
      <c r="U655" s="19"/>
      <c r="V655" s="19"/>
      <c r="W655" s="19"/>
      <c r="X655" s="19"/>
      <c r="Y655" s="19"/>
      <c r="Z655" s="19"/>
      <c r="AA655" s="19"/>
      <c r="AB655" s="19"/>
    </row>
    <row r="656">
      <c r="A656" s="19"/>
      <c r="B656" s="157"/>
      <c r="C656" s="157"/>
      <c r="D656" s="19"/>
      <c r="E656" s="19"/>
      <c r="F656" s="19"/>
      <c r="G656" s="19"/>
      <c r="H656" s="19"/>
      <c r="I656" s="19"/>
      <c r="J656" s="35"/>
      <c r="K656" s="19"/>
      <c r="L656" s="19"/>
      <c r="M656" s="19"/>
      <c r="N656" s="19"/>
      <c r="O656" s="19"/>
      <c r="P656" s="19"/>
      <c r="Q656" s="19"/>
      <c r="R656" s="19"/>
      <c r="S656" s="19"/>
      <c r="T656" s="19"/>
      <c r="U656" s="19"/>
      <c r="V656" s="19"/>
      <c r="W656" s="19"/>
      <c r="X656" s="19"/>
      <c r="Y656" s="19"/>
      <c r="Z656" s="19"/>
      <c r="AA656" s="19"/>
      <c r="AB656" s="19"/>
    </row>
    <row r="657">
      <c r="A657" s="19"/>
      <c r="B657" s="157"/>
      <c r="C657" s="157"/>
      <c r="D657" s="19"/>
      <c r="E657" s="19"/>
      <c r="F657" s="19"/>
      <c r="G657" s="19"/>
      <c r="H657" s="19"/>
      <c r="I657" s="19"/>
      <c r="J657" s="35"/>
      <c r="K657" s="19"/>
      <c r="L657" s="19"/>
      <c r="M657" s="19"/>
      <c r="N657" s="19"/>
      <c r="O657" s="19"/>
      <c r="P657" s="19"/>
      <c r="Q657" s="19"/>
      <c r="R657" s="19"/>
      <c r="S657" s="19"/>
      <c r="T657" s="19"/>
      <c r="U657" s="19"/>
      <c r="V657" s="19"/>
      <c r="W657" s="19"/>
      <c r="X657" s="19"/>
      <c r="Y657" s="19"/>
      <c r="Z657" s="19"/>
      <c r="AA657" s="19"/>
      <c r="AB657" s="19"/>
    </row>
    <row r="658">
      <c r="A658" s="19"/>
      <c r="B658" s="157"/>
      <c r="C658" s="157"/>
      <c r="D658" s="19"/>
      <c r="E658" s="19"/>
      <c r="F658" s="19"/>
      <c r="G658" s="19"/>
      <c r="H658" s="19"/>
      <c r="I658" s="19"/>
      <c r="J658" s="35"/>
      <c r="K658" s="19"/>
      <c r="L658" s="19"/>
      <c r="M658" s="19"/>
      <c r="N658" s="19"/>
      <c r="O658" s="19"/>
      <c r="P658" s="19"/>
      <c r="Q658" s="19"/>
      <c r="R658" s="19"/>
      <c r="S658" s="19"/>
      <c r="T658" s="19"/>
      <c r="U658" s="19"/>
      <c r="V658" s="19"/>
      <c r="W658" s="19"/>
      <c r="X658" s="19"/>
      <c r="Y658" s="19"/>
      <c r="Z658" s="19"/>
      <c r="AA658" s="19"/>
      <c r="AB658" s="19"/>
    </row>
    <row r="659">
      <c r="A659" s="19"/>
      <c r="B659" s="157"/>
      <c r="C659" s="157"/>
      <c r="D659" s="19"/>
      <c r="E659" s="19"/>
      <c r="F659" s="19"/>
      <c r="G659" s="19"/>
      <c r="H659" s="19"/>
      <c r="I659" s="19"/>
      <c r="J659" s="35"/>
      <c r="K659" s="19"/>
      <c r="L659" s="19"/>
      <c r="M659" s="19"/>
      <c r="N659" s="19"/>
      <c r="O659" s="19"/>
      <c r="P659" s="19"/>
      <c r="Q659" s="19"/>
      <c r="R659" s="19"/>
      <c r="S659" s="19"/>
      <c r="T659" s="19"/>
      <c r="U659" s="19"/>
      <c r="V659" s="19"/>
      <c r="W659" s="19"/>
      <c r="X659" s="19"/>
      <c r="Y659" s="19"/>
      <c r="Z659" s="19"/>
      <c r="AA659" s="19"/>
      <c r="AB659" s="19"/>
    </row>
    <row r="660">
      <c r="A660" s="19"/>
      <c r="B660" s="157"/>
      <c r="C660" s="157"/>
      <c r="D660" s="19"/>
      <c r="E660" s="19"/>
      <c r="F660" s="19"/>
      <c r="G660" s="19"/>
      <c r="H660" s="19"/>
      <c r="I660" s="19"/>
      <c r="J660" s="35"/>
      <c r="K660" s="19"/>
      <c r="L660" s="19"/>
      <c r="M660" s="19"/>
      <c r="N660" s="19"/>
      <c r="O660" s="19"/>
      <c r="P660" s="19"/>
      <c r="Q660" s="19"/>
      <c r="R660" s="19"/>
      <c r="S660" s="19"/>
      <c r="T660" s="19"/>
      <c r="U660" s="19"/>
      <c r="V660" s="19"/>
      <c r="W660" s="19"/>
      <c r="X660" s="19"/>
      <c r="Y660" s="19"/>
      <c r="Z660" s="19"/>
      <c r="AA660" s="19"/>
      <c r="AB660" s="19"/>
    </row>
    <row r="661">
      <c r="A661" s="19"/>
      <c r="B661" s="157"/>
      <c r="C661" s="157"/>
      <c r="D661" s="19"/>
      <c r="E661" s="19"/>
      <c r="F661" s="19"/>
      <c r="G661" s="19"/>
      <c r="H661" s="19"/>
      <c r="I661" s="19"/>
      <c r="J661" s="35"/>
      <c r="K661" s="19"/>
      <c r="L661" s="19"/>
      <c r="M661" s="19"/>
      <c r="N661" s="19"/>
      <c r="O661" s="19"/>
      <c r="P661" s="19"/>
      <c r="Q661" s="19"/>
      <c r="R661" s="19"/>
      <c r="S661" s="19"/>
      <c r="T661" s="19"/>
      <c r="U661" s="19"/>
      <c r="V661" s="19"/>
      <c r="W661" s="19"/>
      <c r="X661" s="19"/>
      <c r="Y661" s="19"/>
      <c r="Z661" s="19"/>
      <c r="AA661" s="19"/>
      <c r="AB661" s="19"/>
    </row>
    <row r="662">
      <c r="A662" s="19"/>
      <c r="B662" s="157"/>
      <c r="C662" s="157"/>
      <c r="D662" s="19"/>
      <c r="E662" s="19"/>
      <c r="F662" s="19"/>
      <c r="G662" s="19"/>
      <c r="H662" s="19"/>
      <c r="I662" s="19"/>
      <c r="J662" s="35"/>
      <c r="K662" s="19"/>
      <c r="L662" s="19"/>
      <c r="M662" s="19"/>
      <c r="N662" s="19"/>
      <c r="O662" s="19"/>
      <c r="P662" s="19"/>
      <c r="Q662" s="19"/>
      <c r="R662" s="19"/>
      <c r="S662" s="19"/>
      <c r="T662" s="19"/>
      <c r="U662" s="19"/>
      <c r="V662" s="19"/>
      <c r="W662" s="19"/>
      <c r="X662" s="19"/>
      <c r="Y662" s="19"/>
      <c r="Z662" s="19"/>
      <c r="AA662" s="19"/>
      <c r="AB662" s="19"/>
    </row>
    <row r="663">
      <c r="A663" s="19"/>
      <c r="B663" s="157"/>
      <c r="C663" s="157"/>
      <c r="D663" s="19"/>
      <c r="E663" s="19"/>
      <c r="F663" s="19"/>
      <c r="G663" s="19"/>
      <c r="H663" s="19"/>
      <c r="I663" s="19"/>
      <c r="J663" s="35"/>
      <c r="K663" s="19"/>
      <c r="L663" s="19"/>
      <c r="M663" s="19"/>
      <c r="N663" s="19"/>
      <c r="O663" s="19"/>
      <c r="P663" s="19"/>
      <c r="Q663" s="19"/>
      <c r="R663" s="19"/>
      <c r="S663" s="19"/>
      <c r="T663" s="19"/>
      <c r="U663" s="19"/>
      <c r="V663" s="19"/>
      <c r="W663" s="19"/>
      <c r="X663" s="19"/>
      <c r="Y663" s="19"/>
      <c r="Z663" s="19"/>
      <c r="AA663" s="19"/>
      <c r="AB663" s="19"/>
    </row>
    <row r="664">
      <c r="A664" s="19"/>
      <c r="B664" s="157"/>
      <c r="C664" s="157"/>
      <c r="D664" s="19"/>
      <c r="E664" s="19"/>
      <c r="F664" s="19"/>
      <c r="G664" s="19"/>
      <c r="H664" s="19"/>
      <c r="I664" s="19"/>
      <c r="J664" s="35"/>
      <c r="K664" s="19"/>
      <c r="L664" s="19"/>
      <c r="M664" s="19"/>
      <c r="N664" s="19"/>
      <c r="O664" s="19"/>
      <c r="P664" s="19"/>
      <c r="Q664" s="19"/>
      <c r="R664" s="19"/>
      <c r="S664" s="19"/>
      <c r="T664" s="19"/>
      <c r="U664" s="19"/>
      <c r="V664" s="19"/>
      <c r="W664" s="19"/>
      <c r="X664" s="19"/>
      <c r="Y664" s="19"/>
      <c r="Z664" s="19"/>
      <c r="AA664" s="19"/>
      <c r="AB664" s="19"/>
    </row>
    <row r="665">
      <c r="A665" s="19"/>
      <c r="B665" s="157"/>
      <c r="C665" s="157"/>
      <c r="D665" s="19"/>
      <c r="E665" s="19"/>
      <c r="F665" s="19"/>
      <c r="G665" s="19"/>
      <c r="H665" s="19"/>
      <c r="I665" s="19"/>
      <c r="J665" s="35"/>
      <c r="K665" s="19"/>
      <c r="L665" s="19"/>
      <c r="M665" s="19"/>
      <c r="N665" s="19"/>
      <c r="O665" s="19"/>
      <c r="P665" s="19"/>
      <c r="Q665" s="19"/>
      <c r="R665" s="19"/>
      <c r="S665" s="19"/>
      <c r="T665" s="19"/>
      <c r="U665" s="19"/>
      <c r="V665" s="19"/>
      <c r="W665" s="19"/>
      <c r="X665" s="19"/>
      <c r="Y665" s="19"/>
      <c r="Z665" s="19"/>
      <c r="AA665" s="19"/>
      <c r="AB665" s="19"/>
    </row>
    <row r="666">
      <c r="A666" s="19"/>
      <c r="B666" s="157"/>
      <c r="C666" s="157"/>
      <c r="D666" s="19"/>
      <c r="E666" s="19"/>
      <c r="F666" s="19"/>
      <c r="G666" s="19"/>
      <c r="H666" s="19"/>
      <c r="I666" s="19"/>
      <c r="J666" s="35"/>
      <c r="K666" s="19"/>
      <c r="L666" s="19"/>
      <c r="M666" s="19"/>
      <c r="N666" s="19"/>
      <c r="O666" s="19"/>
      <c r="P666" s="19"/>
      <c r="Q666" s="19"/>
      <c r="R666" s="19"/>
      <c r="S666" s="19"/>
      <c r="T666" s="19"/>
      <c r="U666" s="19"/>
      <c r="V666" s="19"/>
      <c r="W666" s="19"/>
      <c r="X666" s="19"/>
      <c r="Y666" s="19"/>
      <c r="Z666" s="19"/>
      <c r="AA666" s="19"/>
      <c r="AB666" s="19"/>
    </row>
    <row r="667">
      <c r="A667" s="19"/>
      <c r="B667" s="157"/>
      <c r="C667" s="157"/>
      <c r="D667" s="19"/>
      <c r="E667" s="19"/>
      <c r="F667" s="19"/>
      <c r="G667" s="19"/>
      <c r="H667" s="19"/>
      <c r="I667" s="19"/>
      <c r="J667" s="35"/>
      <c r="K667" s="19"/>
      <c r="L667" s="19"/>
      <c r="M667" s="19"/>
      <c r="N667" s="19"/>
      <c r="O667" s="19"/>
      <c r="P667" s="19"/>
      <c r="Q667" s="19"/>
      <c r="R667" s="19"/>
      <c r="S667" s="19"/>
      <c r="T667" s="19"/>
      <c r="U667" s="19"/>
      <c r="V667" s="19"/>
      <c r="W667" s="19"/>
      <c r="X667" s="19"/>
      <c r="Y667" s="19"/>
      <c r="Z667" s="19"/>
      <c r="AA667" s="19"/>
      <c r="AB667" s="19"/>
    </row>
    <row r="668">
      <c r="A668" s="19"/>
      <c r="B668" s="157"/>
      <c r="C668" s="157"/>
      <c r="D668" s="19"/>
      <c r="E668" s="19"/>
      <c r="F668" s="19"/>
      <c r="G668" s="19"/>
      <c r="H668" s="19"/>
      <c r="I668" s="19"/>
      <c r="J668" s="35"/>
      <c r="K668" s="19"/>
      <c r="L668" s="19"/>
      <c r="M668" s="19"/>
      <c r="N668" s="19"/>
      <c r="O668" s="19"/>
      <c r="P668" s="19"/>
      <c r="Q668" s="19"/>
      <c r="R668" s="19"/>
      <c r="S668" s="19"/>
      <c r="T668" s="19"/>
      <c r="U668" s="19"/>
      <c r="V668" s="19"/>
      <c r="W668" s="19"/>
      <c r="X668" s="19"/>
      <c r="Y668" s="19"/>
      <c r="Z668" s="19"/>
      <c r="AA668" s="19"/>
      <c r="AB668" s="19"/>
    </row>
    <row r="669">
      <c r="A669" s="19"/>
      <c r="B669" s="157"/>
      <c r="C669" s="157"/>
      <c r="D669" s="19"/>
      <c r="E669" s="19"/>
      <c r="F669" s="19"/>
      <c r="G669" s="19"/>
      <c r="H669" s="19"/>
      <c r="I669" s="19"/>
      <c r="J669" s="35"/>
      <c r="K669" s="19"/>
      <c r="L669" s="19"/>
      <c r="M669" s="19"/>
      <c r="N669" s="19"/>
      <c r="O669" s="19"/>
      <c r="P669" s="19"/>
      <c r="Q669" s="19"/>
      <c r="R669" s="19"/>
      <c r="S669" s="19"/>
      <c r="T669" s="19"/>
      <c r="U669" s="19"/>
      <c r="V669" s="19"/>
      <c r="W669" s="19"/>
      <c r="X669" s="19"/>
      <c r="Y669" s="19"/>
      <c r="Z669" s="19"/>
      <c r="AA669" s="19"/>
      <c r="AB669" s="19"/>
    </row>
    <row r="670">
      <c r="A670" s="19"/>
      <c r="B670" s="157"/>
      <c r="C670" s="157"/>
      <c r="D670" s="19"/>
      <c r="E670" s="19"/>
      <c r="F670" s="19"/>
      <c r="G670" s="19"/>
      <c r="H670" s="19"/>
      <c r="I670" s="19"/>
      <c r="J670" s="35"/>
      <c r="K670" s="19"/>
      <c r="L670" s="19"/>
      <c r="M670" s="19"/>
      <c r="N670" s="19"/>
      <c r="O670" s="19"/>
      <c r="P670" s="19"/>
      <c r="Q670" s="19"/>
      <c r="R670" s="19"/>
      <c r="S670" s="19"/>
      <c r="T670" s="19"/>
      <c r="U670" s="19"/>
      <c r="V670" s="19"/>
      <c r="W670" s="19"/>
      <c r="X670" s="19"/>
      <c r="Y670" s="19"/>
      <c r="Z670" s="19"/>
      <c r="AA670" s="19"/>
      <c r="AB670" s="19"/>
    </row>
    <row r="671">
      <c r="A671" s="19"/>
      <c r="B671" s="157"/>
      <c r="C671" s="157"/>
      <c r="D671" s="19"/>
      <c r="E671" s="19"/>
      <c r="F671" s="19"/>
      <c r="G671" s="19"/>
      <c r="H671" s="19"/>
      <c r="I671" s="19"/>
      <c r="J671" s="35"/>
      <c r="K671" s="19"/>
      <c r="L671" s="19"/>
      <c r="M671" s="19"/>
      <c r="N671" s="19"/>
      <c r="O671" s="19"/>
      <c r="P671" s="19"/>
      <c r="Q671" s="19"/>
      <c r="R671" s="19"/>
      <c r="S671" s="19"/>
      <c r="T671" s="19"/>
      <c r="U671" s="19"/>
      <c r="V671" s="19"/>
      <c r="W671" s="19"/>
      <c r="X671" s="19"/>
      <c r="Y671" s="19"/>
      <c r="Z671" s="19"/>
      <c r="AA671" s="19"/>
      <c r="AB671" s="19"/>
    </row>
    <row r="672">
      <c r="A672" s="19"/>
      <c r="B672" s="157"/>
      <c r="C672" s="157"/>
      <c r="D672" s="19"/>
      <c r="E672" s="19"/>
      <c r="F672" s="19"/>
      <c r="G672" s="19"/>
      <c r="H672" s="19"/>
      <c r="I672" s="19"/>
      <c r="J672" s="35"/>
      <c r="K672" s="19"/>
      <c r="L672" s="19"/>
      <c r="M672" s="19"/>
      <c r="N672" s="19"/>
      <c r="O672" s="19"/>
      <c r="P672" s="19"/>
      <c r="Q672" s="19"/>
      <c r="R672" s="19"/>
      <c r="S672" s="19"/>
      <c r="T672" s="19"/>
      <c r="U672" s="19"/>
      <c r="V672" s="19"/>
      <c r="W672" s="19"/>
      <c r="X672" s="19"/>
      <c r="Y672" s="19"/>
      <c r="Z672" s="19"/>
      <c r="AA672" s="19"/>
      <c r="AB672" s="19"/>
    </row>
    <row r="673">
      <c r="A673" s="19"/>
      <c r="B673" s="157"/>
      <c r="C673" s="157"/>
      <c r="D673" s="19"/>
      <c r="E673" s="19"/>
      <c r="F673" s="19"/>
      <c r="G673" s="19"/>
      <c r="H673" s="19"/>
      <c r="I673" s="19"/>
      <c r="J673" s="35"/>
      <c r="K673" s="19"/>
      <c r="L673" s="19"/>
      <c r="M673" s="19"/>
      <c r="N673" s="19"/>
      <c r="O673" s="19"/>
      <c r="P673" s="19"/>
      <c r="Q673" s="19"/>
      <c r="R673" s="19"/>
      <c r="S673" s="19"/>
      <c r="T673" s="19"/>
      <c r="U673" s="19"/>
      <c r="V673" s="19"/>
      <c r="W673" s="19"/>
      <c r="X673" s="19"/>
      <c r="Y673" s="19"/>
      <c r="Z673" s="19"/>
      <c r="AA673" s="19"/>
      <c r="AB673" s="19"/>
    </row>
    <row r="674">
      <c r="A674" s="19"/>
      <c r="B674" s="157"/>
      <c r="C674" s="157"/>
      <c r="D674" s="19"/>
      <c r="E674" s="19"/>
      <c r="F674" s="19"/>
      <c r="G674" s="19"/>
      <c r="H674" s="19"/>
      <c r="I674" s="19"/>
      <c r="J674" s="35"/>
      <c r="K674" s="19"/>
      <c r="L674" s="19"/>
      <c r="M674" s="19"/>
      <c r="N674" s="19"/>
      <c r="O674" s="19"/>
      <c r="P674" s="19"/>
      <c r="Q674" s="19"/>
      <c r="R674" s="19"/>
      <c r="S674" s="19"/>
      <c r="T674" s="19"/>
      <c r="U674" s="19"/>
      <c r="V674" s="19"/>
      <c r="W674" s="19"/>
      <c r="X674" s="19"/>
      <c r="Y674" s="19"/>
      <c r="Z674" s="19"/>
      <c r="AA674" s="19"/>
      <c r="AB674" s="19"/>
    </row>
    <row r="675">
      <c r="A675" s="19"/>
      <c r="B675" s="157"/>
      <c r="C675" s="157"/>
      <c r="D675" s="19"/>
      <c r="E675" s="19"/>
      <c r="F675" s="19"/>
      <c r="G675" s="19"/>
      <c r="H675" s="19"/>
      <c r="I675" s="19"/>
      <c r="J675" s="35"/>
      <c r="K675" s="19"/>
      <c r="L675" s="19"/>
      <c r="M675" s="19"/>
      <c r="N675" s="19"/>
      <c r="O675" s="19"/>
      <c r="P675" s="19"/>
      <c r="Q675" s="19"/>
      <c r="R675" s="19"/>
      <c r="S675" s="19"/>
      <c r="T675" s="19"/>
      <c r="U675" s="19"/>
      <c r="V675" s="19"/>
      <c r="W675" s="19"/>
      <c r="X675" s="19"/>
      <c r="Y675" s="19"/>
      <c r="Z675" s="19"/>
      <c r="AA675" s="19"/>
      <c r="AB675" s="19"/>
    </row>
    <row r="676">
      <c r="A676" s="19"/>
      <c r="B676" s="157"/>
      <c r="C676" s="157"/>
      <c r="D676" s="19"/>
      <c r="E676" s="19"/>
      <c r="F676" s="19"/>
      <c r="G676" s="19"/>
      <c r="H676" s="19"/>
      <c r="I676" s="19"/>
      <c r="J676" s="35"/>
      <c r="K676" s="19"/>
      <c r="L676" s="19"/>
      <c r="M676" s="19"/>
      <c r="N676" s="19"/>
      <c r="O676" s="19"/>
      <c r="P676" s="19"/>
      <c r="Q676" s="19"/>
      <c r="R676" s="19"/>
      <c r="S676" s="19"/>
      <c r="T676" s="19"/>
      <c r="U676" s="19"/>
      <c r="V676" s="19"/>
      <c r="W676" s="19"/>
      <c r="X676" s="19"/>
      <c r="Y676" s="19"/>
      <c r="Z676" s="19"/>
      <c r="AA676" s="19"/>
      <c r="AB676" s="19"/>
    </row>
    <row r="677">
      <c r="A677" s="19"/>
      <c r="B677" s="157"/>
      <c r="C677" s="157"/>
      <c r="D677" s="19"/>
      <c r="E677" s="19"/>
      <c r="F677" s="19"/>
      <c r="G677" s="19"/>
      <c r="H677" s="19"/>
      <c r="I677" s="19"/>
      <c r="J677" s="35"/>
      <c r="K677" s="19"/>
      <c r="L677" s="19"/>
      <c r="M677" s="19"/>
      <c r="N677" s="19"/>
      <c r="O677" s="19"/>
      <c r="P677" s="19"/>
      <c r="Q677" s="19"/>
      <c r="R677" s="19"/>
      <c r="S677" s="19"/>
      <c r="T677" s="19"/>
      <c r="U677" s="19"/>
      <c r="V677" s="19"/>
      <c r="W677" s="19"/>
      <c r="X677" s="19"/>
      <c r="Y677" s="19"/>
      <c r="Z677" s="19"/>
      <c r="AA677" s="19"/>
      <c r="AB677" s="19"/>
    </row>
    <row r="678">
      <c r="A678" s="19"/>
      <c r="B678" s="157"/>
      <c r="C678" s="157"/>
      <c r="D678" s="19"/>
      <c r="E678" s="19"/>
      <c r="F678" s="19"/>
      <c r="G678" s="19"/>
      <c r="H678" s="19"/>
      <c r="I678" s="19"/>
      <c r="J678" s="35"/>
      <c r="K678" s="19"/>
      <c r="L678" s="19"/>
      <c r="M678" s="19"/>
      <c r="N678" s="19"/>
      <c r="O678" s="19"/>
      <c r="P678" s="19"/>
      <c r="Q678" s="19"/>
      <c r="R678" s="19"/>
      <c r="S678" s="19"/>
      <c r="T678" s="19"/>
      <c r="U678" s="19"/>
      <c r="V678" s="19"/>
      <c r="W678" s="19"/>
      <c r="X678" s="19"/>
      <c r="Y678" s="19"/>
      <c r="Z678" s="19"/>
      <c r="AA678" s="19"/>
      <c r="AB678" s="19"/>
    </row>
    <row r="679">
      <c r="A679" s="19"/>
      <c r="B679" s="157"/>
      <c r="C679" s="157"/>
      <c r="D679" s="19"/>
      <c r="E679" s="19"/>
      <c r="F679" s="19"/>
      <c r="G679" s="19"/>
      <c r="H679" s="19"/>
      <c r="I679" s="19"/>
      <c r="J679" s="35"/>
      <c r="K679" s="19"/>
      <c r="L679" s="19"/>
      <c r="M679" s="19"/>
      <c r="N679" s="19"/>
      <c r="O679" s="19"/>
      <c r="P679" s="19"/>
      <c r="Q679" s="19"/>
      <c r="R679" s="19"/>
      <c r="S679" s="19"/>
      <c r="T679" s="19"/>
      <c r="U679" s="19"/>
      <c r="V679" s="19"/>
      <c r="W679" s="19"/>
      <c r="X679" s="19"/>
      <c r="Y679" s="19"/>
      <c r="Z679" s="19"/>
      <c r="AA679" s="19"/>
      <c r="AB679" s="19"/>
    </row>
    <row r="680">
      <c r="A680" s="19"/>
      <c r="B680" s="157"/>
      <c r="C680" s="157"/>
      <c r="D680" s="19"/>
      <c r="E680" s="19"/>
      <c r="F680" s="19"/>
      <c r="G680" s="19"/>
      <c r="H680" s="19"/>
      <c r="I680" s="19"/>
      <c r="J680" s="35"/>
      <c r="K680" s="19"/>
      <c r="L680" s="19"/>
      <c r="M680" s="19"/>
      <c r="N680" s="19"/>
      <c r="O680" s="19"/>
      <c r="P680" s="19"/>
      <c r="Q680" s="19"/>
      <c r="R680" s="19"/>
      <c r="S680" s="19"/>
      <c r="T680" s="19"/>
      <c r="U680" s="19"/>
      <c r="V680" s="19"/>
      <c r="W680" s="19"/>
      <c r="X680" s="19"/>
      <c r="Y680" s="19"/>
      <c r="Z680" s="19"/>
      <c r="AA680" s="19"/>
      <c r="AB680" s="19"/>
    </row>
    <row r="681">
      <c r="A681" s="19"/>
      <c r="B681" s="157"/>
      <c r="C681" s="157"/>
      <c r="D681" s="19"/>
      <c r="E681" s="19"/>
      <c r="F681" s="19"/>
      <c r="G681" s="19"/>
      <c r="H681" s="19"/>
      <c r="I681" s="19"/>
      <c r="J681" s="35"/>
      <c r="K681" s="19"/>
      <c r="L681" s="19"/>
      <c r="M681" s="19"/>
      <c r="N681" s="19"/>
      <c r="O681" s="19"/>
      <c r="P681" s="19"/>
      <c r="Q681" s="19"/>
      <c r="R681" s="19"/>
      <c r="S681" s="19"/>
      <c r="T681" s="19"/>
      <c r="U681" s="19"/>
      <c r="V681" s="19"/>
      <c r="W681" s="19"/>
      <c r="X681" s="19"/>
      <c r="Y681" s="19"/>
      <c r="Z681" s="19"/>
      <c r="AA681" s="19"/>
      <c r="AB681" s="19"/>
    </row>
    <row r="682">
      <c r="A682" s="19"/>
      <c r="B682" s="157"/>
      <c r="C682" s="157"/>
      <c r="D682" s="19"/>
      <c r="E682" s="19"/>
      <c r="F682" s="19"/>
      <c r="G682" s="19"/>
      <c r="H682" s="19"/>
      <c r="I682" s="19"/>
      <c r="J682" s="35"/>
      <c r="K682" s="19"/>
      <c r="L682" s="19"/>
      <c r="M682" s="19"/>
      <c r="N682" s="19"/>
      <c r="O682" s="19"/>
      <c r="P682" s="19"/>
      <c r="Q682" s="19"/>
      <c r="R682" s="19"/>
      <c r="S682" s="19"/>
      <c r="T682" s="19"/>
      <c r="U682" s="19"/>
      <c r="V682" s="19"/>
      <c r="W682" s="19"/>
      <c r="X682" s="19"/>
      <c r="Y682" s="19"/>
      <c r="Z682" s="19"/>
      <c r="AA682" s="19"/>
      <c r="AB682" s="19"/>
    </row>
    <row r="683">
      <c r="A683" s="19"/>
      <c r="B683" s="157"/>
      <c r="C683" s="157"/>
      <c r="D683" s="19"/>
      <c r="E683" s="19"/>
      <c r="F683" s="19"/>
      <c r="G683" s="19"/>
      <c r="H683" s="19"/>
      <c r="I683" s="19"/>
      <c r="J683" s="35"/>
      <c r="K683" s="19"/>
      <c r="L683" s="19"/>
      <c r="M683" s="19"/>
      <c r="N683" s="19"/>
      <c r="O683" s="19"/>
      <c r="P683" s="19"/>
      <c r="Q683" s="19"/>
      <c r="R683" s="19"/>
      <c r="S683" s="19"/>
      <c r="T683" s="19"/>
      <c r="U683" s="19"/>
      <c r="V683" s="19"/>
      <c r="W683" s="19"/>
      <c r="X683" s="19"/>
      <c r="Y683" s="19"/>
      <c r="Z683" s="19"/>
      <c r="AA683" s="19"/>
      <c r="AB683" s="19"/>
    </row>
    <row r="684">
      <c r="A684" s="19"/>
      <c r="B684" s="157"/>
      <c r="C684" s="157"/>
      <c r="D684" s="19"/>
      <c r="E684" s="19"/>
      <c r="F684" s="19"/>
      <c r="G684" s="19"/>
      <c r="H684" s="19"/>
      <c r="I684" s="19"/>
      <c r="J684" s="35"/>
      <c r="K684" s="19"/>
      <c r="L684" s="19"/>
      <c r="M684" s="19"/>
      <c r="N684" s="19"/>
      <c r="O684" s="19"/>
      <c r="P684" s="19"/>
      <c r="Q684" s="19"/>
      <c r="R684" s="19"/>
      <c r="S684" s="19"/>
      <c r="T684" s="19"/>
      <c r="U684" s="19"/>
      <c r="V684" s="19"/>
      <c r="W684" s="19"/>
      <c r="X684" s="19"/>
      <c r="Y684" s="19"/>
      <c r="Z684" s="19"/>
      <c r="AA684" s="19"/>
      <c r="AB684" s="19"/>
    </row>
    <row r="685">
      <c r="A685" s="19"/>
      <c r="B685" s="157"/>
      <c r="C685" s="157"/>
      <c r="D685" s="19"/>
      <c r="E685" s="19"/>
      <c r="F685" s="19"/>
      <c r="G685" s="19"/>
      <c r="H685" s="19"/>
      <c r="I685" s="19"/>
      <c r="J685" s="35"/>
      <c r="K685" s="19"/>
      <c r="L685" s="19"/>
      <c r="M685" s="19"/>
      <c r="N685" s="19"/>
      <c r="O685" s="19"/>
      <c r="P685" s="19"/>
      <c r="Q685" s="19"/>
      <c r="R685" s="19"/>
      <c r="S685" s="19"/>
      <c r="T685" s="19"/>
      <c r="U685" s="19"/>
      <c r="V685" s="19"/>
      <c r="W685" s="19"/>
      <c r="X685" s="19"/>
      <c r="Y685" s="19"/>
      <c r="Z685" s="19"/>
      <c r="AA685" s="19"/>
      <c r="AB685" s="19"/>
    </row>
    <row r="686">
      <c r="A686" s="19"/>
      <c r="B686" s="157"/>
      <c r="C686" s="157"/>
      <c r="D686" s="19"/>
      <c r="E686" s="19"/>
      <c r="F686" s="19"/>
      <c r="G686" s="19"/>
      <c r="H686" s="19"/>
      <c r="I686" s="19"/>
      <c r="J686" s="35"/>
      <c r="K686" s="19"/>
      <c r="L686" s="19"/>
      <c r="M686" s="19"/>
      <c r="N686" s="19"/>
      <c r="O686" s="19"/>
      <c r="P686" s="19"/>
      <c r="Q686" s="19"/>
      <c r="R686" s="19"/>
      <c r="S686" s="19"/>
      <c r="T686" s="19"/>
      <c r="U686" s="19"/>
      <c r="V686" s="19"/>
      <c r="W686" s="19"/>
      <c r="X686" s="19"/>
      <c r="Y686" s="19"/>
      <c r="Z686" s="19"/>
      <c r="AA686" s="19"/>
      <c r="AB686" s="19"/>
    </row>
    <row r="687">
      <c r="A687" s="19"/>
      <c r="B687" s="157"/>
      <c r="C687" s="157"/>
      <c r="D687" s="19"/>
      <c r="E687" s="19"/>
      <c r="F687" s="19"/>
      <c r="G687" s="19"/>
      <c r="H687" s="19"/>
      <c r="I687" s="19"/>
      <c r="J687" s="35"/>
      <c r="K687" s="19"/>
      <c r="L687" s="19"/>
      <c r="M687" s="19"/>
      <c r="N687" s="19"/>
      <c r="O687" s="19"/>
      <c r="P687" s="19"/>
      <c r="Q687" s="19"/>
      <c r="R687" s="19"/>
      <c r="S687" s="19"/>
      <c r="T687" s="19"/>
      <c r="U687" s="19"/>
      <c r="V687" s="19"/>
      <c r="W687" s="19"/>
      <c r="X687" s="19"/>
      <c r="Y687" s="19"/>
      <c r="Z687" s="19"/>
      <c r="AA687" s="19"/>
      <c r="AB687" s="19"/>
    </row>
    <row r="688">
      <c r="A688" s="19"/>
      <c r="B688" s="157"/>
      <c r="C688" s="157"/>
      <c r="D688" s="19"/>
      <c r="E688" s="19"/>
      <c r="F688" s="19"/>
      <c r="G688" s="19"/>
      <c r="H688" s="19"/>
      <c r="I688" s="19"/>
      <c r="J688" s="35"/>
      <c r="K688" s="19"/>
      <c r="L688" s="19"/>
      <c r="M688" s="19"/>
      <c r="N688" s="19"/>
      <c r="O688" s="19"/>
      <c r="P688" s="19"/>
      <c r="Q688" s="19"/>
      <c r="R688" s="19"/>
      <c r="S688" s="19"/>
      <c r="T688" s="19"/>
      <c r="U688" s="19"/>
      <c r="V688" s="19"/>
      <c r="W688" s="19"/>
      <c r="X688" s="19"/>
      <c r="Y688" s="19"/>
      <c r="Z688" s="19"/>
      <c r="AA688" s="19"/>
      <c r="AB688" s="19"/>
    </row>
    <row r="689">
      <c r="A689" s="19"/>
      <c r="B689" s="157"/>
      <c r="C689" s="157"/>
      <c r="D689" s="19"/>
      <c r="E689" s="19"/>
      <c r="F689" s="19"/>
      <c r="G689" s="19"/>
      <c r="H689" s="19"/>
      <c r="I689" s="19"/>
      <c r="J689" s="35"/>
      <c r="K689" s="19"/>
      <c r="L689" s="19"/>
      <c r="M689" s="19"/>
      <c r="N689" s="19"/>
      <c r="O689" s="19"/>
      <c r="P689" s="19"/>
      <c r="Q689" s="19"/>
      <c r="R689" s="19"/>
      <c r="S689" s="19"/>
      <c r="T689" s="19"/>
      <c r="U689" s="19"/>
      <c r="V689" s="19"/>
      <c r="W689" s="19"/>
      <c r="X689" s="19"/>
      <c r="Y689" s="19"/>
      <c r="Z689" s="19"/>
      <c r="AA689" s="19"/>
      <c r="AB689" s="19"/>
    </row>
    <row r="690">
      <c r="A690" s="19"/>
      <c r="B690" s="157"/>
      <c r="C690" s="157"/>
      <c r="D690" s="19"/>
      <c r="E690" s="19"/>
      <c r="F690" s="19"/>
      <c r="G690" s="19"/>
      <c r="H690" s="19"/>
      <c r="I690" s="19"/>
      <c r="J690" s="35"/>
      <c r="K690" s="19"/>
      <c r="L690" s="19"/>
      <c r="M690" s="19"/>
      <c r="N690" s="19"/>
      <c r="O690" s="19"/>
      <c r="P690" s="19"/>
      <c r="Q690" s="19"/>
      <c r="R690" s="19"/>
      <c r="S690" s="19"/>
      <c r="T690" s="19"/>
      <c r="U690" s="19"/>
      <c r="V690" s="19"/>
      <c r="W690" s="19"/>
      <c r="X690" s="19"/>
      <c r="Y690" s="19"/>
      <c r="Z690" s="19"/>
      <c r="AA690" s="19"/>
      <c r="AB690" s="19"/>
    </row>
    <row r="691">
      <c r="A691" s="19"/>
      <c r="B691" s="157"/>
      <c r="C691" s="157"/>
      <c r="D691" s="19"/>
      <c r="E691" s="19"/>
      <c r="F691" s="19"/>
      <c r="G691" s="19"/>
      <c r="H691" s="19"/>
      <c r="I691" s="19"/>
      <c r="J691" s="35"/>
      <c r="K691" s="19"/>
      <c r="L691" s="19"/>
      <c r="M691" s="19"/>
      <c r="N691" s="19"/>
      <c r="O691" s="19"/>
      <c r="P691" s="19"/>
      <c r="Q691" s="19"/>
      <c r="R691" s="19"/>
      <c r="S691" s="19"/>
      <c r="T691" s="19"/>
      <c r="U691" s="19"/>
      <c r="V691" s="19"/>
      <c r="W691" s="19"/>
      <c r="X691" s="19"/>
      <c r="Y691" s="19"/>
      <c r="Z691" s="19"/>
      <c r="AA691" s="19"/>
      <c r="AB691" s="19"/>
    </row>
    <row r="692">
      <c r="A692" s="19"/>
      <c r="B692" s="157"/>
      <c r="C692" s="157"/>
      <c r="D692" s="19"/>
      <c r="E692" s="19"/>
      <c r="F692" s="19"/>
      <c r="G692" s="19"/>
      <c r="H692" s="19"/>
      <c r="I692" s="19"/>
      <c r="J692" s="35"/>
      <c r="K692" s="19"/>
      <c r="L692" s="19"/>
      <c r="M692" s="19"/>
      <c r="N692" s="19"/>
      <c r="O692" s="19"/>
      <c r="P692" s="19"/>
      <c r="Q692" s="19"/>
      <c r="R692" s="19"/>
      <c r="S692" s="19"/>
      <c r="T692" s="19"/>
      <c r="U692" s="19"/>
      <c r="V692" s="19"/>
      <c r="W692" s="19"/>
      <c r="X692" s="19"/>
      <c r="Y692" s="19"/>
      <c r="Z692" s="19"/>
      <c r="AA692" s="19"/>
      <c r="AB692" s="19"/>
    </row>
    <row r="693">
      <c r="A693" s="19"/>
      <c r="B693" s="157"/>
      <c r="C693" s="157"/>
      <c r="D693" s="19"/>
      <c r="E693" s="19"/>
      <c r="F693" s="19"/>
      <c r="G693" s="19"/>
      <c r="H693" s="19"/>
      <c r="I693" s="19"/>
      <c r="J693" s="35"/>
      <c r="K693" s="19"/>
      <c r="L693" s="19"/>
      <c r="M693" s="19"/>
      <c r="N693" s="19"/>
      <c r="O693" s="19"/>
      <c r="P693" s="19"/>
      <c r="Q693" s="19"/>
      <c r="R693" s="19"/>
      <c r="S693" s="19"/>
      <c r="T693" s="19"/>
      <c r="U693" s="19"/>
      <c r="V693" s="19"/>
      <c r="W693" s="19"/>
      <c r="X693" s="19"/>
      <c r="Y693" s="19"/>
      <c r="Z693" s="19"/>
      <c r="AA693" s="19"/>
      <c r="AB693" s="19"/>
    </row>
    <row r="694">
      <c r="A694" s="19"/>
      <c r="B694" s="157"/>
      <c r="C694" s="157"/>
      <c r="D694" s="19"/>
      <c r="E694" s="19"/>
      <c r="F694" s="19"/>
      <c r="G694" s="19"/>
      <c r="H694" s="19"/>
      <c r="I694" s="19"/>
      <c r="J694" s="35"/>
      <c r="K694" s="19"/>
      <c r="L694" s="19"/>
      <c r="M694" s="19"/>
      <c r="N694" s="19"/>
      <c r="O694" s="19"/>
      <c r="P694" s="19"/>
      <c r="Q694" s="19"/>
      <c r="R694" s="19"/>
      <c r="S694" s="19"/>
      <c r="T694" s="19"/>
      <c r="U694" s="19"/>
      <c r="V694" s="19"/>
      <c r="W694" s="19"/>
      <c r="X694" s="19"/>
      <c r="Y694" s="19"/>
      <c r="Z694" s="19"/>
      <c r="AA694" s="19"/>
      <c r="AB694" s="19"/>
    </row>
    <row r="695">
      <c r="A695" s="19"/>
      <c r="B695" s="157"/>
      <c r="C695" s="157"/>
      <c r="D695" s="19"/>
      <c r="E695" s="19"/>
      <c r="F695" s="19"/>
      <c r="G695" s="19"/>
      <c r="H695" s="19"/>
      <c r="I695" s="19"/>
      <c r="J695" s="35"/>
      <c r="K695" s="19"/>
      <c r="L695" s="19"/>
      <c r="M695" s="19"/>
      <c r="N695" s="19"/>
      <c r="O695" s="19"/>
      <c r="P695" s="19"/>
      <c r="Q695" s="19"/>
      <c r="R695" s="19"/>
      <c r="S695" s="19"/>
      <c r="T695" s="19"/>
      <c r="U695" s="19"/>
      <c r="V695" s="19"/>
      <c r="W695" s="19"/>
      <c r="X695" s="19"/>
      <c r="Y695" s="19"/>
      <c r="Z695" s="19"/>
      <c r="AA695" s="19"/>
      <c r="AB695" s="19"/>
    </row>
    <row r="696">
      <c r="A696" s="19"/>
      <c r="B696" s="157"/>
      <c r="C696" s="157"/>
      <c r="D696" s="19"/>
      <c r="E696" s="19"/>
      <c r="F696" s="19"/>
      <c r="G696" s="19"/>
      <c r="H696" s="19"/>
      <c r="I696" s="19"/>
      <c r="J696" s="35"/>
      <c r="K696" s="19"/>
      <c r="L696" s="19"/>
      <c r="M696" s="19"/>
      <c r="N696" s="19"/>
      <c r="O696" s="19"/>
      <c r="P696" s="19"/>
      <c r="Q696" s="19"/>
      <c r="R696" s="19"/>
      <c r="S696" s="19"/>
      <c r="T696" s="19"/>
      <c r="U696" s="19"/>
      <c r="V696" s="19"/>
      <c r="W696" s="19"/>
      <c r="X696" s="19"/>
      <c r="Y696" s="19"/>
      <c r="Z696" s="19"/>
      <c r="AA696" s="19"/>
      <c r="AB696" s="19"/>
    </row>
    <row r="697">
      <c r="A697" s="19"/>
      <c r="B697" s="157"/>
      <c r="C697" s="157"/>
      <c r="D697" s="19"/>
      <c r="E697" s="19"/>
      <c r="F697" s="19"/>
      <c r="G697" s="19"/>
      <c r="H697" s="19"/>
      <c r="I697" s="19"/>
      <c r="J697" s="35"/>
      <c r="K697" s="19"/>
      <c r="L697" s="19"/>
      <c r="M697" s="19"/>
      <c r="N697" s="19"/>
      <c r="O697" s="19"/>
      <c r="P697" s="19"/>
      <c r="Q697" s="19"/>
      <c r="R697" s="19"/>
      <c r="S697" s="19"/>
      <c r="T697" s="19"/>
      <c r="U697" s="19"/>
      <c r="V697" s="19"/>
      <c r="W697" s="19"/>
      <c r="X697" s="19"/>
      <c r="Y697" s="19"/>
      <c r="Z697" s="19"/>
      <c r="AA697" s="19"/>
      <c r="AB697" s="19"/>
    </row>
    <row r="698">
      <c r="A698" s="19"/>
      <c r="B698" s="157"/>
      <c r="C698" s="157"/>
      <c r="D698" s="19"/>
      <c r="E698" s="19"/>
      <c r="F698" s="19"/>
      <c r="G698" s="19"/>
      <c r="H698" s="19"/>
      <c r="I698" s="19"/>
      <c r="J698" s="35"/>
      <c r="K698" s="19"/>
      <c r="L698" s="19"/>
      <c r="M698" s="19"/>
      <c r="N698" s="19"/>
      <c r="O698" s="19"/>
      <c r="P698" s="19"/>
      <c r="Q698" s="19"/>
      <c r="R698" s="19"/>
      <c r="S698" s="19"/>
      <c r="T698" s="19"/>
      <c r="U698" s="19"/>
      <c r="V698" s="19"/>
      <c r="W698" s="19"/>
      <c r="X698" s="19"/>
      <c r="Y698" s="19"/>
      <c r="Z698" s="19"/>
      <c r="AA698" s="19"/>
      <c r="AB698" s="19"/>
    </row>
    <row r="699">
      <c r="A699" s="19"/>
      <c r="B699" s="157"/>
      <c r="C699" s="157"/>
      <c r="D699" s="19"/>
      <c r="E699" s="19"/>
      <c r="F699" s="19"/>
      <c r="G699" s="19"/>
      <c r="H699" s="19"/>
      <c r="I699" s="19"/>
      <c r="J699" s="35"/>
      <c r="K699" s="19"/>
      <c r="L699" s="19"/>
      <c r="M699" s="19"/>
      <c r="N699" s="19"/>
      <c r="O699" s="19"/>
      <c r="P699" s="19"/>
      <c r="Q699" s="19"/>
      <c r="R699" s="19"/>
      <c r="S699" s="19"/>
      <c r="T699" s="19"/>
      <c r="U699" s="19"/>
      <c r="V699" s="19"/>
      <c r="W699" s="19"/>
      <c r="X699" s="19"/>
      <c r="Y699" s="19"/>
      <c r="Z699" s="19"/>
      <c r="AA699" s="19"/>
      <c r="AB699" s="19"/>
    </row>
    <row r="700">
      <c r="A700" s="19"/>
      <c r="B700" s="157"/>
      <c r="C700" s="157"/>
      <c r="D700" s="19"/>
      <c r="E700" s="19"/>
      <c r="F700" s="19"/>
      <c r="G700" s="19"/>
      <c r="H700" s="19"/>
      <c r="I700" s="19"/>
      <c r="J700" s="35"/>
      <c r="K700" s="19"/>
      <c r="L700" s="19"/>
      <c r="M700" s="19"/>
      <c r="N700" s="19"/>
      <c r="O700" s="19"/>
      <c r="P700" s="19"/>
      <c r="Q700" s="19"/>
      <c r="R700" s="19"/>
      <c r="S700" s="19"/>
      <c r="T700" s="19"/>
      <c r="U700" s="19"/>
      <c r="V700" s="19"/>
      <c r="W700" s="19"/>
      <c r="X700" s="19"/>
      <c r="Y700" s="19"/>
      <c r="Z700" s="19"/>
      <c r="AA700" s="19"/>
      <c r="AB700" s="19"/>
    </row>
    <row r="701">
      <c r="A701" s="19"/>
      <c r="B701" s="157"/>
      <c r="C701" s="157"/>
      <c r="D701" s="19"/>
      <c r="E701" s="19"/>
      <c r="F701" s="19"/>
      <c r="G701" s="19"/>
      <c r="H701" s="19"/>
      <c r="I701" s="19"/>
      <c r="J701" s="35"/>
      <c r="K701" s="19"/>
      <c r="L701" s="19"/>
      <c r="M701" s="19"/>
      <c r="N701" s="19"/>
      <c r="O701" s="19"/>
      <c r="P701" s="19"/>
      <c r="Q701" s="19"/>
      <c r="R701" s="19"/>
      <c r="S701" s="19"/>
      <c r="T701" s="19"/>
      <c r="U701" s="19"/>
      <c r="V701" s="19"/>
      <c r="W701" s="19"/>
      <c r="X701" s="19"/>
      <c r="Y701" s="19"/>
      <c r="Z701" s="19"/>
      <c r="AA701" s="19"/>
      <c r="AB701" s="19"/>
    </row>
    <row r="702">
      <c r="A702" s="19"/>
      <c r="B702" s="157"/>
      <c r="C702" s="157"/>
      <c r="D702" s="19"/>
      <c r="E702" s="19"/>
      <c r="F702" s="19"/>
      <c r="G702" s="19"/>
      <c r="H702" s="19"/>
      <c r="I702" s="19"/>
      <c r="J702" s="35"/>
      <c r="K702" s="19"/>
      <c r="L702" s="19"/>
      <c r="M702" s="19"/>
      <c r="N702" s="19"/>
      <c r="O702" s="19"/>
      <c r="P702" s="19"/>
      <c r="Q702" s="19"/>
      <c r="R702" s="19"/>
      <c r="S702" s="19"/>
      <c r="T702" s="19"/>
      <c r="U702" s="19"/>
      <c r="V702" s="19"/>
      <c r="W702" s="19"/>
      <c r="X702" s="19"/>
      <c r="Y702" s="19"/>
      <c r="Z702" s="19"/>
      <c r="AA702" s="19"/>
      <c r="AB702" s="19"/>
    </row>
    <row r="703">
      <c r="A703" s="19"/>
      <c r="B703" s="157"/>
      <c r="C703" s="157"/>
      <c r="D703" s="19"/>
      <c r="E703" s="19"/>
      <c r="F703" s="19"/>
      <c r="G703" s="19"/>
      <c r="H703" s="19"/>
      <c r="I703" s="19"/>
      <c r="J703" s="35"/>
      <c r="K703" s="19"/>
      <c r="L703" s="19"/>
      <c r="M703" s="19"/>
      <c r="N703" s="19"/>
      <c r="O703" s="19"/>
      <c r="P703" s="19"/>
      <c r="Q703" s="19"/>
      <c r="R703" s="19"/>
      <c r="S703" s="19"/>
      <c r="T703" s="19"/>
      <c r="U703" s="19"/>
      <c r="V703" s="19"/>
      <c r="W703" s="19"/>
      <c r="X703" s="19"/>
      <c r="Y703" s="19"/>
      <c r="Z703" s="19"/>
      <c r="AA703" s="19"/>
      <c r="AB703" s="19"/>
    </row>
    <row r="704">
      <c r="A704" s="19"/>
      <c r="B704" s="157"/>
      <c r="C704" s="157"/>
      <c r="D704" s="19"/>
      <c r="E704" s="19"/>
      <c r="F704" s="19"/>
      <c r="G704" s="19"/>
      <c r="H704" s="19"/>
      <c r="I704" s="19"/>
      <c r="J704" s="35"/>
      <c r="K704" s="19"/>
      <c r="L704" s="19"/>
      <c r="M704" s="19"/>
      <c r="N704" s="19"/>
      <c r="O704" s="19"/>
      <c r="P704" s="19"/>
      <c r="Q704" s="19"/>
      <c r="R704" s="19"/>
      <c r="S704" s="19"/>
      <c r="T704" s="19"/>
      <c r="U704" s="19"/>
      <c r="V704" s="19"/>
      <c r="W704" s="19"/>
      <c r="X704" s="19"/>
      <c r="Y704" s="19"/>
      <c r="Z704" s="19"/>
      <c r="AA704" s="19"/>
      <c r="AB704" s="19"/>
    </row>
    <row r="705">
      <c r="A705" s="19"/>
      <c r="B705" s="157"/>
      <c r="C705" s="157"/>
      <c r="D705" s="19"/>
      <c r="E705" s="19"/>
      <c r="F705" s="19"/>
      <c r="G705" s="19"/>
      <c r="H705" s="19"/>
      <c r="I705" s="19"/>
      <c r="J705" s="35"/>
      <c r="K705" s="19"/>
      <c r="L705" s="19"/>
      <c r="M705" s="19"/>
      <c r="N705" s="19"/>
      <c r="O705" s="19"/>
      <c r="P705" s="19"/>
      <c r="Q705" s="19"/>
      <c r="R705" s="19"/>
      <c r="S705" s="19"/>
      <c r="T705" s="19"/>
      <c r="U705" s="19"/>
      <c r="V705" s="19"/>
      <c r="W705" s="19"/>
      <c r="X705" s="19"/>
      <c r="Y705" s="19"/>
      <c r="Z705" s="19"/>
      <c r="AA705" s="19"/>
      <c r="AB705" s="19"/>
    </row>
    <row r="706">
      <c r="A706" s="19"/>
      <c r="B706" s="157"/>
      <c r="C706" s="157"/>
      <c r="D706" s="19"/>
      <c r="E706" s="19"/>
      <c r="F706" s="19"/>
      <c r="G706" s="19"/>
      <c r="H706" s="19"/>
      <c r="I706" s="19"/>
      <c r="J706" s="35"/>
      <c r="K706" s="19"/>
      <c r="L706" s="19"/>
      <c r="M706" s="19"/>
      <c r="N706" s="19"/>
      <c r="O706" s="19"/>
      <c r="P706" s="19"/>
      <c r="Q706" s="19"/>
      <c r="R706" s="19"/>
      <c r="S706" s="19"/>
      <c r="T706" s="19"/>
      <c r="U706" s="19"/>
      <c r="V706" s="19"/>
      <c r="W706" s="19"/>
      <c r="X706" s="19"/>
      <c r="Y706" s="19"/>
      <c r="Z706" s="19"/>
      <c r="AA706" s="19"/>
      <c r="AB706" s="19"/>
    </row>
    <row r="707">
      <c r="A707" s="19"/>
      <c r="B707" s="157"/>
      <c r="C707" s="157"/>
      <c r="D707" s="19"/>
      <c r="E707" s="19"/>
      <c r="F707" s="19"/>
      <c r="G707" s="19"/>
      <c r="H707" s="19"/>
      <c r="I707" s="19"/>
      <c r="J707" s="35"/>
      <c r="K707" s="19"/>
      <c r="L707" s="19"/>
      <c r="M707" s="19"/>
      <c r="N707" s="19"/>
      <c r="O707" s="19"/>
      <c r="P707" s="19"/>
      <c r="Q707" s="19"/>
      <c r="R707" s="19"/>
      <c r="S707" s="19"/>
      <c r="T707" s="19"/>
      <c r="U707" s="19"/>
      <c r="V707" s="19"/>
      <c r="W707" s="19"/>
      <c r="X707" s="19"/>
      <c r="Y707" s="19"/>
      <c r="Z707" s="19"/>
      <c r="AA707" s="19"/>
      <c r="AB707" s="19"/>
    </row>
    <row r="708">
      <c r="A708" s="19"/>
      <c r="B708" s="157"/>
      <c r="C708" s="157"/>
      <c r="D708" s="19"/>
      <c r="E708" s="19"/>
      <c r="F708" s="19"/>
      <c r="G708" s="19"/>
      <c r="H708" s="19"/>
      <c r="I708" s="19"/>
      <c r="J708" s="35"/>
      <c r="K708" s="19"/>
      <c r="L708" s="19"/>
      <c r="M708" s="19"/>
      <c r="N708" s="19"/>
      <c r="O708" s="19"/>
      <c r="P708" s="19"/>
      <c r="Q708" s="19"/>
      <c r="R708" s="19"/>
      <c r="S708" s="19"/>
      <c r="T708" s="19"/>
      <c r="U708" s="19"/>
      <c r="V708" s="19"/>
      <c r="W708" s="19"/>
      <c r="X708" s="19"/>
      <c r="Y708" s="19"/>
      <c r="Z708" s="19"/>
      <c r="AA708" s="19"/>
      <c r="AB708" s="19"/>
    </row>
    <row r="709">
      <c r="A709" s="19"/>
      <c r="B709" s="157"/>
      <c r="C709" s="157"/>
      <c r="D709" s="19"/>
      <c r="E709" s="19"/>
      <c r="F709" s="19"/>
      <c r="G709" s="19"/>
      <c r="H709" s="19"/>
      <c r="I709" s="19"/>
      <c r="J709" s="35"/>
      <c r="K709" s="19"/>
      <c r="L709" s="19"/>
      <c r="M709" s="19"/>
      <c r="N709" s="19"/>
      <c r="O709" s="19"/>
      <c r="P709" s="19"/>
      <c r="Q709" s="19"/>
      <c r="R709" s="19"/>
      <c r="S709" s="19"/>
      <c r="T709" s="19"/>
      <c r="U709" s="19"/>
      <c r="V709" s="19"/>
      <c r="W709" s="19"/>
      <c r="X709" s="19"/>
      <c r="Y709" s="19"/>
      <c r="Z709" s="19"/>
      <c r="AA709" s="19"/>
      <c r="AB709" s="19"/>
    </row>
    <row r="710">
      <c r="A710" s="19"/>
      <c r="B710" s="157"/>
      <c r="C710" s="157"/>
      <c r="D710" s="19"/>
      <c r="E710" s="19"/>
      <c r="F710" s="19"/>
      <c r="G710" s="19"/>
      <c r="H710" s="19"/>
      <c r="I710" s="19"/>
      <c r="J710" s="35"/>
      <c r="K710" s="19"/>
      <c r="L710" s="19"/>
      <c r="M710" s="19"/>
      <c r="N710" s="19"/>
      <c r="O710" s="19"/>
      <c r="P710" s="19"/>
      <c r="Q710" s="19"/>
      <c r="R710" s="19"/>
      <c r="S710" s="19"/>
      <c r="T710" s="19"/>
      <c r="U710" s="19"/>
      <c r="V710" s="19"/>
      <c r="W710" s="19"/>
      <c r="X710" s="19"/>
      <c r="Y710" s="19"/>
      <c r="Z710" s="19"/>
      <c r="AA710" s="19"/>
      <c r="AB710" s="19"/>
    </row>
    <row r="711">
      <c r="A711" s="19"/>
      <c r="B711" s="157"/>
      <c r="C711" s="157"/>
      <c r="D711" s="19"/>
      <c r="E711" s="19"/>
      <c r="F711" s="19"/>
      <c r="G711" s="19"/>
      <c r="H711" s="19"/>
      <c r="I711" s="19"/>
      <c r="J711" s="35"/>
      <c r="K711" s="19"/>
      <c r="L711" s="19"/>
      <c r="M711" s="19"/>
      <c r="N711" s="19"/>
      <c r="O711" s="19"/>
      <c r="P711" s="19"/>
      <c r="Q711" s="19"/>
      <c r="R711" s="19"/>
      <c r="S711" s="19"/>
      <c r="T711" s="19"/>
      <c r="U711" s="19"/>
      <c r="V711" s="19"/>
      <c r="W711" s="19"/>
      <c r="X711" s="19"/>
      <c r="Y711" s="19"/>
      <c r="Z711" s="19"/>
      <c r="AA711" s="19"/>
      <c r="AB711" s="19"/>
    </row>
    <row r="712">
      <c r="A712" s="19"/>
      <c r="B712" s="157"/>
      <c r="C712" s="157"/>
      <c r="D712" s="19"/>
      <c r="E712" s="19"/>
      <c r="F712" s="19"/>
      <c r="G712" s="19"/>
      <c r="H712" s="19"/>
      <c r="I712" s="19"/>
      <c r="J712" s="35"/>
      <c r="K712" s="19"/>
      <c r="L712" s="19"/>
      <c r="M712" s="19"/>
      <c r="N712" s="19"/>
      <c r="O712" s="19"/>
      <c r="P712" s="19"/>
      <c r="Q712" s="19"/>
      <c r="R712" s="19"/>
      <c r="S712" s="19"/>
      <c r="T712" s="19"/>
      <c r="U712" s="19"/>
      <c r="V712" s="19"/>
      <c r="W712" s="19"/>
      <c r="X712" s="19"/>
      <c r="Y712" s="19"/>
      <c r="Z712" s="19"/>
      <c r="AA712" s="19"/>
      <c r="AB712" s="19"/>
    </row>
    <row r="713">
      <c r="A713" s="19"/>
      <c r="B713" s="157"/>
      <c r="C713" s="157"/>
      <c r="D713" s="19"/>
      <c r="E713" s="19"/>
      <c r="F713" s="19"/>
      <c r="G713" s="19"/>
      <c r="H713" s="19"/>
      <c r="I713" s="19"/>
      <c r="J713" s="35"/>
      <c r="K713" s="19"/>
      <c r="L713" s="19"/>
      <c r="M713" s="19"/>
      <c r="N713" s="19"/>
      <c r="O713" s="19"/>
      <c r="P713" s="19"/>
      <c r="Q713" s="19"/>
      <c r="R713" s="19"/>
      <c r="S713" s="19"/>
      <c r="T713" s="19"/>
      <c r="U713" s="19"/>
      <c r="V713" s="19"/>
      <c r="W713" s="19"/>
      <c r="X713" s="19"/>
      <c r="Y713" s="19"/>
      <c r="Z713" s="19"/>
      <c r="AA713" s="19"/>
      <c r="AB713" s="19"/>
    </row>
    <row r="714">
      <c r="A714" s="19"/>
      <c r="B714" s="157"/>
      <c r="C714" s="157"/>
      <c r="D714" s="19"/>
      <c r="E714" s="19"/>
      <c r="F714" s="19"/>
      <c r="G714" s="19"/>
      <c r="H714" s="19"/>
      <c r="I714" s="19"/>
      <c r="J714" s="35"/>
      <c r="K714" s="19"/>
      <c r="L714" s="19"/>
      <c r="M714" s="19"/>
      <c r="N714" s="19"/>
      <c r="O714" s="19"/>
      <c r="P714" s="19"/>
      <c r="Q714" s="19"/>
      <c r="R714" s="19"/>
      <c r="S714" s="19"/>
      <c r="T714" s="19"/>
      <c r="U714" s="19"/>
      <c r="V714" s="19"/>
      <c r="W714" s="19"/>
      <c r="X714" s="19"/>
      <c r="Y714" s="19"/>
      <c r="Z714" s="19"/>
      <c r="AA714" s="19"/>
      <c r="AB714" s="19"/>
    </row>
    <row r="715">
      <c r="A715" s="19"/>
      <c r="B715" s="157"/>
      <c r="C715" s="157"/>
      <c r="D715" s="19"/>
      <c r="E715" s="19"/>
      <c r="F715" s="19"/>
      <c r="G715" s="19"/>
      <c r="H715" s="19"/>
      <c r="I715" s="19"/>
      <c r="J715" s="35"/>
      <c r="K715" s="19"/>
      <c r="L715" s="19"/>
      <c r="M715" s="19"/>
      <c r="N715" s="19"/>
      <c r="O715" s="19"/>
      <c r="P715" s="19"/>
      <c r="Q715" s="19"/>
      <c r="R715" s="19"/>
      <c r="S715" s="19"/>
      <c r="T715" s="19"/>
      <c r="U715" s="19"/>
      <c r="V715" s="19"/>
      <c r="W715" s="19"/>
      <c r="X715" s="19"/>
      <c r="Y715" s="19"/>
      <c r="Z715" s="19"/>
      <c r="AA715" s="19"/>
      <c r="AB715" s="19"/>
    </row>
    <row r="716">
      <c r="A716" s="19"/>
      <c r="B716" s="157"/>
      <c r="C716" s="157"/>
      <c r="D716" s="19"/>
      <c r="E716" s="19"/>
      <c r="F716" s="19"/>
      <c r="G716" s="19"/>
      <c r="H716" s="19"/>
      <c r="I716" s="19"/>
      <c r="J716" s="35"/>
      <c r="K716" s="19"/>
      <c r="L716" s="19"/>
      <c r="M716" s="19"/>
      <c r="N716" s="19"/>
      <c r="O716" s="19"/>
      <c r="P716" s="19"/>
      <c r="Q716" s="19"/>
      <c r="R716" s="19"/>
      <c r="S716" s="19"/>
      <c r="T716" s="19"/>
      <c r="U716" s="19"/>
      <c r="V716" s="19"/>
      <c r="W716" s="19"/>
      <c r="X716" s="19"/>
      <c r="Y716" s="19"/>
      <c r="Z716" s="19"/>
      <c r="AA716" s="19"/>
      <c r="AB716" s="19"/>
    </row>
    <row r="717">
      <c r="A717" s="19"/>
      <c r="B717" s="157"/>
      <c r="C717" s="157"/>
      <c r="D717" s="19"/>
      <c r="E717" s="19"/>
      <c r="F717" s="19"/>
      <c r="G717" s="19"/>
      <c r="H717" s="19"/>
      <c r="I717" s="19"/>
      <c r="J717" s="35"/>
      <c r="K717" s="19"/>
      <c r="L717" s="19"/>
      <c r="M717" s="19"/>
      <c r="N717" s="19"/>
      <c r="O717" s="19"/>
      <c r="P717" s="19"/>
      <c r="Q717" s="19"/>
      <c r="R717" s="19"/>
      <c r="S717" s="19"/>
      <c r="T717" s="19"/>
      <c r="U717" s="19"/>
      <c r="V717" s="19"/>
      <c r="W717" s="19"/>
      <c r="X717" s="19"/>
      <c r="Y717" s="19"/>
      <c r="Z717" s="19"/>
      <c r="AA717" s="19"/>
      <c r="AB717" s="19"/>
    </row>
    <row r="718">
      <c r="A718" s="19"/>
      <c r="B718" s="157"/>
      <c r="C718" s="157"/>
      <c r="D718" s="19"/>
      <c r="E718" s="19"/>
      <c r="F718" s="19"/>
      <c r="G718" s="19"/>
      <c r="H718" s="19"/>
      <c r="I718" s="19"/>
      <c r="J718" s="35"/>
      <c r="K718" s="19"/>
      <c r="L718" s="19"/>
      <c r="M718" s="19"/>
      <c r="N718" s="19"/>
      <c r="O718" s="19"/>
      <c r="P718" s="19"/>
      <c r="Q718" s="19"/>
      <c r="R718" s="19"/>
      <c r="S718" s="19"/>
      <c r="T718" s="19"/>
      <c r="U718" s="19"/>
      <c r="V718" s="19"/>
      <c r="W718" s="19"/>
      <c r="X718" s="19"/>
      <c r="Y718" s="19"/>
      <c r="Z718" s="19"/>
      <c r="AA718" s="19"/>
      <c r="AB718" s="19"/>
    </row>
    <row r="719">
      <c r="A719" s="19"/>
      <c r="B719" s="157"/>
      <c r="C719" s="157"/>
      <c r="D719" s="19"/>
      <c r="E719" s="19"/>
      <c r="F719" s="19"/>
      <c r="G719" s="19"/>
      <c r="H719" s="19"/>
      <c r="I719" s="19"/>
      <c r="J719" s="35"/>
      <c r="K719" s="19"/>
      <c r="L719" s="19"/>
      <c r="M719" s="19"/>
      <c r="N719" s="19"/>
      <c r="O719" s="19"/>
      <c r="P719" s="19"/>
      <c r="Q719" s="19"/>
      <c r="R719" s="19"/>
      <c r="S719" s="19"/>
      <c r="T719" s="19"/>
      <c r="U719" s="19"/>
      <c r="V719" s="19"/>
      <c r="W719" s="19"/>
      <c r="X719" s="19"/>
      <c r="Y719" s="19"/>
      <c r="Z719" s="19"/>
      <c r="AA719" s="19"/>
      <c r="AB719" s="19"/>
    </row>
    <row r="720">
      <c r="A720" s="19"/>
      <c r="B720" s="157"/>
      <c r="C720" s="157"/>
      <c r="D720" s="19"/>
      <c r="E720" s="19"/>
      <c r="F720" s="19"/>
      <c r="G720" s="19"/>
      <c r="H720" s="19"/>
      <c r="I720" s="19"/>
      <c r="J720" s="35"/>
      <c r="K720" s="19"/>
      <c r="L720" s="19"/>
      <c r="M720" s="19"/>
      <c r="N720" s="19"/>
      <c r="O720" s="19"/>
      <c r="P720" s="19"/>
      <c r="Q720" s="19"/>
      <c r="R720" s="19"/>
      <c r="S720" s="19"/>
      <c r="T720" s="19"/>
      <c r="U720" s="19"/>
      <c r="V720" s="19"/>
      <c r="W720" s="19"/>
      <c r="X720" s="19"/>
      <c r="Y720" s="19"/>
      <c r="Z720" s="19"/>
      <c r="AA720" s="19"/>
      <c r="AB720" s="19"/>
    </row>
    <row r="721">
      <c r="A721" s="19"/>
      <c r="B721" s="157"/>
      <c r="C721" s="157"/>
      <c r="D721" s="19"/>
      <c r="E721" s="19"/>
      <c r="F721" s="19"/>
      <c r="G721" s="19"/>
      <c r="H721" s="19"/>
      <c r="I721" s="19"/>
      <c r="J721" s="35"/>
      <c r="K721" s="19"/>
      <c r="L721" s="19"/>
      <c r="M721" s="19"/>
      <c r="N721" s="19"/>
      <c r="O721" s="19"/>
      <c r="P721" s="19"/>
      <c r="Q721" s="19"/>
      <c r="R721" s="19"/>
      <c r="S721" s="19"/>
      <c r="T721" s="19"/>
      <c r="U721" s="19"/>
      <c r="V721" s="19"/>
      <c r="W721" s="19"/>
      <c r="X721" s="19"/>
      <c r="Y721" s="19"/>
      <c r="Z721" s="19"/>
      <c r="AA721" s="19"/>
      <c r="AB721" s="19"/>
    </row>
    <row r="722">
      <c r="A722" s="19"/>
      <c r="B722" s="157"/>
      <c r="C722" s="157"/>
      <c r="D722" s="19"/>
      <c r="E722" s="19"/>
      <c r="F722" s="19"/>
      <c r="G722" s="19"/>
      <c r="H722" s="19"/>
      <c r="I722" s="19"/>
      <c r="J722" s="35"/>
      <c r="K722" s="19"/>
      <c r="L722" s="19"/>
      <c r="M722" s="19"/>
      <c r="N722" s="19"/>
      <c r="O722" s="19"/>
      <c r="P722" s="19"/>
      <c r="Q722" s="19"/>
      <c r="R722" s="19"/>
      <c r="S722" s="19"/>
      <c r="T722" s="19"/>
      <c r="U722" s="19"/>
      <c r="V722" s="19"/>
      <c r="W722" s="19"/>
      <c r="X722" s="19"/>
      <c r="Y722" s="19"/>
      <c r="Z722" s="19"/>
      <c r="AA722" s="19"/>
      <c r="AB722" s="19"/>
    </row>
    <row r="723">
      <c r="A723" s="19"/>
      <c r="B723" s="157"/>
      <c r="C723" s="157"/>
      <c r="D723" s="19"/>
      <c r="E723" s="19"/>
      <c r="F723" s="19"/>
      <c r="G723" s="19"/>
      <c r="H723" s="19"/>
      <c r="I723" s="19"/>
      <c r="J723" s="35"/>
      <c r="K723" s="19"/>
      <c r="L723" s="19"/>
      <c r="M723" s="19"/>
      <c r="N723" s="19"/>
      <c r="O723" s="19"/>
      <c r="P723" s="19"/>
      <c r="Q723" s="19"/>
      <c r="R723" s="19"/>
      <c r="S723" s="19"/>
      <c r="T723" s="19"/>
      <c r="U723" s="19"/>
      <c r="V723" s="19"/>
      <c r="W723" s="19"/>
      <c r="X723" s="19"/>
      <c r="Y723" s="19"/>
      <c r="Z723" s="19"/>
      <c r="AA723" s="19"/>
      <c r="AB723" s="19"/>
    </row>
    <row r="724">
      <c r="A724" s="19"/>
      <c r="B724" s="157"/>
      <c r="C724" s="157"/>
      <c r="D724" s="19"/>
      <c r="E724" s="19"/>
      <c r="F724" s="19"/>
      <c r="G724" s="19"/>
      <c r="H724" s="19"/>
      <c r="I724" s="19"/>
      <c r="J724" s="35"/>
      <c r="K724" s="19"/>
      <c r="L724" s="19"/>
      <c r="M724" s="19"/>
      <c r="N724" s="19"/>
      <c r="O724" s="19"/>
      <c r="P724" s="19"/>
      <c r="Q724" s="19"/>
      <c r="R724" s="19"/>
      <c r="S724" s="19"/>
      <c r="T724" s="19"/>
      <c r="U724" s="19"/>
      <c r="V724" s="19"/>
      <c r="W724" s="19"/>
      <c r="X724" s="19"/>
      <c r="Y724" s="19"/>
      <c r="Z724" s="19"/>
      <c r="AA724" s="19"/>
      <c r="AB724" s="19"/>
    </row>
    <row r="725">
      <c r="A725" s="19"/>
      <c r="B725" s="157"/>
      <c r="C725" s="157"/>
      <c r="D725" s="19"/>
      <c r="E725" s="19"/>
      <c r="F725" s="19"/>
      <c r="G725" s="19"/>
      <c r="H725" s="19"/>
      <c r="I725" s="19"/>
      <c r="J725" s="35"/>
      <c r="K725" s="19"/>
      <c r="L725" s="19"/>
      <c r="M725" s="19"/>
      <c r="N725" s="19"/>
      <c r="O725" s="19"/>
      <c r="P725" s="19"/>
      <c r="Q725" s="19"/>
      <c r="R725" s="19"/>
      <c r="S725" s="19"/>
      <c r="T725" s="19"/>
      <c r="U725" s="19"/>
      <c r="V725" s="19"/>
      <c r="W725" s="19"/>
      <c r="X725" s="19"/>
      <c r="Y725" s="19"/>
      <c r="Z725" s="19"/>
      <c r="AA725" s="19"/>
      <c r="AB725" s="19"/>
    </row>
    <row r="726">
      <c r="A726" s="19"/>
      <c r="B726" s="157"/>
      <c r="C726" s="157"/>
      <c r="D726" s="19"/>
      <c r="E726" s="19"/>
      <c r="F726" s="19"/>
      <c r="G726" s="19"/>
      <c r="H726" s="19"/>
      <c r="I726" s="19"/>
      <c r="J726" s="35"/>
      <c r="K726" s="19"/>
      <c r="L726" s="19"/>
      <c r="M726" s="19"/>
      <c r="N726" s="19"/>
      <c r="O726" s="19"/>
      <c r="P726" s="19"/>
      <c r="Q726" s="19"/>
      <c r="R726" s="19"/>
      <c r="S726" s="19"/>
      <c r="T726" s="19"/>
      <c r="U726" s="19"/>
      <c r="V726" s="19"/>
      <c r="W726" s="19"/>
      <c r="X726" s="19"/>
      <c r="Y726" s="19"/>
      <c r="Z726" s="19"/>
      <c r="AA726" s="19"/>
      <c r="AB726" s="19"/>
    </row>
    <row r="727">
      <c r="A727" s="19"/>
      <c r="B727" s="157"/>
      <c r="C727" s="157"/>
      <c r="D727" s="19"/>
      <c r="E727" s="19"/>
      <c r="F727" s="19"/>
      <c r="G727" s="19"/>
      <c r="H727" s="19"/>
      <c r="I727" s="19"/>
      <c r="J727" s="35"/>
      <c r="K727" s="19"/>
      <c r="L727" s="19"/>
      <c r="M727" s="19"/>
      <c r="N727" s="19"/>
      <c r="O727" s="19"/>
      <c r="P727" s="19"/>
      <c r="Q727" s="19"/>
      <c r="R727" s="19"/>
      <c r="S727" s="19"/>
      <c r="T727" s="19"/>
      <c r="U727" s="19"/>
      <c r="V727" s="19"/>
      <c r="W727" s="19"/>
      <c r="X727" s="19"/>
      <c r="Y727" s="19"/>
      <c r="Z727" s="19"/>
      <c r="AA727" s="19"/>
      <c r="AB727" s="19"/>
    </row>
    <row r="728">
      <c r="A728" s="19"/>
      <c r="B728" s="157"/>
      <c r="C728" s="157"/>
      <c r="D728" s="19"/>
      <c r="E728" s="19"/>
      <c r="F728" s="19"/>
      <c r="G728" s="19"/>
      <c r="H728" s="19"/>
      <c r="I728" s="19"/>
      <c r="J728" s="35"/>
      <c r="K728" s="19"/>
      <c r="L728" s="19"/>
      <c r="M728" s="19"/>
      <c r="N728" s="19"/>
      <c r="O728" s="19"/>
      <c r="P728" s="19"/>
      <c r="Q728" s="19"/>
      <c r="R728" s="19"/>
      <c r="S728" s="19"/>
      <c r="T728" s="19"/>
      <c r="U728" s="19"/>
      <c r="V728" s="19"/>
      <c r="W728" s="19"/>
      <c r="X728" s="19"/>
      <c r="Y728" s="19"/>
      <c r="Z728" s="19"/>
      <c r="AA728" s="19"/>
      <c r="AB728" s="19"/>
    </row>
    <row r="729">
      <c r="A729" s="19"/>
      <c r="B729" s="157"/>
      <c r="C729" s="157"/>
      <c r="D729" s="19"/>
      <c r="E729" s="19"/>
      <c r="F729" s="19"/>
      <c r="G729" s="19"/>
      <c r="H729" s="19"/>
      <c r="I729" s="19"/>
      <c r="J729" s="35"/>
      <c r="K729" s="19"/>
      <c r="L729" s="19"/>
      <c r="M729" s="19"/>
      <c r="N729" s="19"/>
      <c r="O729" s="19"/>
      <c r="P729" s="19"/>
      <c r="Q729" s="19"/>
      <c r="R729" s="19"/>
      <c r="S729" s="19"/>
      <c r="T729" s="19"/>
      <c r="U729" s="19"/>
      <c r="V729" s="19"/>
      <c r="W729" s="19"/>
      <c r="X729" s="19"/>
      <c r="Y729" s="19"/>
      <c r="Z729" s="19"/>
      <c r="AA729" s="19"/>
      <c r="AB729" s="19"/>
    </row>
    <row r="730">
      <c r="A730" s="19"/>
      <c r="B730" s="157"/>
      <c r="C730" s="157"/>
      <c r="D730" s="19"/>
      <c r="E730" s="19"/>
      <c r="F730" s="19"/>
      <c r="G730" s="19"/>
      <c r="H730" s="19"/>
      <c r="I730" s="19"/>
      <c r="J730" s="35"/>
      <c r="K730" s="19"/>
      <c r="L730" s="19"/>
      <c r="M730" s="19"/>
      <c r="N730" s="19"/>
      <c r="O730" s="19"/>
      <c r="P730" s="19"/>
      <c r="Q730" s="19"/>
      <c r="R730" s="19"/>
      <c r="S730" s="19"/>
      <c r="T730" s="19"/>
      <c r="U730" s="19"/>
      <c r="V730" s="19"/>
      <c r="W730" s="19"/>
      <c r="X730" s="19"/>
      <c r="Y730" s="19"/>
      <c r="Z730" s="19"/>
      <c r="AA730" s="19"/>
      <c r="AB730" s="19"/>
    </row>
    <row r="731">
      <c r="A731" s="19"/>
      <c r="B731" s="157"/>
      <c r="C731" s="157"/>
      <c r="D731" s="19"/>
      <c r="E731" s="19"/>
      <c r="F731" s="19"/>
      <c r="G731" s="19"/>
      <c r="H731" s="19"/>
      <c r="I731" s="19"/>
      <c r="J731" s="35"/>
      <c r="K731" s="19"/>
      <c r="L731" s="19"/>
      <c r="M731" s="19"/>
      <c r="N731" s="19"/>
      <c r="O731" s="19"/>
      <c r="P731" s="19"/>
      <c r="Q731" s="19"/>
      <c r="R731" s="19"/>
      <c r="S731" s="19"/>
      <c r="T731" s="19"/>
      <c r="U731" s="19"/>
      <c r="V731" s="19"/>
      <c r="W731" s="19"/>
      <c r="X731" s="19"/>
      <c r="Y731" s="19"/>
      <c r="Z731" s="19"/>
      <c r="AA731" s="19"/>
      <c r="AB731" s="19"/>
    </row>
    <row r="732">
      <c r="A732" s="19"/>
      <c r="B732" s="157"/>
      <c r="C732" s="157"/>
      <c r="D732" s="19"/>
      <c r="E732" s="19"/>
      <c r="F732" s="19"/>
      <c r="G732" s="19"/>
      <c r="H732" s="19"/>
      <c r="I732" s="19"/>
      <c r="J732" s="35"/>
      <c r="K732" s="19"/>
      <c r="L732" s="19"/>
      <c r="M732" s="19"/>
      <c r="N732" s="19"/>
      <c r="O732" s="19"/>
      <c r="P732" s="19"/>
      <c r="Q732" s="19"/>
      <c r="R732" s="19"/>
      <c r="S732" s="19"/>
      <c r="T732" s="19"/>
      <c r="U732" s="19"/>
      <c r="V732" s="19"/>
      <c r="W732" s="19"/>
      <c r="X732" s="19"/>
      <c r="Y732" s="19"/>
      <c r="Z732" s="19"/>
      <c r="AA732" s="19"/>
      <c r="AB732" s="19"/>
    </row>
    <row r="733">
      <c r="A733" s="19"/>
      <c r="B733" s="157"/>
      <c r="C733" s="157"/>
      <c r="D733" s="19"/>
      <c r="E733" s="19"/>
      <c r="F733" s="19"/>
      <c r="G733" s="19"/>
      <c r="H733" s="19"/>
      <c r="I733" s="19"/>
      <c r="J733" s="35"/>
      <c r="K733" s="19"/>
      <c r="L733" s="19"/>
      <c r="M733" s="19"/>
      <c r="N733" s="19"/>
      <c r="O733" s="19"/>
      <c r="P733" s="19"/>
      <c r="Q733" s="19"/>
      <c r="R733" s="19"/>
      <c r="S733" s="19"/>
      <c r="T733" s="19"/>
      <c r="U733" s="19"/>
      <c r="V733" s="19"/>
      <c r="W733" s="19"/>
      <c r="X733" s="19"/>
      <c r="Y733" s="19"/>
      <c r="Z733" s="19"/>
      <c r="AA733" s="19"/>
      <c r="AB733" s="19"/>
    </row>
    <row r="734">
      <c r="A734" s="19"/>
      <c r="B734" s="157"/>
      <c r="C734" s="157"/>
      <c r="D734" s="19"/>
      <c r="E734" s="19"/>
      <c r="F734" s="19"/>
      <c r="G734" s="19"/>
      <c r="H734" s="19"/>
      <c r="I734" s="19"/>
      <c r="J734" s="35"/>
      <c r="K734" s="19"/>
      <c r="L734" s="19"/>
      <c r="M734" s="19"/>
      <c r="N734" s="19"/>
      <c r="O734" s="19"/>
      <c r="P734" s="19"/>
      <c r="Q734" s="19"/>
      <c r="R734" s="19"/>
      <c r="S734" s="19"/>
      <c r="T734" s="19"/>
      <c r="U734" s="19"/>
      <c r="V734" s="19"/>
      <c r="W734" s="19"/>
      <c r="X734" s="19"/>
      <c r="Y734" s="19"/>
      <c r="Z734" s="19"/>
      <c r="AA734" s="19"/>
      <c r="AB734" s="19"/>
    </row>
    <row r="735">
      <c r="A735" s="19"/>
      <c r="B735" s="157"/>
      <c r="C735" s="157"/>
      <c r="D735" s="19"/>
      <c r="E735" s="19"/>
      <c r="F735" s="19"/>
      <c r="G735" s="19"/>
      <c r="H735" s="19"/>
      <c r="I735" s="19"/>
      <c r="J735" s="35"/>
      <c r="K735" s="19"/>
      <c r="L735" s="19"/>
      <c r="M735" s="19"/>
      <c r="N735" s="19"/>
      <c r="O735" s="19"/>
      <c r="P735" s="19"/>
      <c r="Q735" s="19"/>
      <c r="R735" s="19"/>
      <c r="S735" s="19"/>
      <c r="T735" s="19"/>
      <c r="U735" s="19"/>
      <c r="V735" s="19"/>
      <c r="W735" s="19"/>
      <c r="X735" s="19"/>
      <c r="Y735" s="19"/>
      <c r="Z735" s="19"/>
      <c r="AA735" s="19"/>
      <c r="AB735" s="19"/>
    </row>
    <row r="736">
      <c r="A736" s="19"/>
      <c r="B736" s="157"/>
      <c r="C736" s="157"/>
      <c r="D736" s="19"/>
      <c r="E736" s="19"/>
      <c r="F736" s="19"/>
      <c r="G736" s="19"/>
      <c r="H736" s="19"/>
      <c r="I736" s="19"/>
      <c r="J736" s="35"/>
      <c r="K736" s="19"/>
      <c r="L736" s="19"/>
      <c r="M736" s="19"/>
      <c r="N736" s="19"/>
      <c r="O736" s="19"/>
      <c r="P736" s="19"/>
      <c r="Q736" s="19"/>
      <c r="R736" s="19"/>
      <c r="S736" s="19"/>
      <c r="T736" s="19"/>
      <c r="U736" s="19"/>
      <c r="V736" s="19"/>
      <c r="W736" s="19"/>
      <c r="X736" s="19"/>
      <c r="Y736" s="19"/>
      <c r="Z736" s="19"/>
      <c r="AA736" s="19"/>
      <c r="AB736" s="19"/>
    </row>
    <row r="737">
      <c r="A737" s="19"/>
      <c r="B737" s="157"/>
      <c r="C737" s="157"/>
      <c r="D737" s="19"/>
      <c r="E737" s="19"/>
      <c r="F737" s="19"/>
      <c r="G737" s="19"/>
      <c r="H737" s="19"/>
      <c r="I737" s="19"/>
      <c r="J737" s="35"/>
      <c r="K737" s="19"/>
      <c r="L737" s="19"/>
      <c r="M737" s="19"/>
      <c r="N737" s="19"/>
      <c r="O737" s="19"/>
      <c r="P737" s="19"/>
      <c r="Q737" s="19"/>
      <c r="R737" s="19"/>
      <c r="S737" s="19"/>
      <c r="T737" s="19"/>
      <c r="U737" s="19"/>
      <c r="V737" s="19"/>
      <c r="W737" s="19"/>
      <c r="X737" s="19"/>
      <c r="Y737" s="19"/>
      <c r="Z737" s="19"/>
      <c r="AA737" s="19"/>
      <c r="AB737" s="19"/>
    </row>
    <row r="738">
      <c r="A738" s="19"/>
      <c r="B738" s="157"/>
      <c r="C738" s="157"/>
      <c r="D738" s="19"/>
      <c r="E738" s="19"/>
      <c r="F738" s="19"/>
      <c r="G738" s="19"/>
      <c r="H738" s="19"/>
      <c r="I738" s="19"/>
      <c r="J738" s="35"/>
      <c r="K738" s="19"/>
      <c r="L738" s="19"/>
      <c r="M738" s="19"/>
      <c r="N738" s="19"/>
      <c r="O738" s="19"/>
      <c r="P738" s="19"/>
      <c r="Q738" s="19"/>
      <c r="R738" s="19"/>
      <c r="S738" s="19"/>
      <c r="T738" s="19"/>
      <c r="U738" s="19"/>
      <c r="V738" s="19"/>
      <c r="W738" s="19"/>
      <c r="X738" s="19"/>
      <c r="Y738" s="19"/>
      <c r="Z738" s="19"/>
      <c r="AA738" s="19"/>
      <c r="AB738" s="19"/>
    </row>
    <row r="739">
      <c r="A739" s="19"/>
      <c r="B739" s="157"/>
      <c r="C739" s="157"/>
      <c r="D739" s="19"/>
      <c r="E739" s="19"/>
      <c r="F739" s="19"/>
      <c r="G739" s="19"/>
      <c r="H739" s="19"/>
      <c r="I739" s="19"/>
      <c r="J739" s="35"/>
      <c r="K739" s="19"/>
      <c r="L739" s="19"/>
      <c r="M739" s="19"/>
      <c r="N739" s="19"/>
      <c r="O739" s="19"/>
      <c r="P739" s="19"/>
      <c r="Q739" s="19"/>
      <c r="R739" s="19"/>
      <c r="S739" s="19"/>
      <c r="T739" s="19"/>
      <c r="U739" s="19"/>
      <c r="V739" s="19"/>
      <c r="W739" s="19"/>
      <c r="X739" s="19"/>
      <c r="Y739" s="19"/>
      <c r="Z739" s="19"/>
      <c r="AA739" s="19"/>
      <c r="AB739" s="19"/>
    </row>
    <row r="740">
      <c r="A740" s="19"/>
      <c r="B740" s="157"/>
      <c r="C740" s="157"/>
      <c r="D740" s="19"/>
      <c r="E740" s="19"/>
      <c r="F740" s="19"/>
      <c r="G740" s="19"/>
      <c r="H740" s="19"/>
      <c r="I740" s="19"/>
      <c r="J740" s="35"/>
      <c r="K740" s="19"/>
      <c r="L740" s="19"/>
      <c r="M740" s="19"/>
      <c r="N740" s="19"/>
      <c r="O740" s="19"/>
      <c r="P740" s="19"/>
      <c r="Q740" s="19"/>
      <c r="R740" s="19"/>
      <c r="S740" s="19"/>
      <c r="T740" s="19"/>
      <c r="U740" s="19"/>
      <c r="V740" s="19"/>
      <c r="W740" s="19"/>
      <c r="X740" s="19"/>
      <c r="Y740" s="19"/>
      <c r="Z740" s="19"/>
      <c r="AA740" s="19"/>
      <c r="AB740" s="19"/>
    </row>
    <row r="741">
      <c r="A741" s="19"/>
      <c r="B741" s="157"/>
      <c r="C741" s="157"/>
      <c r="D741" s="19"/>
      <c r="E741" s="19"/>
      <c r="F741" s="19"/>
      <c r="G741" s="19"/>
      <c r="H741" s="19"/>
      <c r="I741" s="19"/>
      <c r="J741" s="35"/>
      <c r="K741" s="19"/>
      <c r="L741" s="19"/>
      <c r="M741" s="19"/>
      <c r="N741" s="19"/>
      <c r="O741" s="19"/>
      <c r="P741" s="19"/>
      <c r="Q741" s="19"/>
      <c r="R741" s="19"/>
      <c r="S741" s="19"/>
      <c r="T741" s="19"/>
      <c r="U741" s="19"/>
      <c r="V741" s="19"/>
      <c r="W741" s="19"/>
      <c r="X741" s="19"/>
      <c r="Y741" s="19"/>
      <c r="Z741" s="19"/>
      <c r="AA741" s="19"/>
      <c r="AB741" s="19"/>
    </row>
    <row r="742">
      <c r="A742" s="19"/>
      <c r="B742" s="157"/>
      <c r="C742" s="157"/>
      <c r="D742" s="19"/>
      <c r="E742" s="19"/>
      <c r="F742" s="19"/>
      <c r="G742" s="19"/>
      <c r="H742" s="19"/>
      <c r="I742" s="19"/>
      <c r="J742" s="35"/>
      <c r="K742" s="19"/>
      <c r="L742" s="19"/>
      <c r="M742" s="19"/>
      <c r="N742" s="19"/>
      <c r="O742" s="19"/>
      <c r="P742" s="19"/>
      <c r="Q742" s="19"/>
      <c r="R742" s="19"/>
      <c r="S742" s="19"/>
      <c r="T742" s="19"/>
      <c r="U742" s="19"/>
      <c r="V742" s="19"/>
      <c r="W742" s="19"/>
      <c r="X742" s="19"/>
      <c r="Y742" s="19"/>
      <c r="Z742" s="19"/>
      <c r="AA742" s="19"/>
      <c r="AB742" s="19"/>
    </row>
    <row r="743">
      <c r="A743" s="19"/>
      <c r="B743" s="157"/>
      <c r="C743" s="157"/>
      <c r="D743" s="19"/>
      <c r="E743" s="19"/>
      <c r="F743" s="19"/>
      <c r="G743" s="19"/>
      <c r="H743" s="19"/>
      <c r="I743" s="19"/>
      <c r="J743" s="35"/>
      <c r="K743" s="19"/>
      <c r="L743" s="19"/>
      <c r="M743" s="19"/>
      <c r="N743" s="19"/>
      <c r="O743" s="19"/>
      <c r="P743" s="19"/>
      <c r="Q743" s="19"/>
      <c r="R743" s="19"/>
      <c r="S743" s="19"/>
      <c r="T743" s="19"/>
      <c r="U743" s="19"/>
      <c r="V743" s="19"/>
      <c r="W743" s="19"/>
      <c r="X743" s="19"/>
      <c r="Y743" s="19"/>
      <c r="Z743" s="19"/>
      <c r="AA743" s="19"/>
      <c r="AB743" s="19"/>
    </row>
    <row r="744">
      <c r="A744" s="19"/>
      <c r="B744" s="157"/>
      <c r="C744" s="157"/>
      <c r="D744" s="19"/>
      <c r="E744" s="19"/>
      <c r="F744" s="19"/>
      <c r="G744" s="19"/>
      <c r="H744" s="19"/>
      <c r="I744" s="19"/>
      <c r="J744" s="35"/>
      <c r="K744" s="19"/>
      <c r="L744" s="19"/>
      <c r="M744" s="19"/>
      <c r="N744" s="19"/>
      <c r="O744" s="19"/>
      <c r="P744" s="19"/>
      <c r="Q744" s="19"/>
      <c r="R744" s="19"/>
      <c r="S744" s="19"/>
      <c r="T744" s="19"/>
      <c r="U744" s="19"/>
      <c r="V744" s="19"/>
      <c r="W744" s="19"/>
      <c r="X744" s="19"/>
      <c r="Y744" s="19"/>
      <c r="Z744" s="19"/>
      <c r="AA744" s="19"/>
      <c r="AB744" s="19"/>
    </row>
    <row r="745">
      <c r="A745" s="19"/>
      <c r="B745" s="157"/>
      <c r="C745" s="157"/>
      <c r="D745" s="19"/>
      <c r="E745" s="19"/>
      <c r="F745" s="19"/>
      <c r="G745" s="19"/>
      <c r="H745" s="19"/>
      <c r="I745" s="19"/>
      <c r="J745" s="35"/>
      <c r="K745" s="19"/>
      <c r="L745" s="19"/>
      <c r="M745" s="19"/>
      <c r="N745" s="19"/>
      <c r="O745" s="19"/>
      <c r="P745" s="19"/>
      <c r="Q745" s="19"/>
      <c r="R745" s="19"/>
      <c r="S745" s="19"/>
      <c r="T745" s="19"/>
      <c r="U745" s="19"/>
      <c r="V745" s="19"/>
      <c r="W745" s="19"/>
      <c r="X745" s="19"/>
      <c r="Y745" s="19"/>
      <c r="Z745" s="19"/>
      <c r="AA745" s="19"/>
      <c r="AB745" s="19"/>
    </row>
    <row r="746">
      <c r="A746" s="19"/>
      <c r="B746" s="157"/>
      <c r="C746" s="157"/>
      <c r="D746" s="19"/>
      <c r="E746" s="19"/>
      <c r="F746" s="19"/>
      <c r="G746" s="19"/>
      <c r="H746" s="19"/>
      <c r="I746" s="19"/>
      <c r="J746" s="35"/>
      <c r="K746" s="19"/>
      <c r="L746" s="19"/>
      <c r="M746" s="19"/>
      <c r="N746" s="19"/>
      <c r="O746" s="19"/>
      <c r="P746" s="19"/>
      <c r="Q746" s="19"/>
      <c r="R746" s="19"/>
      <c r="S746" s="19"/>
      <c r="T746" s="19"/>
      <c r="U746" s="19"/>
      <c r="V746" s="19"/>
      <c r="W746" s="19"/>
      <c r="X746" s="19"/>
      <c r="Y746" s="19"/>
      <c r="Z746" s="19"/>
      <c r="AA746" s="19"/>
      <c r="AB746" s="19"/>
    </row>
    <row r="747">
      <c r="A747" s="19"/>
      <c r="B747" s="157"/>
      <c r="C747" s="157"/>
      <c r="D747" s="19"/>
      <c r="E747" s="19"/>
      <c r="F747" s="19"/>
      <c r="G747" s="19"/>
      <c r="H747" s="19"/>
      <c r="I747" s="19"/>
      <c r="J747" s="35"/>
      <c r="K747" s="19"/>
      <c r="L747" s="19"/>
      <c r="M747" s="19"/>
      <c r="N747" s="19"/>
      <c r="O747" s="19"/>
      <c r="P747" s="19"/>
      <c r="Q747" s="19"/>
      <c r="R747" s="19"/>
      <c r="S747" s="19"/>
      <c r="T747" s="19"/>
      <c r="U747" s="19"/>
      <c r="V747" s="19"/>
      <c r="W747" s="19"/>
      <c r="X747" s="19"/>
      <c r="Y747" s="19"/>
      <c r="Z747" s="19"/>
      <c r="AA747" s="19"/>
      <c r="AB747" s="19"/>
    </row>
    <row r="748">
      <c r="A748" s="19"/>
      <c r="B748" s="157"/>
      <c r="C748" s="157"/>
      <c r="D748" s="19"/>
      <c r="E748" s="19"/>
      <c r="F748" s="19"/>
      <c r="G748" s="19"/>
      <c r="H748" s="19"/>
      <c r="I748" s="19"/>
      <c r="J748" s="35"/>
      <c r="K748" s="19"/>
      <c r="L748" s="19"/>
      <c r="M748" s="19"/>
      <c r="N748" s="19"/>
      <c r="O748" s="19"/>
      <c r="P748" s="19"/>
      <c r="Q748" s="19"/>
      <c r="R748" s="19"/>
      <c r="S748" s="19"/>
      <c r="T748" s="19"/>
      <c r="U748" s="19"/>
      <c r="V748" s="19"/>
      <c r="W748" s="19"/>
      <c r="X748" s="19"/>
      <c r="Y748" s="19"/>
      <c r="Z748" s="19"/>
      <c r="AA748" s="19"/>
      <c r="AB748" s="19"/>
    </row>
    <row r="749">
      <c r="A749" s="19"/>
      <c r="B749" s="157"/>
      <c r="C749" s="157"/>
      <c r="D749" s="19"/>
      <c r="E749" s="19"/>
      <c r="F749" s="19"/>
      <c r="G749" s="19"/>
      <c r="H749" s="19"/>
      <c r="I749" s="19"/>
      <c r="J749" s="35"/>
      <c r="K749" s="19"/>
      <c r="L749" s="19"/>
      <c r="M749" s="19"/>
      <c r="N749" s="19"/>
      <c r="O749" s="19"/>
      <c r="P749" s="19"/>
      <c r="Q749" s="19"/>
      <c r="R749" s="19"/>
      <c r="S749" s="19"/>
      <c r="T749" s="19"/>
      <c r="U749" s="19"/>
      <c r="V749" s="19"/>
      <c r="W749" s="19"/>
      <c r="X749" s="19"/>
      <c r="Y749" s="19"/>
      <c r="Z749" s="19"/>
      <c r="AA749" s="19"/>
      <c r="AB749" s="19"/>
    </row>
    <row r="750">
      <c r="A750" s="19"/>
      <c r="B750" s="157"/>
      <c r="C750" s="157"/>
      <c r="D750" s="19"/>
      <c r="E750" s="19"/>
      <c r="F750" s="19"/>
      <c r="G750" s="19"/>
      <c r="H750" s="19"/>
      <c r="I750" s="19"/>
      <c r="J750" s="35"/>
      <c r="K750" s="19"/>
      <c r="L750" s="19"/>
      <c r="M750" s="19"/>
      <c r="N750" s="19"/>
      <c r="O750" s="19"/>
      <c r="P750" s="19"/>
      <c r="Q750" s="19"/>
      <c r="R750" s="19"/>
      <c r="S750" s="19"/>
      <c r="T750" s="19"/>
      <c r="U750" s="19"/>
      <c r="V750" s="19"/>
      <c r="W750" s="19"/>
      <c r="X750" s="19"/>
      <c r="Y750" s="19"/>
      <c r="Z750" s="19"/>
      <c r="AA750" s="19"/>
      <c r="AB750" s="19"/>
    </row>
    <row r="751">
      <c r="A751" s="19"/>
      <c r="B751" s="157"/>
      <c r="C751" s="157"/>
      <c r="D751" s="19"/>
      <c r="E751" s="19"/>
      <c r="F751" s="19"/>
      <c r="G751" s="19"/>
      <c r="H751" s="19"/>
      <c r="I751" s="19"/>
      <c r="J751" s="35"/>
      <c r="K751" s="19"/>
      <c r="L751" s="19"/>
      <c r="M751" s="19"/>
      <c r="N751" s="19"/>
      <c r="O751" s="19"/>
      <c r="P751" s="19"/>
      <c r="Q751" s="19"/>
      <c r="R751" s="19"/>
      <c r="S751" s="19"/>
      <c r="T751" s="19"/>
      <c r="U751" s="19"/>
      <c r="V751" s="19"/>
      <c r="W751" s="19"/>
      <c r="X751" s="19"/>
      <c r="Y751" s="19"/>
      <c r="Z751" s="19"/>
      <c r="AA751" s="19"/>
      <c r="AB751" s="19"/>
    </row>
    <row r="752">
      <c r="A752" s="19"/>
      <c r="B752" s="157"/>
      <c r="C752" s="157"/>
      <c r="D752" s="19"/>
      <c r="E752" s="19"/>
      <c r="F752" s="19"/>
      <c r="G752" s="19"/>
      <c r="H752" s="19"/>
      <c r="I752" s="19"/>
      <c r="J752" s="35"/>
      <c r="K752" s="19"/>
      <c r="L752" s="19"/>
      <c r="M752" s="19"/>
      <c r="N752" s="19"/>
      <c r="O752" s="19"/>
      <c r="P752" s="19"/>
      <c r="Q752" s="19"/>
      <c r="R752" s="19"/>
      <c r="S752" s="19"/>
      <c r="T752" s="19"/>
      <c r="U752" s="19"/>
      <c r="V752" s="19"/>
      <c r="W752" s="19"/>
      <c r="X752" s="19"/>
      <c r="Y752" s="19"/>
      <c r="Z752" s="19"/>
      <c r="AA752" s="19"/>
      <c r="AB752" s="19"/>
    </row>
    <row r="753">
      <c r="A753" s="19"/>
      <c r="B753" s="157"/>
      <c r="C753" s="157"/>
      <c r="D753" s="19"/>
      <c r="E753" s="19"/>
      <c r="F753" s="19"/>
      <c r="G753" s="19"/>
      <c r="H753" s="19"/>
      <c r="I753" s="19"/>
      <c r="J753" s="35"/>
      <c r="K753" s="19"/>
      <c r="L753" s="19"/>
      <c r="M753" s="19"/>
      <c r="N753" s="19"/>
      <c r="O753" s="19"/>
      <c r="P753" s="19"/>
      <c r="Q753" s="19"/>
      <c r="R753" s="19"/>
      <c r="S753" s="19"/>
      <c r="T753" s="19"/>
      <c r="U753" s="19"/>
      <c r="V753" s="19"/>
      <c r="W753" s="19"/>
      <c r="X753" s="19"/>
      <c r="Y753" s="19"/>
      <c r="Z753" s="19"/>
      <c r="AA753" s="19"/>
      <c r="AB753" s="19"/>
    </row>
    <row r="754">
      <c r="A754" s="19"/>
      <c r="B754" s="157"/>
      <c r="C754" s="157"/>
      <c r="D754" s="19"/>
      <c r="E754" s="19"/>
      <c r="F754" s="19"/>
      <c r="G754" s="19"/>
      <c r="H754" s="19"/>
      <c r="I754" s="19"/>
      <c r="J754" s="35"/>
      <c r="K754" s="19"/>
      <c r="L754" s="19"/>
      <c r="M754" s="19"/>
      <c r="N754" s="19"/>
      <c r="O754" s="19"/>
      <c r="P754" s="19"/>
      <c r="Q754" s="19"/>
      <c r="R754" s="19"/>
      <c r="S754" s="19"/>
      <c r="T754" s="19"/>
      <c r="U754" s="19"/>
      <c r="V754" s="19"/>
      <c r="W754" s="19"/>
      <c r="X754" s="19"/>
      <c r="Y754" s="19"/>
      <c r="Z754" s="19"/>
      <c r="AA754" s="19"/>
      <c r="AB754" s="19"/>
    </row>
    <row r="755">
      <c r="A755" s="19"/>
      <c r="B755" s="157"/>
      <c r="C755" s="157"/>
      <c r="D755" s="19"/>
      <c r="E755" s="19"/>
      <c r="F755" s="19"/>
      <c r="G755" s="19"/>
      <c r="H755" s="19"/>
      <c r="I755" s="19"/>
      <c r="J755" s="35"/>
      <c r="K755" s="19"/>
      <c r="L755" s="19"/>
      <c r="M755" s="19"/>
      <c r="N755" s="19"/>
      <c r="O755" s="19"/>
      <c r="P755" s="19"/>
      <c r="Q755" s="19"/>
      <c r="R755" s="19"/>
      <c r="S755" s="19"/>
      <c r="T755" s="19"/>
      <c r="U755" s="19"/>
      <c r="V755" s="19"/>
      <c r="W755" s="19"/>
      <c r="X755" s="19"/>
      <c r="Y755" s="19"/>
      <c r="Z755" s="19"/>
      <c r="AA755" s="19"/>
      <c r="AB755" s="19"/>
    </row>
    <row r="756">
      <c r="A756" s="19"/>
      <c r="B756" s="157"/>
      <c r="C756" s="157"/>
      <c r="D756" s="19"/>
      <c r="E756" s="19"/>
      <c r="F756" s="19"/>
      <c r="G756" s="19"/>
      <c r="H756" s="19"/>
      <c r="I756" s="19"/>
      <c r="J756" s="35"/>
      <c r="K756" s="19"/>
      <c r="L756" s="19"/>
      <c r="M756" s="19"/>
      <c r="N756" s="19"/>
      <c r="O756" s="19"/>
      <c r="P756" s="19"/>
      <c r="Q756" s="19"/>
      <c r="R756" s="19"/>
      <c r="S756" s="19"/>
      <c r="T756" s="19"/>
      <c r="U756" s="19"/>
      <c r="V756" s="19"/>
      <c r="W756" s="19"/>
      <c r="X756" s="19"/>
      <c r="Y756" s="19"/>
      <c r="Z756" s="19"/>
      <c r="AA756" s="19"/>
      <c r="AB756" s="19"/>
    </row>
    <row r="757">
      <c r="A757" s="19"/>
      <c r="B757" s="157"/>
      <c r="C757" s="157"/>
      <c r="D757" s="19"/>
      <c r="E757" s="19"/>
      <c r="F757" s="19"/>
      <c r="G757" s="19"/>
      <c r="H757" s="19"/>
      <c r="I757" s="19"/>
      <c r="J757" s="35"/>
      <c r="K757" s="19"/>
      <c r="L757" s="19"/>
      <c r="M757" s="19"/>
      <c r="N757" s="19"/>
      <c r="O757" s="19"/>
      <c r="P757" s="19"/>
      <c r="Q757" s="19"/>
      <c r="R757" s="19"/>
      <c r="S757" s="19"/>
      <c r="T757" s="19"/>
      <c r="U757" s="19"/>
      <c r="V757" s="19"/>
      <c r="W757" s="19"/>
      <c r="X757" s="19"/>
      <c r="Y757" s="19"/>
      <c r="Z757" s="19"/>
      <c r="AA757" s="19"/>
      <c r="AB757" s="19"/>
    </row>
    <row r="758">
      <c r="A758" s="19"/>
      <c r="B758" s="157"/>
      <c r="C758" s="157"/>
      <c r="D758" s="19"/>
      <c r="E758" s="19"/>
      <c r="F758" s="19"/>
      <c r="G758" s="19"/>
      <c r="H758" s="19"/>
      <c r="I758" s="19"/>
      <c r="J758" s="35"/>
      <c r="K758" s="19"/>
      <c r="L758" s="19"/>
      <c r="M758" s="19"/>
      <c r="N758" s="19"/>
      <c r="O758" s="19"/>
      <c r="P758" s="19"/>
      <c r="Q758" s="19"/>
      <c r="R758" s="19"/>
      <c r="S758" s="19"/>
      <c r="T758" s="19"/>
      <c r="U758" s="19"/>
      <c r="V758" s="19"/>
      <c r="W758" s="19"/>
      <c r="X758" s="19"/>
      <c r="Y758" s="19"/>
      <c r="Z758" s="19"/>
      <c r="AA758" s="19"/>
      <c r="AB758" s="19"/>
    </row>
    <row r="759">
      <c r="A759" s="19"/>
      <c r="B759" s="157"/>
      <c r="C759" s="157"/>
      <c r="D759" s="19"/>
      <c r="E759" s="19"/>
      <c r="F759" s="19"/>
      <c r="G759" s="19"/>
      <c r="H759" s="19"/>
      <c r="I759" s="19"/>
      <c r="J759" s="35"/>
      <c r="K759" s="19"/>
      <c r="L759" s="19"/>
      <c r="M759" s="19"/>
      <c r="N759" s="19"/>
      <c r="O759" s="19"/>
      <c r="P759" s="19"/>
      <c r="Q759" s="19"/>
      <c r="R759" s="19"/>
      <c r="S759" s="19"/>
      <c r="T759" s="19"/>
      <c r="U759" s="19"/>
      <c r="V759" s="19"/>
      <c r="W759" s="19"/>
      <c r="X759" s="19"/>
      <c r="Y759" s="19"/>
      <c r="Z759" s="19"/>
      <c r="AA759" s="19"/>
      <c r="AB759" s="19"/>
    </row>
    <row r="760">
      <c r="A760" s="19"/>
      <c r="B760" s="157"/>
      <c r="C760" s="157"/>
      <c r="D760" s="19"/>
      <c r="E760" s="19"/>
      <c r="F760" s="19"/>
      <c r="G760" s="19"/>
      <c r="H760" s="19"/>
      <c r="I760" s="19"/>
      <c r="J760" s="35"/>
      <c r="K760" s="19"/>
      <c r="L760" s="19"/>
      <c r="M760" s="19"/>
      <c r="N760" s="19"/>
      <c r="O760" s="19"/>
      <c r="P760" s="19"/>
      <c r="Q760" s="19"/>
      <c r="R760" s="19"/>
      <c r="S760" s="19"/>
      <c r="T760" s="19"/>
      <c r="U760" s="19"/>
      <c r="V760" s="19"/>
      <c r="W760" s="19"/>
      <c r="X760" s="19"/>
      <c r="Y760" s="19"/>
      <c r="Z760" s="19"/>
      <c r="AA760" s="19"/>
      <c r="AB760" s="19"/>
    </row>
    <row r="761">
      <c r="A761" s="19"/>
      <c r="B761" s="157"/>
      <c r="C761" s="157"/>
      <c r="D761" s="19"/>
      <c r="E761" s="19"/>
      <c r="F761" s="19"/>
      <c r="G761" s="19"/>
      <c r="H761" s="19"/>
      <c r="I761" s="19"/>
      <c r="J761" s="35"/>
      <c r="K761" s="19"/>
      <c r="L761" s="19"/>
      <c r="M761" s="19"/>
      <c r="N761" s="19"/>
      <c r="O761" s="19"/>
      <c r="P761" s="19"/>
      <c r="Q761" s="19"/>
      <c r="R761" s="19"/>
      <c r="S761" s="19"/>
      <c r="T761" s="19"/>
      <c r="U761" s="19"/>
      <c r="V761" s="19"/>
      <c r="W761" s="19"/>
      <c r="X761" s="19"/>
      <c r="Y761" s="19"/>
      <c r="Z761" s="19"/>
      <c r="AA761" s="19"/>
      <c r="AB761" s="19"/>
    </row>
    <row r="762">
      <c r="A762" s="19"/>
      <c r="B762" s="157"/>
      <c r="C762" s="157"/>
      <c r="D762" s="19"/>
      <c r="E762" s="19"/>
      <c r="F762" s="19"/>
      <c r="G762" s="19"/>
      <c r="H762" s="19"/>
      <c r="I762" s="19"/>
      <c r="J762" s="35"/>
      <c r="K762" s="19"/>
      <c r="L762" s="19"/>
      <c r="M762" s="19"/>
      <c r="N762" s="19"/>
      <c r="O762" s="19"/>
      <c r="P762" s="19"/>
      <c r="Q762" s="19"/>
      <c r="R762" s="19"/>
      <c r="S762" s="19"/>
      <c r="T762" s="19"/>
      <c r="U762" s="19"/>
      <c r="V762" s="19"/>
      <c r="W762" s="19"/>
      <c r="X762" s="19"/>
      <c r="Y762" s="19"/>
      <c r="Z762" s="19"/>
      <c r="AA762" s="19"/>
      <c r="AB762" s="19"/>
    </row>
    <row r="763">
      <c r="A763" s="19"/>
      <c r="B763" s="157"/>
      <c r="C763" s="157"/>
      <c r="D763" s="19"/>
      <c r="E763" s="19"/>
      <c r="F763" s="19"/>
      <c r="G763" s="19"/>
      <c r="H763" s="19"/>
      <c r="I763" s="19"/>
      <c r="J763" s="35"/>
      <c r="K763" s="19"/>
      <c r="L763" s="19"/>
      <c r="M763" s="19"/>
      <c r="N763" s="19"/>
      <c r="O763" s="19"/>
      <c r="P763" s="19"/>
      <c r="Q763" s="19"/>
      <c r="R763" s="19"/>
      <c r="S763" s="19"/>
      <c r="T763" s="19"/>
      <c r="U763" s="19"/>
      <c r="V763" s="19"/>
      <c r="W763" s="19"/>
      <c r="X763" s="19"/>
      <c r="Y763" s="19"/>
      <c r="Z763" s="19"/>
      <c r="AA763" s="19"/>
      <c r="AB763" s="19"/>
    </row>
    <row r="764">
      <c r="A764" s="19"/>
      <c r="B764" s="157"/>
      <c r="C764" s="157"/>
      <c r="D764" s="19"/>
      <c r="E764" s="19"/>
      <c r="F764" s="19"/>
      <c r="G764" s="19"/>
      <c r="H764" s="19"/>
      <c r="I764" s="19"/>
      <c r="J764" s="35"/>
      <c r="K764" s="19"/>
      <c r="L764" s="19"/>
      <c r="M764" s="19"/>
      <c r="N764" s="19"/>
      <c r="O764" s="19"/>
      <c r="P764" s="19"/>
      <c r="Q764" s="19"/>
      <c r="R764" s="19"/>
      <c r="S764" s="19"/>
      <c r="T764" s="19"/>
      <c r="U764" s="19"/>
      <c r="V764" s="19"/>
      <c r="W764" s="19"/>
      <c r="X764" s="19"/>
      <c r="Y764" s="19"/>
      <c r="Z764" s="19"/>
      <c r="AA764" s="19"/>
      <c r="AB764" s="19"/>
    </row>
    <row r="765">
      <c r="A765" s="19"/>
      <c r="B765" s="157"/>
      <c r="C765" s="157"/>
      <c r="D765" s="19"/>
      <c r="E765" s="19"/>
      <c r="F765" s="19"/>
      <c r="G765" s="19"/>
      <c r="H765" s="19"/>
      <c r="I765" s="19"/>
      <c r="J765" s="35"/>
      <c r="K765" s="19"/>
      <c r="L765" s="19"/>
      <c r="M765" s="19"/>
      <c r="N765" s="19"/>
      <c r="O765" s="19"/>
      <c r="P765" s="19"/>
      <c r="Q765" s="19"/>
      <c r="R765" s="19"/>
      <c r="S765" s="19"/>
      <c r="T765" s="19"/>
      <c r="U765" s="19"/>
      <c r="V765" s="19"/>
      <c r="W765" s="19"/>
      <c r="X765" s="19"/>
      <c r="Y765" s="19"/>
      <c r="Z765" s="19"/>
      <c r="AA765" s="19"/>
      <c r="AB765" s="19"/>
    </row>
    <row r="766">
      <c r="A766" s="19"/>
      <c r="B766" s="157"/>
      <c r="C766" s="157"/>
      <c r="D766" s="19"/>
      <c r="E766" s="19"/>
      <c r="F766" s="19"/>
      <c r="G766" s="19"/>
      <c r="H766" s="19"/>
      <c r="I766" s="19"/>
      <c r="J766" s="35"/>
      <c r="K766" s="19"/>
      <c r="L766" s="19"/>
      <c r="M766" s="19"/>
      <c r="N766" s="19"/>
      <c r="O766" s="19"/>
      <c r="P766" s="19"/>
      <c r="Q766" s="19"/>
      <c r="R766" s="19"/>
      <c r="S766" s="19"/>
      <c r="T766" s="19"/>
      <c r="U766" s="19"/>
      <c r="V766" s="19"/>
      <c r="W766" s="19"/>
      <c r="X766" s="19"/>
      <c r="Y766" s="19"/>
      <c r="Z766" s="19"/>
      <c r="AA766" s="19"/>
      <c r="AB766" s="19"/>
    </row>
    <row r="767">
      <c r="A767" s="19"/>
      <c r="B767" s="157"/>
      <c r="C767" s="157"/>
      <c r="D767" s="19"/>
      <c r="E767" s="19"/>
      <c r="F767" s="19"/>
      <c r="G767" s="19"/>
      <c r="H767" s="19"/>
      <c r="I767" s="19"/>
      <c r="J767" s="35"/>
      <c r="K767" s="19"/>
      <c r="L767" s="19"/>
      <c r="M767" s="19"/>
      <c r="N767" s="19"/>
      <c r="O767" s="19"/>
      <c r="P767" s="19"/>
      <c r="Q767" s="19"/>
      <c r="R767" s="19"/>
      <c r="S767" s="19"/>
      <c r="T767" s="19"/>
      <c r="U767" s="19"/>
      <c r="V767" s="19"/>
      <c r="W767" s="19"/>
      <c r="X767" s="19"/>
      <c r="Y767" s="19"/>
      <c r="Z767" s="19"/>
      <c r="AA767" s="19"/>
      <c r="AB767" s="19"/>
    </row>
    <row r="768">
      <c r="A768" s="19"/>
      <c r="B768" s="157"/>
      <c r="C768" s="157"/>
      <c r="D768" s="19"/>
      <c r="E768" s="19"/>
      <c r="F768" s="19"/>
      <c r="G768" s="19"/>
      <c r="H768" s="19"/>
      <c r="I768" s="19"/>
      <c r="J768" s="35"/>
      <c r="K768" s="19"/>
      <c r="L768" s="19"/>
      <c r="M768" s="19"/>
      <c r="N768" s="19"/>
      <c r="O768" s="19"/>
      <c r="P768" s="19"/>
      <c r="Q768" s="19"/>
      <c r="R768" s="19"/>
      <c r="S768" s="19"/>
      <c r="T768" s="19"/>
      <c r="U768" s="19"/>
      <c r="V768" s="19"/>
      <c r="W768" s="19"/>
      <c r="X768" s="19"/>
      <c r="Y768" s="19"/>
      <c r="Z768" s="19"/>
      <c r="AA768" s="19"/>
      <c r="AB768" s="19"/>
    </row>
    <row r="769">
      <c r="A769" s="19"/>
      <c r="B769" s="157"/>
      <c r="C769" s="157"/>
      <c r="D769" s="19"/>
      <c r="E769" s="19"/>
      <c r="F769" s="19"/>
      <c r="G769" s="19"/>
      <c r="H769" s="19"/>
      <c r="I769" s="19"/>
      <c r="J769" s="35"/>
      <c r="K769" s="19"/>
      <c r="L769" s="19"/>
      <c r="M769" s="19"/>
      <c r="N769" s="19"/>
      <c r="O769" s="19"/>
      <c r="P769" s="19"/>
      <c r="Q769" s="19"/>
      <c r="R769" s="19"/>
      <c r="S769" s="19"/>
      <c r="T769" s="19"/>
      <c r="U769" s="19"/>
      <c r="V769" s="19"/>
      <c r="W769" s="19"/>
      <c r="X769" s="19"/>
      <c r="Y769" s="19"/>
      <c r="Z769" s="19"/>
      <c r="AA769" s="19"/>
      <c r="AB769" s="19"/>
    </row>
    <row r="770">
      <c r="A770" s="19"/>
      <c r="B770" s="157"/>
      <c r="C770" s="157"/>
      <c r="D770" s="19"/>
      <c r="E770" s="19"/>
      <c r="F770" s="19"/>
      <c r="G770" s="19"/>
      <c r="H770" s="19"/>
      <c r="I770" s="19"/>
      <c r="J770" s="35"/>
      <c r="K770" s="19"/>
      <c r="L770" s="19"/>
      <c r="M770" s="19"/>
      <c r="N770" s="19"/>
      <c r="O770" s="19"/>
      <c r="P770" s="19"/>
      <c r="Q770" s="19"/>
      <c r="R770" s="19"/>
      <c r="S770" s="19"/>
      <c r="T770" s="19"/>
      <c r="U770" s="19"/>
      <c r="V770" s="19"/>
      <c r="W770" s="19"/>
      <c r="X770" s="19"/>
      <c r="Y770" s="19"/>
      <c r="Z770" s="19"/>
      <c r="AA770" s="19"/>
      <c r="AB770" s="19"/>
    </row>
    <row r="771">
      <c r="A771" s="19"/>
      <c r="B771" s="157"/>
      <c r="C771" s="157"/>
      <c r="D771" s="19"/>
      <c r="E771" s="19"/>
      <c r="F771" s="19"/>
      <c r="G771" s="19"/>
      <c r="H771" s="19"/>
      <c r="I771" s="19"/>
      <c r="J771" s="35"/>
      <c r="K771" s="19"/>
      <c r="L771" s="19"/>
      <c r="M771" s="19"/>
      <c r="N771" s="19"/>
      <c r="O771" s="19"/>
      <c r="P771" s="19"/>
      <c r="Q771" s="19"/>
      <c r="R771" s="19"/>
      <c r="S771" s="19"/>
      <c r="T771" s="19"/>
      <c r="U771" s="19"/>
      <c r="V771" s="19"/>
      <c r="W771" s="19"/>
      <c r="X771" s="19"/>
      <c r="Y771" s="19"/>
      <c r="Z771" s="19"/>
      <c r="AA771" s="19"/>
      <c r="AB771" s="19"/>
    </row>
    <row r="772">
      <c r="A772" s="19"/>
      <c r="B772" s="157"/>
      <c r="C772" s="157"/>
      <c r="D772" s="19"/>
      <c r="E772" s="19"/>
      <c r="F772" s="19"/>
      <c r="G772" s="19"/>
      <c r="H772" s="19"/>
      <c r="I772" s="19"/>
      <c r="J772" s="35"/>
      <c r="K772" s="19"/>
      <c r="L772" s="19"/>
      <c r="M772" s="19"/>
      <c r="N772" s="19"/>
      <c r="O772" s="19"/>
      <c r="P772" s="19"/>
      <c r="Q772" s="19"/>
      <c r="R772" s="19"/>
      <c r="S772" s="19"/>
      <c r="T772" s="19"/>
      <c r="U772" s="19"/>
      <c r="V772" s="19"/>
      <c r="W772" s="19"/>
      <c r="X772" s="19"/>
      <c r="Y772" s="19"/>
      <c r="Z772" s="19"/>
      <c r="AA772" s="19"/>
      <c r="AB772" s="19"/>
    </row>
    <row r="773">
      <c r="A773" s="19"/>
      <c r="B773" s="157"/>
      <c r="C773" s="157"/>
      <c r="D773" s="19"/>
      <c r="E773" s="19"/>
      <c r="F773" s="19"/>
      <c r="G773" s="19"/>
      <c r="H773" s="19"/>
      <c r="I773" s="19"/>
      <c r="J773" s="35"/>
      <c r="K773" s="19"/>
      <c r="L773" s="19"/>
      <c r="M773" s="19"/>
      <c r="N773" s="19"/>
      <c r="O773" s="19"/>
      <c r="P773" s="19"/>
      <c r="Q773" s="19"/>
      <c r="R773" s="19"/>
      <c r="S773" s="19"/>
      <c r="T773" s="19"/>
      <c r="U773" s="19"/>
      <c r="V773" s="19"/>
      <c r="W773" s="19"/>
      <c r="X773" s="19"/>
      <c r="Y773" s="19"/>
      <c r="Z773" s="19"/>
      <c r="AA773" s="19"/>
      <c r="AB773" s="19"/>
    </row>
    <row r="774">
      <c r="A774" s="19"/>
      <c r="B774" s="157"/>
      <c r="C774" s="157"/>
      <c r="D774" s="19"/>
      <c r="E774" s="19"/>
      <c r="F774" s="19"/>
      <c r="G774" s="19"/>
      <c r="H774" s="19"/>
      <c r="I774" s="19"/>
      <c r="J774" s="35"/>
      <c r="K774" s="19"/>
      <c r="L774" s="19"/>
      <c r="M774" s="19"/>
      <c r="N774" s="19"/>
      <c r="O774" s="19"/>
      <c r="P774" s="19"/>
      <c r="Q774" s="19"/>
      <c r="R774" s="19"/>
      <c r="S774" s="19"/>
      <c r="T774" s="19"/>
      <c r="U774" s="19"/>
      <c r="V774" s="19"/>
      <c r="W774" s="19"/>
      <c r="X774" s="19"/>
      <c r="Y774" s="19"/>
      <c r="Z774" s="19"/>
      <c r="AA774" s="19"/>
      <c r="AB774" s="19"/>
    </row>
    <row r="775">
      <c r="A775" s="19"/>
      <c r="B775" s="157"/>
      <c r="C775" s="157"/>
      <c r="D775" s="19"/>
      <c r="E775" s="19"/>
      <c r="F775" s="19"/>
      <c r="G775" s="19"/>
      <c r="H775" s="19"/>
      <c r="I775" s="19"/>
      <c r="J775" s="35"/>
      <c r="K775" s="19"/>
      <c r="L775" s="19"/>
      <c r="M775" s="19"/>
      <c r="N775" s="19"/>
      <c r="O775" s="19"/>
      <c r="P775" s="19"/>
      <c r="Q775" s="19"/>
      <c r="R775" s="19"/>
      <c r="S775" s="19"/>
      <c r="T775" s="19"/>
      <c r="U775" s="19"/>
      <c r="V775" s="19"/>
      <c r="W775" s="19"/>
      <c r="X775" s="19"/>
      <c r="Y775" s="19"/>
      <c r="Z775" s="19"/>
      <c r="AA775" s="19"/>
      <c r="AB775" s="19"/>
    </row>
    <row r="776">
      <c r="A776" s="19"/>
      <c r="B776" s="157"/>
      <c r="C776" s="157"/>
      <c r="D776" s="19"/>
      <c r="E776" s="19"/>
      <c r="F776" s="19"/>
      <c r="G776" s="19"/>
      <c r="H776" s="19"/>
      <c r="I776" s="19"/>
      <c r="J776" s="35"/>
      <c r="K776" s="19"/>
      <c r="L776" s="19"/>
      <c r="M776" s="19"/>
      <c r="N776" s="19"/>
      <c r="O776" s="19"/>
      <c r="P776" s="19"/>
      <c r="Q776" s="19"/>
      <c r="R776" s="19"/>
      <c r="S776" s="19"/>
      <c r="T776" s="19"/>
      <c r="U776" s="19"/>
      <c r="V776" s="19"/>
      <c r="W776" s="19"/>
      <c r="X776" s="19"/>
      <c r="Y776" s="19"/>
      <c r="Z776" s="19"/>
      <c r="AA776" s="19"/>
      <c r="AB776" s="19"/>
    </row>
    <row r="777">
      <c r="A777" s="19"/>
      <c r="B777" s="157"/>
      <c r="C777" s="157"/>
      <c r="D777" s="19"/>
      <c r="E777" s="19"/>
      <c r="F777" s="19"/>
      <c r="G777" s="19"/>
      <c r="H777" s="19"/>
      <c r="I777" s="19"/>
      <c r="J777" s="35"/>
      <c r="K777" s="19"/>
      <c r="L777" s="19"/>
      <c r="M777" s="19"/>
      <c r="N777" s="19"/>
      <c r="O777" s="19"/>
      <c r="P777" s="19"/>
      <c r="Q777" s="19"/>
      <c r="R777" s="19"/>
      <c r="S777" s="19"/>
      <c r="T777" s="19"/>
      <c r="U777" s="19"/>
      <c r="V777" s="19"/>
      <c r="W777" s="19"/>
      <c r="X777" s="19"/>
      <c r="Y777" s="19"/>
      <c r="Z777" s="19"/>
      <c r="AA777" s="19"/>
      <c r="AB777" s="19"/>
    </row>
    <row r="778">
      <c r="A778" s="19"/>
      <c r="B778" s="157"/>
      <c r="C778" s="157"/>
      <c r="D778" s="19"/>
      <c r="E778" s="19"/>
      <c r="F778" s="19"/>
      <c r="G778" s="19"/>
      <c r="H778" s="19"/>
      <c r="I778" s="19"/>
      <c r="J778" s="35"/>
      <c r="K778" s="19"/>
      <c r="L778" s="19"/>
      <c r="M778" s="19"/>
      <c r="N778" s="19"/>
      <c r="O778" s="19"/>
      <c r="P778" s="19"/>
      <c r="Q778" s="19"/>
      <c r="R778" s="19"/>
      <c r="S778" s="19"/>
      <c r="T778" s="19"/>
      <c r="U778" s="19"/>
      <c r="V778" s="19"/>
      <c r="W778" s="19"/>
      <c r="X778" s="19"/>
      <c r="Y778" s="19"/>
      <c r="Z778" s="19"/>
      <c r="AA778" s="19"/>
      <c r="AB778" s="19"/>
    </row>
    <row r="779">
      <c r="A779" s="19"/>
      <c r="B779" s="157"/>
      <c r="C779" s="157"/>
      <c r="D779" s="19"/>
      <c r="E779" s="19"/>
      <c r="F779" s="19"/>
      <c r="G779" s="19"/>
      <c r="H779" s="19"/>
      <c r="I779" s="19"/>
      <c r="J779" s="35"/>
      <c r="K779" s="19"/>
      <c r="L779" s="19"/>
      <c r="M779" s="19"/>
      <c r="N779" s="19"/>
      <c r="O779" s="19"/>
      <c r="P779" s="19"/>
      <c r="Q779" s="19"/>
      <c r="R779" s="19"/>
      <c r="S779" s="19"/>
      <c r="T779" s="19"/>
      <c r="U779" s="19"/>
      <c r="V779" s="19"/>
      <c r="W779" s="19"/>
      <c r="X779" s="19"/>
      <c r="Y779" s="19"/>
      <c r="Z779" s="19"/>
      <c r="AA779" s="19"/>
      <c r="AB779" s="19"/>
    </row>
    <row r="780">
      <c r="A780" s="19"/>
      <c r="B780" s="157"/>
      <c r="C780" s="157"/>
      <c r="D780" s="19"/>
      <c r="E780" s="19"/>
      <c r="F780" s="19"/>
      <c r="G780" s="19"/>
      <c r="H780" s="19"/>
      <c r="I780" s="19"/>
      <c r="J780" s="35"/>
      <c r="K780" s="19"/>
      <c r="L780" s="19"/>
      <c r="M780" s="19"/>
      <c r="N780" s="19"/>
      <c r="O780" s="19"/>
      <c r="P780" s="19"/>
      <c r="Q780" s="19"/>
      <c r="R780" s="19"/>
      <c r="S780" s="19"/>
      <c r="T780" s="19"/>
      <c r="U780" s="19"/>
      <c r="V780" s="19"/>
      <c r="W780" s="19"/>
      <c r="X780" s="19"/>
      <c r="Y780" s="19"/>
      <c r="Z780" s="19"/>
      <c r="AA780" s="19"/>
      <c r="AB780" s="19"/>
    </row>
    <row r="781">
      <c r="A781" s="19"/>
      <c r="B781" s="157"/>
      <c r="C781" s="157"/>
      <c r="D781" s="19"/>
      <c r="E781" s="19"/>
      <c r="F781" s="19"/>
      <c r="G781" s="19"/>
      <c r="H781" s="19"/>
      <c r="I781" s="19"/>
      <c r="J781" s="35"/>
      <c r="K781" s="19"/>
      <c r="L781" s="19"/>
      <c r="M781" s="19"/>
      <c r="N781" s="19"/>
      <c r="O781" s="19"/>
      <c r="P781" s="19"/>
      <c r="Q781" s="19"/>
      <c r="R781" s="19"/>
      <c r="S781" s="19"/>
      <c r="T781" s="19"/>
      <c r="U781" s="19"/>
      <c r="V781" s="19"/>
      <c r="W781" s="19"/>
      <c r="X781" s="19"/>
      <c r="Y781" s="19"/>
      <c r="Z781" s="19"/>
      <c r="AA781" s="19"/>
      <c r="AB781" s="19"/>
    </row>
    <row r="782">
      <c r="A782" s="19"/>
      <c r="B782" s="157"/>
      <c r="C782" s="157"/>
      <c r="D782" s="19"/>
      <c r="E782" s="19"/>
      <c r="F782" s="19"/>
      <c r="G782" s="19"/>
      <c r="H782" s="19"/>
      <c r="I782" s="19"/>
      <c r="J782" s="35"/>
      <c r="K782" s="19"/>
      <c r="L782" s="19"/>
      <c r="M782" s="19"/>
      <c r="N782" s="19"/>
      <c r="O782" s="19"/>
      <c r="P782" s="19"/>
      <c r="Q782" s="19"/>
      <c r="R782" s="19"/>
      <c r="S782" s="19"/>
      <c r="T782" s="19"/>
      <c r="U782" s="19"/>
      <c r="V782" s="19"/>
      <c r="W782" s="19"/>
      <c r="X782" s="19"/>
      <c r="Y782" s="19"/>
      <c r="Z782" s="19"/>
      <c r="AA782" s="19"/>
      <c r="AB782" s="19"/>
    </row>
    <row r="783">
      <c r="A783" s="19"/>
      <c r="B783" s="157"/>
      <c r="C783" s="157"/>
      <c r="D783" s="19"/>
      <c r="E783" s="19"/>
      <c r="F783" s="19"/>
      <c r="G783" s="19"/>
      <c r="H783" s="19"/>
      <c r="I783" s="19"/>
      <c r="J783" s="35"/>
      <c r="K783" s="19"/>
      <c r="L783" s="19"/>
      <c r="M783" s="19"/>
      <c r="N783" s="19"/>
      <c r="O783" s="19"/>
      <c r="P783" s="19"/>
      <c r="Q783" s="19"/>
      <c r="R783" s="19"/>
      <c r="S783" s="19"/>
      <c r="T783" s="19"/>
      <c r="U783" s="19"/>
      <c r="V783" s="19"/>
      <c r="W783" s="19"/>
      <c r="X783" s="19"/>
      <c r="Y783" s="19"/>
      <c r="Z783" s="19"/>
      <c r="AA783" s="19"/>
      <c r="AB783" s="19"/>
    </row>
    <row r="784">
      <c r="A784" s="19"/>
      <c r="B784" s="157"/>
      <c r="C784" s="157"/>
      <c r="D784" s="19"/>
      <c r="E784" s="19"/>
      <c r="F784" s="19"/>
      <c r="G784" s="19"/>
      <c r="H784" s="19"/>
      <c r="I784" s="19"/>
      <c r="J784" s="35"/>
      <c r="K784" s="19"/>
      <c r="L784" s="19"/>
      <c r="M784" s="19"/>
      <c r="N784" s="19"/>
      <c r="O784" s="19"/>
      <c r="P784" s="19"/>
      <c r="Q784" s="19"/>
      <c r="R784" s="19"/>
      <c r="S784" s="19"/>
      <c r="T784" s="19"/>
      <c r="U784" s="19"/>
      <c r="V784" s="19"/>
      <c r="W784" s="19"/>
      <c r="X784" s="19"/>
      <c r="Y784" s="19"/>
      <c r="Z784" s="19"/>
      <c r="AA784" s="19"/>
      <c r="AB784" s="19"/>
    </row>
    <row r="785">
      <c r="A785" s="19"/>
      <c r="B785" s="157"/>
      <c r="C785" s="157"/>
      <c r="D785" s="19"/>
      <c r="E785" s="19"/>
      <c r="F785" s="19"/>
      <c r="G785" s="19"/>
      <c r="H785" s="19"/>
      <c r="I785" s="19"/>
      <c r="J785" s="35"/>
      <c r="K785" s="19"/>
      <c r="L785" s="19"/>
      <c r="M785" s="19"/>
      <c r="N785" s="19"/>
      <c r="O785" s="19"/>
      <c r="P785" s="19"/>
      <c r="Q785" s="19"/>
      <c r="R785" s="19"/>
      <c r="S785" s="19"/>
      <c r="T785" s="19"/>
      <c r="U785" s="19"/>
      <c r="V785" s="19"/>
      <c r="W785" s="19"/>
      <c r="X785" s="19"/>
      <c r="Y785" s="19"/>
      <c r="Z785" s="19"/>
      <c r="AA785" s="19"/>
      <c r="AB785" s="19"/>
    </row>
    <row r="786">
      <c r="A786" s="19"/>
      <c r="B786" s="157"/>
      <c r="C786" s="157"/>
      <c r="D786" s="19"/>
      <c r="E786" s="19"/>
      <c r="F786" s="19"/>
      <c r="G786" s="19"/>
      <c r="H786" s="19"/>
      <c r="I786" s="19"/>
      <c r="J786" s="35"/>
      <c r="K786" s="19"/>
      <c r="L786" s="19"/>
      <c r="M786" s="19"/>
      <c r="N786" s="19"/>
      <c r="O786" s="19"/>
      <c r="P786" s="19"/>
      <c r="Q786" s="19"/>
      <c r="R786" s="19"/>
      <c r="S786" s="19"/>
      <c r="T786" s="19"/>
      <c r="U786" s="19"/>
      <c r="V786" s="19"/>
      <c r="W786" s="19"/>
      <c r="X786" s="19"/>
      <c r="Y786" s="19"/>
      <c r="Z786" s="19"/>
      <c r="AA786" s="19"/>
      <c r="AB786" s="19"/>
    </row>
    <row r="787">
      <c r="A787" s="19"/>
      <c r="B787" s="157"/>
      <c r="C787" s="157"/>
      <c r="D787" s="19"/>
      <c r="E787" s="19"/>
      <c r="F787" s="19"/>
      <c r="G787" s="19"/>
      <c r="H787" s="19"/>
      <c r="I787" s="19"/>
      <c r="J787" s="35"/>
      <c r="K787" s="19"/>
      <c r="L787" s="19"/>
      <c r="M787" s="19"/>
      <c r="N787" s="19"/>
      <c r="O787" s="19"/>
      <c r="P787" s="19"/>
      <c r="Q787" s="19"/>
      <c r="R787" s="19"/>
      <c r="S787" s="19"/>
      <c r="T787" s="19"/>
      <c r="U787" s="19"/>
      <c r="V787" s="19"/>
      <c r="W787" s="19"/>
      <c r="X787" s="19"/>
      <c r="Y787" s="19"/>
      <c r="Z787" s="19"/>
      <c r="AA787" s="19"/>
      <c r="AB787" s="19"/>
    </row>
    <row r="788">
      <c r="A788" s="19"/>
      <c r="B788" s="157"/>
      <c r="C788" s="157"/>
      <c r="D788" s="19"/>
      <c r="E788" s="19"/>
      <c r="F788" s="19"/>
      <c r="G788" s="19"/>
      <c r="H788" s="19"/>
      <c r="I788" s="19"/>
      <c r="J788" s="35"/>
      <c r="K788" s="19"/>
      <c r="L788" s="19"/>
      <c r="M788" s="19"/>
      <c r="N788" s="19"/>
      <c r="O788" s="19"/>
      <c r="P788" s="19"/>
      <c r="Q788" s="19"/>
      <c r="R788" s="19"/>
      <c r="S788" s="19"/>
      <c r="T788" s="19"/>
      <c r="U788" s="19"/>
      <c r="V788" s="19"/>
      <c r="W788" s="19"/>
      <c r="X788" s="19"/>
      <c r="Y788" s="19"/>
      <c r="Z788" s="19"/>
      <c r="AA788" s="19"/>
      <c r="AB788" s="19"/>
    </row>
    <row r="789">
      <c r="A789" s="19"/>
      <c r="B789" s="157"/>
      <c r="C789" s="157"/>
      <c r="D789" s="19"/>
      <c r="E789" s="19"/>
      <c r="F789" s="19"/>
      <c r="G789" s="19"/>
      <c r="H789" s="19"/>
      <c r="I789" s="19"/>
      <c r="J789" s="35"/>
      <c r="K789" s="19"/>
      <c r="L789" s="19"/>
      <c r="M789" s="19"/>
      <c r="N789" s="19"/>
      <c r="O789" s="19"/>
      <c r="P789" s="19"/>
      <c r="Q789" s="19"/>
      <c r="R789" s="19"/>
      <c r="S789" s="19"/>
      <c r="T789" s="19"/>
      <c r="U789" s="19"/>
      <c r="V789" s="19"/>
      <c r="W789" s="19"/>
      <c r="X789" s="19"/>
      <c r="Y789" s="19"/>
      <c r="Z789" s="19"/>
      <c r="AA789" s="19"/>
      <c r="AB789" s="19"/>
    </row>
    <row r="790">
      <c r="A790" s="19"/>
      <c r="B790" s="157"/>
      <c r="C790" s="157"/>
      <c r="D790" s="19"/>
      <c r="E790" s="19"/>
      <c r="F790" s="19"/>
      <c r="G790" s="19"/>
      <c r="H790" s="19"/>
      <c r="I790" s="19"/>
      <c r="J790" s="35"/>
      <c r="K790" s="19"/>
      <c r="L790" s="19"/>
      <c r="M790" s="19"/>
      <c r="N790" s="19"/>
      <c r="O790" s="19"/>
      <c r="P790" s="19"/>
      <c r="Q790" s="19"/>
      <c r="R790" s="19"/>
      <c r="S790" s="19"/>
      <c r="T790" s="19"/>
      <c r="U790" s="19"/>
      <c r="V790" s="19"/>
      <c r="W790" s="19"/>
      <c r="X790" s="19"/>
      <c r="Y790" s="19"/>
      <c r="Z790" s="19"/>
      <c r="AA790" s="19"/>
      <c r="AB790" s="19"/>
    </row>
    <row r="791">
      <c r="A791" s="19"/>
      <c r="B791" s="157"/>
      <c r="C791" s="157"/>
      <c r="D791" s="19"/>
      <c r="E791" s="19"/>
      <c r="F791" s="19"/>
      <c r="G791" s="19"/>
      <c r="H791" s="19"/>
      <c r="I791" s="19"/>
      <c r="J791" s="35"/>
      <c r="K791" s="19"/>
      <c r="L791" s="19"/>
      <c r="M791" s="19"/>
      <c r="N791" s="19"/>
      <c r="O791" s="19"/>
      <c r="P791" s="19"/>
      <c r="Q791" s="19"/>
      <c r="R791" s="19"/>
      <c r="S791" s="19"/>
      <c r="T791" s="19"/>
      <c r="U791" s="19"/>
      <c r="V791" s="19"/>
      <c r="W791" s="19"/>
      <c r="X791" s="19"/>
      <c r="Y791" s="19"/>
      <c r="Z791" s="19"/>
      <c r="AA791" s="19"/>
      <c r="AB791" s="19"/>
    </row>
    <row r="792">
      <c r="A792" s="19"/>
      <c r="B792" s="157"/>
      <c r="C792" s="157"/>
      <c r="D792" s="19"/>
      <c r="E792" s="19"/>
      <c r="F792" s="19"/>
      <c r="G792" s="19"/>
      <c r="H792" s="19"/>
      <c r="I792" s="19"/>
      <c r="J792" s="35"/>
      <c r="K792" s="19"/>
      <c r="L792" s="19"/>
      <c r="M792" s="19"/>
      <c r="N792" s="19"/>
      <c r="O792" s="19"/>
      <c r="P792" s="19"/>
      <c r="Q792" s="19"/>
      <c r="R792" s="19"/>
      <c r="S792" s="19"/>
      <c r="T792" s="19"/>
      <c r="U792" s="19"/>
      <c r="V792" s="19"/>
      <c r="W792" s="19"/>
      <c r="X792" s="19"/>
      <c r="Y792" s="19"/>
      <c r="Z792" s="19"/>
      <c r="AA792" s="19"/>
      <c r="AB792" s="19"/>
    </row>
    <row r="793">
      <c r="A793" s="19"/>
      <c r="B793" s="157"/>
      <c r="C793" s="157"/>
      <c r="D793" s="19"/>
      <c r="E793" s="19"/>
      <c r="F793" s="19"/>
      <c r="G793" s="19"/>
      <c r="H793" s="19"/>
      <c r="I793" s="19"/>
      <c r="J793" s="35"/>
      <c r="K793" s="19"/>
      <c r="L793" s="19"/>
      <c r="M793" s="19"/>
      <c r="N793" s="19"/>
      <c r="O793" s="19"/>
      <c r="P793" s="19"/>
      <c r="Q793" s="19"/>
      <c r="R793" s="19"/>
      <c r="S793" s="19"/>
      <c r="T793" s="19"/>
      <c r="U793" s="19"/>
      <c r="V793" s="19"/>
      <c r="W793" s="19"/>
      <c r="X793" s="19"/>
      <c r="Y793" s="19"/>
      <c r="Z793" s="19"/>
      <c r="AA793" s="19"/>
      <c r="AB793" s="19"/>
    </row>
    <row r="794">
      <c r="A794" s="19"/>
      <c r="B794" s="157"/>
      <c r="C794" s="157"/>
      <c r="D794" s="19"/>
      <c r="E794" s="19"/>
      <c r="F794" s="19"/>
      <c r="G794" s="19"/>
      <c r="H794" s="19"/>
      <c r="I794" s="19"/>
      <c r="J794" s="35"/>
      <c r="K794" s="19"/>
      <c r="L794" s="19"/>
      <c r="M794" s="19"/>
      <c r="N794" s="19"/>
      <c r="O794" s="19"/>
      <c r="P794" s="19"/>
      <c r="Q794" s="19"/>
      <c r="R794" s="19"/>
      <c r="S794" s="19"/>
      <c r="T794" s="19"/>
      <c r="U794" s="19"/>
      <c r="V794" s="19"/>
      <c r="W794" s="19"/>
      <c r="X794" s="19"/>
      <c r="Y794" s="19"/>
      <c r="Z794" s="19"/>
      <c r="AA794" s="19"/>
      <c r="AB794" s="19"/>
    </row>
    <row r="795">
      <c r="A795" s="19"/>
      <c r="B795" s="157"/>
      <c r="C795" s="157"/>
      <c r="D795" s="19"/>
      <c r="E795" s="19"/>
      <c r="F795" s="19"/>
      <c r="G795" s="19"/>
      <c r="H795" s="19"/>
      <c r="I795" s="19"/>
      <c r="J795" s="35"/>
      <c r="K795" s="19"/>
      <c r="L795" s="19"/>
      <c r="M795" s="19"/>
      <c r="N795" s="19"/>
      <c r="O795" s="19"/>
      <c r="P795" s="19"/>
      <c r="Q795" s="19"/>
      <c r="R795" s="19"/>
      <c r="S795" s="19"/>
      <c r="T795" s="19"/>
      <c r="U795" s="19"/>
      <c r="V795" s="19"/>
      <c r="W795" s="19"/>
      <c r="X795" s="19"/>
      <c r="Y795" s="19"/>
      <c r="Z795" s="19"/>
      <c r="AA795" s="19"/>
      <c r="AB795" s="19"/>
    </row>
    <row r="796">
      <c r="A796" s="19"/>
      <c r="B796" s="157"/>
      <c r="C796" s="157"/>
      <c r="D796" s="19"/>
      <c r="E796" s="19"/>
      <c r="F796" s="19"/>
      <c r="G796" s="19"/>
      <c r="H796" s="19"/>
      <c r="I796" s="19"/>
      <c r="J796" s="35"/>
      <c r="K796" s="19"/>
      <c r="L796" s="19"/>
      <c r="M796" s="19"/>
      <c r="N796" s="19"/>
      <c r="O796" s="19"/>
      <c r="P796" s="19"/>
      <c r="Q796" s="19"/>
      <c r="R796" s="19"/>
      <c r="S796" s="19"/>
      <c r="T796" s="19"/>
      <c r="U796" s="19"/>
      <c r="V796" s="19"/>
      <c r="W796" s="19"/>
      <c r="X796" s="19"/>
      <c r="Y796" s="19"/>
      <c r="Z796" s="19"/>
      <c r="AA796" s="19"/>
      <c r="AB796" s="19"/>
    </row>
    <row r="797">
      <c r="A797" s="19"/>
      <c r="B797" s="157"/>
      <c r="C797" s="157"/>
      <c r="D797" s="19"/>
      <c r="E797" s="19"/>
      <c r="F797" s="19"/>
      <c r="G797" s="19"/>
      <c r="H797" s="19"/>
      <c r="I797" s="19"/>
      <c r="J797" s="35"/>
      <c r="K797" s="19"/>
      <c r="L797" s="19"/>
      <c r="M797" s="19"/>
      <c r="N797" s="19"/>
      <c r="O797" s="19"/>
      <c r="P797" s="19"/>
      <c r="Q797" s="19"/>
      <c r="R797" s="19"/>
      <c r="S797" s="19"/>
      <c r="T797" s="19"/>
      <c r="U797" s="19"/>
      <c r="V797" s="19"/>
      <c r="W797" s="19"/>
      <c r="X797" s="19"/>
      <c r="Y797" s="19"/>
      <c r="Z797" s="19"/>
      <c r="AA797" s="19"/>
      <c r="AB797" s="19"/>
    </row>
    <row r="798">
      <c r="A798" s="19"/>
      <c r="B798" s="157"/>
      <c r="C798" s="157"/>
      <c r="D798" s="19"/>
      <c r="E798" s="19"/>
      <c r="F798" s="19"/>
      <c r="G798" s="19"/>
      <c r="H798" s="19"/>
      <c r="I798" s="19"/>
      <c r="J798" s="35"/>
      <c r="K798" s="19"/>
      <c r="L798" s="19"/>
      <c r="M798" s="19"/>
      <c r="N798" s="19"/>
      <c r="O798" s="19"/>
      <c r="P798" s="19"/>
      <c r="Q798" s="19"/>
      <c r="R798" s="19"/>
      <c r="S798" s="19"/>
      <c r="T798" s="19"/>
      <c r="U798" s="19"/>
      <c r="V798" s="19"/>
      <c r="W798" s="19"/>
      <c r="X798" s="19"/>
      <c r="Y798" s="19"/>
      <c r="Z798" s="19"/>
      <c r="AA798" s="19"/>
      <c r="AB798" s="19"/>
    </row>
    <row r="799">
      <c r="A799" s="19"/>
      <c r="B799" s="157"/>
      <c r="C799" s="157"/>
      <c r="D799" s="19"/>
      <c r="E799" s="19"/>
      <c r="F799" s="19"/>
      <c r="G799" s="19"/>
      <c r="H799" s="19"/>
      <c r="I799" s="19"/>
      <c r="J799" s="35"/>
      <c r="K799" s="19"/>
      <c r="L799" s="19"/>
      <c r="M799" s="19"/>
      <c r="N799" s="19"/>
      <c r="O799" s="19"/>
      <c r="P799" s="19"/>
      <c r="Q799" s="19"/>
      <c r="R799" s="19"/>
      <c r="S799" s="19"/>
      <c r="T799" s="19"/>
      <c r="U799" s="19"/>
      <c r="V799" s="19"/>
      <c r="W799" s="19"/>
      <c r="X799" s="19"/>
      <c r="Y799" s="19"/>
      <c r="Z799" s="19"/>
      <c r="AA799" s="19"/>
      <c r="AB799" s="19"/>
    </row>
    <row r="800">
      <c r="A800" s="19"/>
      <c r="B800" s="157"/>
      <c r="C800" s="157"/>
      <c r="D800" s="19"/>
      <c r="E800" s="19"/>
      <c r="F800" s="19"/>
      <c r="G800" s="19"/>
      <c r="H800" s="19"/>
      <c r="I800" s="19"/>
      <c r="J800" s="35"/>
      <c r="K800" s="19"/>
      <c r="L800" s="19"/>
      <c r="M800" s="19"/>
      <c r="N800" s="19"/>
      <c r="O800" s="19"/>
      <c r="P800" s="19"/>
      <c r="Q800" s="19"/>
      <c r="R800" s="19"/>
      <c r="S800" s="19"/>
      <c r="T800" s="19"/>
      <c r="U800" s="19"/>
      <c r="V800" s="19"/>
      <c r="W800" s="19"/>
      <c r="X800" s="19"/>
      <c r="Y800" s="19"/>
      <c r="Z800" s="19"/>
      <c r="AA800" s="19"/>
      <c r="AB800" s="19"/>
    </row>
    <row r="801">
      <c r="A801" s="19"/>
      <c r="B801" s="157"/>
      <c r="C801" s="157"/>
      <c r="D801" s="19"/>
      <c r="E801" s="19"/>
      <c r="F801" s="19"/>
      <c r="G801" s="19"/>
      <c r="H801" s="19"/>
      <c r="I801" s="19"/>
      <c r="J801" s="35"/>
      <c r="K801" s="19"/>
      <c r="L801" s="19"/>
      <c r="M801" s="19"/>
      <c r="N801" s="19"/>
      <c r="O801" s="19"/>
      <c r="P801" s="19"/>
      <c r="Q801" s="19"/>
      <c r="R801" s="19"/>
      <c r="S801" s="19"/>
      <c r="T801" s="19"/>
      <c r="U801" s="19"/>
      <c r="V801" s="19"/>
      <c r="W801" s="19"/>
      <c r="X801" s="19"/>
      <c r="Y801" s="19"/>
      <c r="Z801" s="19"/>
      <c r="AA801" s="19"/>
      <c r="AB801" s="19"/>
    </row>
    <row r="802">
      <c r="A802" s="19"/>
      <c r="B802" s="157"/>
      <c r="C802" s="157"/>
      <c r="D802" s="19"/>
      <c r="E802" s="19"/>
      <c r="F802" s="19"/>
      <c r="G802" s="19"/>
      <c r="H802" s="19"/>
      <c r="I802" s="19"/>
      <c r="J802" s="35"/>
      <c r="K802" s="19"/>
      <c r="L802" s="19"/>
      <c r="M802" s="19"/>
      <c r="N802" s="19"/>
      <c r="O802" s="19"/>
      <c r="P802" s="19"/>
      <c r="Q802" s="19"/>
      <c r="R802" s="19"/>
      <c r="S802" s="19"/>
      <c r="T802" s="19"/>
      <c r="U802" s="19"/>
      <c r="V802" s="19"/>
      <c r="W802" s="19"/>
      <c r="X802" s="19"/>
      <c r="Y802" s="19"/>
      <c r="Z802" s="19"/>
      <c r="AA802" s="19"/>
      <c r="AB802" s="19"/>
    </row>
    <row r="803">
      <c r="A803" s="19"/>
      <c r="B803" s="157"/>
      <c r="C803" s="157"/>
      <c r="D803" s="19"/>
      <c r="E803" s="19"/>
      <c r="F803" s="19"/>
      <c r="G803" s="19"/>
      <c r="H803" s="19"/>
      <c r="I803" s="19"/>
      <c r="J803" s="35"/>
      <c r="K803" s="19"/>
      <c r="L803" s="19"/>
      <c r="M803" s="19"/>
      <c r="N803" s="19"/>
      <c r="O803" s="19"/>
      <c r="P803" s="19"/>
      <c r="Q803" s="19"/>
      <c r="R803" s="19"/>
      <c r="S803" s="19"/>
      <c r="T803" s="19"/>
      <c r="U803" s="19"/>
      <c r="V803" s="19"/>
      <c r="W803" s="19"/>
      <c r="X803" s="19"/>
      <c r="Y803" s="19"/>
      <c r="Z803" s="19"/>
      <c r="AA803" s="19"/>
      <c r="AB803" s="19"/>
    </row>
    <row r="804">
      <c r="A804" s="19"/>
      <c r="B804" s="157"/>
      <c r="C804" s="157"/>
      <c r="D804" s="19"/>
      <c r="E804" s="19"/>
      <c r="F804" s="19"/>
      <c r="G804" s="19"/>
      <c r="H804" s="19"/>
      <c r="I804" s="19"/>
      <c r="J804" s="35"/>
      <c r="K804" s="19"/>
      <c r="L804" s="19"/>
      <c r="M804" s="19"/>
      <c r="N804" s="19"/>
      <c r="O804" s="19"/>
      <c r="P804" s="19"/>
      <c r="Q804" s="19"/>
      <c r="R804" s="19"/>
      <c r="S804" s="19"/>
      <c r="T804" s="19"/>
      <c r="U804" s="19"/>
      <c r="V804" s="19"/>
      <c r="W804" s="19"/>
      <c r="X804" s="19"/>
      <c r="Y804" s="19"/>
      <c r="Z804" s="19"/>
      <c r="AA804" s="19"/>
      <c r="AB804" s="19"/>
    </row>
    <row r="805">
      <c r="A805" s="19"/>
      <c r="B805" s="157"/>
      <c r="C805" s="157"/>
      <c r="D805" s="19"/>
      <c r="E805" s="19"/>
      <c r="F805" s="19"/>
      <c r="G805" s="19"/>
      <c r="H805" s="19"/>
      <c r="I805" s="19"/>
      <c r="J805" s="35"/>
      <c r="K805" s="19"/>
      <c r="L805" s="19"/>
      <c r="M805" s="19"/>
      <c r="N805" s="19"/>
      <c r="O805" s="19"/>
      <c r="P805" s="19"/>
      <c r="Q805" s="19"/>
      <c r="R805" s="19"/>
      <c r="S805" s="19"/>
      <c r="T805" s="19"/>
      <c r="U805" s="19"/>
      <c r="V805" s="19"/>
      <c r="W805" s="19"/>
      <c r="X805" s="19"/>
      <c r="Y805" s="19"/>
      <c r="Z805" s="19"/>
      <c r="AA805" s="19"/>
      <c r="AB805" s="19"/>
    </row>
    <row r="806">
      <c r="A806" s="19"/>
      <c r="B806" s="157"/>
      <c r="C806" s="157"/>
      <c r="D806" s="19"/>
      <c r="E806" s="19"/>
      <c r="F806" s="19"/>
      <c r="G806" s="19"/>
      <c r="H806" s="19"/>
      <c r="I806" s="19"/>
      <c r="J806" s="35"/>
      <c r="K806" s="19"/>
      <c r="L806" s="19"/>
      <c r="M806" s="19"/>
      <c r="N806" s="19"/>
      <c r="O806" s="19"/>
      <c r="P806" s="19"/>
      <c r="Q806" s="19"/>
      <c r="R806" s="19"/>
      <c r="S806" s="19"/>
      <c r="T806" s="19"/>
      <c r="U806" s="19"/>
      <c r="V806" s="19"/>
      <c r="W806" s="19"/>
      <c r="X806" s="19"/>
      <c r="Y806" s="19"/>
      <c r="Z806" s="19"/>
      <c r="AA806" s="19"/>
      <c r="AB806" s="19"/>
    </row>
    <row r="807">
      <c r="A807" s="19"/>
      <c r="B807" s="157"/>
      <c r="C807" s="157"/>
      <c r="D807" s="19"/>
      <c r="E807" s="19"/>
      <c r="F807" s="19"/>
      <c r="G807" s="19"/>
      <c r="H807" s="19"/>
      <c r="I807" s="19"/>
      <c r="J807" s="35"/>
      <c r="K807" s="19"/>
      <c r="L807" s="19"/>
      <c r="M807" s="19"/>
      <c r="N807" s="19"/>
      <c r="O807" s="19"/>
      <c r="P807" s="19"/>
      <c r="Q807" s="19"/>
      <c r="R807" s="19"/>
      <c r="S807" s="19"/>
      <c r="T807" s="19"/>
      <c r="U807" s="19"/>
      <c r="V807" s="19"/>
      <c r="W807" s="19"/>
      <c r="X807" s="19"/>
      <c r="Y807" s="19"/>
      <c r="Z807" s="19"/>
      <c r="AA807" s="19"/>
      <c r="AB807" s="19"/>
    </row>
    <row r="808">
      <c r="A808" s="19"/>
      <c r="B808" s="157"/>
      <c r="C808" s="157"/>
      <c r="D808" s="19"/>
      <c r="E808" s="19"/>
      <c r="F808" s="19"/>
      <c r="G808" s="19"/>
      <c r="H808" s="19"/>
      <c r="I808" s="19"/>
      <c r="J808" s="35"/>
      <c r="K808" s="19"/>
      <c r="L808" s="19"/>
      <c r="M808" s="19"/>
      <c r="N808" s="19"/>
      <c r="O808" s="19"/>
      <c r="P808" s="19"/>
      <c r="Q808" s="19"/>
      <c r="R808" s="19"/>
      <c r="S808" s="19"/>
      <c r="T808" s="19"/>
      <c r="U808" s="19"/>
      <c r="V808" s="19"/>
      <c r="W808" s="19"/>
      <c r="X808" s="19"/>
      <c r="Y808" s="19"/>
      <c r="Z808" s="19"/>
      <c r="AA808" s="19"/>
      <c r="AB808" s="19"/>
    </row>
    <row r="809">
      <c r="A809" s="19"/>
      <c r="B809" s="157"/>
      <c r="C809" s="157"/>
      <c r="D809" s="19"/>
      <c r="E809" s="19"/>
      <c r="F809" s="19"/>
      <c r="G809" s="19"/>
      <c r="H809" s="19"/>
      <c r="I809" s="19"/>
      <c r="J809" s="35"/>
      <c r="K809" s="19"/>
      <c r="L809" s="19"/>
      <c r="M809" s="19"/>
      <c r="N809" s="19"/>
      <c r="O809" s="19"/>
      <c r="P809" s="19"/>
      <c r="Q809" s="19"/>
      <c r="R809" s="19"/>
      <c r="S809" s="19"/>
      <c r="T809" s="19"/>
      <c r="U809" s="19"/>
      <c r="V809" s="19"/>
      <c r="W809" s="19"/>
      <c r="X809" s="19"/>
      <c r="Y809" s="19"/>
      <c r="Z809" s="19"/>
      <c r="AA809" s="19"/>
      <c r="AB809" s="19"/>
    </row>
    <row r="810">
      <c r="A810" s="19"/>
      <c r="B810" s="157"/>
      <c r="C810" s="157"/>
      <c r="D810" s="19"/>
      <c r="E810" s="19"/>
      <c r="F810" s="19"/>
      <c r="G810" s="19"/>
      <c r="H810" s="19"/>
      <c r="I810" s="19"/>
      <c r="J810" s="35"/>
      <c r="K810" s="19"/>
      <c r="L810" s="19"/>
      <c r="M810" s="19"/>
      <c r="N810" s="19"/>
      <c r="O810" s="19"/>
      <c r="P810" s="19"/>
      <c r="Q810" s="19"/>
      <c r="R810" s="19"/>
      <c r="S810" s="19"/>
      <c r="T810" s="19"/>
      <c r="U810" s="19"/>
      <c r="V810" s="19"/>
      <c r="W810" s="19"/>
      <c r="X810" s="19"/>
      <c r="Y810" s="19"/>
      <c r="Z810" s="19"/>
      <c r="AA810" s="19"/>
      <c r="AB810" s="19"/>
    </row>
    <row r="811">
      <c r="A811" s="19"/>
      <c r="B811" s="157"/>
      <c r="C811" s="157"/>
      <c r="D811" s="19"/>
      <c r="E811" s="19"/>
      <c r="F811" s="19"/>
      <c r="G811" s="19"/>
      <c r="H811" s="19"/>
      <c r="I811" s="19"/>
      <c r="J811" s="35"/>
      <c r="K811" s="19"/>
      <c r="L811" s="19"/>
      <c r="M811" s="19"/>
      <c r="N811" s="19"/>
      <c r="O811" s="19"/>
      <c r="P811" s="19"/>
      <c r="Q811" s="19"/>
      <c r="R811" s="19"/>
      <c r="S811" s="19"/>
      <c r="T811" s="19"/>
      <c r="U811" s="19"/>
      <c r="V811" s="19"/>
      <c r="W811" s="19"/>
      <c r="X811" s="19"/>
      <c r="Y811" s="19"/>
      <c r="Z811" s="19"/>
      <c r="AA811" s="19"/>
      <c r="AB811" s="19"/>
    </row>
    <row r="812">
      <c r="A812" s="19"/>
      <c r="B812" s="157"/>
      <c r="C812" s="157"/>
      <c r="D812" s="19"/>
      <c r="E812" s="19"/>
      <c r="F812" s="19"/>
      <c r="G812" s="19"/>
      <c r="H812" s="19"/>
      <c r="I812" s="19"/>
      <c r="J812" s="35"/>
      <c r="K812" s="19"/>
      <c r="L812" s="19"/>
      <c r="M812" s="19"/>
      <c r="N812" s="19"/>
      <c r="O812" s="19"/>
      <c r="P812" s="19"/>
      <c r="Q812" s="19"/>
      <c r="R812" s="19"/>
      <c r="S812" s="19"/>
      <c r="T812" s="19"/>
      <c r="U812" s="19"/>
      <c r="V812" s="19"/>
      <c r="W812" s="19"/>
      <c r="X812" s="19"/>
      <c r="Y812" s="19"/>
      <c r="Z812" s="19"/>
      <c r="AA812" s="19"/>
      <c r="AB812" s="19"/>
    </row>
    <row r="813">
      <c r="A813" s="19"/>
      <c r="B813" s="157"/>
      <c r="C813" s="157"/>
      <c r="D813" s="19"/>
      <c r="E813" s="19"/>
      <c r="F813" s="19"/>
      <c r="G813" s="19"/>
      <c r="H813" s="19"/>
      <c r="I813" s="19"/>
      <c r="J813" s="35"/>
      <c r="K813" s="19"/>
      <c r="L813" s="19"/>
      <c r="M813" s="19"/>
      <c r="N813" s="19"/>
      <c r="O813" s="19"/>
      <c r="P813" s="19"/>
      <c r="Q813" s="19"/>
      <c r="R813" s="19"/>
      <c r="S813" s="19"/>
      <c r="T813" s="19"/>
      <c r="U813" s="19"/>
      <c r="V813" s="19"/>
      <c r="W813" s="19"/>
      <c r="X813" s="19"/>
      <c r="Y813" s="19"/>
      <c r="Z813" s="19"/>
      <c r="AA813" s="19"/>
      <c r="AB813" s="19"/>
    </row>
    <row r="814">
      <c r="A814" s="19"/>
      <c r="B814" s="157"/>
      <c r="C814" s="157"/>
      <c r="D814" s="19"/>
      <c r="E814" s="19"/>
      <c r="F814" s="19"/>
      <c r="G814" s="19"/>
      <c r="H814" s="19"/>
      <c r="I814" s="19"/>
      <c r="J814" s="35"/>
      <c r="K814" s="19"/>
      <c r="L814" s="19"/>
      <c r="M814" s="19"/>
      <c r="N814" s="19"/>
      <c r="O814" s="19"/>
      <c r="P814" s="19"/>
      <c r="Q814" s="19"/>
      <c r="R814" s="19"/>
      <c r="S814" s="19"/>
      <c r="T814" s="19"/>
      <c r="U814" s="19"/>
      <c r="V814" s="19"/>
      <c r="W814" s="19"/>
      <c r="X814" s="19"/>
      <c r="Y814" s="19"/>
      <c r="Z814" s="19"/>
      <c r="AA814" s="19"/>
      <c r="AB814" s="19"/>
    </row>
    <row r="815">
      <c r="A815" s="19"/>
      <c r="B815" s="157"/>
      <c r="C815" s="157"/>
      <c r="D815" s="19"/>
      <c r="E815" s="19"/>
      <c r="F815" s="19"/>
      <c r="G815" s="19"/>
      <c r="H815" s="19"/>
      <c r="I815" s="19"/>
      <c r="J815" s="35"/>
      <c r="K815" s="19"/>
      <c r="L815" s="19"/>
      <c r="M815" s="19"/>
      <c r="N815" s="19"/>
      <c r="O815" s="19"/>
      <c r="P815" s="19"/>
      <c r="Q815" s="19"/>
      <c r="R815" s="19"/>
      <c r="S815" s="19"/>
      <c r="T815" s="19"/>
      <c r="U815" s="19"/>
      <c r="V815" s="19"/>
      <c r="W815" s="19"/>
      <c r="X815" s="19"/>
      <c r="Y815" s="19"/>
      <c r="Z815" s="19"/>
      <c r="AA815" s="19"/>
      <c r="AB815" s="19"/>
    </row>
    <row r="816">
      <c r="A816" s="19"/>
      <c r="B816" s="157"/>
      <c r="C816" s="157"/>
      <c r="D816" s="19"/>
      <c r="E816" s="19"/>
      <c r="F816" s="19"/>
      <c r="G816" s="19"/>
      <c r="H816" s="19"/>
      <c r="I816" s="19"/>
      <c r="J816" s="35"/>
      <c r="K816" s="19"/>
      <c r="L816" s="19"/>
      <c r="M816" s="19"/>
      <c r="N816" s="19"/>
      <c r="O816" s="19"/>
      <c r="P816" s="19"/>
      <c r="Q816" s="19"/>
      <c r="R816" s="19"/>
      <c r="S816" s="19"/>
      <c r="T816" s="19"/>
      <c r="U816" s="19"/>
      <c r="V816" s="19"/>
      <c r="W816" s="19"/>
      <c r="X816" s="19"/>
      <c r="Y816" s="19"/>
      <c r="Z816" s="19"/>
      <c r="AA816" s="19"/>
      <c r="AB816" s="19"/>
    </row>
    <row r="817">
      <c r="A817" s="19"/>
      <c r="B817" s="157"/>
      <c r="C817" s="157"/>
      <c r="D817" s="19"/>
      <c r="E817" s="19"/>
      <c r="F817" s="19"/>
      <c r="G817" s="19"/>
      <c r="H817" s="19"/>
      <c r="I817" s="19"/>
      <c r="J817" s="35"/>
      <c r="K817" s="19"/>
      <c r="L817" s="19"/>
      <c r="M817" s="19"/>
      <c r="N817" s="19"/>
      <c r="O817" s="19"/>
      <c r="P817" s="19"/>
      <c r="Q817" s="19"/>
      <c r="R817" s="19"/>
      <c r="S817" s="19"/>
      <c r="T817" s="19"/>
      <c r="U817" s="19"/>
      <c r="V817" s="19"/>
      <c r="W817" s="19"/>
      <c r="X817" s="19"/>
      <c r="Y817" s="19"/>
      <c r="Z817" s="19"/>
      <c r="AA817" s="19"/>
      <c r="AB817" s="19"/>
    </row>
    <row r="818">
      <c r="A818" s="19"/>
      <c r="B818" s="157"/>
      <c r="C818" s="157"/>
      <c r="D818" s="19"/>
      <c r="E818" s="19"/>
      <c r="F818" s="19"/>
      <c r="G818" s="19"/>
      <c r="H818" s="19"/>
      <c r="I818" s="19"/>
      <c r="J818" s="35"/>
      <c r="K818" s="19"/>
      <c r="L818" s="19"/>
      <c r="M818" s="19"/>
      <c r="N818" s="19"/>
      <c r="O818" s="19"/>
      <c r="P818" s="19"/>
      <c r="Q818" s="19"/>
      <c r="R818" s="19"/>
      <c r="S818" s="19"/>
      <c r="T818" s="19"/>
      <c r="U818" s="19"/>
      <c r="V818" s="19"/>
      <c r="W818" s="19"/>
      <c r="X818" s="19"/>
      <c r="Y818" s="19"/>
      <c r="Z818" s="19"/>
      <c r="AA818" s="19"/>
      <c r="AB818" s="19"/>
    </row>
    <row r="819">
      <c r="A819" s="19"/>
      <c r="B819" s="157"/>
      <c r="C819" s="157"/>
      <c r="D819" s="19"/>
      <c r="E819" s="19"/>
      <c r="F819" s="19"/>
      <c r="G819" s="19"/>
      <c r="H819" s="19"/>
      <c r="I819" s="19"/>
      <c r="J819" s="35"/>
      <c r="K819" s="19"/>
      <c r="L819" s="19"/>
      <c r="M819" s="19"/>
      <c r="N819" s="19"/>
      <c r="O819" s="19"/>
      <c r="P819" s="19"/>
      <c r="Q819" s="19"/>
      <c r="R819" s="19"/>
      <c r="S819" s="19"/>
      <c r="T819" s="19"/>
      <c r="U819" s="19"/>
      <c r="V819" s="19"/>
      <c r="W819" s="19"/>
      <c r="X819" s="19"/>
      <c r="Y819" s="19"/>
      <c r="Z819" s="19"/>
      <c r="AA819" s="19"/>
      <c r="AB819" s="19"/>
    </row>
    <row r="820">
      <c r="A820" s="19"/>
      <c r="B820" s="157"/>
      <c r="C820" s="157"/>
      <c r="D820" s="19"/>
      <c r="E820" s="19"/>
      <c r="F820" s="19"/>
      <c r="G820" s="19"/>
      <c r="H820" s="19"/>
      <c r="I820" s="19"/>
      <c r="J820" s="35"/>
      <c r="K820" s="19"/>
      <c r="L820" s="19"/>
      <c r="M820" s="19"/>
      <c r="N820" s="19"/>
      <c r="O820" s="19"/>
      <c r="P820" s="19"/>
      <c r="Q820" s="19"/>
      <c r="R820" s="19"/>
      <c r="S820" s="19"/>
      <c r="T820" s="19"/>
      <c r="U820" s="19"/>
      <c r="V820" s="19"/>
      <c r="W820" s="19"/>
      <c r="X820" s="19"/>
      <c r="Y820" s="19"/>
      <c r="Z820" s="19"/>
      <c r="AA820" s="19"/>
      <c r="AB820" s="19"/>
    </row>
    <row r="821">
      <c r="A821" s="19"/>
      <c r="B821" s="157"/>
      <c r="C821" s="157"/>
      <c r="D821" s="19"/>
      <c r="E821" s="19"/>
      <c r="F821" s="19"/>
      <c r="G821" s="19"/>
      <c r="H821" s="19"/>
      <c r="I821" s="19"/>
      <c r="J821" s="35"/>
      <c r="K821" s="19"/>
      <c r="L821" s="19"/>
      <c r="M821" s="19"/>
      <c r="N821" s="19"/>
      <c r="O821" s="19"/>
      <c r="P821" s="19"/>
      <c r="Q821" s="19"/>
      <c r="R821" s="19"/>
      <c r="S821" s="19"/>
      <c r="T821" s="19"/>
      <c r="U821" s="19"/>
      <c r="V821" s="19"/>
      <c r="W821" s="19"/>
      <c r="X821" s="19"/>
      <c r="Y821" s="19"/>
      <c r="Z821" s="19"/>
      <c r="AA821" s="19"/>
      <c r="AB821" s="19"/>
    </row>
    <row r="822">
      <c r="A822" s="19"/>
      <c r="B822" s="157"/>
      <c r="C822" s="157"/>
      <c r="D822" s="19"/>
      <c r="E822" s="19"/>
      <c r="F822" s="19"/>
      <c r="G822" s="19"/>
      <c r="H822" s="19"/>
      <c r="I822" s="19"/>
      <c r="J822" s="35"/>
      <c r="K822" s="19"/>
      <c r="L822" s="19"/>
      <c r="M822" s="19"/>
      <c r="N822" s="19"/>
      <c r="O822" s="19"/>
      <c r="P822" s="19"/>
      <c r="Q822" s="19"/>
      <c r="R822" s="19"/>
      <c r="S822" s="19"/>
      <c r="T822" s="19"/>
      <c r="U822" s="19"/>
      <c r="V822" s="19"/>
      <c r="W822" s="19"/>
      <c r="X822" s="19"/>
      <c r="Y822" s="19"/>
      <c r="Z822" s="19"/>
      <c r="AA822" s="19"/>
      <c r="AB822" s="19"/>
    </row>
    <row r="823">
      <c r="A823" s="19"/>
      <c r="B823" s="157"/>
      <c r="C823" s="157"/>
      <c r="D823" s="19"/>
      <c r="E823" s="19"/>
      <c r="F823" s="19"/>
      <c r="G823" s="19"/>
      <c r="H823" s="19"/>
      <c r="I823" s="19"/>
      <c r="J823" s="35"/>
      <c r="K823" s="19"/>
      <c r="L823" s="19"/>
      <c r="M823" s="19"/>
      <c r="N823" s="19"/>
      <c r="O823" s="19"/>
      <c r="P823" s="19"/>
      <c r="Q823" s="19"/>
      <c r="R823" s="19"/>
      <c r="S823" s="19"/>
      <c r="T823" s="19"/>
      <c r="U823" s="19"/>
      <c r="V823" s="19"/>
      <c r="W823" s="19"/>
      <c r="X823" s="19"/>
      <c r="Y823" s="19"/>
      <c r="Z823" s="19"/>
      <c r="AA823" s="19"/>
      <c r="AB823" s="19"/>
    </row>
    <row r="824">
      <c r="A824" s="19"/>
      <c r="B824" s="157"/>
      <c r="C824" s="157"/>
      <c r="D824" s="19"/>
      <c r="E824" s="19"/>
      <c r="F824" s="19"/>
      <c r="G824" s="19"/>
      <c r="H824" s="19"/>
      <c r="I824" s="19"/>
      <c r="J824" s="35"/>
      <c r="K824" s="19"/>
      <c r="L824" s="19"/>
      <c r="M824" s="19"/>
      <c r="N824" s="19"/>
      <c r="O824" s="19"/>
      <c r="P824" s="19"/>
      <c r="Q824" s="19"/>
      <c r="R824" s="19"/>
      <c r="S824" s="19"/>
      <c r="T824" s="19"/>
      <c r="U824" s="19"/>
      <c r="V824" s="19"/>
      <c r="W824" s="19"/>
      <c r="X824" s="19"/>
      <c r="Y824" s="19"/>
      <c r="Z824" s="19"/>
      <c r="AA824" s="19"/>
      <c r="AB824" s="19"/>
    </row>
    <row r="825">
      <c r="A825" s="19"/>
      <c r="B825" s="157"/>
      <c r="C825" s="157"/>
      <c r="D825" s="19"/>
      <c r="E825" s="19"/>
      <c r="F825" s="19"/>
      <c r="G825" s="19"/>
      <c r="H825" s="19"/>
      <c r="I825" s="19"/>
      <c r="J825" s="35"/>
      <c r="K825" s="19"/>
      <c r="L825" s="19"/>
      <c r="M825" s="19"/>
      <c r="N825" s="19"/>
      <c r="O825" s="19"/>
      <c r="P825" s="19"/>
      <c r="Q825" s="19"/>
      <c r="R825" s="19"/>
      <c r="S825" s="19"/>
      <c r="T825" s="19"/>
      <c r="U825" s="19"/>
      <c r="V825" s="19"/>
      <c r="W825" s="19"/>
      <c r="X825" s="19"/>
      <c r="Y825" s="19"/>
      <c r="Z825" s="19"/>
      <c r="AA825" s="19"/>
      <c r="AB825" s="19"/>
    </row>
    <row r="826">
      <c r="A826" s="19"/>
      <c r="B826" s="157"/>
      <c r="C826" s="157"/>
      <c r="D826" s="19"/>
      <c r="E826" s="19"/>
      <c r="F826" s="19"/>
      <c r="G826" s="19"/>
      <c r="H826" s="19"/>
      <c r="I826" s="19"/>
      <c r="J826" s="35"/>
      <c r="K826" s="19"/>
      <c r="L826" s="19"/>
      <c r="M826" s="19"/>
      <c r="N826" s="19"/>
      <c r="O826" s="19"/>
      <c r="P826" s="19"/>
      <c r="Q826" s="19"/>
      <c r="R826" s="19"/>
      <c r="S826" s="19"/>
      <c r="T826" s="19"/>
      <c r="U826" s="19"/>
      <c r="V826" s="19"/>
      <c r="W826" s="19"/>
      <c r="X826" s="19"/>
      <c r="Y826" s="19"/>
      <c r="Z826" s="19"/>
      <c r="AA826" s="19"/>
      <c r="AB826" s="19"/>
    </row>
    <row r="827">
      <c r="A827" s="19"/>
      <c r="B827" s="157"/>
      <c r="C827" s="157"/>
      <c r="D827" s="19"/>
      <c r="E827" s="19"/>
      <c r="F827" s="19"/>
      <c r="G827" s="19"/>
      <c r="H827" s="19"/>
      <c r="I827" s="19"/>
      <c r="J827" s="35"/>
      <c r="K827" s="19"/>
      <c r="L827" s="19"/>
      <c r="M827" s="19"/>
      <c r="N827" s="19"/>
      <c r="O827" s="19"/>
      <c r="P827" s="19"/>
      <c r="Q827" s="19"/>
      <c r="R827" s="19"/>
      <c r="S827" s="19"/>
      <c r="T827" s="19"/>
      <c r="U827" s="19"/>
      <c r="V827" s="19"/>
      <c r="W827" s="19"/>
      <c r="X827" s="19"/>
      <c r="Y827" s="19"/>
      <c r="Z827" s="19"/>
      <c r="AA827" s="19"/>
      <c r="AB827" s="19"/>
    </row>
    <row r="828">
      <c r="A828" s="19"/>
      <c r="B828" s="157"/>
      <c r="C828" s="157"/>
      <c r="D828" s="19"/>
      <c r="E828" s="19"/>
      <c r="F828" s="19"/>
      <c r="G828" s="19"/>
      <c r="H828" s="19"/>
      <c r="I828" s="19"/>
      <c r="J828" s="35"/>
      <c r="K828" s="19"/>
      <c r="L828" s="19"/>
      <c r="M828" s="19"/>
      <c r="N828" s="19"/>
      <c r="O828" s="19"/>
      <c r="P828" s="19"/>
      <c r="Q828" s="19"/>
      <c r="R828" s="19"/>
      <c r="S828" s="19"/>
      <c r="T828" s="19"/>
      <c r="U828" s="19"/>
      <c r="V828" s="19"/>
      <c r="W828" s="19"/>
      <c r="X828" s="19"/>
      <c r="Y828" s="19"/>
      <c r="Z828" s="19"/>
      <c r="AA828" s="19"/>
      <c r="AB828" s="19"/>
    </row>
    <row r="829">
      <c r="A829" s="19"/>
      <c r="B829" s="157"/>
      <c r="C829" s="157"/>
      <c r="D829" s="19"/>
      <c r="E829" s="19"/>
      <c r="F829" s="19"/>
      <c r="G829" s="19"/>
      <c r="H829" s="19"/>
      <c r="I829" s="19"/>
      <c r="J829" s="35"/>
      <c r="K829" s="19"/>
      <c r="L829" s="19"/>
      <c r="M829" s="19"/>
      <c r="N829" s="19"/>
      <c r="O829" s="19"/>
      <c r="P829" s="19"/>
      <c r="Q829" s="19"/>
      <c r="R829" s="19"/>
      <c r="S829" s="19"/>
      <c r="T829" s="19"/>
      <c r="U829" s="19"/>
      <c r="V829" s="19"/>
      <c r="W829" s="19"/>
      <c r="X829" s="19"/>
      <c r="Y829" s="19"/>
      <c r="Z829" s="19"/>
      <c r="AA829" s="19"/>
      <c r="AB829" s="19"/>
    </row>
    <row r="830">
      <c r="A830" s="19"/>
      <c r="B830" s="157"/>
      <c r="C830" s="157"/>
      <c r="D830" s="19"/>
      <c r="E830" s="19"/>
      <c r="F830" s="19"/>
      <c r="G830" s="19"/>
      <c r="H830" s="19"/>
      <c r="I830" s="19"/>
      <c r="J830" s="35"/>
      <c r="K830" s="19"/>
      <c r="L830" s="19"/>
      <c r="M830" s="19"/>
      <c r="N830" s="19"/>
      <c r="O830" s="19"/>
      <c r="P830" s="19"/>
      <c r="Q830" s="19"/>
      <c r="R830" s="19"/>
      <c r="S830" s="19"/>
      <c r="T830" s="19"/>
      <c r="U830" s="19"/>
      <c r="V830" s="19"/>
      <c r="W830" s="19"/>
      <c r="X830" s="19"/>
      <c r="Y830" s="19"/>
      <c r="Z830" s="19"/>
      <c r="AA830" s="19"/>
      <c r="AB830" s="19"/>
    </row>
    <row r="831">
      <c r="A831" s="19"/>
      <c r="B831" s="157"/>
      <c r="C831" s="157"/>
      <c r="D831" s="19"/>
      <c r="E831" s="19"/>
      <c r="F831" s="19"/>
      <c r="G831" s="19"/>
      <c r="H831" s="19"/>
      <c r="I831" s="19"/>
      <c r="J831" s="35"/>
      <c r="K831" s="19"/>
      <c r="L831" s="19"/>
      <c r="M831" s="19"/>
      <c r="N831" s="19"/>
      <c r="O831" s="19"/>
      <c r="P831" s="19"/>
      <c r="Q831" s="19"/>
      <c r="R831" s="19"/>
      <c r="S831" s="19"/>
      <c r="T831" s="19"/>
      <c r="U831" s="19"/>
      <c r="V831" s="19"/>
      <c r="W831" s="19"/>
      <c r="X831" s="19"/>
      <c r="Y831" s="19"/>
      <c r="Z831" s="19"/>
      <c r="AA831" s="19"/>
      <c r="AB831" s="19"/>
    </row>
    <row r="832">
      <c r="A832" s="19"/>
      <c r="B832" s="157"/>
      <c r="C832" s="157"/>
      <c r="D832" s="19"/>
      <c r="E832" s="19"/>
      <c r="F832" s="19"/>
      <c r="G832" s="19"/>
      <c r="H832" s="19"/>
      <c r="I832" s="19"/>
      <c r="J832" s="35"/>
      <c r="K832" s="19"/>
      <c r="L832" s="19"/>
      <c r="M832" s="19"/>
      <c r="N832" s="19"/>
      <c r="O832" s="19"/>
      <c r="P832" s="19"/>
      <c r="Q832" s="19"/>
      <c r="R832" s="19"/>
      <c r="S832" s="19"/>
      <c r="T832" s="19"/>
      <c r="U832" s="19"/>
      <c r="V832" s="19"/>
      <c r="W832" s="19"/>
      <c r="X832" s="19"/>
      <c r="Y832" s="19"/>
      <c r="Z832" s="19"/>
      <c r="AA832" s="19"/>
      <c r="AB832" s="19"/>
    </row>
    <row r="833">
      <c r="A833" s="19"/>
      <c r="B833" s="157"/>
      <c r="C833" s="157"/>
      <c r="D833" s="19"/>
      <c r="E833" s="19"/>
      <c r="F833" s="19"/>
      <c r="G833" s="19"/>
      <c r="H833" s="19"/>
      <c r="I833" s="19"/>
      <c r="J833" s="35"/>
      <c r="K833" s="19"/>
      <c r="L833" s="19"/>
      <c r="M833" s="19"/>
      <c r="N833" s="19"/>
      <c r="O833" s="19"/>
      <c r="P833" s="19"/>
      <c r="Q833" s="19"/>
      <c r="R833" s="19"/>
      <c r="S833" s="19"/>
      <c r="T833" s="19"/>
      <c r="U833" s="19"/>
      <c r="V833" s="19"/>
      <c r="W833" s="19"/>
      <c r="X833" s="19"/>
      <c r="Y833" s="19"/>
      <c r="Z833" s="19"/>
      <c r="AA833" s="19"/>
      <c r="AB833" s="19"/>
    </row>
    <row r="834">
      <c r="A834" s="19"/>
      <c r="B834" s="157"/>
      <c r="C834" s="157"/>
      <c r="D834" s="19"/>
      <c r="E834" s="19"/>
      <c r="F834" s="19"/>
      <c r="G834" s="19"/>
      <c r="H834" s="19"/>
      <c r="I834" s="19"/>
      <c r="J834" s="35"/>
      <c r="K834" s="19"/>
      <c r="L834" s="19"/>
      <c r="M834" s="19"/>
      <c r="N834" s="19"/>
      <c r="O834" s="19"/>
      <c r="P834" s="19"/>
      <c r="Q834" s="19"/>
      <c r="R834" s="19"/>
      <c r="S834" s="19"/>
      <c r="T834" s="19"/>
      <c r="U834" s="19"/>
      <c r="V834" s="19"/>
      <c r="W834" s="19"/>
      <c r="X834" s="19"/>
      <c r="Y834" s="19"/>
      <c r="Z834" s="19"/>
      <c r="AA834" s="19"/>
      <c r="AB834" s="19"/>
    </row>
    <row r="835">
      <c r="A835" s="19"/>
      <c r="B835" s="157"/>
      <c r="C835" s="157"/>
      <c r="D835" s="19"/>
      <c r="E835" s="19"/>
      <c r="F835" s="19"/>
      <c r="G835" s="19"/>
      <c r="H835" s="19"/>
      <c r="I835" s="19"/>
      <c r="J835" s="35"/>
      <c r="K835" s="19"/>
      <c r="L835" s="19"/>
      <c r="M835" s="19"/>
      <c r="N835" s="19"/>
      <c r="O835" s="19"/>
      <c r="P835" s="19"/>
      <c r="Q835" s="19"/>
      <c r="R835" s="19"/>
      <c r="S835" s="19"/>
      <c r="T835" s="19"/>
      <c r="U835" s="19"/>
      <c r="V835" s="19"/>
      <c r="W835" s="19"/>
      <c r="X835" s="19"/>
      <c r="Y835" s="19"/>
      <c r="Z835" s="19"/>
      <c r="AA835" s="19"/>
      <c r="AB835" s="19"/>
    </row>
    <row r="836">
      <c r="A836" s="19"/>
      <c r="B836" s="157"/>
      <c r="C836" s="157"/>
      <c r="D836" s="19"/>
      <c r="E836" s="19"/>
      <c r="F836" s="19"/>
      <c r="G836" s="19"/>
      <c r="H836" s="19"/>
      <c r="I836" s="19"/>
      <c r="J836" s="35"/>
      <c r="K836" s="19"/>
      <c r="L836" s="19"/>
      <c r="M836" s="19"/>
      <c r="N836" s="19"/>
      <c r="O836" s="19"/>
      <c r="P836" s="19"/>
      <c r="Q836" s="19"/>
      <c r="R836" s="19"/>
      <c r="S836" s="19"/>
      <c r="T836" s="19"/>
      <c r="U836" s="19"/>
      <c r="V836" s="19"/>
      <c r="W836" s="19"/>
      <c r="X836" s="19"/>
      <c r="Y836" s="19"/>
      <c r="Z836" s="19"/>
      <c r="AA836" s="19"/>
      <c r="AB836" s="19"/>
    </row>
    <row r="837">
      <c r="A837" s="19"/>
      <c r="B837" s="157"/>
      <c r="C837" s="157"/>
      <c r="D837" s="19"/>
      <c r="E837" s="19"/>
      <c r="F837" s="19"/>
      <c r="G837" s="19"/>
      <c r="H837" s="19"/>
      <c r="I837" s="19"/>
      <c r="J837" s="35"/>
      <c r="K837" s="19"/>
      <c r="L837" s="19"/>
      <c r="M837" s="19"/>
      <c r="N837" s="19"/>
      <c r="O837" s="19"/>
      <c r="P837" s="19"/>
      <c r="Q837" s="19"/>
      <c r="R837" s="19"/>
      <c r="S837" s="19"/>
      <c r="T837" s="19"/>
      <c r="U837" s="19"/>
      <c r="V837" s="19"/>
      <c r="W837" s="19"/>
      <c r="X837" s="19"/>
      <c r="Y837" s="19"/>
      <c r="Z837" s="19"/>
      <c r="AA837" s="19"/>
      <c r="AB837" s="19"/>
    </row>
    <row r="838">
      <c r="A838" s="19"/>
      <c r="B838" s="157"/>
      <c r="C838" s="157"/>
      <c r="D838" s="19"/>
      <c r="E838" s="19"/>
      <c r="F838" s="19"/>
      <c r="G838" s="19"/>
      <c r="H838" s="19"/>
      <c r="I838" s="19"/>
      <c r="J838" s="35"/>
      <c r="K838" s="19"/>
      <c r="L838" s="19"/>
      <c r="M838" s="19"/>
      <c r="N838" s="19"/>
      <c r="O838" s="19"/>
      <c r="P838" s="19"/>
      <c r="Q838" s="19"/>
      <c r="R838" s="19"/>
      <c r="S838" s="19"/>
      <c r="T838" s="19"/>
      <c r="U838" s="19"/>
      <c r="V838" s="19"/>
      <c r="W838" s="19"/>
      <c r="X838" s="19"/>
      <c r="Y838" s="19"/>
      <c r="Z838" s="19"/>
      <c r="AA838" s="19"/>
      <c r="AB838" s="19"/>
    </row>
    <row r="839">
      <c r="A839" s="19"/>
      <c r="B839" s="157"/>
      <c r="C839" s="157"/>
      <c r="D839" s="19"/>
      <c r="E839" s="19"/>
      <c r="F839" s="19"/>
      <c r="G839" s="19"/>
      <c r="H839" s="19"/>
      <c r="I839" s="19"/>
      <c r="J839" s="35"/>
      <c r="K839" s="19"/>
      <c r="L839" s="19"/>
      <c r="M839" s="19"/>
      <c r="N839" s="19"/>
      <c r="O839" s="19"/>
      <c r="P839" s="19"/>
      <c r="Q839" s="19"/>
      <c r="R839" s="19"/>
      <c r="S839" s="19"/>
      <c r="T839" s="19"/>
      <c r="U839" s="19"/>
      <c r="V839" s="19"/>
      <c r="W839" s="19"/>
      <c r="X839" s="19"/>
      <c r="Y839" s="19"/>
      <c r="Z839" s="19"/>
      <c r="AA839" s="19"/>
      <c r="AB839" s="19"/>
    </row>
    <row r="840">
      <c r="A840" s="19"/>
      <c r="B840" s="157"/>
      <c r="C840" s="157"/>
      <c r="D840" s="19"/>
      <c r="E840" s="19"/>
      <c r="F840" s="19"/>
      <c r="G840" s="19"/>
      <c r="H840" s="19"/>
      <c r="I840" s="19"/>
      <c r="J840" s="35"/>
      <c r="K840" s="19"/>
      <c r="L840" s="19"/>
      <c r="M840" s="19"/>
      <c r="N840" s="19"/>
      <c r="O840" s="19"/>
      <c r="P840" s="19"/>
      <c r="Q840" s="19"/>
      <c r="R840" s="19"/>
      <c r="S840" s="19"/>
      <c r="T840" s="19"/>
      <c r="U840" s="19"/>
      <c r="V840" s="19"/>
      <c r="W840" s="19"/>
      <c r="X840" s="19"/>
      <c r="Y840" s="19"/>
      <c r="Z840" s="19"/>
      <c r="AA840" s="19"/>
      <c r="AB840" s="19"/>
    </row>
    <row r="841">
      <c r="A841" s="19"/>
      <c r="B841" s="157"/>
      <c r="C841" s="157"/>
      <c r="D841" s="19"/>
      <c r="E841" s="19"/>
      <c r="F841" s="19"/>
      <c r="G841" s="19"/>
      <c r="H841" s="19"/>
      <c r="I841" s="19"/>
      <c r="J841" s="35"/>
      <c r="K841" s="19"/>
      <c r="L841" s="19"/>
      <c r="M841" s="19"/>
      <c r="N841" s="19"/>
      <c r="O841" s="19"/>
      <c r="P841" s="19"/>
      <c r="Q841" s="19"/>
      <c r="R841" s="19"/>
      <c r="S841" s="19"/>
      <c r="T841" s="19"/>
      <c r="U841" s="19"/>
      <c r="V841" s="19"/>
      <c r="W841" s="19"/>
      <c r="X841" s="19"/>
      <c r="Y841" s="19"/>
      <c r="Z841" s="19"/>
      <c r="AA841" s="19"/>
      <c r="AB841" s="19"/>
    </row>
    <row r="842">
      <c r="A842" s="19"/>
      <c r="B842" s="157"/>
      <c r="C842" s="157"/>
      <c r="D842" s="19"/>
      <c r="E842" s="19"/>
      <c r="F842" s="19"/>
      <c r="G842" s="19"/>
      <c r="H842" s="19"/>
      <c r="I842" s="19"/>
      <c r="J842" s="35"/>
      <c r="K842" s="19"/>
      <c r="L842" s="19"/>
      <c r="M842" s="19"/>
      <c r="N842" s="19"/>
      <c r="O842" s="19"/>
      <c r="P842" s="19"/>
      <c r="Q842" s="19"/>
      <c r="R842" s="19"/>
      <c r="S842" s="19"/>
      <c r="T842" s="19"/>
      <c r="U842" s="19"/>
      <c r="V842" s="19"/>
      <c r="W842" s="19"/>
      <c r="X842" s="19"/>
      <c r="Y842" s="19"/>
      <c r="Z842" s="19"/>
      <c r="AA842" s="19"/>
      <c r="AB842" s="19"/>
    </row>
    <row r="843">
      <c r="A843" s="19"/>
      <c r="B843" s="157"/>
      <c r="C843" s="157"/>
      <c r="D843" s="19"/>
      <c r="E843" s="19"/>
      <c r="F843" s="19"/>
      <c r="G843" s="19"/>
      <c r="H843" s="19"/>
      <c r="I843" s="19"/>
      <c r="J843" s="35"/>
      <c r="K843" s="19"/>
      <c r="L843" s="19"/>
      <c r="M843" s="19"/>
      <c r="N843" s="19"/>
      <c r="O843" s="19"/>
      <c r="P843" s="19"/>
      <c r="Q843" s="19"/>
      <c r="R843" s="19"/>
      <c r="S843" s="19"/>
      <c r="T843" s="19"/>
      <c r="U843" s="19"/>
      <c r="V843" s="19"/>
      <c r="W843" s="19"/>
      <c r="X843" s="19"/>
      <c r="Y843" s="19"/>
      <c r="Z843" s="19"/>
      <c r="AA843" s="19"/>
      <c r="AB843" s="19"/>
    </row>
    <row r="844">
      <c r="A844" s="19"/>
      <c r="B844" s="157"/>
      <c r="C844" s="157"/>
      <c r="D844" s="19"/>
      <c r="E844" s="19"/>
      <c r="F844" s="19"/>
      <c r="G844" s="19"/>
      <c r="H844" s="19"/>
      <c r="I844" s="19"/>
      <c r="J844" s="35"/>
      <c r="K844" s="19"/>
      <c r="L844" s="19"/>
      <c r="M844" s="19"/>
      <c r="N844" s="19"/>
      <c r="O844" s="19"/>
      <c r="P844" s="19"/>
      <c r="Q844" s="19"/>
      <c r="R844" s="19"/>
      <c r="S844" s="19"/>
      <c r="T844" s="19"/>
      <c r="U844" s="19"/>
      <c r="V844" s="19"/>
      <c r="W844" s="19"/>
      <c r="X844" s="19"/>
      <c r="Y844" s="19"/>
      <c r="Z844" s="19"/>
      <c r="AA844" s="19"/>
      <c r="AB844" s="19"/>
    </row>
    <row r="845">
      <c r="A845" s="19"/>
      <c r="B845" s="157"/>
      <c r="C845" s="157"/>
      <c r="D845" s="19"/>
      <c r="E845" s="19"/>
      <c r="F845" s="19"/>
      <c r="G845" s="19"/>
      <c r="H845" s="19"/>
      <c r="I845" s="19"/>
      <c r="J845" s="35"/>
      <c r="K845" s="19"/>
      <c r="L845" s="19"/>
      <c r="M845" s="19"/>
      <c r="N845" s="19"/>
      <c r="O845" s="19"/>
      <c r="P845" s="19"/>
      <c r="Q845" s="19"/>
      <c r="R845" s="19"/>
      <c r="S845" s="19"/>
      <c r="T845" s="19"/>
      <c r="U845" s="19"/>
      <c r="V845" s="19"/>
      <c r="W845" s="19"/>
      <c r="X845" s="19"/>
      <c r="Y845" s="19"/>
      <c r="Z845" s="19"/>
      <c r="AA845" s="19"/>
      <c r="AB845" s="19"/>
    </row>
    <row r="846">
      <c r="A846" s="19"/>
      <c r="B846" s="157"/>
      <c r="C846" s="157"/>
      <c r="D846" s="19"/>
      <c r="E846" s="19"/>
      <c r="F846" s="19"/>
      <c r="G846" s="19"/>
      <c r="H846" s="19"/>
      <c r="I846" s="19"/>
      <c r="J846" s="35"/>
      <c r="K846" s="19"/>
      <c r="L846" s="19"/>
      <c r="M846" s="19"/>
      <c r="N846" s="19"/>
      <c r="O846" s="19"/>
      <c r="P846" s="19"/>
      <c r="Q846" s="19"/>
      <c r="R846" s="19"/>
      <c r="S846" s="19"/>
      <c r="T846" s="19"/>
      <c r="U846" s="19"/>
      <c r="V846" s="19"/>
      <c r="W846" s="19"/>
      <c r="X846" s="19"/>
      <c r="Y846" s="19"/>
      <c r="Z846" s="19"/>
      <c r="AA846" s="19"/>
      <c r="AB846" s="19"/>
    </row>
    <row r="847">
      <c r="A847" s="19"/>
      <c r="B847" s="157"/>
      <c r="C847" s="157"/>
      <c r="D847" s="19"/>
      <c r="E847" s="19"/>
      <c r="F847" s="19"/>
      <c r="G847" s="19"/>
      <c r="H847" s="19"/>
      <c r="I847" s="19"/>
      <c r="J847" s="35"/>
      <c r="K847" s="19"/>
      <c r="L847" s="19"/>
      <c r="M847" s="19"/>
      <c r="N847" s="19"/>
      <c r="O847" s="19"/>
      <c r="P847" s="19"/>
      <c r="Q847" s="19"/>
      <c r="R847" s="19"/>
      <c r="S847" s="19"/>
      <c r="T847" s="19"/>
      <c r="U847" s="19"/>
      <c r="V847" s="19"/>
      <c r="W847" s="19"/>
      <c r="X847" s="19"/>
      <c r="Y847" s="19"/>
      <c r="Z847" s="19"/>
      <c r="AA847" s="19"/>
      <c r="AB847" s="19"/>
    </row>
    <row r="848">
      <c r="A848" s="19"/>
      <c r="B848" s="157"/>
      <c r="C848" s="157"/>
      <c r="D848" s="19"/>
      <c r="E848" s="19"/>
      <c r="F848" s="19"/>
      <c r="G848" s="19"/>
      <c r="H848" s="19"/>
      <c r="I848" s="19"/>
      <c r="J848" s="35"/>
      <c r="K848" s="19"/>
      <c r="L848" s="19"/>
      <c r="M848" s="19"/>
      <c r="N848" s="19"/>
      <c r="O848" s="19"/>
      <c r="P848" s="19"/>
      <c r="Q848" s="19"/>
      <c r="R848" s="19"/>
      <c r="S848" s="19"/>
      <c r="T848" s="19"/>
      <c r="U848" s="19"/>
      <c r="V848" s="19"/>
      <c r="W848" s="19"/>
      <c r="X848" s="19"/>
      <c r="Y848" s="19"/>
      <c r="Z848" s="19"/>
      <c r="AA848" s="19"/>
      <c r="AB848" s="19"/>
    </row>
    <row r="849">
      <c r="A849" s="19"/>
      <c r="B849" s="157"/>
      <c r="C849" s="157"/>
      <c r="D849" s="19"/>
      <c r="E849" s="19"/>
      <c r="F849" s="19"/>
      <c r="G849" s="19"/>
      <c r="H849" s="19"/>
      <c r="I849" s="19"/>
      <c r="J849" s="35"/>
      <c r="K849" s="19"/>
      <c r="L849" s="19"/>
      <c r="M849" s="19"/>
      <c r="N849" s="19"/>
      <c r="O849" s="19"/>
      <c r="P849" s="19"/>
      <c r="Q849" s="19"/>
      <c r="R849" s="19"/>
      <c r="S849" s="19"/>
      <c r="T849" s="19"/>
      <c r="U849" s="19"/>
      <c r="V849" s="19"/>
      <c r="W849" s="19"/>
      <c r="X849" s="19"/>
      <c r="Y849" s="19"/>
      <c r="Z849" s="19"/>
      <c r="AA849" s="19"/>
      <c r="AB849" s="19"/>
    </row>
    <row r="850">
      <c r="A850" s="19"/>
      <c r="B850" s="157"/>
      <c r="C850" s="157"/>
      <c r="D850" s="19"/>
      <c r="E850" s="19"/>
      <c r="F850" s="19"/>
      <c r="G850" s="19"/>
      <c r="H850" s="19"/>
      <c r="I850" s="19"/>
      <c r="J850" s="35"/>
      <c r="K850" s="19"/>
      <c r="L850" s="19"/>
      <c r="M850" s="19"/>
      <c r="N850" s="19"/>
      <c r="O850" s="19"/>
      <c r="P850" s="19"/>
      <c r="Q850" s="19"/>
      <c r="R850" s="19"/>
      <c r="S850" s="19"/>
      <c r="T850" s="19"/>
      <c r="U850" s="19"/>
      <c r="V850" s="19"/>
      <c r="W850" s="19"/>
      <c r="X850" s="19"/>
      <c r="Y850" s="19"/>
      <c r="Z850" s="19"/>
      <c r="AA850" s="19"/>
      <c r="AB850" s="19"/>
    </row>
    <row r="851">
      <c r="A851" s="19"/>
      <c r="B851" s="157"/>
      <c r="C851" s="157"/>
      <c r="D851" s="19"/>
      <c r="E851" s="19"/>
      <c r="F851" s="19"/>
      <c r="G851" s="19"/>
      <c r="H851" s="19"/>
      <c r="I851" s="19"/>
      <c r="J851" s="35"/>
      <c r="K851" s="19"/>
      <c r="L851" s="19"/>
      <c r="M851" s="19"/>
      <c r="N851" s="19"/>
      <c r="O851" s="19"/>
      <c r="P851" s="19"/>
      <c r="Q851" s="19"/>
      <c r="R851" s="19"/>
      <c r="S851" s="19"/>
      <c r="T851" s="19"/>
      <c r="U851" s="19"/>
      <c r="V851" s="19"/>
      <c r="W851" s="19"/>
      <c r="X851" s="19"/>
      <c r="Y851" s="19"/>
      <c r="Z851" s="19"/>
      <c r="AA851" s="19"/>
      <c r="AB851" s="19"/>
    </row>
    <row r="852">
      <c r="A852" s="19"/>
      <c r="B852" s="157"/>
      <c r="C852" s="157"/>
      <c r="D852" s="19"/>
      <c r="E852" s="19"/>
      <c r="F852" s="19"/>
      <c r="G852" s="19"/>
      <c r="H852" s="19"/>
      <c r="I852" s="19"/>
      <c r="J852" s="35"/>
      <c r="K852" s="19"/>
      <c r="L852" s="19"/>
      <c r="M852" s="19"/>
      <c r="N852" s="19"/>
      <c r="O852" s="19"/>
      <c r="P852" s="19"/>
      <c r="Q852" s="19"/>
      <c r="R852" s="19"/>
      <c r="S852" s="19"/>
      <c r="T852" s="19"/>
      <c r="U852" s="19"/>
      <c r="V852" s="19"/>
      <c r="W852" s="19"/>
      <c r="X852" s="19"/>
      <c r="Y852" s="19"/>
      <c r="Z852" s="19"/>
      <c r="AA852" s="19"/>
      <c r="AB852" s="19"/>
    </row>
    <row r="853">
      <c r="A853" s="19"/>
      <c r="B853" s="157"/>
      <c r="C853" s="157"/>
      <c r="D853" s="19"/>
      <c r="E853" s="19"/>
      <c r="F853" s="19"/>
      <c r="G853" s="19"/>
      <c r="H853" s="19"/>
      <c r="I853" s="19"/>
      <c r="J853" s="35"/>
      <c r="K853" s="19"/>
      <c r="L853" s="19"/>
      <c r="M853" s="19"/>
      <c r="N853" s="19"/>
      <c r="O853" s="19"/>
      <c r="P853" s="19"/>
      <c r="Q853" s="19"/>
      <c r="R853" s="19"/>
      <c r="S853" s="19"/>
      <c r="T853" s="19"/>
      <c r="U853" s="19"/>
      <c r="V853" s="19"/>
      <c r="W853" s="19"/>
      <c r="X853" s="19"/>
      <c r="Y853" s="19"/>
      <c r="Z853" s="19"/>
      <c r="AA853" s="19"/>
      <c r="AB853" s="19"/>
    </row>
    <row r="854">
      <c r="A854" s="19"/>
      <c r="B854" s="157"/>
      <c r="C854" s="157"/>
      <c r="D854" s="19"/>
      <c r="E854" s="19"/>
      <c r="F854" s="19"/>
      <c r="G854" s="19"/>
      <c r="H854" s="19"/>
      <c r="I854" s="19"/>
      <c r="J854" s="35"/>
      <c r="K854" s="19"/>
      <c r="L854" s="19"/>
      <c r="M854" s="19"/>
      <c r="N854" s="19"/>
      <c r="O854" s="19"/>
      <c r="P854" s="19"/>
      <c r="Q854" s="19"/>
      <c r="R854" s="19"/>
      <c r="S854" s="19"/>
      <c r="T854" s="19"/>
      <c r="U854" s="19"/>
      <c r="V854" s="19"/>
      <c r="W854" s="19"/>
      <c r="X854" s="19"/>
      <c r="Y854" s="19"/>
      <c r="Z854" s="19"/>
      <c r="AA854" s="19"/>
      <c r="AB854" s="19"/>
    </row>
    <row r="855">
      <c r="A855" s="19"/>
      <c r="B855" s="157"/>
      <c r="C855" s="157"/>
      <c r="D855" s="19"/>
      <c r="E855" s="19"/>
      <c r="F855" s="19"/>
      <c r="G855" s="19"/>
      <c r="H855" s="19"/>
      <c r="I855" s="19"/>
      <c r="J855" s="35"/>
      <c r="K855" s="19"/>
      <c r="L855" s="19"/>
      <c r="M855" s="19"/>
      <c r="N855" s="19"/>
      <c r="O855" s="19"/>
      <c r="P855" s="19"/>
      <c r="Q855" s="19"/>
      <c r="R855" s="19"/>
      <c r="S855" s="19"/>
      <c r="T855" s="19"/>
      <c r="U855" s="19"/>
      <c r="V855" s="19"/>
      <c r="W855" s="19"/>
      <c r="X855" s="19"/>
      <c r="Y855" s="19"/>
      <c r="Z855" s="19"/>
      <c r="AA855" s="19"/>
      <c r="AB855" s="19"/>
    </row>
    <row r="856">
      <c r="A856" s="19"/>
      <c r="B856" s="157"/>
      <c r="C856" s="157"/>
      <c r="D856" s="19"/>
      <c r="E856" s="19"/>
      <c r="F856" s="19"/>
      <c r="G856" s="19"/>
      <c r="H856" s="19"/>
      <c r="I856" s="19"/>
      <c r="J856" s="35"/>
      <c r="K856" s="19"/>
      <c r="L856" s="19"/>
      <c r="M856" s="19"/>
      <c r="N856" s="19"/>
      <c r="O856" s="19"/>
      <c r="P856" s="19"/>
      <c r="Q856" s="19"/>
      <c r="R856" s="19"/>
      <c r="S856" s="19"/>
      <c r="T856" s="19"/>
      <c r="U856" s="19"/>
      <c r="V856" s="19"/>
      <c r="W856" s="19"/>
      <c r="X856" s="19"/>
      <c r="Y856" s="19"/>
      <c r="Z856" s="19"/>
      <c r="AA856" s="19"/>
      <c r="AB856" s="19"/>
    </row>
    <row r="857">
      <c r="A857" s="19"/>
      <c r="B857" s="157"/>
      <c r="C857" s="157"/>
      <c r="D857" s="19"/>
      <c r="E857" s="19"/>
      <c r="F857" s="19"/>
      <c r="G857" s="19"/>
      <c r="H857" s="19"/>
      <c r="I857" s="19"/>
      <c r="J857" s="35"/>
      <c r="K857" s="19"/>
      <c r="L857" s="19"/>
      <c r="M857" s="19"/>
      <c r="N857" s="19"/>
      <c r="O857" s="19"/>
      <c r="P857" s="19"/>
      <c r="Q857" s="19"/>
      <c r="R857" s="19"/>
      <c r="S857" s="19"/>
      <c r="T857" s="19"/>
      <c r="U857" s="19"/>
      <c r="V857" s="19"/>
      <c r="W857" s="19"/>
      <c r="X857" s="19"/>
      <c r="Y857" s="19"/>
      <c r="Z857" s="19"/>
      <c r="AA857" s="19"/>
      <c r="AB857" s="19"/>
    </row>
    <row r="858">
      <c r="A858" s="19"/>
      <c r="B858" s="157"/>
      <c r="C858" s="157"/>
      <c r="D858" s="19"/>
      <c r="E858" s="19"/>
      <c r="F858" s="19"/>
      <c r="G858" s="19"/>
      <c r="H858" s="19"/>
      <c r="I858" s="19"/>
      <c r="J858" s="35"/>
      <c r="K858" s="19"/>
      <c r="L858" s="19"/>
      <c r="M858" s="19"/>
      <c r="N858" s="19"/>
      <c r="O858" s="19"/>
      <c r="P858" s="19"/>
      <c r="Q858" s="19"/>
      <c r="R858" s="19"/>
      <c r="S858" s="19"/>
      <c r="T858" s="19"/>
      <c r="U858" s="19"/>
      <c r="V858" s="19"/>
      <c r="W858" s="19"/>
      <c r="X858" s="19"/>
      <c r="Y858" s="19"/>
      <c r="Z858" s="19"/>
      <c r="AA858" s="19"/>
      <c r="AB858" s="19"/>
    </row>
    <row r="859">
      <c r="A859" s="19"/>
      <c r="B859" s="157"/>
      <c r="C859" s="157"/>
      <c r="D859" s="19"/>
      <c r="E859" s="19"/>
      <c r="F859" s="19"/>
      <c r="G859" s="19"/>
      <c r="H859" s="19"/>
      <c r="I859" s="19"/>
      <c r="J859" s="35"/>
      <c r="K859" s="19"/>
      <c r="L859" s="19"/>
      <c r="M859" s="19"/>
      <c r="N859" s="19"/>
      <c r="O859" s="19"/>
      <c r="P859" s="19"/>
      <c r="Q859" s="19"/>
      <c r="R859" s="19"/>
      <c r="S859" s="19"/>
      <c r="T859" s="19"/>
      <c r="U859" s="19"/>
      <c r="V859" s="19"/>
      <c r="W859" s="19"/>
      <c r="X859" s="19"/>
      <c r="Y859" s="19"/>
      <c r="Z859" s="19"/>
      <c r="AA859" s="19"/>
      <c r="AB859" s="19"/>
    </row>
    <row r="860">
      <c r="A860" s="19"/>
      <c r="B860" s="157"/>
      <c r="C860" s="157"/>
      <c r="D860" s="19"/>
      <c r="E860" s="19"/>
      <c r="F860" s="19"/>
      <c r="G860" s="19"/>
      <c r="H860" s="19"/>
      <c r="I860" s="19"/>
      <c r="J860" s="35"/>
      <c r="K860" s="19"/>
      <c r="L860" s="19"/>
      <c r="M860" s="19"/>
      <c r="N860" s="19"/>
      <c r="O860" s="19"/>
      <c r="P860" s="19"/>
      <c r="Q860" s="19"/>
      <c r="R860" s="19"/>
      <c r="S860" s="19"/>
      <c r="T860" s="19"/>
      <c r="U860" s="19"/>
      <c r="V860" s="19"/>
      <c r="W860" s="19"/>
      <c r="X860" s="19"/>
      <c r="Y860" s="19"/>
      <c r="Z860" s="19"/>
      <c r="AA860" s="19"/>
      <c r="AB860" s="19"/>
    </row>
    <row r="861">
      <c r="A861" s="19"/>
      <c r="B861" s="157"/>
      <c r="C861" s="157"/>
      <c r="D861" s="19"/>
      <c r="E861" s="19"/>
      <c r="F861" s="19"/>
      <c r="G861" s="19"/>
      <c r="H861" s="19"/>
      <c r="I861" s="19"/>
      <c r="J861" s="35"/>
      <c r="K861" s="19"/>
      <c r="L861" s="19"/>
      <c r="M861" s="19"/>
      <c r="N861" s="19"/>
      <c r="O861" s="19"/>
      <c r="P861" s="19"/>
      <c r="Q861" s="19"/>
      <c r="R861" s="19"/>
      <c r="S861" s="19"/>
      <c r="T861" s="19"/>
      <c r="U861" s="19"/>
      <c r="V861" s="19"/>
      <c r="W861" s="19"/>
      <c r="X861" s="19"/>
      <c r="Y861" s="19"/>
      <c r="Z861" s="19"/>
      <c r="AA861" s="19"/>
      <c r="AB861" s="19"/>
    </row>
    <row r="862">
      <c r="A862" s="19"/>
      <c r="B862" s="157"/>
      <c r="C862" s="157"/>
      <c r="D862" s="19"/>
      <c r="E862" s="19"/>
      <c r="F862" s="19"/>
      <c r="G862" s="19"/>
      <c r="H862" s="19"/>
      <c r="I862" s="19"/>
      <c r="J862" s="35"/>
      <c r="K862" s="19"/>
      <c r="L862" s="19"/>
      <c r="M862" s="19"/>
      <c r="N862" s="19"/>
      <c r="O862" s="19"/>
      <c r="P862" s="19"/>
      <c r="Q862" s="19"/>
      <c r="R862" s="19"/>
      <c r="S862" s="19"/>
      <c r="T862" s="19"/>
      <c r="U862" s="19"/>
      <c r="V862" s="19"/>
      <c r="W862" s="19"/>
      <c r="X862" s="19"/>
      <c r="Y862" s="19"/>
      <c r="Z862" s="19"/>
      <c r="AA862" s="19"/>
      <c r="AB862" s="19"/>
    </row>
    <row r="863">
      <c r="A863" s="19"/>
      <c r="B863" s="157"/>
      <c r="C863" s="157"/>
      <c r="D863" s="19"/>
      <c r="E863" s="19"/>
      <c r="F863" s="19"/>
      <c r="G863" s="19"/>
      <c r="H863" s="19"/>
      <c r="I863" s="19"/>
      <c r="J863" s="35"/>
      <c r="K863" s="19"/>
      <c r="L863" s="19"/>
      <c r="M863" s="19"/>
      <c r="N863" s="19"/>
      <c r="O863" s="19"/>
      <c r="P863" s="19"/>
      <c r="Q863" s="19"/>
      <c r="R863" s="19"/>
      <c r="S863" s="19"/>
      <c r="T863" s="19"/>
      <c r="U863" s="19"/>
      <c r="V863" s="19"/>
      <c r="W863" s="19"/>
      <c r="X863" s="19"/>
      <c r="Y863" s="19"/>
      <c r="Z863" s="19"/>
      <c r="AA863" s="19"/>
      <c r="AB863" s="19"/>
    </row>
    <row r="864">
      <c r="A864" s="19"/>
      <c r="B864" s="157"/>
      <c r="C864" s="157"/>
      <c r="D864" s="19"/>
      <c r="E864" s="19"/>
      <c r="F864" s="19"/>
      <c r="G864" s="19"/>
      <c r="H864" s="19"/>
      <c r="I864" s="19"/>
      <c r="J864" s="35"/>
      <c r="K864" s="19"/>
      <c r="L864" s="19"/>
      <c r="M864" s="19"/>
      <c r="N864" s="19"/>
      <c r="O864" s="19"/>
      <c r="P864" s="19"/>
      <c r="Q864" s="19"/>
      <c r="R864" s="19"/>
      <c r="S864" s="19"/>
      <c r="T864" s="19"/>
      <c r="U864" s="19"/>
      <c r="V864" s="19"/>
      <c r="W864" s="19"/>
      <c r="X864" s="19"/>
      <c r="Y864" s="19"/>
      <c r="Z864" s="19"/>
      <c r="AA864" s="19"/>
      <c r="AB864" s="19"/>
    </row>
    <row r="865">
      <c r="A865" s="19"/>
      <c r="B865" s="157"/>
      <c r="C865" s="157"/>
      <c r="D865" s="19"/>
      <c r="E865" s="19"/>
      <c r="F865" s="19"/>
      <c r="G865" s="19"/>
      <c r="H865" s="19"/>
      <c r="I865" s="19"/>
      <c r="J865" s="35"/>
      <c r="K865" s="19"/>
      <c r="L865" s="19"/>
      <c r="M865" s="19"/>
      <c r="N865" s="19"/>
      <c r="O865" s="19"/>
      <c r="P865" s="19"/>
      <c r="Q865" s="19"/>
      <c r="R865" s="19"/>
      <c r="S865" s="19"/>
      <c r="T865" s="19"/>
      <c r="U865" s="19"/>
      <c r="V865" s="19"/>
      <c r="W865" s="19"/>
      <c r="X865" s="19"/>
      <c r="Y865" s="19"/>
      <c r="Z865" s="19"/>
      <c r="AA865" s="19"/>
      <c r="AB865" s="19"/>
    </row>
    <row r="866">
      <c r="A866" s="19"/>
      <c r="B866" s="157"/>
      <c r="C866" s="157"/>
      <c r="D866" s="19"/>
      <c r="E866" s="19"/>
      <c r="F866" s="19"/>
      <c r="G866" s="19"/>
      <c r="H866" s="19"/>
      <c r="I866" s="19"/>
      <c r="J866" s="35"/>
      <c r="K866" s="19"/>
      <c r="L866" s="19"/>
      <c r="M866" s="19"/>
      <c r="N866" s="19"/>
      <c r="O866" s="19"/>
      <c r="P866" s="19"/>
      <c r="Q866" s="19"/>
      <c r="R866" s="19"/>
      <c r="S866" s="19"/>
      <c r="T866" s="19"/>
      <c r="U866" s="19"/>
      <c r="V866" s="19"/>
      <c r="W866" s="19"/>
      <c r="X866" s="19"/>
      <c r="Y866" s="19"/>
      <c r="Z866" s="19"/>
      <c r="AA866" s="19"/>
      <c r="AB866" s="19"/>
    </row>
    <row r="867">
      <c r="A867" s="19"/>
      <c r="B867" s="157"/>
      <c r="C867" s="157"/>
      <c r="D867" s="19"/>
      <c r="E867" s="19"/>
      <c r="F867" s="19"/>
      <c r="G867" s="19"/>
      <c r="H867" s="19"/>
      <c r="I867" s="19"/>
      <c r="J867" s="35"/>
      <c r="K867" s="19"/>
      <c r="L867" s="19"/>
      <c r="M867" s="19"/>
      <c r="N867" s="19"/>
      <c r="O867" s="19"/>
      <c r="P867" s="19"/>
      <c r="Q867" s="19"/>
      <c r="R867" s="19"/>
      <c r="S867" s="19"/>
      <c r="T867" s="19"/>
      <c r="U867" s="19"/>
      <c r="V867" s="19"/>
      <c r="W867" s="19"/>
      <c r="X867" s="19"/>
      <c r="Y867" s="19"/>
      <c r="Z867" s="19"/>
      <c r="AA867" s="19"/>
      <c r="AB867" s="19"/>
    </row>
  </sheetData>
  <dataValidations>
    <dataValidation type="list" allowBlank="1" showErrorMessage="1" sqref="E2:E191">
      <formula1>"Service Error,Studio Error,Journey Level Error,Others - Misc,Toast Message"</formula1>
    </dataValidation>
  </dataValidations>
  <hyperlinks>
    <hyperlink r:id="rId1" ref="I86"/>
    <hyperlink r:id="rId2" ref="I89"/>
    <hyperlink r:id="rId3" ref="I93"/>
    <hyperlink r:id="rId4" ref="I94"/>
    <hyperlink r:id="rId5" ref="I95"/>
    <hyperlink r:id="rId6" ref="I99"/>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7.63"/>
    <col customWidth="1" min="3" max="3" width="33.88"/>
    <col customWidth="1" min="4" max="4" width="24.75"/>
    <col customWidth="1" min="5" max="5" width="15.63"/>
    <col customWidth="1" min="6" max="6" width="24.75"/>
    <col customWidth="1" min="7" max="7" width="41.25"/>
    <col customWidth="1" min="8" max="9" width="24.75"/>
    <col customWidth="1" min="10" max="10" width="15.63"/>
    <col customWidth="1" min="11" max="11" width="25.13"/>
    <col customWidth="1" min="12" max="12" width="10.5"/>
    <col customWidth="1" min="13" max="13" width="46.5"/>
  </cols>
  <sheetData>
    <row r="1" ht="29.25" customHeight="1">
      <c r="A1" s="47">
        <v>4057.0</v>
      </c>
      <c r="B1" s="11" t="s">
        <v>3</v>
      </c>
      <c r="C1" s="49" t="s">
        <v>6</v>
      </c>
      <c r="D1" s="49" t="s">
        <v>9</v>
      </c>
      <c r="E1" s="51" t="s">
        <v>528</v>
      </c>
      <c r="F1" s="49" t="s">
        <v>531</v>
      </c>
      <c r="G1" s="49" t="s">
        <v>15</v>
      </c>
      <c r="H1" s="49" t="s">
        <v>532</v>
      </c>
      <c r="I1" s="49" t="s">
        <v>533</v>
      </c>
      <c r="J1" s="54" t="s">
        <v>8</v>
      </c>
      <c r="K1" s="54" t="s">
        <v>9</v>
      </c>
      <c r="L1" s="56"/>
      <c r="M1" s="56" t="s">
        <v>17</v>
      </c>
      <c r="N1" s="58"/>
      <c r="O1" s="58"/>
      <c r="P1" s="58"/>
      <c r="Q1" s="58"/>
      <c r="R1" s="58"/>
      <c r="S1" s="58"/>
      <c r="T1" s="58"/>
      <c r="U1" s="58"/>
      <c r="V1" s="58"/>
      <c r="W1" s="58"/>
      <c r="X1" s="58"/>
      <c r="Y1" s="58"/>
      <c r="Z1" s="58"/>
      <c r="AA1" s="58"/>
      <c r="AB1" s="58"/>
      <c r="AC1" s="58"/>
      <c r="AD1" s="58"/>
      <c r="AE1" s="58"/>
      <c r="AF1" s="58"/>
      <c r="AG1" s="58"/>
      <c r="AH1" s="58"/>
    </row>
    <row r="2" ht="72.0" customHeight="1">
      <c r="A2" s="61" t="s">
        <v>135</v>
      </c>
      <c r="B2" s="62" t="s">
        <v>546</v>
      </c>
      <c r="C2" s="61" t="s">
        <v>547</v>
      </c>
      <c r="D2" s="61" t="s">
        <v>548</v>
      </c>
      <c r="E2" s="65" t="str">
        <f t="shared" ref="E2:E10" si="1">TEXTJOIN("","TRUE",A2,B2)</f>
        <v>KYC0001</v>
      </c>
      <c r="F2" s="61" t="s">
        <v>75</v>
      </c>
      <c r="G2" s="61" t="s">
        <v>547</v>
      </c>
      <c r="H2" s="61"/>
      <c r="I2" s="61"/>
      <c r="J2" s="66" t="s">
        <v>79</v>
      </c>
      <c r="K2" s="68"/>
      <c r="L2" s="58"/>
      <c r="M2" s="58"/>
      <c r="N2" s="58"/>
      <c r="O2" s="58"/>
      <c r="P2" s="58"/>
      <c r="Q2" s="58"/>
      <c r="R2" s="58"/>
      <c r="S2" s="58"/>
      <c r="T2" s="58"/>
      <c r="U2" s="58"/>
      <c r="V2" s="58"/>
      <c r="W2" s="58"/>
      <c r="X2" s="58"/>
      <c r="Y2" s="58"/>
      <c r="Z2" s="58"/>
      <c r="AA2" s="58"/>
      <c r="AB2" s="58"/>
      <c r="AC2" s="58"/>
      <c r="AD2" s="58"/>
      <c r="AE2" s="58"/>
      <c r="AF2" s="58"/>
      <c r="AG2" s="58"/>
      <c r="AH2" s="58"/>
    </row>
    <row r="3" ht="72.0" customHeight="1">
      <c r="A3" s="71" t="s">
        <v>135</v>
      </c>
      <c r="B3" s="74" t="s">
        <v>568</v>
      </c>
      <c r="C3" s="71" t="s">
        <v>572</v>
      </c>
      <c r="D3" s="71" t="s">
        <v>573</v>
      </c>
      <c r="E3" s="65" t="str">
        <f t="shared" si="1"/>
        <v>KYC0002</v>
      </c>
      <c r="F3" s="61" t="s">
        <v>75</v>
      </c>
      <c r="G3" s="61" t="s">
        <v>572</v>
      </c>
      <c r="H3" s="61"/>
      <c r="I3" s="61"/>
      <c r="J3" s="66" t="s">
        <v>79</v>
      </c>
      <c r="K3" s="68"/>
      <c r="L3" s="58"/>
      <c r="M3" s="58"/>
      <c r="N3" s="58"/>
      <c r="O3" s="58"/>
      <c r="P3" s="58"/>
      <c r="Q3" s="58"/>
      <c r="R3" s="58"/>
      <c r="S3" s="58"/>
      <c r="T3" s="58"/>
      <c r="U3" s="58"/>
      <c r="V3" s="58"/>
      <c r="W3" s="58"/>
      <c r="X3" s="58"/>
      <c r="Y3" s="58"/>
      <c r="Z3" s="58"/>
      <c r="AA3" s="58"/>
      <c r="AB3" s="58"/>
      <c r="AC3" s="58"/>
      <c r="AD3" s="58"/>
      <c r="AE3" s="58"/>
      <c r="AF3" s="58"/>
      <c r="AG3" s="58"/>
      <c r="AH3" s="58"/>
    </row>
    <row r="4" ht="72.0" customHeight="1">
      <c r="A4" s="61" t="s">
        <v>135</v>
      </c>
      <c r="B4" s="62" t="s">
        <v>583</v>
      </c>
      <c r="C4" s="61" t="s">
        <v>584</v>
      </c>
      <c r="D4" s="61" t="s">
        <v>586</v>
      </c>
      <c r="E4" s="65" t="str">
        <f t="shared" si="1"/>
        <v>KYC0003</v>
      </c>
      <c r="F4" s="61" t="s">
        <v>75</v>
      </c>
      <c r="G4" s="61" t="s">
        <v>584</v>
      </c>
      <c r="H4" s="61"/>
      <c r="I4" s="61"/>
      <c r="J4" s="66" t="s">
        <v>79</v>
      </c>
      <c r="K4" s="68"/>
      <c r="L4" s="58"/>
      <c r="M4" s="58"/>
      <c r="N4" s="58"/>
      <c r="O4" s="58"/>
      <c r="P4" s="58"/>
      <c r="Q4" s="58"/>
      <c r="R4" s="58"/>
      <c r="S4" s="58"/>
      <c r="T4" s="58"/>
      <c r="U4" s="58"/>
      <c r="V4" s="58"/>
      <c r="W4" s="58"/>
      <c r="X4" s="58"/>
      <c r="Y4" s="58"/>
      <c r="Z4" s="58"/>
      <c r="AA4" s="58"/>
      <c r="AB4" s="58"/>
      <c r="AC4" s="58"/>
      <c r="AD4" s="58"/>
      <c r="AE4" s="58"/>
      <c r="AF4" s="58"/>
      <c r="AG4" s="58"/>
      <c r="AH4" s="58"/>
    </row>
    <row r="5" ht="72.0" customHeight="1">
      <c r="A5" s="61" t="s">
        <v>135</v>
      </c>
      <c r="B5" s="78" t="s">
        <v>591</v>
      </c>
      <c r="C5" s="61" t="s">
        <v>595</v>
      </c>
      <c r="D5" s="61" t="s">
        <v>596</v>
      </c>
      <c r="E5" s="65" t="str">
        <f t="shared" si="1"/>
        <v>KYC0004</v>
      </c>
      <c r="F5" s="61" t="s">
        <v>75</v>
      </c>
      <c r="H5" s="61"/>
      <c r="I5" s="61"/>
      <c r="J5" s="66" t="s">
        <v>79</v>
      </c>
      <c r="K5" s="68"/>
      <c r="L5" s="58"/>
      <c r="M5" s="58"/>
      <c r="N5" s="58"/>
      <c r="O5" s="58"/>
      <c r="P5" s="58"/>
      <c r="Q5" s="58"/>
      <c r="R5" s="58"/>
      <c r="S5" s="58"/>
      <c r="T5" s="58"/>
      <c r="U5" s="58"/>
      <c r="V5" s="58"/>
      <c r="W5" s="58"/>
      <c r="X5" s="58"/>
      <c r="Y5" s="58"/>
      <c r="Z5" s="58"/>
      <c r="AA5" s="58"/>
      <c r="AB5" s="58"/>
      <c r="AC5" s="58"/>
      <c r="AD5" s="58"/>
      <c r="AE5" s="58"/>
      <c r="AF5" s="58"/>
      <c r="AG5" s="58"/>
      <c r="AH5" s="58"/>
    </row>
    <row r="6" ht="72.0" customHeight="1">
      <c r="A6" s="61" t="s">
        <v>135</v>
      </c>
      <c r="B6" s="62" t="s">
        <v>606</v>
      </c>
      <c r="C6" s="61" t="s">
        <v>607</v>
      </c>
      <c r="D6" s="61" t="s">
        <v>609</v>
      </c>
      <c r="E6" s="65" t="str">
        <f t="shared" si="1"/>
        <v>KYC0005</v>
      </c>
      <c r="F6" s="61" t="s">
        <v>75</v>
      </c>
      <c r="G6" s="61" t="s">
        <v>607</v>
      </c>
      <c r="H6" s="61"/>
      <c r="I6" s="61"/>
      <c r="J6" s="66" t="s">
        <v>79</v>
      </c>
      <c r="K6" s="68"/>
      <c r="L6" s="58"/>
      <c r="M6" s="58"/>
      <c r="N6" s="58"/>
      <c r="O6" s="58"/>
      <c r="P6" s="58"/>
      <c r="Q6" s="58"/>
      <c r="R6" s="58"/>
      <c r="S6" s="58"/>
      <c r="T6" s="58"/>
      <c r="U6" s="58"/>
      <c r="V6" s="58"/>
      <c r="W6" s="58"/>
      <c r="X6" s="58"/>
      <c r="Y6" s="58"/>
      <c r="Z6" s="58"/>
      <c r="AA6" s="58"/>
      <c r="AB6" s="58"/>
      <c r="AC6" s="58"/>
      <c r="AD6" s="58"/>
      <c r="AE6" s="58"/>
      <c r="AF6" s="58"/>
      <c r="AG6" s="58"/>
      <c r="AH6" s="58"/>
    </row>
    <row r="7" ht="72.0" customHeight="1">
      <c r="A7" s="61" t="s">
        <v>135</v>
      </c>
      <c r="B7" s="78" t="s">
        <v>617</v>
      </c>
      <c r="C7" s="61" t="s">
        <v>618</v>
      </c>
      <c r="D7" s="61" t="s">
        <v>621</v>
      </c>
      <c r="E7" s="65" t="str">
        <f t="shared" si="1"/>
        <v>KYC0006</v>
      </c>
      <c r="F7" s="61" t="s">
        <v>75</v>
      </c>
      <c r="G7" s="61" t="s">
        <v>618</v>
      </c>
      <c r="H7" s="61"/>
      <c r="I7" s="61"/>
      <c r="J7" s="66" t="s">
        <v>79</v>
      </c>
      <c r="K7" s="68"/>
      <c r="L7" s="58"/>
      <c r="M7" s="58"/>
      <c r="N7" s="58"/>
      <c r="O7" s="58"/>
      <c r="P7" s="58"/>
      <c r="Q7" s="58"/>
      <c r="R7" s="58"/>
      <c r="S7" s="58"/>
      <c r="T7" s="58"/>
      <c r="U7" s="58"/>
      <c r="V7" s="58"/>
      <c r="W7" s="58"/>
      <c r="X7" s="58"/>
      <c r="Y7" s="58"/>
      <c r="Z7" s="58"/>
      <c r="AA7" s="58"/>
      <c r="AB7" s="58"/>
      <c r="AC7" s="58"/>
      <c r="AD7" s="58"/>
      <c r="AE7" s="58"/>
      <c r="AF7" s="58"/>
      <c r="AG7" s="58"/>
      <c r="AH7" s="58"/>
    </row>
    <row r="8" ht="72.0" customHeight="1">
      <c r="A8" s="61" t="s">
        <v>135</v>
      </c>
      <c r="B8" s="62" t="s">
        <v>625</v>
      </c>
      <c r="C8" s="61" t="s">
        <v>633</v>
      </c>
      <c r="D8" s="61" t="s">
        <v>635</v>
      </c>
      <c r="E8" s="65" t="str">
        <f t="shared" si="1"/>
        <v>KYC0007</v>
      </c>
      <c r="F8" s="61" t="s">
        <v>75</v>
      </c>
      <c r="G8" s="61" t="s">
        <v>633</v>
      </c>
      <c r="H8" s="61"/>
      <c r="I8" s="61"/>
      <c r="J8" s="66" t="s">
        <v>79</v>
      </c>
      <c r="K8" s="68"/>
      <c r="L8" s="58"/>
      <c r="M8" s="58"/>
      <c r="N8" s="58"/>
      <c r="O8" s="58"/>
      <c r="P8" s="58"/>
      <c r="Q8" s="58"/>
      <c r="R8" s="58"/>
      <c r="S8" s="58"/>
      <c r="T8" s="58"/>
      <c r="U8" s="58"/>
      <c r="V8" s="58"/>
      <c r="W8" s="58"/>
      <c r="X8" s="58"/>
      <c r="Y8" s="58"/>
      <c r="Z8" s="58"/>
      <c r="AA8" s="58"/>
      <c r="AB8" s="58"/>
      <c r="AC8" s="58"/>
      <c r="AD8" s="58"/>
      <c r="AE8" s="58"/>
      <c r="AF8" s="58"/>
      <c r="AG8" s="58"/>
      <c r="AH8" s="58"/>
    </row>
    <row r="9" ht="72.0" customHeight="1">
      <c r="A9" s="61" t="s">
        <v>135</v>
      </c>
      <c r="B9" s="78" t="s">
        <v>630</v>
      </c>
      <c r="C9" s="61" t="s">
        <v>649</v>
      </c>
      <c r="D9" s="61"/>
      <c r="E9" s="65" t="str">
        <f t="shared" si="1"/>
        <v>KYC0008</v>
      </c>
      <c r="F9" s="61" t="s">
        <v>75</v>
      </c>
      <c r="G9" s="61" t="s">
        <v>649</v>
      </c>
      <c r="H9" s="61"/>
      <c r="I9" s="61"/>
      <c r="J9" s="66" t="s">
        <v>79</v>
      </c>
      <c r="K9" s="68"/>
      <c r="L9" s="58"/>
      <c r="M9" s="58"/>
      <c r="N9" s="58"/>
      <c r="O9" s="58"/>
      <c r="P9" s="58"/>
      <c r="Q9" s="58"/>
      <c r="R9" s="58"/>
      <c r="S9" s="58"/>
      <c r="T9" s="58"/>
      <c r="U9" s="58"/>
      <c r="V9" s="58"/>
      <c r="W9" s="58"/>
      <c r="X9" s="58"/>
      <c r="Y9" s="58"/>
      <c r="Z9" s="58"/>
      <c r="AA9" s="58"/>
      <c r="AB9" s="58"/>
      <c r="AC9" s="58"/>
      <c r="AD9" s="58"/>
      <c r="AE9" s="58"/>
      <c r="AF9" s="58"/>
      <c r="AG9" s="58"/>
      <c r="AH9" s="58"/>
    </row>
    <row r="10" ht="72.0" customHeight="1">
      <c r="A10" s="61" t="s">
        <v>135</v>
      </c>
      <c r="B10" s="62" t="s">
        <v>639</v>
      </c>
      <c r="C10" s="61" t="s">
        <v>655</v>
      </c>
      <c r="D10" s="61" t="s">
        <v>657</v>
      </c>
      <c r="E10" s="65" t="str">
        <f t="shared" si="1"/>
        <v>KYC0009</v>
      </c>
      <c r="F10" s="61" t="s">
        <v>75</v>
      </c>
      <c r="G10" s="61" t="s">
        <v>655</v>
      </c>
      <c r="H10" s="61"/>
      <c r="I10" s="61"/>
      <c r="J10" s="66" t="s">
        <v>79</v>
      </c>
      <c r="K10" s="68"/>
      <c r="L10" s="58"/>
      <c r="M10" s="58"/>
      <c r="N10" s="58"/>
      <c r="O10" s="58"/>
      <c r="P10" s="58"/>
      <c r="Q10" s="58"/>
      <c r="R10" s="58"/>
      <c r="S10" s="58"/>
      <c r="T10" s="58"/>
      <c r="U10" s="58"/>
      <c r="V10" s="58"/>
      <c r="W10" s="58"/>
      <c r="X10" s="58"/>
      <c r="Y10" s="58"/>
      <c r="Z10" s="58"/>
      <c r="AA10" s="58"/>
      <c r="AB10" s="58"/>
      <c r="AC10" s="58"/>
      <c r="AD10" s="58"/>
      <c r="AE10" s="58"/>
      <c r="AF10" s="58"/>
      <c r="AG10" s="58"/>
      <c r="AH10" s="58"/>
    </row>
    <row r="11" ht="72.0" customHeight="1">
      <c r="A11" s="85" t="s">
        <v>135</v>
      </c>
      <c r="B11" s="86" t="s">
        <v>647</v>
      </c>
      <c r="C11" s="85" t="s">
        <v>672</v>
      </c>
      <c r="D11" s="85" t="s">
        <v>673</v>
      </c>
      <c r="E11" s="87" t="s">
        <v>676</v>
      </c>
      <c r="F11" s="85" t="s">
        <v>213</v>
      </c>
      <c r="G11" s="85"/>
      <c r="H11" s="85"/>
      <c r="I11" s="85"/>
      <c r="J11" s="88" t="s">
        <v>79</v>
      </c>
      <c r="K11" s="68"/>
      <c r="L11" s="58"/>
      <c r="M11" s="58"/>
      <c r="N11" s="58"/>
      <c r="O11" s="58"/>
      <c r="P11" s="58"/>
      <c r="Q11" s="58"/>
      <c r="R11" s="58"/>
      <c r="S11" s="58"/>
      <c r="T11" s="58"/>
      <c r="U11" s="58"/>
      <c r="V11" s="58"/>
      <c r="W11" s="58"/>
      <c r="X11" s="58"/>
      <c r="Y11" s="58"/>
      <c r="Z11" s="58"/>
      <c r="AA11" s="58"/>
      <c r="AB11" s="58"/>
      <c r="AC11" s="58"/>
      <c r="AD11" s="58"/>
      <c r="AE11" s="58"/>
      <c r="AF11" s="58"/>
      <c r="AG11" s="58"/>
      <c r="AH11" s="58"/>
    </row>
    <row r="12" ht="72.0" customHeight="1">
      <c r="A12" s="85" t="s">
        <v>135</v>
      </c>
      <c r="B12" s="86" t="s">
        <v>653</v>
      </c>
      <c r="C12" s="85" t="s">
        <v>684</v>
      </c>
      <c r="D12" s="85" t="s">
        <v>673</v>
      </c>
      <c r="E12" s="87" t="s">
        <v>676</v>
      </c>
      <c r="F12" s="85" t="s">
        <v>213</v>
      </c>
      <c r="G12" s="85"/>
      <c r="H12" s="85"/>
      <c r="I12" s="85"/>
      <c r="J12" s="88" t="s">
        <v>79</v>
      </c>
      <c r="K12" s="68"/>
      <c r="L12" s="58"/>
      <c r="M12" s="58"/>
      <c r="N12" s="58"/>
      <c r="O12" s="58"/>
      <c r="P12" s="58"/>
      <c r="Q12" s="58"/>
      <c r="R12" s="58"/>
      <c r="S12" s="58"/>
      <c r="T12" s="58"/>
      <c r="U12" s="58"/>
      <c r="V12" s="58"/>
      <c r="W12" s="58"/>
      <c r="X12" s="58"/>
      <c r="Y12" s="58"/>
      <c r="Z12" s="58"/>
      <c r="AA12" s="58"/>
      <c r="AB12" s="58"/>
      <c r="AC12" s="58"/>
      <c r="AD12" s="58"/>
      <c r="AE12" s="58"/>
      <c r="AF12" s="58"/>
      <c r="AG12" s="58"/>
      <c r="AH12" s="58"/>
    </row>
    <row r="13" ht="72.0" customHeight="1">
      <c r="A13" s="85" t="s">
        <v>135</v>
      </c>
      <c r="B13" s="86" t="s">
        <v>660</v>
      </c>
      <c r="C13" s="85" t="s">
        <v>688</v>
      </c>
      <c r="D13" s="85" t="s">
        <v>689</v>
      </c>
      <c r="E13" s="87" t="s">
        <v>676</v>
      </c>
      <c r="F13" s="85" t="s">
        <v>691</v>
      </c>
      <c r="G13" s="85"/>
      <c r="H13" s="85"/>
      <c r="I13" s="85" t="s">
        <v>692</v>
      </c>
      <c r="J13" s="88" t="s">
        <v>79</v>
      </c>
      <c r="K13" s="68"/>
      <c r="L13" s="58"/>
      <c r="M13" s="58"/>
      <c r="N13" s="58"/>
      <c r="O13" s="58"/>
      <c r="P13" s="58"/>
      <c r="Q13" s="58"/>
      <c r="R13" s="58"/>
      <c r="S13" s="58"/>
      <c r="T13" s="58"/>
      <c r="U13" s="58"/>
      <c r="V13" s="58"/>
      <c r="W13" s="58"/>
      <c r="X13" s="58"/>
      <c r="Y13" s="58"/>
      <c r="Z13" s="58"/>
      <c r="AA13" s="58"/>
      <c r="AB13" s="58"/>
      <c r="AC13" s="58"/>
      <c r="AD13" s="58"/>
      <c r="AE13" s="58"/>
      <c r="AF13" s="58"/>
      <c r="AG13" s="58"/>
      <c r="AH13" s="58"/>
    </row>
    <row r="14" ht="72.0" customHeight="1">
      <c r="A14" s="85" t="s">
        <v>135</v>
      </c>
      <c r="B14" s="86" t="s">
        <v>663</v>
      </c>
      <c r="C14" s="85" t="s">
        <v>697</v>
      </c>
      <c r="D14" s="85" t="s">
        <v>689</v>
      </c>
      <c r="E14" s="87" t="s">
        <v>676</v>
      </c>
      <c r="F14" s="85" t="s">
        <v>691</v>
      </c>
      <c r="G14" s="85"/>
      <c r="H14" s="85"/>
      <c r="I14" s="85" t="s">
        <v>692</v>
      </c>
      <c r="J14" s="88" t="s">
        <v>79</v>
      </c>
      <c r="K14" s="68"/>
      <c r="L14" s="58"/>
      <c r="M14" s="58"/>
      <c r="N14" s="58"/>
      <c r="O14" s="58"/>
      <c r="P14" s="58"/>
      <c r="Q14" s="58"/>
      <c r="R14" s="58"/>
      <c r="S14" s="58"/>
      <c r="T14" s="58"/>
      <c r="U14" s="58"/>
      <c r="V14" s="58"/>
      <c r="W14" s="58"/>
      <c r="X14" s="58"/>
      <c r="Y14" s="58"/>
      <c r="Z14" s="58"/>
      <c r="AA14" s="58"/>
      <c r="AB14" s="58"/>
      <c r="AC14" s="58"/>
      <c r="AD14" s="58"/>
      <c r="AE14" s="58"/>
      <c r="AF14" s="58"/>
      <c r="AG14" s="58"/>
      <c r="AH14" s="58"/>
    </row>
    <row r="15" ht="72.0" customHeight="1">
      <c r="A15" s="92" t="s">
        <v>135</v>
      </c>
      <c r="B15" s="93" t="s">
        <v>670</v>
      </c>
      <c r="C15" s="92" t="s">
        <v>709</v>
      </c>
      <c r="D15" s="85" t="s">
        <v>673</v>
      </c>
      <c r="E15" s="87" t="s">
        <v>710</v>
      </c>
      <c r="F15" s="85" t="s">
        <v>213</v>
      </c>
      <c r="G15" s="85"/>
      <c r="H15" s="85"/>
      <c r="I15" s="85"/>
      <c r="J15" s="88" t="s">
        <v>79</v>
      </c>
      <c r="K15" s="68"/>
      <c r="L15" s="58"/>
      <c r="M15" s="58"/>
      <c r="N15" s="58"/>
      <c r="O15" s="58"/>
      <c r="P15" s="58"/>
      <c r="Q15" s="58"/>
      <c r="R15" s="58"/>
      <c r="S15" s="58"/>
      <c r="T15" s="58"/>
      <c r="U15" s="58"/>
      <c r="V15" s="58"/>
      <c r="W15" s="58"/>
      <c r="X15" s="58"/>
      <c r="Y15" s="58"/>
      <c r="Z15" s="58"/>
      <c r="AA15" s="58"/>
      <c r="AB15" s="58"/>
      <c r="AC15" s="58"/>
      <c r="AD15" s="58"/>
      <c r="AE15" s="58"/>
      <c r="AF15" s="58"/>
      <c r="AG15" s="58"/>
      <c r="AH15" s="58"/>
    </row>
    <row r="16" ht="72.0" customHeight="1">
      <c r="A16" s="85" t="s">
        <v>135</v>
      </c>
      <c r="B16" s="86" t="s">
        <v>677</v>
      </c>
      <c r="C16" s="85" t="s">
        <v>719</v>
      </c>
      <c r="D16" s="85" t="s">
        <v>720</v>
      </c>
      <c r="E16" s="87" t="s">
        <v>676</v>
      </c>
      <c r="F16" s="85" t="s">
        <v>691</v>
      </c>
      <c r="G16" s="85"/>
      <c r="H16" s="85"/>
      <c r="I16" s="85"/>
      <c r="J16" s="88" t="s">
        <v>79</v>
      </c>
      <c r="K16" s="68"/>
      <c r="L16" s="58"/>
      <c r="M16" s="58"/>
      <c r="N16" s="58"/>
      <c r="O16" s="58"/>
      <c r="P16" s="58"/>
      <c r="Q16" s="58"/>
      <c r="R16" s="58"/>
      <c r="S16" s="58"/>
      <c r="T16" s="58"/>
      <c r="U16" s="58"/>
      <c r="V16" s="58"/>
      <c r="W16" s="58"/>
      <c r="X16" s="58"/>
      <c r="Y16" s="58"/>
      <c r="Z16" s="58"/>
      <c r="AA16" s="58"/>
      <c r="AB16" s="58"/>
      <c r="AC16" s="58"/>
      <c r="AD16" s="58"/>
      <c r="AE16" s="58"/>
      <c r="AF16" s="58"/>
      <c r="AG16" s="58"/>
      <c r="AH16" s="58"/>
    </row>
    <row r="17" ht="72.0" customHeight="1">
      <c r="A17" s="85" t="s">
        <v>135</v>
      </c>
      <c r="B17" s="86" t="s">
        <v>680</v>
      </c>
      <c r="C17" s="85" t="s">
        <v>731</v>
      </c>
      <c r="D17" s="85" t="s">
        <v>720</v>
      </c>
      <c r="E17" s="87" t="s">
        <v>676</v>
      </c>
      <c r="F17" s="85" t="s">
        <v>691</v>
      </c>
      <c r="G17" s="85"/>
      <c r="H17" s="85"/>
      <c r="I17" s="85" t="s">
        <v>732</v>
      </c>
      <c r="J17" s="88" t="s">
        <v>79</v>
      </c>
      <c r="K17" s="68"/>
      <c r="L17" s="58"/>
      <c r="M17" s="58"/>
      <c r="N17" s="58"/>
      <c r="O17" s="58"/>
      <c r="P17" s="58"/>
      <c r="Q17" s="58"/>
      <c r="R17" s="58"/>
      <c r="S17" s="58"/>
      <c r="T17" s="58"/>
      <c r="U17" s="58"/>
      <c r="V17" s="58"/>
      <c r="W17" s="58"/>
      <c r="X17" s="58"/>
      <c r="Y17" s="58"/>
      <c r="Z17" s="58"/>
      <c r="AA17" s="58"/>
      <c r="AB17" s="58"/>
      <c r="AC17" s="58"/>
      <c r="AD17" s="58"/>
      <c r="AE17" s="58"/>
      <c r="AF17" s="58"/>
      <c r="AG17" s="58"/>
      <c r="AH17" s="58"/>
    </row>
    <row r="18" ht="72.0" customHeight="1">
      <c r="A18" s="85" t="s">
        <v>135</v>
      </c>
      <c r="B18" s="86" t="s">
        <v>682</v>
      </c>
      <c r="C18" s="85" t="s">
        <v>739</v>
      </c>
      <c r="D18" s="85" t="s">
        <v>720</v>
      </c>
      <c r="E18" s="87" t="s">
        <v>676</v>
      </c>
      <c r="F18" s="85" t="s">
        <v>691</v>
      </c>
      <c r="G18" s="85"/>
      <c r="H18" s="85"/>
      <c r="I18" s="85"/>
      <c r="J18" s="88" t="s">
        <v>79</v>
      </c>
      <c r="K18" s="68"/>
      <c r="L18" s="58"/>
      <c r="M18" s="58"/>
      <c r="N18" s="58"/>
      <c r="O18" s="58"/>
      <c r="P18" s="58"/>
      <c r="Q18" s="58"/>
      <c r="R18" s="58"/>
      <c r="S18" s="58"/>
      <c r="T18" s="58"/>
      <c r="U18" s="58"/>
      <c r="V18" s="58"/>
      <c r="W18" s="58"/>
      <c r="X18" s="58"/>
      <c r="Y18" s="58"/>
      <c r="Z18" s="58"/>
      <c r="AA18" s="58"/>
      <c r="AB18" s="58"/>
      <c r="AC18" s="58"/>
      <c r="AD18" s="58"/>
      <c r="AE18" s="58"/>
      <c r="AF18" s="58"/>
      <c r="AG18" s="58"/>
      <c r="AH18" s="58"/>
    </row>
    <row r="19" ht="72.0" customHeight="1">
      <c r="A19" s="85" t="s">
        <v>135</v>
      </c>
      <c r="B19" s="93" t="s">
        <v>686</v>
      </c>
      <c r="C19" s="92" t="s">
        <v>750</v>
      </c>
      <c r="D19" s="85" t="s">
        <v>673</v>
      </c>
      <c r="E19" s="87" t="s">
        <v>676</v>
      </c>
      <c r="F19" s="85" t="s">
        <v>213</v>
      </c>
      <c r="G19" s="85"/>
      <c r="H19" s="85"/>
      <c r="I19" s="85" t="s">
        <v>755</v>
      </c>
      <c r="J19" s="88" t="s">
        <v>79</v>
      </c>
      <c r="K19" s="68"/>
      <c r="L19" s="58"/>
      <c r="M19" s="58"/>
      <c r="N19" s="58"/>
      <c r="O19" s="58"/>
      <c r="P19" s="58"/>
      <c r="Q19" s="58"/>
      <c r="R19" s="58"/>
      <c r="S19" s="58"/>
      <c r="T19" s="58"/>
      <c r="U19" s="58"/>
      <c r="V19" s="58"/>
      <c r="W19" s="58"/>
      <c r="X19" s="58"/>
      <c r="Y19" s="58"/>
      <c r="Z19" s="58"/>
      <c r="AA19" s="58"/>
      <c r="AB19" s="58"/>
      <c r="AC19" s="58"/>
      <c r="AD19" s="58"/>
      <c r="AE19" s="58"/>
      <c r="AF19" s="58"/>
      <c r="AG19" s="58"/>
      <c r="AH19" s="58"/>
    </row>
    <row r="20" ht="72.0" customHeight="1">
      <c r="A20" s="85" t="s">
        <v>135</v>
      </c>
      <c r="B20" s="86" t="s">
        <v>693</v>
      </c>
      <c r="C20" s="85" t="s">
        <v>763</v>
      </c>
      <c r="D20" s="85" t="s">
        <v>673</v>
      </c>
      <c r="E20" s="87" t="s">
        <v>676</v>
      </c>
      <c r="F20" s="85" t="s">
        <v>213</v>
      </c>
      <c r="G20" s="85"/>
      <c r="H20" s="85"/>
      <c r="I20" s="85" t="s">
        <v>755</v>
      </c>
      <c r="J20" s="88" t="s">
        <v>79</v>
      </c>
      <c r="K20" s="68"/>
      <c r="L20" s="58"/>
      <c r="M20" s="58"/>
      <c r="N20" s="58"/>
      <c r="O20" s="58"/>
      <c r="P20" s="58"/>
      <c r="Q20" s="58"/>
      <c r="R20" s="58"/>
      <c r="S20" s="58"/>
      <c r="T20" s="58"/>
      <c r="U20" s="58"/>
      <c r="V20" s="58"/>
      <c r="W20" s="58"/>
      <c r="X20" s="58"/>
      <c r="Y20" s="58"/>
      <c r="Z20" s="58"/>
      <c r="AA20" s="58"/>
      <c r="AB20" s="58"/>
      <c r="AC20" s="58"/>
      <c r="AD20" s="58"/>
      <c r="AE20" s="58"/>
      <c r="AF20" s="58"/>
      <c r="AG20" s="58"/>
      <c r="AH20" s="58"/>
    </row>
    <row r="21" ht="72.0" customHeight="1">
      <c r="A21" s="85" t="s">
        <v>135</v>
      </c>
      <c r="B21" s="86" t="s">
        <v>695</v>
      </c>
      <c r="C21" s="85" t="s">
        <v>783</v>
      </c>
      <c r="D21" s="85" t="s">
        <v>673</v>
      </c>
      <c r="E21" s="87" t="s">
        <v>676</v>
      </c>
      <c r="F21" s="85" t="s">
        <v>213</v>
      </c>
      <c r="G21" s="85"/>
      <c r="H21" s="85"/>
      <c r="I21" s="85" t="s">
        <v>755</v>
      </c>
      <c r="J21" s="88" t="s">
        <v>79</v>
      </c>
      <c r="K21" s="68"/>
      <c r="L21" s="58"/>
      <c r="M21" s="58"/>
      <c r="N21" s="58"/>
      <c r="O21" s="58"/>
      <c r="P21" s="58"/>
      <c r="Q21" s="58"/>
      <c r="R21" s="58"/>
      <c r="S21" s="58"/>
      <c r="T21" s="58"/>
      <c r="U21" s="58"/>
      <c r="V21" s="58"/>
      <c r="W21" s="58"/>
      <c r="X21" s="58"/>
      <c r="Y21" s="58"/>
      <c r="Z21" s="58"/>
      <c r="AA21" s="58"/>
      <c r="AB21" s="58"/>
      <c r="AC21" s="58"/>
      <c r="AD21" s="58"/>
      <c r="AE21" s="58"/>
      <c r="AF21" s="58"/>
      <c r="AG21" s="58"/>
      <c r="AH21" s="58"/>
    </row>
    <row r="22" ht="72.0" customHeight="1">
      <c r="A22" s="61" t="s">
        <v>135</v>
      </c>
      <c r="B22" s="78" t="s">
        <v>700</v>
      </c>
      <c r="C22" s="61" t="s">
        <v>792</v>
      </c>
      <c r="D22" s="61" t="s">
        <v>794</v>
      </c>
      <c r="E22" s="65" t="str">
        <f>TEXTJOIN("","TRUE",A22,B22)</f>
        <v>KYC0021</v>
      </c>
      <c r="F22" s="61" t="s">
        <v>75</v>
      </c>
      <c r="G22" s="61" t="s">
        <v>792</v>
      </c>
      <c r="H22" s="61"/>
      <c r="I22" s="61" t="s">
        <v>755</v>
      </c>
      <c r="J22" s="66" t="s">
        <v>79</v>
      </c>
      <c r="K22" s="68"/>
      <c r="L22" s="58"/>
      <c r="M22" s="58"/>
      <c r="N22" s="58"/>
      <c r="O22" s="58"/>
      <c r="P22" s="58"/>
      <c r="Q22" s="58"/>
      <c r="R22" s="58"/>
      <c r="S22" s="58"/>
      <c r="T22" s="58"/>
      <c r="U22" s="58"/>
      <c r="V22" s="58"/>
      <c r="W22" s="58"/>
      <c r="X22" s="58"/>
      <c r="Y22" s="58"/>
      <c r="Z22" s="58"/>
      <c r="AA22" s="58"/>
      <c r="AB22" s="58"/>
      <c r="AC22" s="58"/>
      <c r="AD22" s="58"/>
      <c r="AE22" s="58"/>
      <c r="AF22" s="58"/>
      <c r="AG22" s="58"/>
      <c r="AH22" s="58"/>
    </row>
    <row r="23" ht="72.0" customHeight="1">
      <c r="A23" s="85" t="s">
        <v>135</v>
      </c>
      <c r="B23" s="86" t="s">
        <v>706</v>
      </c>
      <c r="C23" s="85" t="s">
        <v>808</v>
      </c>
      <c r="D23" s="85" t="s">
        <v>673</v>
      </c>
      <c r="E23" s="87" t="s">
        <v>676</v>
      </c>
      <c r="F23" s="85" t="s">
        <v>213</v>
      </c>
      <c r="G23" s="85"/>
      <c r="H23" s="85"/>
      <c r="I23" s="85" t="s">
        <v>755</v>
      </c>
      <c r="J23" s="88" t="s">
        <v>79</v>
      </c>
      <c r="K23" s="68"/>
      <c r="L23" s="58"/>
      <c r="M23" s="58"/>
      <c r="N23" s="58"/>
      <c r="O23" s="58"/>
      <c r="P23" s="58"/>
      <c r="Q23" s="58"/>
      <c r="R23" s="58"/>
      <c r="S23" s="58"/>
      <c r="T23" s="58"/>
      <c r="U23" s="58"/>
      <c r="V23" s="58"/>
      <c r="W23" s="58"/>
      <c r="X23" s="58"/>
      <c r="Y23" s="58"/>
      <c r="Z23" s="58"/>
      <c r="AA23" s="58"/>
      <c r="AB23" s="58"/>
      <c r="AC23" s="58"/>
      <c r="AD23" s="58"/>
      <c r="AE23" s="58"/>
      <c r="AF23" s="58"/>
      <c r="AG23" s="58"/>
      <c r="AH23" s="58"/>
    </row>
    <row r="24" ht="72.0" customHeight="1">
      <c r="A24" s="61" t="s">
        <v>135</v>
      </c>
      <c r="B24" s="78" t="s">
        <v>711</v>
      </c>
      <c r="C24" s="61" t="s">
        <v>818</v>
      </c>
      <c r="D24" s="61" t="s">
        <v>820</v>
      </c>
      <c r="E24" s="65" t="str">
        <f>TEXTJOIN("","TRUE",A24,B24)</f>
        <v>KYC0023</v>
      </c>
      <c r="F24" s="61" t="s">
        <v>828</v>
      </c>
      <c r="G24" s="61" t="s">
        <v>818</v>
      </c>
      <c r="H24" s="61"/>
      <c r="I24" s="61" t="s">
        <v>755</v>
      </c>
      <c r="J24" s="66" t="s">
        <v>79</v>
      </c>
      <c r="K24" s="68"/>
      <c r="L24" s="58"/>
      <c r="M24" s="58"/>
      <c r="N24" s="58"/>
      <c r="O24" s="58"/>
      <c r="P24" s="58"/>
      <c r="Q24" s="58"/>
      <c r="R24" s="58"/>
      <c r="S24" s="58"/>
      <c r="T24" s="58"/>
      <c r="U24" s="58"/>
      <c r="V24" s="58"/>
      <c r="W24" s="58"/>
      <c r="X24" s="58"/>
      <c r="Y24" s="58"/>
      <c r="Z24" s="58"/>
      <c r="AA24" s="58"/>
      <c r="AB24" s="58"/>
      <c r="AC24" s="58"/>
      <c r="AD24" s="58"/>
      <c r="AE24" s="58"/>
      <c r="AF24" s="58"/>
      <c r="AG24" s="58"/>
      <c r="AH24" s="58"/>
    </row>
    <row r="25" ht="72.0" customHeight="1">
      <c r="A25" s="85" t="s">
        <v>135</v>
      </c>
      <c r="B25" s="86" t="s">
        <v>717</v>
      </c>
      <c r="C25" s="85" t="s">
        <v>832</v>
      </c>
      <c r="D25" s="85" t="s">
        <v>833</v>
      </c>
      <c r="E25" s="87" t="s">
        <v>676</v>
      </c>
      <c r="F25" s="85" t="s">
        <v>213</v>
      </c>
      <c r="G25" s="85"/>
      <c r="H25" s="85"/>
      <c r="I25" s="85" t="s">
        <v>755</v>
      </c>
      <c r="J25" s="88" t="s">
        <v>79</v>
      </c>
      <c r="K25" s="68"/>
      <c r="L25" s="58"/>
      <c r="M25" s="58"/>
      <c r="N25" s="58"/>
      <c r="O25" s="58"/>
      <c r="P25" s="58"/>
      <c r="Q25" s="58"/>
      <c r="R25" s="58"/>
      <c r="S25" s="58"/>
      <c r="T25" s="58"/>
      <c r="U25" s="58"/>
      <c r="V25" s="58"/>
      <c r="W25" s="58"/>
      <c r="X25" s="58"/>
      <c r="Y25" s="58"/>
      <c r="Z25" s="58"/>
      <c r="AA25" s="58"/>
      <c r="AB25" s="58"/>
      <c r="AC25" s="58"/>
      <c r="AD25" s="58"/>
      <c r="AE25" s="58"/>
      <c r="AF25" s="58"/>
      <c r="AG25" s="58"/>
      <c r="AH25" s="58"/>
    </row>
    <row r="26" ht="72.0" customHeight="1">
      <c r="A26" s="85" t="s">
        <v>135</v>
      </c>
      <c r="B26" s="86" t="s">
        <v>722</v>
      </c>
      <c r="C26" s="85" t="s">
        <v>840</v>
      </c>
      <c r="D26" s="85" t="s">
        <v>673</v>
      </c>
      <c r="E26" s="87" t="s">
        <v>676</v>
      </c>
      <c r="F26" s="85" t="s">
        <v>213</v>
      </c>
      <c r="G26" s="85"/>
      <c r="H26" s="85"/>
      <c r="I26" s="85" t="s">
        <v>755</v>
      </c>
      <c r="J26" s="88" t="s">
        <v>79</v>
      </c>
      <c r="K26" s="68"/>
      <c r="L26" s="58"/>
      <c r="M26" s="58"/>
      <c r="N26" s="58"/>
      <c r="O26" s="58"/>
      <c r="P26" s="58"/>
      <c r="Q26" s="58"/>
      <c r="R26" s="58"/>
      <c r="S26" s="58"/>
      <c r="T26" s="58"/>
      <c r="U26" s="58"/>
      <c r="V26" s="58"/>
      <c r="W26" s="58"/>
      <c r="X26" s="58"/>
      <c r="Y26" s="58"/>
      <c r="Z26" s="58"/>
      <c r="AA26" s="58"/>
      <c r="AB26" s="58"/>
      <c r="AC26" s="58"/>
      <c r="AD26" s="58"/>
      <c r="AE26" s="58"/>
      <c r="AF26" s="58"/>
      <c r="AG26" s="58"/>
      <c r="AH26" s="58"/>
    </row>
    <row r="27" ht="72.0" customHeight="1">
      <c r="A27" s="85" t="s">
        <v>135</v>
      </c>
      <c r="B27" s="86" t="s">
        <v>729</v>
      </c>
      <c r="C27" s="85" t="s">
        <v>847</v>
      </c>
      <c r="D27" s="85" t="s">
        <v>673</v>
      </c>
      <c r="E27" s="87" t="s">
        <v>676</v>
      </c>
      <c r="F27" s="85" t="s">
        <v>213</v>
      </c>
      <c r="G27" s="85"/>
      <c r="H27" s="85"/>
      <c r="I27" s="85" t="s">
        <v>755</v>
      </c>
      <c r="J27" s="88" t="s">
        <v>79</v>
      </c>
      <c r="K27" s="68"/>
      <c r="L27" s="58"/>
      <c r="M27" s="58"/>
      <c r="N27" s="58"/>
      <c r="O27" s="58"/>
      <c r="P27" s="58"/>
      <c r="Q27" s="58"/>
      <c r="R27" s="58"/>
      <c r="S27" s="58"/>
      <c r="T27" s="58"/>
      <c r="U27" s="58"/>
      <c r="V27" s="58"/>
      <c r="W27" s="58"/>
      <c r="X27" s="58"/>
      <c r="Y27" s="58"/>
      <c r="Z27" s="58"/>
      <c r="AA27" s="58"/>
      <c r="AB27" s="58"/>
      <c r="AC27" s="58"/>
      <c r="AD27" s="58"/>
      <c r="AE27" s="58"/>
      <c r="AF27" s="58"/>
      <c r="AG27" s="58"/>
      <c r="AH27" s="58"/>
    </row>
    <row r="28" ht="72.0" customHeight="1">
      <c r="A28" s="61" t="s">
        <v>135</v>
      </c>
      <c r="B28" s="78" t="s">
        <v>735</v>
      </c>
      <c r="C28" s="61" t="s">
        <v>852</v>
      </c>
      <c r="D28" s="61" t="s">
        <v>622</v>
      </c>
      <c r="E28" s="65" t="str">
        <f t="shared" ref="E28:E31" si="2">TEXTJOIN("","TRUE",A28,B28)</f>
        <v>KYC0027</v>
      </c>
      <c r="F28" s="61" t="s">
        <v>75</v>
      </c>
      <c r="G28" s="61" t="s">
        <v>852</v>
      </c>
      <c r="H28" s="61" t="s">
        <v>857</v>
      </c>
      <c r="I28" s="61" t="s">
        <v>859</v>
      </c>
      <c r="J28" s="66" t="s">
        <v>79</v>
      </c>
      <c r="K28" s="68"/>
      <c r="L28" s="58"/>
      <c r="M28" s="58"/>
      <c r="N28" s="58"/>
      <c r="O28" s="58"/>
      <c r="P28" s="58"/>
      <c r="Q28" s="58"/>
      <c r="R28" s="58"/>
      <c r="S28" s="58"/>
      <c r="T28" s="58"/>
      <c r="U28" s="58"/>
      <c r="V28" s="58"/>
      <c r="W28" s="58"/>
      <c r="X28" s="58"/>
      <c r="Y28" s="58"/>
      <c r="Z28" s="58"/>
      <c r="AA28" s="58"/>
      <c r="AB28" s="58"/>
      <c r="AC28" s="58"/>
      <c r="AD28" s="58"/>
      <c r="AE28" s="58"/>
      <c r="AF28" s="58"/>
      <c r="AG28" s="58"/>
      <c r="AH28" s="58"/>
    </row>
    <row r="29" ht="72.0" customHeight="1">
      <c r="A29" s="61" t="s">
        <v>135</v>
      </c>
      <c r="B29" s="78" t="s">
        <v>745</v>
      </c>
      <c r="C29" s="61" t="s">
        <v>865</v>
      </c>
      <c r="D29" s="61" t="s">
        <v>622</v>
      </c>
      <c r="E29" s="65" t="str">
        <f t="shared" si="2"/>
        <v>KYC0028</v>
      </c>
      <c r="F29" s="61" t="s">
        <v>75</v>
      </c>
      <c r="G29" s="61" t="s">
        <v>865</v>
      </c>
      <c r="H29" s="61"/>
      <c r="I29" s="61"/>
      <c r="J29" s="66" t="s">
        <v>79</v>
      </c>
      <c r="K29" s="68"/>
      <c r="L29" s="58"/>
      <c r="M29" s="58"/>
      <c r="N29" s="58"/>
      <c r="O29" s="58"/>
      <c r="P29" s="58"/>
      <c r="Q29" s="58"/>
      <c r="R29" s="58"/>
      <c r="S29" s="58"/>
      <c r="T29" s="58"/>
      <c r="U29" s="58"/>
      <c r="V29" s="58"/>
      <c r="W29" s="58"/>
      <c r="X29" s="58"/>
      <c r="Y29" s="58"/>
      <c r="Z29" s="58"/>
      <c r="AA29" s="58"/>
      <c r="AB29" s="58"/>
      <c r="AC29" s="58"/>
      <c r="AD29" s="58"/>
      <c r="AE29" s="58"/>
      <c r="AF29" s="58"/>
      <c r="AG29" s="58"/>
      <c r="AH29" s="58"/>
    </row>
    <row r="30" ht="72.0" customHeight="1">
      <c r="A30" s="61" t="s">
        <v>135</v>
      </c>
      <c r="B30" s="78" t="s">
        <v>749</v>
      </c>
      <c r="C30" s="61" t="s">
        <v>872</v>
      </c>
      <c r="D30" s="61" t="s">
        <v>622</v>
      </c>
      <c r="E30" s="65" t="str">
        <f t="shared" si="2"/>
        <v>KYC0029</v>
      </c>
      <c r="F30" s="61" t="s">
        <v>75</v>
      </c>
      <c r="G30" s="61" t="s">
        <v>872</v>
      </c>
      <c r="H30" s="61"/>
      <c r="I30" s="61"/>
      <c r="J30" s="66" t="s">
        <v>79</v>
      </c>
      <c r="K30" s="68"/>
      <c r="L30" s="58"/>
      <c r="M30" s="58"/>
      <c r="N30" s="58"/>
      <c r="O30" s="58"/>
      <c r="P30" s="58"/>
      <c r="Q30" s="58"/>
      <c r="R30" s="58"/>
      <c r="S30" s="58"/>
      <c r="T30" s="58"/>
      <c r="U30" s="58"/>
      <c r="V30" s="58"/>
      <c r="W30" s="58"/>
      <c r="X30" s="58"/>
      <c r="Y30" s="58"/>
      <c r="Z30" s="58"/>
      <c r="AA30" s="58"/>
      <c r="AB30" s="58"/>
      <c r="AC30" s="58"/>
      <c r="AD30" s="58"/>
      <c r="AE30" s="58"/>
      <c r="AF30" s="58"/>
      <c r="AG30" s="58"/>
      <c r="AH30" s="58"/>
    </row>
    <row r="31" ht="72.0" customHeight="1">
      <c r="A31" s="61" t="s">
        <v>135</v>
      </c>
      <c r="B31" s="78" t="s">
        <v>758</v>
      </c>
      <c r="C31" s="61" t="s">
        <v>879</v>
      </c>
      <c r="D31" s="61" t="s">
        <v>622</v>
      </c>
      <c r="E31" s="65" t="str">
        <f t="shared" si="2"/>
        <v>KYC0030</v>
      </c>
      <c r="F31" s="61" t="s">
        <v>75</v>
      </c>
      <c r="G31" s="61" t="s">
        <v>879</v>
      </c>
      <c r="H31" s="61"/>
      <c r="I31" s="61"/>
      <c r="J31" s="66" t="s">
        <v>79</v>
      </c>
      <c r="K31" s="68"/>
      <c r="L31" s="58"/>
      <c r="M31" s="58"/>
      <c r="N31" s="58"/>
      <c r="O31" s="58"/>
      <c r="P31" s="58"/>
      <c r="Q31" s="58"/>
      <c r="R31" s="58"/>
      <c r="S31" s="58"/>
      <c r="T31" s="58"/>
      <c r="U31" s="58"/>
      <c r="V31" s="58"/>
      <c r="W31" s="58"/>
      <c r="X31" s="58"/>
      <c r="Y31" s="58"/>
      <c r="Z31" s="58"/>
      <c r="AA31" s="58"/>
      <c r="AB31" s="58"/>
      <c r="AC31" s="58"/>
      <c r="AD31" s="58"/>
      <c r="AE31" s="58"/>
      <c r="AF31" s="58"/>
      <c r="AG31" s="58"/>
      <c r="AH31" s="58"/>
    </row>
    <row r="32" ht="72.0" customHeight="1">
      <c r="A32" s="85" t="s">
        <v>135</v>
      </c>
      <c r="B32" s="86" t="s">
        <v>761</v>
      </c>
      <c r="C32" s="85" t="s">
        <v>887</v>
      </c>
      <c r="D32" s="85"/>
      <c r="E32" s="87" t="s">
        <v>676</v>
      </c>
      <c r="F32" s="85" t="s">
        <v>888</v>
      </c>
      <c r="G32" s="85"/>
      <c r="H32" s="85"/>
      <c r="I32" s="85" t="s">
        <v>170</v>
      </c>
      <c r="J32" s="88" t="s">
        <v>79</v>
      </c>
      <c r="K32" s="68"/>
      <c r="L32" s="58"/>
      <c r="M32" s="58"/>
      <c r="N32" s="58"/>
      <c r="O32" s="58"/>
      <c r="P32" s="58"/>
      <c r="Q32" s="58"/>
      <c r="R32" s="58"/>
      <c r="S32" s="58"/>
      <c r="T32" s="58"/>
      <c r="U32" s="58"/>
      <c r="V32" s="58"/>
      <c r="W32" s="58"/>
      <c r="X32" s="58"/>
      <c r="Y32" s="58"/>
      <c r="Z32" s="58"/>
      <c r="AA32" s="58"/>
      <c r="AB32" s="58"/>
      <c r="AC32" s="58"/>
      <c r="AD32" s="58"/>
      <c r="AE32" s="58"/>
      <c r="AF32" s="58"/>
      <c r="AG32" s="58"/>
      <c r="AH32" s="58"/>
    </row>
    <row r="33" ht="72.0" customHeight="1">
      <c r="A33" s="85" t="s">
        <v>135</v>
      </c>
      <c r="B33" s="86" t="s">
        <v>768</v>
      </c>
      <c r="C33" s="85" t="s">
        <v>893</v>
      </c>
      <c r="D33" s="85"/>
      <c r="E33" s="87" t="s">
        <v>676</v>
      </c>
      <c r="F33" s="85" t="s">
        <v>888</v>
      </c>
      <c r="G33" s="85"/>
      <c r="H33" s="85"/>
      <c r="I33" s="85" t="s">
        <v>170</v>
      </c>
      <c r="J33" s="88" t="s">
        <v>79</v>
      </c>
      <c r="K33" s="68"/>
      <c r="L33" s="58"/>
      <c r="M33" s="58"/>
      <c r="N33" s="58"/>
      <c r="O33" s="58"/>
      <c r="P33" s="58"/>
      <c r="Q33" s="58"/>
      <c r="R33" s="58"/>
      <c r="S33" s="58"/>
      <c r="T33" s="58"/>
      <c r="U33" s="58"/>
      <c r="V33" s="58"/>
      <c r="W33" s="58"/>
      <c r="X33" s="58"/>
      <c r="Y33" s="58"/>
      <c r="Z33" s="58"/>
      <c r="AA33" s="58"/>
      <c r="AB33" s="58"/>
      <c r="AC33" s="58"/>
      <c r="AD33" s="58"/>
      <c r="AE33" s="58"/>
      <c r="AF33" s="58"/>
      <c r="AG33" s="58"/>
      <c r="AH33" s="58"/>
    </row>
    <row r="34" ht="72.0" customHeight="1">
      <c r="A34" s="85" t="s">
        <v>135</v>
      </c>
      <c r="B34" s="86" t="s">
        <v>771</v>
      </c>
      <c r="C34" s="85" t="s">
        <v>899</v>
      </c>
      <c r="D34" s="85"/>
      <c r="E34" s="87" t="s">
        <v>676</v>
      </c>
      <c r="F34" s="85" t="s">
        <v>888</v>
      </c>
      <c r="G34" s="85"/>
      <c r="H34" s="85"/>
      <c r="I34" s="85" t="s">
        <v>170</v>
      </c>
      <c r="J34" s="88" t="s">
        <v>79</v>
      </c>
      <c r="K34" s="68"/>
      <c r="L34" s="58"/>
      <c r="M34" s="58"/>
      <c r="N34" s="58"/>
      <c r="O34" s="58"/>
      <c r="P34" s="58"/>
      <c r="Q34" s="58"/>
      <c r="R34" s="58"/>
      <c r="S34" s="58"/>
      <c r="T34" s="58"/>
      <c r="U34" s="58"/>
      <c r="V34" s="58"/>
      <c r="W34" s="58"/>
      <c r="X34" s="58"/>
      <c r="Y34" s="58"/>
      <c r="Z34" s="58"/>
      <c r="AA34" s="58"/>
      <c r="AB34" s="58"/>
      <c r="AC34" s="58"/>
      <c r="AD34" s="58"/>
      <c r="AE34" s="58"/>
      <c r="AF34" s="58"/>
      <c r="AG34" s="58"/>
      <c r="AH34" s="58"/>
    </row>
    <row r="35" ht="72.0" customHeight="1">
      <c r="A35" s="85" t="s">
        <v>135</v>
      </c>
      <c r="B35" s="86" t="s">
        <v>776</v>
      </c>
      <c r="C35" s="85" t="s">
        <v>906</v>
      </c>
      <c r="D35" s="85"/>
      <c r="E35" s="87" t="s">
        <v>676</v>
      </c>
      <c r="F35" s="85" t="s">
        <v>888</v>
      </c>
      <c r="G35" s="85"/>
      <c r="H35" s="85"/>
      <c r="I35" s="85" t="s">
        <v>170</v>
      </c>
      <c r="J35" s="88" t="s">
        <v>79</v>
      </c>
      <c r="K35" s="68"/>
      <c r="L35" s="58"/>
      <c r="M35" s="58"/>
      <c r="N35" s="58"/>
      <c r="O35" s="58"/>
      <c r="P35" s="58"/>
      <c r="Q35" s="58"/>
      <c r="R35" s="58"/>
      <c r="S35" s="58"/>
      <c r="T35" s="58"/>
      <c r="U35" s="58"/>
      <c r="V35" s="58"/>
      <c r="W35" s="58"/>
      <c r="X35" s="58"/>
      <c r="Y35" s="58"/>
      <c r="Z35" s="58"/>
      <c r="AA35" s="58"/>
      <c r="AB35" s="58"/>
      <c r="AC35" s="58"/>
      <c r="AD35" s="58"/>
      <c r="AE35" s="58"/>
      <c r="AF35" s="58"/>
      <c r="AG35" s="58"/>
      <c r="AH35" s="58"/>
    </row>
    <row r="36" ht="72.0" customHeight="1">
      <c r="A36" s="85" t="s">
        <v>135</v>
      </c>
      <c r="B36" s="86" t="s">
        <v>780</v>
      </c>
      <c r="C36" s="85" t="s">
        <v>912</v>
      </c>
      <c r="D36" s="85" t="s">
        <v>913</v>
      </c>
      <c r="E36" s="87" t="s">
        <v>676</v>
      </c>
      <c r="F36" s="85" t="s">
        <v>213</v>
      </c>
      <c r="G36" s="85"/>
      <c r="H36" s="85"/>
      <c r="I36" s="85" t="s">
        <v>914</v>
      </c>
      <c r="J36" s="88" t="s">
        <v>79</v>
      </c>
      <c r="K36" s="68"/>
      <c r="L36" s="58"/>
      <c r="M36" s="58"/>
      <c r="N36" s="58"/>
      <c r="O36" s="58"/>
      <c r="P36" s="58"/>
      <c r="Q36" s="58"/>
      <c r="R36" s="58"/>
      <c r="S36" s="58"/>
      <c r="T36" s="58"/>
      <c r="U36" s="58"/>
      <c r="V36" s="58"/>
      <c r="W36" s="58"/>
      <c r="X36" s="58"/>
      <c r="Y36" s="58"/>
      <c r="Z36" s="58"/>
      <c r="AA36" s="58"/>
      <c r="AB36" s="58"/>
      <c r="AC36" s="58"/>
      <c r="AD36" s="58"/>
      <c r="AE36" s="58"/>
      <c r="AF36" s="58"/>
      <c r="AG36" s="58"/>
      <c r="AH36" s="58"/>
    </row>
    <row r="37" ht="72.0" customHeight="1">
      <c r="A37" s="85" t="s">
        <v>135</v>
      </c>
      <c r="B37" s="86" t="s">
        <v>785</v>
      </c>
      <c r="C37" s="85" t="s">
        <v>918</v>
      </c>
      <c r="D37" s="85" t="s">
        <v>921</v>
      </c>
      <c r="E37" s="87" t="s">
        <v>676</v>
      </c>
      <c r="F37" s="85" t="s">
        <v>213</v>
      </c>
      <c r="G37" s="85"/>
      <c r="H37" s="85"/>
      <c r="I37" s="85"/>
      <c r="J37" s="88" t="s">
        <v>79</v>
      </c>
      <c r="K37" s="68"/>
      <c r="L37" s="58"/>
      <c r="M37" s="58"/>
      <c r="N37" s="58"/>
      <c r="O37" s="58"/>
      <c r="P37" s="58"/>
      <c r="Q37" s="58"/>
      <c r="R37" s="58"/>
      <c r="S37" s="58"/>
      <c r="T37" s="58"/>
      <c r="U37" s="58"/>
      <c r="V37" s="58"/>
      <c r="W37" s="58"/>
      <c r="X37" s="58"/>
      <c r="Y37" s="58"/>
      <c r="Z37" s="58"/>
      <c r="AA37" s="58"/>
      <c r="AB37" s="58"/>
      <c r="AC37" s="58"/>
      <c r="AD37" s="58"/>
      <c r="AE37" s="58"/>
      <c r="AF37" s="58"/>
      <c r="AG37" s="58"/>
      <c r="AH37" s="58"/>
    </row>
    <row r="38" ht="72.0" customHeight="1">
      <c r="A38" s="61" t="s">
        <v>135</v>
      </c>
      <c r="B38" s="78" t="s">
        <v>787</v>
      </c>
      <c r="C38" s="61" t="s">
        <v>927</v>
      </c>
      <c r="D38" s="61" t="s">
        <v>929</v>
      </c>
      <c r="E38" s="65" t="str">
        <f>TEXTJOIN("","TRUE",A38,B38)</f>
        <v>KYC0037</v>
      </c>
      <c r="F38" s="61" t="s">
        <v>75</v>
      </c>
      <c r="G38" s="61" t="s">
        <v>927</v>
      </c>
      <c r="H38" s="61"/>
      <c r="I38" s="61"/>
      <c r="J38" s="66" t="s">
        <v>79</v>
      </c>
      <c r="K38" s="68"/>
      <c r="L38" s="58"/>
      <c r="M38" s="58"/>
      <c r="N38" s="58"/>
      <c r="O38" s="58"/>
      <c r="P38" s="58"/>
      <c r="Q38" s="58"/>
      <c r="R38" s="58"/>
      <c r="S38" s="58"/>
      <c r="T38" s="58"/>
      <c r="U38" s="58"/>
      <c r="V38" s="58"/>
      <c r="W38" s="58"/>
      <c r="X38" s="58"/>
      <c r="Y38" s="58"/>
      <c r="Z38" s="58"/>
      <c r="AA38" s="58"/>
      <c r="AB38" s="58"/>
      <c r="AC38" s="58"/>
      <c r="AD38" s="58"/>
      <c r="AE38" s="58"/>
      <c r="AF38" s="58"/>
      <c r="AG38" s="58"/>
      <c r="AH38" s="58"/>
    </row>
    <row r="39" ht="72.0" customHeight="1">
      <c r="A39" s="85" t="s">
        <v>135</v>
      </c>
      <c r="B39" s="86" t="s">
        <v>795</v>
      </c>
      <c r="C39" s="85" t="s">
        <v>937</v>
      </c>
      <c r="D39" s="85" t="s">
        <v>921</v>
      </c>
      <c r="E39" s="87" t="s">
        <v>676</v>
      </c>
      <c r="F39" s="85" t="s">
        <v>213</v>
      </c>
      <c r="G39" s="85"/>
      <c r="H39" s="85"/>
      <c r="I39" s="85"/>
      <c r="J39" s="88" t="s">
        <v>79</v>
      </c>
      <c r="K39" s="68"/>
      <c r="L39" s="58"/>
      <c r="M39" s="58"/>
      <c r="N39" s="58"/>
      <c r="O39" s="58"/>
      <c r="P39" s="58"/>
      <c r="Q39" s="58"/>
      <c r="R39" s="58"/>
      <c r="S39" s="58"/>
      <c r="T39" s="58"/>
      <c r="U39" s="58"/>
      <c r="V39" s="58"/>
      <c r="W39" s="58"/>
      <c r="X39" s="58"/>
      <c r="Y39" s="58"/>
      <c r="Z39" s="58"/>
      <c r="AA39" s="58"/>
      <c r="AB39" s="58"/>
      <c r="AC39" s="58"/>
      <c r="AD39" s="58"/>
      <c r="AE39" s="58"/>
      <c r="AF39" s="58"/>
      <c r="AG39" s="58"/>
      <c r="AH39" s="58"/>
    </row>
    <row r="40" ht="72.0" customHeight="1">
      <c r="A40" s="85" t="s">
        <v>135</v>
      </c>
      <c r="B40" s="86" t="s">
        <v>797</v>
      </c>
      <c r="C40" s="85" t="s">
        <v>942</v>
      </c>
      <c r="D40" s="85" t="s">
        <v>943</v>
      </c>
      <c r="E40" s="87" t="s">
        <v>676</v>
      </c>
      <c r="F40" s="85" t="s">
        <v>213</v>
      </c>
      <c r="G40" s="85"/>
      <c r="H40" s="85"/>
      <c r="I40" s="85"/>
      <c r="J40" s="88" t="s">
        <v>79</v>
      </c>
      <c r="K40" s="68"/>
      <c r="L40" s="58"/>
      <c r="M40" s="58"/>
      <c r="N40" s="58"/>
      <c r="O40" s="58"/>
      <c r="P40" s="58"/>
      <c r="Q40" s="58"/>
      <c r="R40" s="58"/>
      <c r="S40" s="58"/>
      <c r="T40" s="58"/>
      <c r="U40" s="58"/>
      <c r="V40" s="58"/>
      <c r="W40" s="58"/>
      <c r="X40" s="58"/>
      <c r="Y40" s="58"/>
      <c r="Z40" s="58"/>
      <c r="AA40" s="58"/>
      <c r="AB40" s="58"/>
      <c r="AC40" s="58"/>
      <c r="AD40" s="58"/>
      <c r="AE40" s="58"/>
      <c r="AF40" s="58"/>
      <c r="AG40" s="58"/>
      <c r="AH40" s="58"/>
    </row>
    <row r="41" ht="72.0" customHeight="1">
      <c r="A41" s="85" t="s">
        <v>135</v>
      </c>
      <c r="B41" s="86" t="s">
        <v>801</v>
      </c>
      <c r="C41" s="85" t="s">
        <v>949</v>
      </c>
      <c r="D41" s="85" t="s">
        <v>673</v>
      </c>
      <c r="E41" s="87" t="s">
        <v>676</v>
      </c>
      <c r="F41" s="85" t="s">
        <v>213</v>
      </c>
      <c r="G41" s="85"/>
      <c r="H41" s="85"/>
      <c r="I41" s="85"/>
      <c r="J41" s="88" t="s">
        <v>79</v>
      </c>
      <c r="K41" s="68"/>
      <c r="L41" s="58"/>
      <c r="M41" s="58"/>
      <c r="N41" s="58"/>
      <c r="O41" s="58"/>
      <c r="P41" s="58"/>
      <c r="Q41" s="58"/>
      <c r="R41" s="58"/>
      <c r="S41" s="58"/>
      <c r="T41" s="58"/>
      <c r="U41" s="58"/>
      <c r="V41" s="58"/>
      <c r="W41" s="58"/>
      <c r="X41" s="58"/>
      <c r="Y41" s="58"/>
      <c r="Z41" s="58"/>
      <c r="AA41" s="58"/>
      <c r="AB41" s="58"/>
      <c r="AC41" s="58"/>
      <c r="AD41" s="58"/>
      <c r="AE41" s="58"/>
      <c r="AF41" s="58"/>
      <c r="AG41" s="58"/>
      <c r="AH41" s="58"/>
    </row>
    <row r="42" ht="72.0" customHeight="1">
      <c r="A42" s="85" t="s">
        <v>135</v>
      </c>
      <c r="B42" s="86" t="s">
        <v>805</v>
      </c>
      <c r="C42" s="85" t="s">
        <v>954</v>
      </c>
      <c r="D42" s="85" t="s">
        <v>673</v>
      </c>
      <c r="E42" s="87" t="s">
        <v>676</v>
      </c>
      <c r="F42" s="85" t="s">
        <v>213</v>
      </c>
      <c r="G42" s="85"/>
      <c r="H42" s="85"/>
      <c r="I42" s="85"/>
      <c r="J42" s="88" t="s">
        <v>79</v>
      </c>
      <c r="K42" s="68"/>
      <c r="L42" s="58"/>
      <c r="M42" s="58"/>
      <c r="N42" s="58"/>
      <c r="O42" s="58"/>
      <c r="P42" s="58"/>
      <c r="Q42" s="58"/>
      <c r="R42" s="58"/>
      <c r="S42" s="58"/>
      <c r="T42" s="58"/>
      <c r="U42" s="58"/>
      <c r="V42" s="58"/>
      <c r="W42" s="58"/>
      <c r="X42" s="58"/>
      <c r="Y42" s="58"/>
      <c r="Z42" s="58"/>
      <c r="AA42" s="58"/>
      <c r="AB42" s="58"/>
      <c r="AC42" s="58"/>
      <c r="AD42" s="58"/>
      <c r="AE42" s="58"/>
      <c r="AF42" s="58"/>
      <c r="AG42" s="58"/>
      <c r="AH42" s="58"/>
    </row>
    <row r="43" ht="72.0" customHeight="1">
      <c r="A43" s="85" t="s">
        <v>135</v>
      </c>
      <c r="B43" s="86" t="s">
        <v>807</v>
      </c>
      <c r="C43" s="85" t="s">
        <v>963</v>
      </c>
      <c r="D43" s="85" t="s">
        <v>673</v>
      </c>
      <c r="E43" s="87" t="s">
        <v>676</v>
      </c>
      <c r="F43" s="85" t="s">
        <v>213</v>
      </c>
      <c r="G43" s="85"/>
      <c r="H43" s="85"/>
      <c r="I43" s="85"/>
      <c r="J43" s="88" t="s">
        <v>79</v>
      </c>
      <c r="K43" s="68"/>
      <c r="L43" s="58"/>
      <c r="M43" s="58"/>
      <c r="N43" s="58"/>
      <c r="O43" s="58"/>
      <c r="P43" s="58"/>
      <c r="Q43" s="58"/>
      <c r="R43" s="58"/>
      <c r="S43" s="58"/>
      <c r="T43" s="58"/>
      <c r="U43" s="58"/>
      <c r="V43" s="58"/>
      <c r="W43" s="58"/>
      <c r="X43" s="58"/>
      <c r="Y43" s="58"/>
      <c r="Z43" s="58"/>
      <c r="AA43" s="58"/>
      <c r="AB43" s="58"/>
      <c r="AC43" s="58"/>
      <c r="AD43" s="58"/>
      <c r="AE43" s="58"/>
      <c r="AF43" s="58"/>
      <c r="AG43" s="58"/>
      <c r="AH43" s="58"/>
    </row>
    <row r="44" ht="72.0" customHeight="1">
      <c r="A44" s="85" t="s">
        <v>135</v>
      </c>
      <c r="B44" s="86" t="s">
        <v>815</v>
      </c>
      <c r="C44" s="85" t="s">
        <v>969</v>
      </c>
      <c r="D44" s="85" t="s">
        <v>673</v>
      </c>
      <c r="E44" s="87" t="s">
        <v>676</v>
      </c>
      <c r="F44" s="85" t="s">
        <v>213</v>
      </c>
      <c r="G44" s="85"/>
      <c r="H44" s="85"/>
      <c r="I44" s="85"/>
      <c r="J44" s="88" t="s">
        <v>79</v>
      </c>
      <c r="K44" s="68"/>
      <c r="L44" s="58"/>
      <c r="M44" s="58"/>
      <c r="N44" s="58"/>
      <c r="O44" s="58"/>
      <c r="P44" s="58"/>
      <c r="Q44" s="58"/>
      <c r="R44" s="58"/>
      <c r="S44" s="58"/>
      <c r="T44" s="58"/>
      <c r="U44" s="58"/>
      <c r="V44" s="58"/>
      <c r="W44" s="58"/>
      <c r="X44" s="58"/>
      <c r="Y44" s="58"/>
      <c r="Z44" s="58"/>
      <c r="AA44" s="58"/>
      <c r="AB44" s="58"/>
      <c r="AC44" s="58"/>
      <c r="AD44" s="58"/>
      <c r="AE44" s="58"/>
      <c r="AF44" s="58"/>
      <c r="AG44" s="58"/>
      <c r="AH44" s="58"/>
    </row>
    <row r="45" ht="72.0" customHeight="1">
      <c r="A45" s="85" t="s">
        <v>135</v>
      </c>
      <c r="B45" s="86" t="s">
        <v>817</v>
      </c>
      <c r="C45" s="85" t="s">
        <v>976</v>
      </c>
      <c r="D45" s="85" t="s">
        <v>673</v>
      </c>
      <c r="E45" s="87" t="s">
        <v>676</v>
      </c>
      <c r="F45" s="85" t="s">
        <v>213</v>
      </c>
      <c r="G45" s="85"/>
      <c r="H45" s="85"/>
      <c r="I45" s="85"/>
      <c r="J45" s="88" t="s">
        <v>79</v>
      </c>
      <c r="K45" s="68"/>
      <c r="L45" s="58"/>
      <c r="M45" s="58"/>
      <c r="N45" s="58"/>
      <c r="O45" s="58"/>
      <c r="P45" s="58"/>
      <c r="Q45" s="58"/>
      <c r="R45" s="58"/>
      <c r="S45" s="58"/>
      <c r="T45" s="58"/>
      <c r="U45" s="58"/>
      <c r="V45" s="58"/>
      <c r="W45" s="58"/>
      <c r="X45" s="58"/>
      <c r="Y45" s="58"/>
      <c r="Z45" s="58"/>
      <c r="AA45" s="58"/>
      <c r="AB45" s="58"/>
      <c r="AC45" s="58"/>
      <c r="AD45" s="58"/>
      <c r="AE45" s="58"/>
      <c r="AF45" s="58"/>
      <c r="AG45" s="58"/>
      <c r="AH45" s="58"/>
    </row>
    <row r="46" ht="72.0" customHeight="1">
      <c r="A46" s="71" t="s">
        <v>135</v>
      </c>
      <c r="B46" s="74" t="s">
        <v>982</v>
      </c>
      <c r="C46" s="122" t="s">
        <v>985</v>
      </c>
      <c r="D46" s="61" t="s">
        <v>987</v>
      </c>
      <c r="E46" s="65" t="str">
        <f t="shared" ref="E46:E47" si="3">TEXTJOIN("","TRUE",A46,B46)</f>
        <v>KYC0045</v>
      </c>
      <c r="F46" s="61" t="s">
        <v>75</v>
      </c>
      <c r="G46" s="61" t="s">
        <v>985</v>
      </c>
      <c r="H46" s="61"/>
      <c r="I46" s="61"/>
      <c r="J46" s="66" t="s">
        <v>79</v>
      </c>
      <c r="K46" s="68"/>
      <c r="L46" s="58"/>
      <c r="M46" s="58"/>
      <c r="N46" s="58"/>
      <c r="O46" s="58"/>
      <c r="P46" s="58"/>
      <c r="Q46" s="58"/>
      <c r="R46" s="58"/>
      <c r="S46" s="58"/>
      <c r="T46" s="58"/>
      <c r="U46" s="58"/>
      <c r="V46" s="58"/>
      <c r="W46" s="58"/>
      <c r="X46" s="58"/>
      <c r="Y46" s="58"/>
      <c r="Z46" s="58"/>
      <c r="AA46" s="58"/>
      <c r="AB46" s="58"/>
      <c r="AC46" s="58"/>
      <c r="AD46" s="58"/>
      <c r="AE46" s="58"/>
      <c r="AF46" s="58"/>
      <c r="AG46" s="58"/>
      <c r="AH46" s="58"/>
    </row>
    <row r="47" ht="72.0" customHeight="1">
      <c r="A47" s="71" t="s">
        <v>135</v>
      </c>
      <c r="B47" s="74" t="s">
        <v>995</v>
      </c>
      <c r="C47" s="71" t="s">
        <v>997</v>
      </c>
      <c r="D47" s="61" t="s">
        <v>929</v>
      </c>
      <c r="E47" s="65" t="str">
        <f t="shared" si="3"/>
        <v>KYC0046</v>
      </c>
      <c r="F47" s="61" t="s">
        <v>75</v>
      </c>
      <c r="G47" s="61" t="s">
        <v>997</v>
      </c>
      <c r="H47" s="61"/>
      <c r="I47" s="61"/>
      <c r="J47" s="66" t="s">
        <v>79</v>
      </c>
      <c r="K47" s="68"/>
      <c r="L47" s="58"/>
      <c r="M47" s="58"/>
      <c r="N47" s="58"/>
      <c r="O47" s="58"/>
      <c r="P47" s="58"/>
      <c r="Q47" s="58"/>
      <c r="R47" s="58"/>
      <c r="S47" s="58"/>
      <c r="T47" s="58"/>
      <c r="U47" s="58"/>
      <c r="V47" s="58"/>
      <c r="W47" s="58"/>
      <c r="X47" s="58"/>
      <c r="Y47" s="58"/>
      <c r="Z47" s="58"/>
      <c r="AA47" s="58"/>
      <c r="AB47" s="58"/>
      <c r="AC47" s="58"/>
      <c r="AD47" s="58"/>
      <c r="AE47" s="58"/>
      <c r="AF47" s="58"/>
      <c r="AG47" s="58"/>
      <c r="AH47" s="58"/>
    </row>
    <row r="48" ht="72.0" customHeight="1">
      <c r="A48" s="85" t="s">
        <v>135</v>
      </c>
      <c r="B48" s="86" t="s">
        <v>1005</v>
      </c>
      <c r="C48" s="85" t="s">
        <v>1006</v>
      </c>
      <c r="D48" s="85" t="s">
        <v>673</v>
      </c>
      <c r="E48" s="87" t="s">
        <v>676</v>
      </c>
      <c r="F48" s="85" t="s">
        <v>213</v>
      </c>
      <c r="G48" s="85"/>
      <c r="H48" s="85"/>
      <c r="I48" s="85"/>
      <c r="J48" s="88" t="s">
        <v>79</v>
      </c>
      <c r="K48" s="68"/>
      <c r="L48" s="58"/>
      <c r="M48" s="58"/>
      <c r="N48" s="58"/>
      <c r="O48" s="58"/>
      <c r="P48" s="58"/>
      <c r="Q48" s="58"/>
      <c r="R48" s="58"/>
      <c r="S48" s="58"/>
      <c r="T48" s="58"/>
      <c r="U48" s="58"/>
      <c r="V48" s="58"/>
      <c r="W48" s="58"/>
      <c r="X48" s="58"/>
      <c r="Y48" s="58"/>
      <c r="Z48" s="58"/>
      <c r="AA48" s="58"/>
      <c r="AB48" s="58"/>
      <c r="AC48" s="58"/>
      <c r="AD48" s="58"/>
      <c r="AE48" s="58"/>
      <c r="AF48" s="58"/>
      <c r="AG48" s="58"/>
      <c r="AH48" s="58"/>
    </row>
    <row r="49" ht="72.0" customHeight="1">
      <c r="A49" s="85" t="s">
        <v>135</v>
      </c>
      <c r="B49" s="86" t="s">
        <v>1010</v>
      </c>
      <c r="C49" s="85"/>
      <c r="D49" s="85" t="s">
        <v>689</v>
      </c>
      <c r="E49" s="87" t="s">
        <v>676</v>
      </c>
      <c r="F49" s="85" t="s">
        <v>691</v>
      </c>
      <c r="G49" s="85"/>
      <c r="H49" s="85"/>
      <c r="I49" s="85"/>
      <c r="J49" s="88" t="s">
        <v>79</v>
      </c>
      <c r="K49" s="68"/>
      <c r="L49" s="58"/>
      <c r="M49" s="58"/>
      <c r="N49" s="58"/>
      <c r="O49" s="58"/>
      <c r="P49" s="58"/>
      <c r="Q49" s="58"/>
      <c r="R49" s="58"/>
      <c r="S49" s="58"/>
      <c r="T49" s="58"/>
      <c r="U49" s="58"/>
      <c r="V49" s="58"/>
      <c r="W49" s="58"/>
      <c r="X49" s="58"/>
      <c r="Y49" s="58"/>
      <c r="Z49" s="58"/>
      <c r="AA49" s="58"/>
      <c r="AB49" s="58"/>
      <c r="AC49" s="58"/>
      <c r="AD49" s="58"/>
      <c r="AE49" s="58"/>
      <c r="AF49" s="58"/>
      <c r="AG49" s="58"/>
      <c r="AH49" s="58"/>
    </row>
    <row r="50" ht="72.0" customHeight="1">
      <c r="A50" s="71" t="s">
        <v>135</v>
      </c>
      <c r="B50" s="74" t="s">
        <v>1017</v>
      </c>
      <c r="C50" s="71" t="s">
        <v>1019</v>
      </c>
      <c r="D50" s="61" t="s">
        <v>1020</v>
      </c>
      <c r="E50" s="65" t="str">
        <f t="shared" ref="E50:E57" si="4">TEXTJOIN("","TRUE",A50,B50)</f>
        <v>KYC0049</v>
      </c>
      <c r="F50" s="61" t="s">
        <v>75</v>
      </c>
      <c r="G50" s="61" t="s">
        <v>1019</v>
      </c>
      <c r="H50" s="61"/>
      <c r="I50" s="61"/>
      <c r="J50" s="66" t="s">
        <v>79</v>
      </c>
      <c r="K50" s="68"/>
      <c r="L50" s="58"/>
      <c r="M50" s="58"/>
      <c r="N50" s="58"/>
      <c r="O50" s="58"/>
      <c r="P50" s="58"/>
      <c r="Q50" s="58"/>
      <c r="R50" s="58"/>
      <c r="S50" s="58"/>
      <c r="T50" s="58"/>
      <c r="U50" s="58"/>
      <c r="V50" s="58"/>
      <c r="W50" s="58"/>
      <c r="X50" s="58"/>
      <c r="Y50" s="58"/>
      <c r="Z50" s="58"/>
      <c r="AA50" s="58"/>
      <c r="AB50" s="58"/>
      <c r="AC50" s="58"/>
      <c r="AD50" s="58"/>
      <c r="AE50" s="58"/>
      <c r="AF50" s="58"/>
      <c r="AG50" s="58"/>
      <c r="AH50" s="58"/>
    </row>
    <row r="51" ht="72.0" customHeight="1">
      <c r="A51" s="71" t="s">
        <v>135</v>
      </c>
      <c r="B51" s="74" t="s">
        <v>1032</v>
      </c>
      <c r="C51" s="71" t="s">
        <v>1033</v>
      </c>
      <c r="D51" s="61" t="s">
        <v>929</v>
      </c>
      <c r="E51" s="65" t="str">
        <f t="shared" si="4"/>
        <v>KYC0050</v>
      </c>
      <c r="F51" s="61" t="s">
        <v>75</v>
      </c>
      <c r="G51" s="61" t="s">
        <v>1033</v>
      </c>
      <c r="H51" s="61"/>
      <c r="I51" s="61"/>
      <c r="J51" s="66" t="s">
        <v>79</v>
      </c>
      <c r="K51" s="68"/>
      <c r="L51" s="58"/>
      <c r="M51" s="58"/>
      <c r="N51" s="58"/>
      <c r="O51" s="58"/>
      <c r="P51" s="58"/>
      <c r="Q51" s="58"/>
      <c r="R51" s="58"/>
      <c r="S51" s="58"/>
      <c r="T51" s="58"/>
      <c r="U51" s="58"/>
      <c r="V51" s="58"/>
      <c r="W51" s="58"/>
      <c r="X51" s="58"/>
      <c r="Y51" s="58"/>
      <c r="Z51" s="58"/>
      <c r="AA51" s="58"/>
      <c r="AB51" s="58"/>
      <c r="AC51" s="58"/>
      <c r="AD51" s="58"/>
      <c r="AE51" s="58"/>
      <c r="AF51" s="58"/>
      <c r="AG51" s="58"/>
      <c r="AH51" s="58"/>
    </row>
    <row r="52" ht="72.0" customHeight="1">
      <c r="A52" s="61" t="s">
        <v>135</v>
      </c>
      <c r="B52" s="78" t="s">
        <v>1039</v>
      </c>
      <c r="C52" s="61" t="s">
        <v>1040</v>
      </c>
      <c r="D52" s="61" t="s">
        <v>1042</v>
      </c>
      <c r="E52" s="65" t="str">
        <f t="shared" si="4"/>
        <v>KYC0051</v>
      </c>
      <c r="F52" s="61" t="s">
        <v>1045</v>
      </c>
      <c r="G52" s="61" t="s">
        <v>1040</v>
      </c>
      <c r="H52" s="61"/>
      <c r="I52" s="61" t="s">
        <v>1047</v>
      </c>
      <c r="J52" s="66" t="s">
        <v>79</v>
      </c>
      <c r="K52" s="68"/>
      <c r="L52" s="58"/>
      <c r="M52" s="58"/>
      <c r="N52" s="58"/>
      <c r="O52" s="58"/>
      <c r="P52" s="58"/>
      <c r="Q52" s="58"/>
      <c r="R52" s="58"/>
      <c r="S52" s="58"/>
      <c r="T52" s="58"/>
      <c r="U52" s="58"/>
      <c r="V52" s="58"/>
      <c r="W52" s="58"/>
      <c r="X52" s="58"/>
      <c r="Y52" s="58"/>
      <c r="Z52" s="58"/>
      <c r="AA52" s="58"/>
      <c r="AB52" s="58"/>
      <c r="AC52" s="58"/>
      <c r="AD52" s="58"/>
      <c r="AE52" s="58"/>
      <c r="AF52" s="58"/>
      <c r="AG52" s="58"/>
      <c r="AH52" s="58"/>
    </row>
    <row r="53" ht="72.0" customHeight="1">
      <c r="A53" s="61" t="s">
        <v>135</v>
      </c>
      <c r="B53" s="78" t="s">
        <v>1050</v>
      </c>
      <c r="C53" s="61" t="s">
        <v>1052</v>
      </c>
      <c r="D53" s="61" t="s">
        <v>1054</v>
      </c>
      <c r="E53" s="65" t="str">
        <f t="shared" si="4"/>
        <v>KYC0052</v>
      </c>
      <c r="F53" s="61" t="s">
        <v>1056</v>
      </c>
      <c r="G53" s="61" t="s">
        <v>1052</v>
      </c>
      <c r="H53" s="61"/>
      <c r="I53" s="61" t="s">
        <v>1047</v>
      </c>
      <c r="J53" s="66" t="s">
        <v>79</v>
      </c>
      <c r="K53" s="68"/>
      <c r="L53" s="58"/>
      <c r="M53" s="58"/>
      <c r="N53" s="58"/>
      <c r="O53" s="58"/>
      <c r="P53" s="58"/>
      <c r="Q53" s="58"/>
      <c r="R53" s="58"/>
      <c r="S53" s="58"/>
      <c r="T53" s="58"/>
      <c r="U53" s="58"/>
      <c r="V53" s="58"/>
      <c r="W53" s="58"/>
      <c r="X53" s="58"/>
      <c r="Y53" s="58"/>
      <c r="Z53" s="58"/>
      <c r="AA53" s="58"/>
      <c r="AB53" s="58"/>
      <c r="AC53" s="58"/>
      <c r="AD53" s="58"/>
      <c r="AE53" s="58"/>
      <c r="AF53" s="58"/>
      <c r="AG53" s="58"/>
      <c r="AH53" s="58"/>
    </row>
    <row r="54" ht="72.0" customHeight="1">
      <c r="A54" s="61" t="s">
        <v>135</v>
      </c>
      <c r="B54" s="78" t="s">
        <v>1060</v>
      </c>
      <c r="C54" s="61" t="s">
        <v>1061</v>
      </c>
      <c r="D54" s="61" t="s">
        <v>1062</v>
      </c>
      <c r="E54" s="65" t="str">
        <f t="shared" si="4"/>
        <v>KYC0053</v>
      </c>
      <c r="F54" s="61" t="s">
        <v>75</v>
      </c>
      <c r="G54" s="61" t="s">
        <v>1061</v>
      </c>
      <c r="H54" s="61"/>
      <c r="I54" s="61" t="s">
        <v>1065</v>
      </c>
      <c r="J54" s="66" t="s">
        <v>79</v>
      </c>
      <c r="K54" s="68"/>
      <c r="L54" s="58"/>
      <c r="M54" s="58"/>
      <c r="N54" s="58"/>
      <c r="O54" s="58"/>
      <c r="P54" s="58"/>
      <c r="Q54" s="58"/>
      <c r="R54" s="58"/>
      <c r="S54" s="58"/>
      <c r="T54" s="58"/>
      <c r="U54" s="58"/>
      <c r="V54" s="58"/>
      <c r="W54" s="58"/>
      <c r="X54" s="58"/>
      <c r="Y54" s="58"/>
      <c r="Z54" s="58"/>
      <c r="AA54" s="58"/>
      <c r="AB54" s="58"/>
      <c r="AC54" s="58"/>
      <c r="AD54" s="58"/>
      <c r="AE54" s="58"/>
      <c r="AF54" s="58"/>
      <c r="AG54" s="58"/>
      <c r="AH54" s="58"/>
    </row>
    <row r="55" ht="72.0" customHeight="1">
      <c r="A55" s="61" t="s">
        <v>135</v>
      </c>
      <c r="B55" s="78" t="s">
        <v>1068</v>
      </c>
      <c r="C55" s="61" t="s">
        <v>1069</v>
      </c>
      <c r="D55" s="61" t="s">
        <v>1020</v>
      </c>
      <c r="E55" s="65" t="str">
        <f t="shared" si="4"/>
        <v>KYC0054</v>
      </c>
      <c r="F55" s="61" t="s">
        <v>75</v>
      </c>
      <c r="G55" s="61" t="s">
        <v>1069</v>
      </c>
      <c r="H55" s="61"/>
      <c r="I55" s="61" t="s">
        <v>1065</v>
      </c>
      <c r="J55" s="66" t="s">
        <v>79</v>
      </c>
      <c r="K55" s="68"/>
      <c r="L55" s="58"/>
      <c r="M55" s="58"/>
      <c r="N55" s="58"/>
      <c r="O55" s="58"/>
      <c r="P55" s="58"/>
      <c r="Q55" s="58"/>
      <c r="R55" s="58"/>
      <c r="S55" s="58"/>
      <c r="T55" s="58"/>
      <c r="U55" s="58"/>
      <c r="V55" s="58"/>
      <c r="W55" s="58"/>
      <c r="X55" s="58"/>
      <c r="Y55" s="58"/>
      <c r="Z55" s="58"/>
      <c r="AA55" s="58"/>
      <c r="AB55" s="58"/>
      <c r="AC55" s="58"/>
      <c r="AD55" s="58"/>
      <c r="AE55" s="58"/>
      <c r="AF55" s="58"/>
      <c r="AG55" s="58"/>
      <c r="AH55" s="58"/>
    </row>
    <row r="56" ht="72.0" customHeight="1">
      <c r="A56" s="61" t="s">
        <v>135</v>
      </c>
      <c r="B56" s="78" t="s">
        <v>1075</v>
      </c>
      <c r="C56" s="61" t="s">
        <v>1076</v>
      </c>
      <c r="D56" s="61" t="s">
        <v>1077</v>
      </c>
      <c r="E56" s="65" t="str">
        <f t="shared" si="4"/>
        <v>KYC0055</v>
      </c>
      <c r="F56" s="61" t="s">
        <v>75</v>
      </c>
      <c r="G56" s="61" t="s">
        <v>1076</v>
      </c>
      <c r="H56" s="61"/>
      <c r="I56" s="61" t="s">
        <v>1065</v>
      </c>
      <c r="J56" s="66" t="s">
        <v>79</v>
      </c>
      <c r="K56" s="68"/>
      <c r="L56" s="58"/>
      <c r="M56" s="58"/>
      <c r="N56" s="58"/>
      <c r="O56" s="58"/>
      <c r="P56" s="58"/>
      <c r="Q56" s="58"/>
      <c r="R56" s="58"/>
      <c r="S56" s="58"/>
      <c r="T56" s="58"/>
      <c r="U56" s="58"/>
      <c r="V56" s="58"/>
      <c r="W56" s="58"/>
      <c r="X56" s="58"/>
      <c r="Y56" s="58"/>
      <c r="Z56" s="58"/>
      <c r="AA56" s="58"/>
      <c r="AB56" s="58"/>
      <c r="AC56" s="58"/>
      <c r="AD56" s="58"/>
      <c r="AE56" s="58"/>
      <c r="AF56" s="58"/>
      <c r="AG56" s="58"/>
      <c r="AH56" s="58"/>
    </row>
    <row r="57" ht="72.0" customHeight="1">
      <c r="A57" s="61" t="s">
        <v>135</v>
      </c>
      <c r="B57" s="78" t="s">
        <v>1082</v>
      </c>
      <c r="C57" s="61" t="s">
        <v>1083</v>
      </c>
      <c r="D57" s="61" t="s">
        <v>1084</v>
      </c>
      <c r="E57" s="65" t="str">
        <f t="shared" si="4"/>
        <v>KYC0056</v>
      </c>
      <c r="F57" s="61" t="s">
        <v>75</v>
      </c>
      <c r="G57" s="61" t="s">
        <v>1083</v>
      </c>
      <c r="H57" s="61"/>
      <c r="I57" s="61" t="s">
        <v>1065</v>
      </c>
      <c r="J57" s="66" t="s">
        <v>79</v>
      </c>
      <c r="K57" s="68"/>
      <c r="L57" s="58"/>
      <c r="M57" s="58"/>
      <c r="N57" s="58"/>
      <c r="O57" s="58"/>
      <c r="P57" s="58"/>
      <c r="Q57" s="58"/>
      <c r="R57" s="58"/>
      <c r="S57" s="58"/>
      <c r="T57" s="58"/>
      <c r="U57" s="58"/>
      <c r="V57" s="58"/>
      <c r="W57" s="58"/>
      <c r="X57" s="58"/>
      <c r="Y57" s="58"/>
      <c r="Z57" s="58"/>
      <c r="AA57" s="58"/>
      <c r="AB57" s="58"/>
      <c r="AC57" s="58"/>
      <c r="AD57" s="58"/>
      <c r="AE57" s="58"/>
      <c r="AF57" s="58"/>
      <c r="AG57" s="58"/>
      <c r="AH57" s="58"/>
    </row>
    <row r="58" ht="72.0" customHeight="1">
      <c r="A58" s="92" t="s">
        <v>135</v>
      </c>
      <c r="B58" s="93" t="s">
        <v>1090</v>
      </c>
      <c r="C58" s="92" t="s">
        <v>1092</v>
      </c>
      <c r="D58" s="85" t="s">
        <v>1093</v>
      </c>
      <c r="E58" s="87" t="s">
        <v>710</v>
      </c>
      <c r="F58" s="85" t="s">
        <v>75</v>
      </c>
      <c r="G58" s="85" t="s">
        <v>1092</v>
      </c>
      <c r="H58" s="85"/>
      <c r="I58" s="85"/>
      <c r="J58" s="88" t="s">
        <v>79</v>
      </c>
      <c r="K58" s="68"/>
      <c r="L58" s="58"/>
      <c r="M58" s="58"/>
      <c r="N58" s="58"/>
      <c r="O58" s="58"/>
      <c r="P58" s="58"/>
      <c r="Q58" s="58"/>
      <c r="R58" s="58"/>
      <c r="S58" s="58"/>
      <c r="T58" s="58"/>
      <c r="U58" s="58"/>
      <c r="V58" s="58"/>
      <c r="W58" s="58"/>
      <c r="X58" s="58"/>
      <c r="Y58" s="58"/>
      <c r="Z58" s="58"/>
      <c r="AA58" s="58"/>
      <c r="AB58" s="58"/>
      <c r="AC58" s="58"/>
      <c r="AD58" s="58"/>
      <c r="AE58" s="58"/>
      <c r="AF58" s="58"/>
      <c r="AG58" s="58"/>
      <c r="AH58" s="58"/>
    </row>
    <row r="59" ht="72.0" customHeight="1">
      <c r="A59" s="61" t="s">
        <v>135</v>
      </c>
      <c r="B59" s="78" t="s">
        <v>1097</v>
      </c>
      <c r="C59" s="61" t="s">
        <v>1098</v>
      </c>
      <c r="D59" s="61" t="s">
        <v>1099</v>
      </c>
      <c r="E59" s="65" t="str">
        <f t="shared" ref="E59:E61" si="5">TEXTJOIN("","TRUE",A59,B59)</f>
        <v>KYC0058</v>
      </c>
      <c r="F59" s="61" t="s">
        <v>75</v>
      </c>
      <c r="G59" s="61" t="s">
        <v>1098</v>
      </c>
      <c r="H59" s="61"/>
      <c r="I59" s="61" t="s">
        <v>1104</v>
      </c>
      <c r="J59" s="66" t="s">
        <v>79</v>
      </c>
      <c r="K59" s="68"/>
      <c r="L59" s="58"/>
      <c r="M59" s="58"/>
      <c r="N59" s="58"/>
      <c r="O59" s="58"/>
      <c r="P59" s="58"/>
      <c r="Q59" s="58"/>
      <c r="R59" s="58"/>
      <c r="S59" s="58"/>
      <c r="T59" s="58"/>
      <c r="U59" s="58"/>
      <c r="V59" s="58"/>
      <c r="W59" s="58"/>
      <c r="X59" s="58"/>
      <c r="Y59" s="58"/>
      <c r="Z59" s="58"/>
      <c r="AA59" s="58"/>
      <c r="AB59" s="58"/>
      <c r="AC59" s="58"/>
      <c r="AD59" s="58"/>
      <c r="AE59" s="58"/>
      <c r="AF59" s="58"/>
      <c r="AG59" s="58"/>
      <c r="AH59" s="58"/>
    </row>
    <row r="60" ht="72.0" customHeight="1">
      <c r="A60" s="61" t="s">
        <v>135</v>
      </c>
      <c r="B60" s="78" t="s">
        <v>1108</v>
      </c>
      <c r="C60" s="61" t="s">
        <v>1110</v>
      </c>
      <c r="D60" s="61" t="s">
        <v>1111</v>
      </c>
      <c r="E60" s="65" t="str">
        <f t="shared" si="5"/>
        <v>KYC0059</v>
      </c>
      <c r="F60" s="61" t="s">
        <v>75</v>
      </c>
      <c r="G60" s="61" t="s">
        <v>1110</v>
      </c>
      <c r="H60" s="61"/>
      <c r="I60" s="61" t="s">
        <v>1104</v>
      </c>
      <c r="J60" s="66" t="s">
        <v>79</v>
      </c>
      <c r="K60" s="68"/>
      <c r="L60" s="58"/>
      <c r="M60" s="58"/>
      <c r="N60" s="58"/>
      <c r="O60" s="58"/>
      <c r="P60" s="58"/>
      <c r="Q60" s="58"/>
      <c r="R60" s="58"/>
      <c r="S60" s="58"/>
      <c r="T60" s="58"/>
      <c r="U60" s="58"/>
      <c r="V60" s="58"/>
      <c r="W60" s="58"/>
      <c r="X60" s="58"/>
      <c r="Y60" s="58"/>
      <c r="Z60" s="58"/>
      <c r="AA60" s="58"/>
      <c r="AB60" s="58"/>
      <c r="AC60" s="58"/>
      <c r="AD60" s="58"/>
      <c r="AE60" s="58"/>
      <c r="AF60" s="58"/>
      <c r="AG60" s="58"/>
      <c r="AH60" s="58"/>
    </row>
    <row r="61" ht="72.0" customHeight="1">
      <c r="A61" s="61" t="s">
        <v>135</v>
      </c>
      <c r="B61" s="78" t="s">
        <v>1116</v>
      </c>
      <c r="C61" s="61" t="s">
        <v>1117</v>
      </c>
      <c r="D61" s="61" t="s">
        <v>1118</v>
      </c>
      <c r="E61" s="65" t="str">
        <f t="shared" si="5"/>
        <v>KYC0060</v>
      </c>
      <c r="F61" s="61" t="s">
        <v>75</v>
      </c>
      <c r="G61" s="61" t="s">
        <v>1117</v>
      </c>
      <c r="H61" s="61"/>
      <c r="I61" s="61" t="s">
        <v>1104</v>
      </c>
      <c r="J61" s="66" t="s">
        <v>79</v>
      </c>
      <c r="K61" s="68"/>
      <c r="L61" s="58"/>
      <c r="M61" s="58"/>
      <c r="N61" s="58"/>
      <c r="O61" s="58"/>
      <c r="P61" s="58"/>
      <c r="Q61" s="58"/>
      <c r="R61" s="58"/>
      <c r="S61" s="58"/>
      <c r="T61" s="58"/>
      <c r="U61" s="58"/>
      <c r="V61" s="58"/>
      <c r="W61" s="58"/>
      <c r="X61" s="58"/>
      <c r="Y61" s="58"/>
      <c r="Z61" s="58"/>
      <c r="AA61" s="58"/>
      <c r="AB61" s="58"/>
      <c r="AC61" s="58"/>
      <c r="AD61" s="58"/>
      <c r="AE61" s="58"/>
      <c r="AF61" s="58"/>
      <c r="AG61" s="58"/>
      <c r="AH61" s="58"/>
    </row>
    <row r="62" ht="72.0" customHeight="1">
      <c r="A62" s="85" t="s">
        <v>135</v>
      </c>
      <c r="B62" s="126" t="s">
        <v>1121</v>
      </c>
      <c r="C62" s="85" t="s">
        <v>1126</v>
      </c>
      <c r="D62" s="85" t="s">
        <v>673</v>
      </c>
      <c r="E62" s="87" t="s">
        <v>676</v>
      </c>
      <c r="F62" s="85" t="s">
        <v>213</v>
      </c>
      <c r="G62" s="85"/>
      <c r="H62" s="85"/>
      <c r="I62" s="85" t="s">
        <v>1128</v>
      </c>
      <c r="J62" s="88" t="s">
        <v>79</v>
      </c>
      <c r="K62" s="68"/>
      <c r="L62" s="58"/>
      <c r="M62" s="58"/>
      <c r="N62" s="58"/>
      <c r="O62" s="58"/>
      <c r="P62" s="58"/>
      <c r="Q62" s="58"/>
      <c r="R62" s="58"/>
      <c r="S62" s="58"/>
      <c r="T62" s="58"/>
      <c r="U62" s="58"/>
      <c r="V62" s="58"/>
      <c r="W62" s="58"/>
      <c r="X62" s="58"/>
      <c r="Y62" s="58"/>
      <c r="Z62" s="58"/>
      <c r="AA62" s="58"/>
      <c r="AB62" s="58"/>
      <c r="AC62" s="58"/>
      <c r="AD62" s="58"/>
      <c r="AE62" s="58"/>
      <c r="AF62" s="58"/>
      <c r="AG62" s="58"/>
      <c r="AH62" s="58"/>
    </row>
    <row r="63" ht="72.0" customHeight="1">
      <c r="A63" s="61" t="s">
        <v>135</v>
      </c>
      <c r="B63" s="78" t="s">
        <v>1131</v>
      </c>
      <c r="C63" s="61" t="s">
        <v>1132</v>
      </c>
      <c r="D63" s="61"/>
      <c r="E63" s="65" t="str">
        <f t="shared" ref="E63:E65" si="6">TEXTJOIN("","TRUE",A63,B63)</f>
        <v>KYC0064</v>
      </c>
      <c r="F63" s="61" t="s">
        <v>75</v>
      </c>
      <c r="G63" s="61" t="s">
        <v>1132</v>
      </c>
      <c r="H63" s="61"/>
      <c r="I63" s="61"/>
      <c r="J63" s="66" t="s">
        <v>79</v>
      </c>
      <c r="K63" s="68"/>
      <c r="L63" s="58"/>
      <c r="M63" s="58"/>
      <c r="N63" s="58"/>
      <c r="O63" s="58"/>
      <c r="P63" s="58"/>
      <c r="Q63" s="58"/>
      <c r="R63" s="58"/>
      <c r="S63" s="58"/>
      <c r="T63" s="58"/>
      <c r="U63" s="58"/>
      <c r="V63" s="58"/>
      <c r="W63" s="58"/>
      <c r="X63" s="58"/>
      <c r="Y63" s="58"/>
      <c r="Z63" s="58"/>
      <c r="AA63" s="58"/>
      <c r="AB63" s="58"/>
      <c r="AC63" s="58"/>
      <c r="AD63" s="58"/>
      <c r="AE63" s="58"/>
      <c r="AF63" s="58"/>
      <c r="AG63" s="58"/>
      <c r="AH63" s="58"/>
    </row>
    <row r="64" ht="72.0" customHeight="1">
      <c r="A64" s="61" t="s">
        <v>135</v>
      </c>
      <c r="B64" s="78" t="s">
        <v>1138</v>
      </c>
      <c r="C64" s="129" t="s">
        <v>1139</v>
      </c>
      <c r="D64" s="61" t="s">
        <v>1143</v>
      </c>
      <c r="E64" s="65" t="str">
        <f t="shared" si="6"/>
        <v>KYC0065</v>
      </c>
      <c r="F64" s="61" t="s">
        <v>75</v>
      </c>
      <c r="G64" s="61" t="s">
        <v>1145</v>
      </c>
      <c r="H64" s="61"/>
      <c r="I64" s="61" t="s">
        <v>1146</v>
      </c>
      <c r="J64" s="66" t="s">
        <v>79</v>
      </c>
      <c r="K64" s="68"/>
      <c r="L64" s="58"/>
      <c r="M64" s="58"/>
      <c r="N64" s="58"/>
      <c r="O64" s="58"/>
      <c r="P64" s="58"/>
      <c r="Q64" s="58"/>
      <c r="R64" s="58"/>
      <c r="S64" s="58"/>
      <c r="T64" s="58"/>
      <c r="U64" s="58"/>
      <c r="V64" s="58"/>
      <c r="W64" s="58"/>
      <c r="X64" s="58"/>
      <c r="Y64" s="58"/>
      <c r="Z64" s="58"/>
      <c r="AA64" s="58"/>
      <c r="AB64" s="58"/>
      <c r="AC64" s="58"/>
      <c r="AD64" s="58"/>
      <c r="AE64" s="58"/>
      <c r="AF64" s="58"/>
      <c r="AG64" s="58"/>
      <c r="AH64" s="58"/>
    </row>
    <row r="65" ht="72.0" customHeight="1">
      <c r="A65" s="61" t="s">
        <v>135</v>
      </c>
      <c r="B65" s="131" t="s">
        <v>1150</v>
      </c>
      <c r="C65" s="129" t="s">
        <v>1152</v>
      </c>
      <c r="D65" s="61" t="s">
        <v>1153</v>
      </c>
      <c r="E65" s="65" t="str">
        <f t="shared" si="6"/>
        <v>KYC0066</v>
      </c>
      <c r="F65" s="61" t="s">
        <v>75</v>
      </c>
      <c r="G65" s="61" t="s">
        <v>1152</v>
      </c>
      <c r="H65" s="61" t="s">
        <v>1155</v>
      </c>
      <c r="I65" s="61"/>
      <c r="J65" s="66" t="s">
        <v>79</v>
      </c>
      <c r="K65" s="68"/>
      <c r="L65" s="58"/>
      <c r="M65" s="58"/>
      <c r="N65" s="58"/>
      <c r="O65" s="58"/>
      <c r="P65" s="58"/>
      <c r="Q65" s="58"/>
      <c r="R65" s="58"/>
      <c r="S65" s="58"/>
      <c r="T65" s="58"/>
      <c r="U65" s="58"/>
      <c r="V65" s="58"/>
      <c r="W65" s="58"/>
      <c r="X65" s="58"/>
      <c r="Y65" s="58"/>
      <c r="Z65" s="58"/>
      <c r="AA65" s="58"/>
      <c r="AB65" s="58"/>
      <c r="AC65" s="58"/>
      <c r="AD65" s="58"/>
      <c r="AE65" s="58"/>
      <c r="AF65" s="58"/>
      <c r="AG65" s="58"/>
      <c r="AH65" s="58"/>
    </row>
    <row r="66" ht="72.0" customHeight="1">
      <c r="A66" s="85" t="s">
        <v>135</v>
      </c>
      <c r="B66" s="93" t="s">
        <v>1159</v>
      </c>
      <c r="C66" s="92" t="s">
        <v>1160</v>
      </c>
      <c r="D66" s="85" t="s">
        <v>710</v>
      </c>
      <c r="E66" s="87" t="s">
        <v>710</v>
      </c>
      <c r="F66" s="85" t="s">
        <v>75</v>
      </c>
      <c r="G66" s="85" t="s">
        <v>1160</v>
      </c>
      <c r="H66" s="85"/>
      <c r="I66" s="85" t="s">
        <v>755</v>
      </c>
      <c r="J66" s="88" t="s">
        <v>79</v>
      </c>
      <c r="K66" s="68"/>
      <c r="L66" s="58"/>
      <c r="M66" s="58"/>
      <c r="N66" s="58"/>
      <c r="O66" s="58"/>
      <c r="P66" s="58"/>
      <c r="Q66" s="58"/>
      <c r="R66" s="58"/>
      <c r="S66" s="58"/>
      <c r="T66" s="58"/>
      <c r="U66" s="58"/>
      <c r="V66" s="58"/>
      <c r="W66" s="58"/>
      <c r="X66" s="58"/>
      <c r="Y66" s="58"/>
      <c r="Z66" s="58"/>
      <c r="AA66" s="58"/>
      <c r="AB66" s="58"/>
      <c r="AC66" s="58"/>
      <c r="AD66" s="58"/>
      <c r="AE66" s="58"/>
      <c r="AF66" s="58"/>
      <c r="AG66" s="58"/>
      <c r="AH66" s="58"/>
    </row>
    <row r="67" ht="72.0" customHeight="1">
      <c r="A67" s="61" t="s">
        <v>135</v>
      </c>
      <c r="B67" s="78" t="s">
        <v>1159</v>
      </c>
      <c r="C67" s="61" t="s">
        <v>1165</v>
      </c>
      <c r="D67" s="61" t="s">
        <v>1166</v>
      </c>
      <c r="E67" s="65" t="str">
        <f t="shared" ref="E67:E97" si="7">TEXTJOIN("","TRUE",A67,B67)</f>
        <v>KYC0067</v>
      </c>
      <c r="F67" s="61" t="s">
        <v>75</v>
      </c>
      <c r="G67" s="61" t="s">
        <v>1165</v>
      </c>
      <c r="H67" s="61"/>
      <c r="I67" s="61" t="s">
        <v>128</v>
      </c>
      <c r="J67" s="66" t="s">
        <v>79</v>
      </c>
      <c r="K67" s="68"/>
      <c r="L67" s="58"/>
      <c r="M67" s="58"/>
      <c r="N67" s="58"/>
      <c r="O67" s="58"/>
      <c r="P67" s="58"/>
      <c r="Q67" s="58"/>
      <c r="R67" s="58"/>
      <c r="S67" s="58"/>
      <c r="T67" s="58"/>
      <c r="U67" s="58"/>
      <c r="V67" s="58"/>
      <c r="W67" s="58"/>
      <c r="X67" s="58"/>
      <c r="Y67" s="58"/>
      <c r="Z67" s="58"/>
      <c r="AA67" s="58"/>
      <c r="AB67" s="58"/>
      <c r="AC67" s="58"/>
      <c r="AD67" s="58"/>
      <c r="AE67" s="58"/>
      <c r="AF67" s="58"/>
      <c r="AG67" s="58"/>
      <c r="AH67" s="58"/>
    </row>
    <row r="68" ht="72.0" customHeight="1">
      <c r="A68" s="61" t="s">
        <v>135</v>
      </c>
      <c r="B68" s="78" t="s">
        <v>1183</v>
      </c>
      <c r="C68" s="61" t="s">
        <v>1184</v>
      </c>
      <c r="D68" s="61"/>
      <c r="E68" s="65" t="str">
        <f t="shared" si="7"/>
        <v>KYC0068</v>
      </c>
      <c r="F68" s="61" t="s">
        <v>75</v>
      </c>
      <c r="G68" s="61" t="s">
        <v>1184</v>
      </c>
      <c r="H68" s="61"/>
      <c r="I68" s="61"/>
      <c r="J68" s="66" t="s">
        <v>79</v>
      </c>
      <c r="K68" s="68"/>
      <c r="L68" s="58"/>
      <c r="M68" s="58"/>
      <c r="N68" s="58"/>
      <c r="O68" s="58"/>
      <c r="P68" s="58"/>
      <c r="Q68" s="58"/>
      <c r="R68" s="58"/>
      <c r="S68" s="58"/>
      <c r="T68" s="58"/>
      <c r="U68" s="58"/>
      <c r="V68" s="58"/>
      <c r="W68" s="58"/>
      <c r="X68" s="58"/>
      <c r="Y68" s="58"/>
      <c r="Z68" s="58"/>
      <c r="AA68" s="58"/>
      <c r="AB68" s="58"/>
      <c r="AC68" s="58"/>
      <c r="AD68" s="58"/>
      <c r="AE68" s="58"/>
      <c r="AF68" s="58"/>
      <c r="AG68" s="58"/>
      <c r="AH68" s="58"/>
    </row>
    <row r="69" ht="72.0" customHeight="1">
      <c r="A69" s="61" t="s">
        <v>135</v>
      </c>
      <c r="B69" s="78" t="s">
        <v>1189</v>
      </c>
      <c r="C69" s="61" t="s">
        <v>1191</v>
      </c>
      <c r="D69" s="71" t="s">
        <v>1192</v>
      </c>
      <c r="E69" s="132" t="str">
        <f t="shared" si="7"/>
        <v>KYC0069</v>
      </c>
      <c r="F69" s="61" t="s">
        <v>75</v>
      </c>
      <c r="G69" s="61" t="s">
        <v>1196</v>
      </c>
      <c r="H69" s="61"/>
      <c r="I69" s="61"/>
      <c r="J69" s="66" t="s">
        <v>79</v>
      </c>
      <c r="K69" s="68"/>
      <c r="L69" s="58"/>
      <c r="M69" s="58"/>
      <c r="N69" s="58"/>
      <c r="O69" s="58"/>
      <c r="P69" s="58"/>
      <c r="Q69" s="58"/>
      <c r="R69" s="58"/>
      <c r="S69" s="58"/>
      <c r="T69" s="58"/>
      <c r="U69" s="58"/>
      <c r="V69" s="58"/>
      <c r="W69" s="58"/>
      <c r="X69" s="58"/>
      <c r="Y69" s="58"/>
      <c r="Z69" s="58"/>
      <c r="AA69" s="58"/>
      <c r="AB69" s="58"/>
      <c r="AC69" s="58"/>
      <c r="AD69" s="58"/>
      <c r="AE69" s="58"/>
      <c r="AF69" s="58"/>
      <c r="AG69" s="58"/>
      <c r="AH69" s="58"/>
    </row>
    <row r="70" ht="72.0" customHeight="1">
      <c r="A70" s="61" t="s">
        <v>135</v>
      </c>
      <c r="B70" s="78" t="s">
        <v>1201</v>
      </c>
      <c r="C70" s="61" t="s">
        <v>1202</v>
      </c>
      <c r="D70" s="61" t="s">
        <v>1192</v>
      </c>
      <c r="E70" s="65" t="str">
        <f t="shared" si="7"/>
        <v>KYC0070</v>
      </c>
      <c r="F70" s="61" t="s">
        <v>75</v>
      </c>
      <c r="G70" s="61" t="s">
        <v>1202</v>
      </c>
      <c r="H70" s="61"/>
      <c r="I70" s="61" t="s">
        <v>1208</v>
      </c>
      <c r="J70" s="66" t="s">
        <v>79</v>
      </c>
      <c r="K70" s="68"/>
      <c r="L70" s="58"/>
      <c r="M70" s="58"/>
      <c r="N70" s="58"/>
      <c r="O70" s="58"/>
      <c r="P70" s="58"/>
      <c r="Q70" s="58"/>
      <c r="R70" s="58"/>
      <c r="S70" s="58"/>
      <c r="T70" s="58"/>
      <c r="U70" s="58"/>
      <c r="V70" s="58"/>
      <c r="W70" s="58"/>
      <c r="X70" s="58"/>
      <c r="Y70" s="58"/>
      <c r="Z70" s="58"/>
      <c r="AA70" s="58"/>
      <c r="AB70" s="58"/>
      <c r="AC70" s="58"/>
      <c r="AD70" s="58"/>
      <c r="AE70" s="58"/>
      <c r="AF70" s="58"/>
      <c r="AG70" s="58"/>
      <c r="AH70" s="58"/>
    </row>
    <row r="71" ht="72.0" customHeight="1">
      <c r="A71" s="61" t="s">
        <v>135</v>
      </c>
      <c r="B71" s="78" t="s">
        <v>1209</v>
      </c>
      <c r="C71" s="61" t="s">
        <v>1210</v>
      </c>
      <c r="D71" s="61" t="s">
        <v>1192</v>
      </c>
      <c r="E71" s="65" t="str">
        <f t="shared" si="7"/>
        <v>KYC0071</v>
      </c>
      <c r="F71" s="61" t="s">
        <v>75</v>
      </c>
      <c r="G71" s="61" t="s">
        <v>1210</v>
      </c>
      <c r="H71" s="61"/>
      <c r="I71" s="61" t="s">
        <v>1208</v>
      </c>
      <c r="J71" s="66" t="s">
        <v>79</v>
      </c>
      <c r="K71" s="68"/>
      <c r="L71" s="58"/>
      <c r="M71" s="58"/>
      <c r="N71" s="58"/>
      <c r="O71" s="58"/>
      <c r="P71" s="58"/>
      <c r="Q71" s="58"/>
      <c r="R71" s="58"/>
      <c r="S71" s="58"/>
      <c r="T71" s="58"/>
      <c r="U71" s="58"/>
      <c r="V71" s="58"/>
      <c r="W71" s="58"/>
      <c r="X71" s="58"/>
      <c r="Y71" s="58"/>
      <c r="Z71" s="58"/>
      <c r="AA71" s="58"/>
      <c r="AB71" s="58"/>
      <c r="AC71" s="58"/>
      <c r="AD71" s="58"/>
      <c r="AE71" s="58"/>
      <c r="AF71" s="58"/>
      <c r="AG71" s="58"/>
      <c r="AH71" s="58"/>
    </row>
    <row r="72" ht="72.0" customHeight="1">
      <c r="A72" s="61" t="s">
        <v>135</v>
      </c>
      <c r="B72" s="78" t="s">
        <v>1217</v>
      </c>
      <c r="C72" s="61" t="s">
        <v>1218</v>
      </c>
      <c r="D72" s="61" t="s">
        <v>1192</v>
      </c>
      <c r="E72" s="65" t="str">
        <f t="shared" si="7"/>
        <v>KYC0072</v>
      </c>
      <c r="F72" s="61" t="s">
        <v>75</v>
      </c>
      <c r="G72" s="61" t="s">
        <v>1218</v>
      </c>
      <c r="H72" s="61"/>
      <c r="I72" s="61" t="s">
        <v>1208</v>
      </c>
      <c r="J72" s="66" t="s">
        <v>79</v>
      </c>
      <c r="K72" s="68"/>
      <c r="L72" s="58"/>
      <c r="M72" s="58"/>
      <c r="N72" s="58"/>
      <c r="O72" s="58"/>
      <c r="P72" s="58"/>
      <c r="Q72" s="58"/>
      <c r="R72" s="58"/>
      <c r="S72" s="58"/>
      <c r="T72" s="58"/>
      <c r="U72" s="58"/>
      <c r="V72" s="58"/>
      <c r="W72" s="58"/>
      <c r="X72" s="58"/>
      <c r="Y72" s="58"/>
      <c r="Z72" s="58"/>
      <c r="AA72" s="58"/>
      <c r="AB72" s="58"/>
      <c r="AC72" s="58"/>
      <c r="AD72" s="58"/>
      <c r="AE72" s="58"/>
      <c r="AF72" s="58"/>
      <c r="AG72" s="58"/>
      <c r="AH72" s="58"/>
    </row>
    <row r="73" ht="72.0" customHeight="1">
      <c r="A73" s="61" t="s">
        <v>135</v>
      </c>
      <c r="B73" s="78" t="s">
        <v>1224</v>
      </c>
      <c r="C73" s="61" t="s">
        <v>1226</v>
      </c>
      <c r="D73" s="61" t="s">
        <v>1192</v>
      </c>
      <c r="E73" s="65" t="str">
        <f t="shared" si="7"/>
        <v>KYC0073</v>
      </c>
      <c r="F73" s="61" t="s">
        <v>75</v>
      </c>
      <c r="G73" s="61" t="s">
        <v>1226</v>
      </c>
      <c r="H73" s="61"/>
      <c r="I73" s="61" t="s">
        <v>1208</v>
      </c>
      <c r="J73" s="66" t="s">
        <v>79</v>
      </c>
      <c r="K73" s="68"/>
      <c r="L73" s="58"/>
      <c r="M73" s="58"/>
      <c r="N73" s="58"/>
      <c r="O73" s="58"/>
      <c r="P73" s="58"/>
      <c r="Q73" s="58"/>
      <c r="R73" s="58"/>
      <c r="S73" s="58"/>
      <c r="T73" s="58"/>
      <c r="U73" s="58"/>
      <c r="V73" s="58"/>
      <c r="W73" s="58"/>
      <c r="X73" s="58"/>
      <c r="Y73" s="58"/>
      <c r="Z73" s="58"/>
      <c r="AA73" s="58"/>
      <c r="AB73" s="58"/>
      <c r="AC73" s="58"/>
      <c r="AD73" s="58"/>
      <c r="AE73" s="58"/>
      <c r="AF73" s="58"/>
      <c r="AG73" s="58"/>
      <c r="AH73" s="58"/>
    </row>
    <row r="74" ht="72.0" customHeight="1">
      <c r="A74" s="61" t="s">
        <v>135</v>
      </c>
      <c r="B74" s="133" t="s">
        <v>1232</v>
      </c>
      <c r="C74" s="134" t="s">
        <v>1235</v>
      </c>
      <c r="D74" s="61" t="s">
        <v>1192</v>
      </c>
      <c r="E74" s="65" t="str">
        <f t="shared" si="7"/>
        <v>KYC0074</v>
      </c>
      <c r="F74" s="61" t="s">
        <v>75</v>
      </c>
      <c r="G74" s="61" t="s">
        <v>1235</v>
      </c>
      <c r="H74" s="61"/>
      <c r="I74" s="61" t="s">
        <v>1208</v>
      </c>
      <c r="J74" s="66" t="s">
        <v>79</v>
      </c>
      <c r="K74" s="68"/>
      <c r="L74" s="58"/>
      <c r="M74" s="58"/>
      <c r="N74" s="58"/>
      <c r="O74" s="58"/>
      <c r="P74" s="58"/>
      <c r="Q74" s="58"/>
      <c r="R74" s="58"/>
      <c r="S74" s="58"/>
      <c r="T74" s="58"/>
      <c r="U74" s="58"/>
      <c r="V74" s="58"/>
      <c r="W74" s="58"/>
      <c r="X74" s="58"/>
      <c r="Y74" s="58"/>
      <c r="Z74" s="58"/>
      <c r="AA74" s="58"/>
      <c r="AB74" s="58"/>
      <c r="AC74" s="58"/>
      <c r="AD74" s="58"/>
      <c r="AE74" s="58"/>
      <c r="AF74" s="58"/>
      <c r="AG74" s="58"/>
      <c r="AH74" s="58"/>
    </row>
    <row r="75" ht="72.0" customHeight="1">
      <c r="A75" s="61" t="s">
        <v>135</v>
      </c>
      <c r="B75" s="133" t="s">
        <v>1242</v>
      </c>
      <c r="C75" s="134" t="s">
        <v>1243</v>
      </c>
      <c r="D75" s="61" t="s">
        <v>1192</v>
      </c>
      <c r="E75" s="65" t="str">
        <f t="shared" si="7"/>
        <v>KYC0075</v>
      </c>
      <c r="F75" s="61" t="s">
        <v>75</v>
      </c>
      <c r="G75" s="61" t="s">
        <v>1243</v>
      </c>
      <c r="H75" s="61"/>
      <c r="I75" s="61" t="s">
        <v>1208</v>
      </c>
      <c r="J75" s="66" t="s">
        <v>79</v>
      </c>
      <c r="K75" s="68"/>
      <c r="L75" s="58"/>
      <c r="M75" s="58"/>
      <c r="N75" s="58"/>
      <c r="O75" s="58"/>
      <c r="P75" s="58"/>
      <c r="Q75" s="58"/>
      <c r="R75" s="58"/>
      <c r="S75" s="58"/>
      <c r="T75" s="58"/>
      <c r="U75" s="58"/>
      <c r="V75" s="58"/>
      <c r="W75" s="58"/>
      <c r="X75" s="58"/>
      <c r="Y75" s="58"/>
      <c r="Z75" s="58"/>
      <c r="AA75" s="58"/>
      <c r="AB75" s="58"/>
      <c r="AC75" s="58"/>
      <c r="AD75" s="58"/>
      <c r="AE75" s="58"/>
      <c r="AF75" s="58"/>
      <c r="AG75" s="58"/>
      <c r="AH75" s="58"/>
    </row>
    <row r="76" ht="72.0" customHeight="1">
      <c r="A76" s="61" t="s">
        <v>135</v>
      </c>
      <c r="B76" s="136" t="s">
        <v>1249</v>
      </c>
      <c r="C76" s="137" t="s">
        <v>1251</v>
      </c>
      <c r="D76" s="61" t="s">
        <v>1192</v>
      </c>
      <c r="E76" s="65" t="str">
        <f t="shared" si="7"/>
        <v>KYC0076</v>
      </c>
      <c r="F76" s="61" t="s">
        <v>75</v>
      </c>
      <c r="G76" s="61" t="s">
        <v>1251</v>
      </c>
      <c r="H76" s="61"/>
      <c r="I76" s="61" t="s">
        <v>1208</v>
      </c>
      <c r="J76" s="66" t="s">
        <v>79</v>
      </c>
      <c r="K76" s="68"/>
      <c r="L76" s="58"/>
      <c r="M76" s="58"/>
      <c r="N76" s="58"/>
      <c r="O76" s="58"/>
      <c r="P76" s="58"/>
      <c r="Q76" s="58"/>
      <c r="R76" s="58"/>
      <c r="S76" s="58"/>
      <c r="T76" s="58"/>
      <c r="U76" s="58"/>
      <c r="V76" s="58"/>
      <c r="W76" s="58"/>
      <c r="X76" s="58"/>
      <c r="Y76" s="58"/>
      <c r="Z76" s="58"/>
      <c r="AA76" s="58"/>
      <c r="AB76" s="58"/>
      <c r="AC76" s="58"/>
      <c r="AD76" s="58"/>
      <c r="AE76" s="58"/>
      <c r="AF76" s="58"/>
      <c r="AG76" s="58"/>
      <c r="AH76" s="58"/>
    </row>
    <row r="77" ht="72.0" customHeight="1">
      <c r="A77" s="61" t="s">
        <v>135</v>
      </c>
      <c r="B77" s="136" t="s">
        <v>1257</v>
      </c>
      <c r="C77" s="137" t="s">
        <v>1258</v>
      </c>
      <c r="D77" s="61" t="s">
        <v>1192</v>
      </c>
      <c r="E77" s="65" t="str">
        <f t="shared" si="7"/>
        <v>KYC0077</v>
      </c>
      <c r="F77" s="61">
        <v>1.0</v>
      </c>
      <c r="G77" s="61" t="s">
        <v>1258</v>
      </c>
      <c r="H77" s="61"/>
      <c r="I77" s="61" t="s">
        <v>1208</v>
      </c>
      <c r="J77" s="66" t="s">
        <v>79</v>
      </c>
      <c r="K77" s="68"/>
      <c r="L77" s="58"/>
      <c r="M77" s="58"/>
      <c r="N77" s="58"/>
      <c r="O77" s="58"/>
      <c r="P77" s="58"/>
      <c r="Q77" s="58"/>
      <c r="R77" s="58"/>
      <c r="S77" s="58"/>
      <c r="T77" s="58"/>
      <c r="U77" s="58"/>
      <c r="V77" s="58"/>
      <c r="W77" s="58"/>
      <c r="X77" s="58"/>
      <c r="Y77" s="58"/>
      <c r="Z77" s="58"/>
      <c r="AA77" s="58"/>
      <c r="AB77" s="58"/>
      <c r="AC77" s="58"/>
      <c r="AD77" s="58"/>
      <c r="AE77" s="58"/>
      <c r="AF77" s="58"/>
      <c r="AG77" s="58"/>
      <c r="AH77" s="58"/>
    </row>
    <row r="78" ht="72.0" customHeight="1">
      <c r="A78" s="61" t="s">
        <v>135</v>
      </c>
      <c r="B78" s="78" t="s">
        <v>1264</v>
      </c>
      <c r="C78" s="61" t="s">
        <v>1265</v>
      </c>
      <c r="D78" s="61" t="s">
        <v>1192</v>
      </c>
      <c r="E78" s="65" t="str">
        <f t="shared" si="7"/>
        <v>KYC0078</v>
      </c>
      <c r="F78" s="61" t="s">
        <v>75</v>
      </c>
      <c r="G78" s="61" t="s">
        <v>1265</v>
      </c>
      <c r="H78" s="61"/>
      <c r="I78" s="61" t="s">
        <v>1208</v>
      </c>
      <c r="J78" s="66" t="s">
        <v>79</v>
      </c>
      <c r="K78" s="68"/>
      <c r="L78" s="58"/>
      <c r="M78" s="58"/>
      <c r="N78" s="58"/>
      <c r="O78" s="58"/>
      <c r="P78" s="58"/>
      <c r="Q78" s="58"/>
      <c r="R78" s="58"/>
      <c r="S78" s="58"/>
      <c r="T78" s="58"/>
      <c r="U78" s="58"/>
      <c r="V78" s="58"/>
      <c r="W78" s="58"/>
      <c r="X78" s="58"/>
      <c r="Y78" s="58"/>
      <c r="Z78" s="58"/>
      <c r="AA78" s="58"/>
      <c r="AB78" s="58"/>
      <c r="AC78" s="58"/>
      <c r="AD78" s="58"/>
      <c r="AE78" s="58"/>
      <c r="AF78" s="58"/>
      <c r="AG78" s="58"/>
      <c r="AH78" s="58"/>
    </row>
    <row r="79" ht="72.0" customHeight="1">
      <c r="A79" s="61" t="s">
        <v>135</v>
      </c>
      <c r="B79" s="78" t="s">
        <v>1270</v>
      </c>
      <c r="C79" s="61" t="s">
        <v>1271</v>
      </c>
      <c r="D79" s="61" t="s">
        <v>1192</v>
      </c>
      <c r="E79" s="65" t="str">
        <f t="shared" si="7"/>
        <v>KYC0079</v>
      </c>
      <c r="F79" s="61" t="s">
        <v>75</v>
      </c>
      <c r="G79" s="61" t="s">
        <v>1271</v>
      </c>
      <c r="H79" s="61"/>
      <c r="I79" s="61" t="s">
        <v>1208</v>
      </c>
      <c r="J79" s="66" t="s">
        <v>79</v>
      </c>
      <c r="K79" s="68"/>
      <c r="L79" s="58"/>
      <c r="M79" s="58"/>
      <c r="N79" s="58"/>
      <c r="O79" s="58"/>
      <c r="P79" s="58"/>
      <c r="Q79" s="58"/>
      <c r="R79" s="58"/>
      <c r="S79" s="58"/>
      <c r="T79" s="58"/>
      <c r="U79" s="58"/>
      <c r="V79" s="58"/>
      <c r="W79" s="58"/>
      <c r="X79" s="58"/>
      <c r="Y79" s="58"/>
      <c r="Z79" s="58"/>
      <c r="AA79" s="58"/>
      <c r="AB79" s="58"/>
      <c r="AC79" s="58"/>
      <c r="AD79" s="58"/>
      <c r="AE79" s="58"/>
      <c r="AF79" s="58"/>
      <c r="AG79" s="58"/>
      <c r="AH79" s="58"/>
    </row>
    <row r="80" ht="72.0" customHeight="1">
      <c r="A80" s="61" t="s">
        <v>135</v>
      </c>
      <c r="B80" s="78" t="s">
        <v>1274</v>
      </c>
      <c r="C80" s="61" t="s">
        <v>1275</v>
      </c>
      <c r="D80" s="61" t="s">
        <v>1192</v>
      </c>
      <c r="E80" s="65" t="str">
        <f t="shared" si="7"/>
        <v>KYC0080</v>
      </c>
      <c r="F80" s="61" t="s">
        <v>75</v>
      </c>
      <c r="G80" s="61" t="s">
        <v>1275</v>
      </c>
      <c r="H80" s="61"/>
      <c r="I80" s="61" t="s">
        <v>1208</v>
      </c>
      <c r="J80" s="66" t="s">
        <v>79</v>
      </c>
      <c r="K80" s="68"/>
      <c r="L80" s="58"/>
      <c r="M80" s="58"/>
      <c r="N80" s="58"/>
      <c r="O80" s="58"/>
      <c r="P80" s="58"/>
      <c r="Q80" s="58"/>
      <c r="R80" s="58"/>
      <c r="S80" s="58"/>
      <c r="T80" s="58"/>
      <c r="U80" s="58"/>
      <c r="V80" s="58"/>
      <c r="W80" s="58"/>
      <c r="X80" s="58"/>
      <c r="Y80" s="58"/>
      <c r="Z80" s="58"/>
      <c r="AA80" s="58"/>
      <c r="AB80" s="58"/>
      <c r="AC80" s="58"/>
      <c r="AD80" s="58"/>
      <c r="AE80" s="58"/>
      <c r="AF80" s="58"/>
      <c r="AG80" s="58"/>
      <c r="AH80" s="58"/>
    </row>
    <row r="81" ht="72.0" customHeight="1">
      <c r="A81" s="61" t="s">
        <v>135</v>
      </c>
      <c r="B81" s="78" t="s">
        <v>1279</v>
      </c>
      <c r="C81" s="61" t="s">
        <v>1280</v>
      </c>
      <c r="D81" s="61" t="s">
        <v>1282</v>
      </c>
      <c r="E81" s="65" t="str">
        <f t="shared" si="7"/>
        <v>KYC0081</v>
      </c>
      <c r="F81" s="61" t="s">
        <v>75</v>
      </c>
      <c r="G81" s="61" t="s">
        <v>1280</v>
      </c>
      <c r="H81" s="61"/>
      <c r="I81" s="61"/>
      <c r="J81" s="66" t="s">
        <v>79</v>
      </c>
      <c r="K81" s="68"/>
      <c r="L81" s="58"/>
      <c r="M81" s="58"/>
      <c r="N81" s="58"/>
      <c r="O81" s="58"/>
      <c r="P81" s="58"/>
      <c r="Q81" s="58"/>
      <c r="R81" s="58"/>
      <c r="S81" s="58"/>
      <c r="T81" s="58"/>
      <c r="U81" s="58"/>
      <c r="V81" s="58"/>
      <c r="W81" s="58"/>
      <c r="X81" s="58"/>
      <c r="Y81" s="58"/>
      <c r="Z81" s="58"/>
      <c r="AA81" s="58"/>
      <c r="AB81" s="58"/>
      <c r="AC81" s="58"/>
      <c r="AD81" s="58"/>
      <c r="AE81" s="58"/>
      <c r="AF81" s="58"/>
      <c r="AG81" s="58"/>
      <c r="AH81" s="58"/>
    </row>
    <row r="82" ht="72.0" customHeight="1">
      <c r="A82" s="61" t="s">
        <v>135</v>
      </c>
      <c r="B82" s="78" t="s">
        <v>1285</v>
      </c>
      <c r="C82" s="61" t="s">
        <v>1287</v>
      </c>
      <c r="D82" s="61" t="s">
        <v>1282</v>
      </c>
      <c r="E82" s="65" t="str">
        <f t="shared" si="7"/>
        <v>KYC0082</v>
      </c>
      <c r="F82" s="61" t="s">
        <v>75</v>
      </c>
      <c r="G82" s="61" t="s">
        <v>1287</v>
      </c>
      <c r="H82" s="61"/>
      <c r="I82" s="61" t="s">
        <v>1208</v>
      </c>
      <c r="J82" s="66" t="s">
        <v>79</v>
      </c>
      <c r="K82" s="68"/>
      <c r="L82" s="58"/>
      <c r="M82" s="58"/>
      <c r="N82" s="58"/>
      <c r="O82" s="58"/>
      <c r="P82" s="58"/>
      <c r="Q82" s="58"/>
      <c r="R82" s="58"/>
      <c r="S82" s="58"/>
      <c r="T82" s="58"/>
      <c r="U82" s="58"/>
      <c r="V82" s="58"/>
      <c r="W82" s="58"/>
      <c r="X82" s="58"/>
      <c r="Y82" s="58"/>
      <c r="Z82" s="58"/>
      <c r="AA82" s="58"/>
      <c r="AB82" s="58"/>
      <c r="AC82" s="58"/>
      <c r="AD82" s="58"/>
      <c r="AE82" s="58"/>
      <c r="AF82" s="58"/>
      <c r="AG82" s="58"/>
      <c r="AH82" s="58"/>
    </row>
    <row r="83" ht="72.0" customHeight="1">
      <c r="A83" s="61" t="s">
        <v>135</v>
      </c>
      <c r="B83" s="78" t="s">
        <v>1291</v>
      </c>
      <c r="C83" s="61" t="s">
        <v>1292</v>
      </c>
      <c r="D83" s="61" t="s">
        <v>1293</v>
      </c>
      <c r="E83" s="65" t="str">
        <f t="shared" si="7"/>
        <v>KYC0083</v>
      </c>
      <c r="F83" s="61" t="s">
        <v>75</v>
      </c>
      <c r="G83" s="61" t="s">
        <v>1292</v>
      </c>
      <c r="H83" s="61"/>
      <c r="I83" s="61"/>
      <c r="J83" s="66" t="s">
        <v>79</v>
      </c>
      <c r="K83" s="68"/>
      <c r="L83" s="58"/>
      <c r="M83" s="58"/>
      <c r="N83" s="58"/>
      <c r="O83" s="58"/>
      <c r="P83" s="58"/>
      <c r="Q83" s="58"/>
      <c r="R83" s="58"/>
      <c r="S83" s="58"/>
      <c r="T83" s="58"/>
      <c r="U83" s="58"/>
      <c r="V83" s="58"/>
      <c r="W83" s="58"/>
      <c r="X83" s="58"/>
      <c r="Y83" s="58"/>
      <c r="Z83" s="58"/>
      <c r="AA83" s="58"/>
      <c r="AB83" s="58"/>
      <c r="AC83" s="58"/>
      <c r="AD83" s="58"/>
      <c r="AE83" s="58"/>
      <c r="AF83" s="58"/>
      <c r="AG83" s="58"/>
      <c r="AH83" s="58"/>
    </row>
    <row r="84" ht="72.0" customHeight="1">
      <c r="A84" s="61" t="s">
        <v>135</v>
      </c>
      <c r="B84" s="78" t="s">
        <v>1299</v>
      </c>
      <c r="C84" s="61" t="s">
        <v>1300</v>
      </c>
      <c r="D84" s="61" t="s">
        <v>1302</v>
      </c>
      <c r="E84" s="65" t="str">
        <f t="shared" si="7"/>
        <v>KYC0084</v>
      </c>
      <c r="F84" s="61" t="s">
        <v>75</v>
      </c>
      <c r="G84" s="61" t="s">
        <v>1300</v>
      </c>
      <c r="H84" s="61"/>
      <c r="I84" s="61"/>
      <c r="J84" s="66" t="s">
        <v>79</v>
      </c>
      <c r="K84" s="68"/>
      <c r="L84" s="58"/>
      <c r="M84" s="58"/>
      <c r="N84" s="58"/>
      <c r="O84" s="58"/>
      <c r="P84" s="58"/>
      <c r="Q84" s="58"/>
      <c r="R84" s="58"/>
      <c r="S84" s="58"/>
      <c r="T84" s="58"/>
      <c r="U84" s="58"/>
      <c r="V84" s="58"/>
      <c r="W84" s="58"/>
      <c r="X84" s="58"/>
      <c r="Y84" s="58"/>
      <c r="Z84" s="58"/>
      <c r="AA84" s="58"/>
      <c r="AB84" s="58"/>
      <c r="AC84" s="58"/>
      <c r="AD84" s="58"/>
      <c r="AE84" s="58"/>
      <c r="AF84" s="58"/>
      <c r="AG84" s="58"/>
      <c r="AH84" s="58"/>
    </row>
    <row r="85" ht="72.0" customHeight="1">
      <c r="A85" s="61" t="s">
        <v>135</v>
      </c>
      <c r="B85" s="78" t="s">
        <v>1309</v>
      </c>
      <c r="C85" s="61" t="s">
        <v>1310</v>
      </c>
      <c r="D85" s="61" t="s">
        <v>1311</v>
      </c>
      <c r="E85" s="65" t="str">
        <f t="shared" si="7"/>
        <v>KYC0085</v>
      </c>
      <c r="F85" s="61" t="s">
        <v>75</v>
      </c>
      <c r="G85" s="61" t="s">
        <v>1310</v>
      </c>
      <c r="H85" s="61"/>
      <c r="I85" s="61" t="s">
        <v>1312</v>
      </c>
      <c r="J85" s="66" t="s">
        <v>79</v>
      </c>
      <c r="K85" s="68"/>
      <c r="L85" s="58"/>
      <c r="M85" s="58"/>
      <c r="N85" s="58"/>
      <c r="O85" s="58"/>
      <c r="P85" s="58"/>
      <c r="Q85" s="58"/>
      <c r="R85" s="58"/>
      <c r="S85" s="58"/>
      <c r="T85" s="58"/>
      <c r="U85" s="58"/>
      <c r="V85" s="58"/>
      <c r="W85" s="58"/>
      <c r="X85" s="58"/>
      <c r="Y85" s="58"/>
      <c r="Z85" s="58"/>
      <c r="AA85" s="58"/>
      <c r="AB85" s="58"/>
      <c r="AC85" s="58"/>
      <c r="AD85" s="58"/>
      <c r="AE85" s="58"/>
      <c r="AF85" s="58"/>
      <c r="AG85" s="58"/>
      <c r="AH85" s="58"/>
    </row>
    <row r="86" ht="72.0" customHeight="1">
      <c r="A86" s="71" t="s">
        <v>135</v>
      </c>
      <c r="B86" s="74" t="s">
        <v>1315</v>
      </c>
      <c r="C86" s="71" t="s">
        <v>1316</v>
      </c>
      <c r="D86" s="71" t="s">
        <v>1317</v>
      </c>
      <c r="E86" s="132" t="str">
        <f t="shared" si="7"/>
        <v>KYC0086</v>
      </c>
      <c r="F86" s="71" t="s">
        <v>75</v>
      </c>
      <c r="G86" s="71" t="s">
        <v>1316</v>
      </c>
      <c r="H86" s="140"/>
      <c r="I86" s="140" t="s">
        <v>1321</v>
      </c>
      <c r="J86" s="140" t="s">
        <v>79</v>
      </c>
      <c r="K86" s="68"/>
      <c r="L86" s="58"/>
      <c r="M86" s="58"/>
      <c r="N86" s="58"/>
      <c r="O86" s="58"/>
      <c r="P86" s="58"/>
      <c r="Q86" s="58"/>
      <c r="R86" s="58"/>
      <c r="S86" s="58"/>
      <c r="T86" s="58"/>
      <c r="U86" s="58"/>
      <c r="V86" s="58"/>
      <c r="W86" s="58"/>
      <c r="X86" s="58"/>
      <c r="Y86" s="58"/>
      <c r="Z86" s="58"/>
      <c r="AA86" s="58"/>
      <c r="AB86" s="58"/>
      <c r="AC86" s="58"/>
      <c r="AD86" s="58"/>
      <c r="AE86" s="58"/>
      <c r="AF86" s="58"/>
      <c r="AG86" s="58"/>
      <c r="AH86" s="58"/>
    </row>
    <row r="87" ht="72.0" customHeight="1">
      <c r="A87" s="61" t="s">
        <v>135</v>
      </c>
      <c r="B87" s="78" t="s">
        <v>1325</v>
      </c>
      <c r="C87" s="61" t="s">
        <v>1326</v>
      </c>
      <c r="D87" s="142" t="s">
        <v>1328</v>
      </c>
      <c r="E87" s="65" t="str">
        <f t="shared" si="7"/>
        <v>KYC0087</v>
      </c>
      <c r="F87" s="61" t="s">
        <v>75</v>
      </c>
      <c r="G87" s="61" t="s">
        <v>1326</v>
      </c>
      <c r="H87" s="61"/>
      <c r="I87" s="61" t="s">
        <v>755</v>
      </c>
      <c r="J87" s="66" t="s">
        <v>79</v>
      </c>
      <c r="K87" s="68"/>
      <c r="L87" s="58"/>
      <c r="M87" s="58"/>
      <c r="N87" s="58"/>
      <c r="O87" s="58"/>
      <c r="P87" s="58"/>
      <c r="Q87" s="58"/>
      <c r="R87" s="58"/>
      <c r="S87" s="58"/>
      <c r="T87" s="58"/>
      <c r="U87" s="58"/>
      <c r="V87" s="58"/>
      <c r="W87" s="58"/>
      <c r="X87" s="58"/>
      <c r="Y87" s="58"/>
      <c r="Z87" s="58"/>
      <c r="AA87" s="58"/>
      <c r="AB87" s="58"/>
      <c r="AC87" s="58"/>
      <c r="AD87" s="58"/>
      <c r="AE87" s="58"/>
      <c r="AF87" s="58"/>
      <c r="AG87" s="58"/>
      <c r="AH87" s="58"/>
    </row>
    <row r="88" ht="72.0" customHeight="1">
      <c r="A88" s="61" t="s">
        <v>135</v>
      </c>
      <c r="B88" s="78" t="s">
        <v>1334</v>
      </c>
      <c r="C88" s="61" t="s">
        <v>1335</v>
      </c>
      <c r="D88" s="61" t="s">
        <v>1336</v>
      </c>
      <c r="E88" s="65" t="str">
        <f t="shared" si="7"/>
        <v>KYC0088</v>
      </c>
      <c r="F88" s="61" t="s">
        <v>75</v>
      </c>
      <c r="G88" s="61" t="s">
        <v>1335</v>
      </c>
      <c r="H88" s="61"/>
      <c r="I88" s="61" t="s">
        <v>755</v>
      </c>
      <c r="J88" s="66" t="s">
        <v>79</v>
      </c>
      <c r="K88" s="68"/>
      <c r="L88" s="58"/>
      <c r="M88" s="58"/>
      <c r="N88" s="58"/>
      <c r="O88" s="58"/>
      <c r="P88" s="58"/>
      <c r="Q88" s="58"/>
      <c r="R88" s="58"/>
      <c r="S88" s="58"/>
      <c r="T88" s="58"/>
      <c r="U88" s="58"/>
      <c r="V88" s="58"/>
      <c r="W88" s="58"/>
      <c r="X88" s="58"/>
      <c r="Y88" s="58"/>
      <c r="Z88" s="58"/>
      <c r="AA88" s="58"/>
      <c r="AB88" s="58"/>
      <c r="AC88" s="58"/>
      <c r="AD88" s="58"/>
      <c r="AE88" s="58"/>
      <c r="AF88" s="58"/>
      <c r="AG88" s="58"/>
      <c r="AH88" s="58"/>
    </row>
    <row r="89" ht="72.0" customHeight="1">
      <c r="A89" s="61" t="s">
        <v>135</v>
      </c>
      <c r="B89" s="78" t="s">
        <v>1341</v>
      </c>
      <c r="C89" s="61" t="s">
        <v>1342</v>
      </c>
      <c r="D89" s="61" t="s">
        <v>1343</v>
      </c>
      <c r="E89" s="65" t="str">
        <f t="shared" si="7"/>
        <v>KYC0089</v>
      </c>
      <c r="F89" s="61" t="s">
        <v>75</v>
      </c>
      <c r="G89" s="61" t="s">
        <v>1342</v>
      </c>
      <c r="H89" s="61"/>
      <c r="I89" s="61" t="s">
        <v>1345</v>
      </c>
      <c r="J89" s="68"/>
      <c r="K89" s="68"/>
      <c r="L89" s="58"/>
      <c r="M89" s="58"/>
      <c r="N89" s="58"/>
      <c r="O89" s="58"/>
      <c r="P89" s="58"/>
      <c r="Q89" s="58"/>
      <c r="R89" s="58"/>
      <c r="S89" s="58"/>
      <c r="T89" s="58"/>
      <c r="U89" s="58"/>
      <c r="V89" s="58"/>
      <c r="W89" s="58"/>
      <c r="X89" s="58"/>
      <c r="Y89" s="58"/>
      <c r="Z89" s="58"/>
      <c r="AA89" s="58"/>
      <c r="AB89" s="58"/>
      <c r="AC89" s="58"/>
      <c r="AD89" s="58"/>
      <c r="AE89" s="58"/>
      <c r="AF89" s="58"/>
      <c r="AG89" s="58"/>
      <c r="AH89" s="58"/>
    </row>
    <row r="90" ht="72.0" customHeight="1">
      <c r="A90" s="61" t="s">
        <v>135</v>
      </c>
      <c r="B90" s="74" t="s">
        <v>1349</v>
      </c>
      <c r="C90" s="143" t="s">
        <v>1350</v>
      </c>
      <c r="D90" s="61" t="s">
        <v>1192</v>
      </c>
      <c r="E90" s="65" t="str">
        <f t="shared" si="7"/>
        <v>KYC0090</v>
      </c>
      <c r="F90" s="61" t="s">
        <v>75</v>
      </c>
      <c r="G90" s="144" t="s">
        <v>1350</v>
      </c>
      <c r="H90" s="145"/>
      <c r="I90" s="145" t="s">
        <v>1356</v>
      </c>
      <c r="J90" s="68"/>
      <c r="K90" s="66" t="s">
        <v>1358</v>
      </c>
      <c r="L90" s="58"/>
      <c r="M90" s="58"/>
      <c r="N90" s="58"/>
      <c r="O90" s="58"/>
      <c r="P90" s="58"/>
      <c r="Q90" s="58"/>
      <c r="R90" s="58"/>
      <c r="S90" s="58"/>
      <c r="T90" s="58"/>
      <c r="U90" s="58"/>
      <c r="V90" s="58"/>
      <c r="W90" s="58"/>
      <c r="X90" s="58"/>
      <c r="Y90" s="58"/>
      <c r="Z90" s="58"/>
      <c r="AA90" s="58"/>
      <c r="AB90" s="58"/>
      <c r="AC90" s="58"/>
      <c r="AD90" s="58"/>
      <c r="AE90" s="58"/>
      <c r="AF90" s="58"/>
      <c r="AG90" s="58"/>
      <c r="AH90" s="58"/>
    </row>
    <row r="91" ht="72.0" customHeight="1">
      <c r="A91" s="61" t="s">
        <v>135</v>
      </c>
      <c r="B91" s="74" t="s">
        <v>1361</v>
      </c>
      <c r="C91" s="143" t="s">
        <v>1362</v>
      </c>
      <c r="D91" s="61" t="s">
        <v>1192</v>
      </c>
      <c r="E91" s="65" t="str">
        <f t="shared" si="7"/>
        <v>KYC0091</v>
      </c>
      <c r="F91" s="61" t="s">
        <v>75</v>
      </c>
      <c r="G91" s="144" t="s">
        <v>1362</v>
      </c>
      <c r="H91" s="145"/>
      <c r="I91" s="145" t="s">
        <v>1356</v>
      </c>
      <c r="J91" s="68"/>
      <c r="K91" s="68"/>
      <c r="L91" s="58"/>
      <c r="M91" s="58"/>
      <c r="N91" s="58"/>
      <c r="O91" s="58"/>
      <c r="P91" s="58"/>
      <c r="Q91" s="58"/>
      <c r="R91" s="58"/>
      <c r="S91" s="58"/>
      <c r="T91" s="58"/>
      <c r="U91" s="58"/>
      <c r="V91" s="58"/>
      <c r="W91" s="58"/>
      <c r="X91" s="58"/>
      <c r="Y91" s="58"/>
      <c r="Z91" s="58"/>
      <c r="AA91" s="58"/>
      <c r="AB91" s="58"/>
      <c r="AC91" s="58"/>
      <c r="AD91" s="58"/>
      <c r="AE91" s="58"/>
      <c r="AF91" s="58"/>
      <c r="AG91" s="58"/>
      <c r="AH91" s="58"/>
    </row>
    <row r="92" ht="72.0" customHeight="1">
      <c r="A92" s="61" t="s">
        <v>135</v>
      </c>
      <c r="B92" s="74" t="s">
        <v>1367</v>
      </c>
      <c r="C92" s="71" t="s">
        <v>1368</v>
      </c>
      <c r="D92" s="61" t="s">
        <v>1192</v>
      </c>
      <c r="E92" s="65" t="str">
        <f t="shared" si="7"/>
        <v>KYC0092</v>
      </c>
      <c r="F92" s="61" t="s">
        <v>75</v>
      </c>
      <c r="G92" s="61" t="s">
        <v>1368</v>
      </c>
      <c r="H92" s="145"/>
      <c r="I92" s="145" t="s">
        <v>1356</v>
      </c>
      <c r="J92" s="68"/>
      <c r="K92" s="68"/>
      <c r="L92" s="58"/>
      <c r="M92" s="58"/>
      <c r="N92" s="58"/>
      <c r="O92" s="58"/>
      <c r="P92" s="58"/>
      <c r="Q92" s="58"/>
      <c r="R92" s="58"/>
      <c r="S92" s="58"/>
      <c r="T92" s="58"/>
      <c r="U92" s="58"/>
      <c r="V92" s="58"/>
      <c r="W92" s="58"/>
      <c r="X92" s="58"/>
      <c r="Y92" s="58"/>
      <c r="Z92" s="58"/>
      <c r="AA92" s="58"/>
      <c r="AB92" s="58"/>
      <c r="AC92" s="58"/>
      <c r="AD92" s="58"/>
      <c r="AE92" s="58"/>
      <c r="AF92" s="58"/>
      <c r="AG92" s="58"/>
      <c r="AH92" s="58"/>
    </row>
    <row r="93" ht="72.0" customHeight="1">
      <c r="A93" s="61" t="s">
        <v>135</v>
      </c>
      <c r="B93" s="74" t="s">
        <v>1373</v>
      </c>
      <c r="C93" s="146" t="s">
        <v>1375</v>
      </c>
      <c r="D93" s="146" t="s">
        <v>1376</v>
      </c>
      <c r="E93" s="132" t="str">
        <f t="shared" si="7"/>
        <v>KYC0093</v>
      </c>
      <c r="F93" s="71" t="s">
        <v>1377</v>
      </c>
      <c r="G93" s="146" t="s">
        <v>1375</v>
      </c>
      <c r="H93" s="147"/>
      <c r="I93" s="147"/>
      <c r="J93" s="148"/>
      <c r="K93" s="68"/>
      <c r="L93" s="58"/>
      <c r="M93" s="58"/>
      <c r="N93" s="58"/>
      <c r="O93" s="58"/>
      <c r="P93" s="58"/>
      <c r="Q93" s="58"/>
      <c r="R93" s="58"/>
      <c r="S93" s="58"/>
      <c r="T93" s="58"/>
      <c r="U93" s="58"/>
      <c r="V93" s="58"/>
      <c r="W93" s="58"/>
      <c r="X93" s="58"/>
      <c r="Y93" s="58"/>
      <c r="Z93" s="58"/>
      <c r="AA93" s="58"/>
      <c r="AB93" s="58"/>
      <c r="AC93" s="58"/>
      <c r="AD93" s="58"/>
      <c r="AE93" s="58"/>
      <c r="AF93" s="58"/>
      <c r="AG93" s="58"/>
      <c r="AH93" s="58"/>
    </row>
    <row r="94" ht="72.0" customHeight="1">
      <c r="A94" s="61" t="s">
        <v>135</v>
      </c>
      <c r="B94" s="74" t="s">
        <v>1386</v>
      </c>
      <c r="C94" s="146" t="s">
        <v>1388</v>
      </c>
      <c r="D94" s="61" t="s">
        <v>1389</v>
      </c>
      <c r="E94" s="65" t="str">
        <f t="shared" si="7"/>
        <v>KYC0094</v>
      </c>
      <c r="F94" s="61" t="s">
        <v>1391</v>
      </c>
      <c r="G94" s="142" t="s">
        <v>1388</v>
      </c>
      <c r="H94" s="149"/>
      <c r="I94" s="149"/>
      <c r="J94" s="68"/>
      <c r="K94" s="68"/>
      <c r="L94" s="58"/>
      <c r="M94" s="58"/>
      <c r="N94" s="58"/>
      <c r="O94" s="58"/>
      <c r="P94" s="58"/>
      <c r="Q94" s="58"/>
      <c r="R94" s="58"/>
      <c r="S94" s="58"/>
      <c r="T94" s="58"/>
      <c r="U94" s="58"/>
      <c r="V94" s="58"/>
      <c r="W94" s="58"/>
      <c r="X94" s="58"/>
      <c r="Y94" s="58"/>
      <c r="Z94" s="58"/>
      <c r="AA94" s="58"/>
      <c r="AB94" s="58"/>
      <c r="AC94" s="58"/>
      <c r="AD94" s="58"/>
      <c r="AE94" s="58"/>
      <c r="AF94" s="58"/>
      <c r="AG94" s="58"/>
      <c r="AH94" s="58"/>
    </row>
    <row r="95" ht="72.0" customHeight="1">
      <c r="A95" s="61" t="s">
        <v>135</v>
      </c>
      <c r="B95" s="74" t="s">
        <v>1395</v>
      </c>
      <c r="C95" s="146" t="s">
        <v>1396</v>
      </c>
      <c r="D95" s="61" t="s">
        <v>1397</v>
      </c>
      <c r="E95" s="65" t="str">
        <f t="shared" si="7"/>
        <v>KYC0095</v>
      </c>
      <c r="F95" s="61" t="s">
        <v>1399</v>
      </c>
      <c r="G95" s="142" t="s">
        <v>1396</v>
      </c>
      <c r="H95" s="149"/>
      <c r="I95" s="149"/>
      <c r="J95" s="68"/>
      <c r="K95" s="68"/>
      <c r="L95" s="58"/>
      <c r="M95" s="58"/>
      <c r="N95" s="58"/>
      <c r="O95" s="58"/>
      <c r="P95" s="58"/>
      <c r="Q95" s="58"/>
      <c r="R95" s="58"/>
      <c r="S95" s="58"/>
      <c r="T95" s="58"/>
      <c r="U95" s="58"/>
      <c r="V95" s="58"/>
      <c r="W95" s="58"/>
      <c r="X95" s="58"/>
      <c r="Y95" s="58"/>
      <c r="Z95" s="58"/>
      <c r="AA95" s="58"/>
      <c r="AB95" s="58"/>
      <c r="AC95" s="58"/>
      <c r="AD95" s="58"/>
      <c r="AE95" s="58"/>
      <c r="AF95" s="58"/>
      <c r="AG95" s="58"/>
      <c r="AH95" s="58"/>
    </row>
    <row r="96" ht="72.0" customHeight="1">
      <c r="A96" s="61" t="s">
        <v>135</v>
      </c>
      <c r="B96" s="74" t="s">
        <v>1402</v>
      </c>
      <c r="C96" s="146" t="s">
        <v>1403</v>
      </c>
      <c r="D96" s="61" t="s">
        <v>1404</v>
      </c>
      <c r="E96" s="65" t="str">
        <f t="shared" si="7"/>
        <v>KYC0096</v>
      </c>
      <c r="F96" s="61" t="s">
        <v>75</v>
      </c>
      <c r="G96" s="142" t="s">
        <v>1403</v>
      </c>
      <c r="H96" s="149"/>
      <c r="I96" s="149"/>
      <c r="J96" s="68"/>
      <c r="K96" s="68"/>
      <c r="L96" s="58"/>
      <c r="M96" s="58"/>
      <c r="N96" s="58"/>
      <c r="O96" s="58"/>
      <c r="P96" s="58"/>
      <c r="Q96" s="58"/>
      <c r="R96" s="58"/>
      <c r="S96" s="58"/>
      <c r="T96" s="58"/>
      <c r="U96" s="58"/>
      <c r="V96" s="58"/>
      <c r="W96" s="58"/>
      <c r="X96" s="58"/>
      <c r="Y96" s="58"/>
      <c r="Z96" s="58"/>
      <c r="AA96" s="58"/>
      <c r="AB96" s="58"/>
      <c r="AC96" s="58"/>
      <c r="AD96" s="58"/>
      <c r="AE96" s="58"/>
      <c r="AF96" s="58"/>
      <c r="AG96" s="58"/>
      <c r="AH96" s="58"/>
    </row>
    <row r="97" ht="72.0" customHeight="1">
      <c r="A97" s="61" t="s">
        <v>135</v>
      </c>
      <c r="B97" s="150" t="s">
        <v>1407</v>
      </c>
      <c r="C97" s="71" t="s">
        <v>1408</v>
      </c>
      <c r="D97" s="61" t="s">
        <v>1409</v>
      </c>
      <c r="E97" s="65" t="str">
        <f t="shared" si="7"/>
        <v>KYC0097</v>
      </c>
      <c r="F97" s="61" t="s">
        <v>75</v>
      </c>
      <c r="G97" s="61" t="s">
        <v>1408</v>
      </c>
      <c r="H97" s="149"/>
      <c r="I97" s="149"/>
      <c r="J97" s="68"/>
      <c r="K97" s="68"/>
      <c r="L97" s="58"/>
      <c r="M97" s="58"/>
      <c r="N97" s="58"/>
      <c r="O97" s="58"/>
      <c r="P97" s="58"/>
      <c r="Q97" s="58"/>
      <c r="R97" s="58"/>
      <c r="S97" s="58"/>
      <c r="T97" s="58"/>
      <c r="U97" s="58"/>
      <c r="V97" s="58"/>
      <c r="W97" s="58"/>
      <c r="X97" s="58"/>
      <c r="Y97" s="58"/>
      <c r="Z97" s="58"/>
      <c r="AA97" s="58"/>
      <c r="AB97" s="58"/>
      <c r="AC97" s="58"/>
      <c r="AD97" s="58"/>
      <c r="AE97" s="58"/>
      <c r="AF97" s="58"/>
      <c r="AG97" s="58"/>
      <c r="AH97" s="58"/>
    </row>
    <row r="98" ht="72.0" customHeight="1">
      <c r="A98" s="85" t="s">
        <v>135</v>
      </c>
      <c r="B98" s="86" t="s">
        <v>1410</v>
      </c>
      <c r="C98" s="92" t="s">
        <v>1196</v>
      </c>
      <c r="D98" s="92" t="s">
        <v>1192</v>
      </c>
      <c r="E98" s="151" t="s">
        <v>1413</v>
      </c>
      <c r="F98" s="85" t="s">
        <v>75</v>
      </c>
      <c r="G98" s="85" t="s">
        <v>1196</v>
      </c>
      <c r="H98" s="85"/>
      <c r="I98" s="85"/>
      <c r="J98" s="88" t="s">
        <v>79</v>
      </c>
      <c r="K98" s="68"/>
      <c r="L98" s="58"/>
      <c r="M98" s="58"/>
      <c r="N98" s="58"/>
      <c r="O98" s="58"/>
      <c r="P98" s="58"/>
      <c r="Q98" s="58"/>
      <c r="R98" s="58"/>
      <c r="S98" s="58"/>
      <c r="T98" s="58"/>
      <c r="U98" s="58"/>
      <c r="V98" s="58"/>
      <c r="W98" s="58"/>
      <c r="X98" s="58"/>
      <c r="Y98" s="58"/>
      <c r="Z98" s="58"/>
      <c r="AA98" s="58"/>
      <c r="AB98" s="58"/>
      <c r="AC98" s="58"/>
      <c r="AD98" s="58"/>
      <c r="AE98" s="58"/>
      <c r="AF98" s="58"/>
      <c r="AG98" s="58"/>
      <c r="AH98" s="58"/>
    </row>
    <row r="99" ht="72.0" customHeight="1">
      <c r="A99" s="61" t="s">
        <v>135</v>
      </c>
      <c r="B99" s="153" t="s">
        <v>1410</v>
      </c>
      <c r="C99" s="149"/>
      <c r="D99" s="149"/>
      <c r="E99" s="65" t="str">
        <f t="shared" ref="E99:E141" si="8">TEXTJOIN("","TRUE",A99,B99)</f>
        <v>KYC0098</v>
      </c>
      <c r="F99" s="61" t="s">
        <v>1421</v>
      </c>
      <c r="G99" s="61" t="s">
        <v>1422</v>
      </c>
      <c r="H99" s="149"/>
      <c r="I99" s="149"/>
      <c r="J99" s="68"/>
      <c r="K99" s="68"/>
      <c r="L99" s="58"/>
      <c r="M99" s="58"/>
      <c r="N99" s="58"/>
      <c r="O99" s="58"/>
      <c r="P99" s="58"/>
      <c r="Q99" s="58"/>
      <c r="R99" s="58"/>
      <c r="S99" s="58"/>
      <c r="T99" s="58"/>
      <c r="U99" s="58"/>
      <c r="V99" s="58"/>
      <c r="W99" s="58"/>
      <c r="X99" s="58"/>
      <c r="Y99" s="58"/>
      <c r="Z99" s="58"/>
      <c r="AA99" s="58"/>
      <c r="AB99" s="58"/>
      <c r="AC99" s="58"/>
      <c r="AD99" s="58"/>
      <c r="AE99" s="58"/>
      <c r="AF99" s="58"/>
      <c r="AG99" s="58"/>
      <c r="AH99" s="58"/>
    </row>
    <row r="100" ht="72.0" customHeight="1">
      <c r="A100" s="61" t="s">
        <v>135</v>
      </c>
      <c r="B100" s="131" t="s">
        <v>1425</v>
      </c>
      <c r="C100" s="149"/>
      <c r="D100" s="149"/>
      <c r="E100" s="65" t="str">
        <f t="shared" si="8"/>
        <v>KYC0099</v>
      </c>
      <c r="F100" s="61" t="s">
        <v>1426</v>
      </c>
      <c r="G100" s="61" t="s">
        <v>1426</v>
      </c>
      <c r="H100" s="149"/>
      <c r="I100" s="149"/>
      <c r="J100" s="68"/>
      <c r="K100" s="68"/>
      <c r="L100" s="58"/>
      <c r="M100" s="58"/>
      <c r="N100" s="156" t="s">
        <v>91</v>
      </c>
      <c r="O100" s="58"/>
      <c r="P100" s="58"/>
      <c r="Q100" s="58"/>
      <c r="R100" s="58"/>
      <c r="S100" s="58"/>
      <c r="T100" s="58"/>
      <c r="U100" s="58"/>
      <c r="V100" s="58"/>
      <c r="W100" s="58"/>
      <c r="X100" s="58"/>
      <c r="Y100" s="58"/>
      <c r="Z100" s="58"/>
      <c r="AA100" s="58"/>
      <c r="AB100" s="58"/>
      <c r="AC100" s="58"/>
      <c r="AD100" s="58"/>
      <c r="AE100" s="58"/>
      <c r="AF100" s="58"/>
      <c r="AG100" s="58"/>
      <c r="AH100" s="58"/>
    </row>
    <row r="101" ht="72.0" customHeight="1">
      <c r="A101" s="61" t="s">
        <v>135</v>
      </c>
      <c r="B101" s="153" t="s">
        <v>1432</v>
      </c>
      <c r="C101" s="149"/>
      <c r="D101" s="149"/>
      <c r="E101" s="65" t="str">
        <f t="shared" si="8"/>
        <v>KYC0100</v>
      </c>
      <c r="F101" s="61" t="s">
        <v>1433</v>
      </c>
      <c r="G101" s="61" t="s">
        <v>1434</v>
      </c>
      <c r="H101" s="149"/>
      <c r="I101" s="149"/>
      <c r="J101" s="68"/>
      <c r="K101" s="68"/>
      <c r="L101" s="58"/>
      <c r="M101" s="58"/>
      <c r="N101" s="156" t="s">
        <v>91</v>
      </c>
      <c r="O101" s="58"/>
      <c r="P101" s="58"/>
      <c r="Q101" s="58"/>
      <c r="R101" s="58"/>
      <c r="S101" s="58"/>
      <c r="T101" s="58"/>
      <c r="U101" s="58"/>
      <c r="V101" s="58"/>
      <c r="W101" s="58"/>
      <c r="X101" s="58"/>
      <c r="Y101" s="58"/>
      <c r="Z101" s="58"/>
      <c r="AA101" s="58"/>
      <c r="AB101" s="58"/>
      <c r="AC101" s="58"/>
      <c r="AD101" s="58"/>
      <c r="AE101" s="58"/>
      <c r="AF101" s="58"/>
      <c r="AG101" s="58"/>
      <c r="AH101" s="58"/>
    </row>
    <row r="102" ht="72.0" customHeight="1">
      <c r="A102" s="61" t="s">
        <v>135</v>
      </c>
      <c r="B102" s="153" t="s">
        <v>1438</v>
      </c>
      <c r="C102" s="149"/>
      <c r="D102" s="149"/>
      <c r="E102" s="65" t="str">
        <f t="shared" si="8"/>
        <v>KYC0101</v>
      </c>
      <c r="F102" s="61" t="s">
        <v>1439</v>
      </c>
      <c r="G102" s="61" t="s">
        <v>1439</v>
      </c>
      <c r="H102" s="149"/>
      <c r="I102" s="149"/>
      <c r="J102" s="68"/>
      <c r="K102" s="6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row>
    <row r="103" ht="72.0" customHeight="1">
      <c r="A103" s="61" t="s">
        <v>135</v>
      </c>
      <c r="B103" s="131" t="s">
        <v>1443</v>
      </c>
      <c r="C103" s="149"/>
      <c r="D103" s="149"/>
      <c r="E103" s="65" t="str">
        <f t="shared" si="8"/>
        <v>KYC0102</v>
      </c>
      <c r="F103" s="61" t="s">
        <v>75</v>
      </c>
      <c r="G103" s="61" t="s">
        <v>1444</v>
      </c>
      <c r="H103" s="149"/>
      <c r="I103" s="149"/>
      <c r="J103" s="68"/>
      <c r="K103" s="6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row>
    <row r="104" ht="72.0" customHeight="1">
      <c r="A104" s="61" t="s">
        <v>135</v>
      </c>
      <c r="B104" s="153" t="s">
        <v>1448</v>
      </c>
      <c r="C104" s="149"/>
      <c r="D104" s="149"/>
      <c r="E104" s="65" t="str">
        <f t="shared" si="8"/>
        <v>KYC0103</v>
      </c>
      <c r="F104" s="61" t="s">
        <v>75</v>
      </c>
      <c r="G104" s="61" t="s">
        <v>1449</v>
      </c>
      <c r="H104" s="149"/>
      <c r="I104" s="149"/>
      <c r="J104" s="68"/>
      <c r="K104" s="6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row>
    <row r="105" ht="72.0" customHeight="1">
      <c r="A105" s="61" t="s">
        <v>135</v>
      </c>
      <c r="B105" s="153" t="s">
        <v>1452</v>
      </c>
      <c r="C105" s="149"/>
      <c r="D105" s="149"/>
      <c r="E105" s="65" t="str">
        <f t="shared" si="8"/>
        <v>KYC0104</v>
      </c>
      <c r="F105" s="61" t="s">
        <v>75</v>
      </c>
      <c r="G105" s="61" t="s">
        <v>1454</v>
      </c>
      <c r="H105" s="149"/>
      <c r="I105" s="149"/>
      <c r="J105" s="68"/>
      <c r="K105" s="6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row>
    <row r="106" ht="72.0" customHeight="1">
      <c r="A106" s="61" t="s">
        <v>135</v>
      </c>
      <c r="B106" s="131" t="s">
        <v>1457</v>
      </c>
      <c r="C106" s="149"/>
      <c r="D106" s="149"/>
      <c r="E106" s="65" t="str">
        <f t="shared" si="8"/>
        <v>KYC0105</v>
      </c>
      <c r="F106" s="61" t="s">
        <v>75</v>
      </c>
      <c r="G106" s="61" t="s">
        <v>1459</v>
      </c>
      <c r="H106" s="149"/>
      <c r="I106" s="149"/>
      <c r="J106" s="68"/>
      <c r="K106" s="6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row>
    <row r="107" ht="72.0" customHeight="1">
      <c r="A107" s="61" t="s">
        <v>135</v>
      </c>
      <c r="B107" s="153" t="s">
        <v>1461</v>
      </c>
      <c r="C107" s="149"/>
      <c r="D107" s="149"/>
      <c r="E107" s="65" t="str">
        <f t="shared" si="8"/>
        <v>KYC0106</v>
      </c>
      <c r="F107" s="61" t="s">
        <v>75</v>
      </c>
      <c r="G107" s="61" t="s">
        <v>1463</v>
      </c>
      <c r="H107" s="149"/>
      <c r="I107" s="149"/>
      <c r="J107" s="68"/>
      <c r="K107" s="68"/>
      <c r="L107" s="58"/>
      <c r="M107" s="58"/>
      <c r="N107" s="156" t="s">
        <v>1465</v>
      </c>
      <c r="O107" s="58"/>
      <c r="P107" s="58"/>
      <c r="Q107" s="58"/>
      <c r="R107" s="58"/>
      <c r="S107" s="58"/>
      <c r="T107" s="58"/>
      <c r="U107" s="58"/>
      <c r="V107" s="58"/>
      <c r="W107" s="58"/>
      <c r="X107" s="58"/>
      <c r="Y107" s="58"/>
      <c r="Z107" s="58"/>
      <c r="AA107" s="58"/>
      <c r="AB107" s="58"/>
      <c r="AC107" s="58"/>
      <c r="AD107" s="58"/>
      <c r="AE107" s="58"/>
      <c r="AF107" s="58"/>
      <c r="AG107" s="58"/>
      <c r="AH107" s="58"/>
    </row>
    <row r="108" ht="72.0" customHeight="1">
      <c r="A108" s="61" t="s">
        <v>135</v>
      </c>
      <c r="B108" s="153" t="s">
        <v>1466</v>
      </c>
      <c r="C108" s="149"/>
      <c r="D108" s="149"/>
      <c r="E108" s="65" t="str">
        <f t="shared" si="8"/>
        <v>KYC0107</v>
      </c>
      <c r="F108" s="61" t="s">
        <v>75</v>
      </c>
      <c r="G108" s="61" t="s">
        <v>1469</v>
      </c>
      <c r="H108" s="149"/>
      <c r="I108" s="149"/>
      <c r="J108" s="68"/>
      <c r="K108" s="68"/>
      <c r="L108" s="58"/>
      <c r="M108" s="58"/>
      <c r="N108" s="156" t="s">
        <v>1471</v>
      </c>
      <c r="O108" s="58"/>
      <c r="P108" s="58"/>
      <c r="Q108" s="58"/>
      <c r="R108" s="58"/>
      <c r="S108" s="58"/>
      <c r="T108" s="58"/>
      <c r="U108" s="58"/>
      <c r="V108" s="58"/>
      <c r="W108" s="58"/>
      <c r="X108" s="58"/>
      <c r="Y108" s="58"/>
      <c r="Z108" s="58"/>
      <c r="AA108" s="58"/>
      <c r="AB108" s="58"/>
      <c r="AC108" s="58"/>
      <c r="AD108" s="58"/>
      <c r="AE108" s="58"/>
      <c r="AF108" s="58"/>
      <c r="AG108" s="58"/>
      <c r="AH108" s="58"/>
    </row>
    <row r="109" ht="72.0" customHeight="1">
      <c r="A109" s="61" t="s">
        <v>135</v>
      </c>
      <c r="B109" s="131" t="s">
        <v>1472</v>
      </c>
      <c r="C109" s="149"/>
      <c r="D109" s="149"/>
      <c r="E109" s="65" t="str">
        <f t="shared" si="8"/>
        <v>KYC0108</v>
      </c>
      <c r="F109" s="61" t="s">
        <v>75</v>
      </c>
      <c r="G109" s="61" t="s">
        <v>1475</v>
      </c>
      <c r="H109" s="149"/>
      <c r="I109" s="149"/>
      <c r="J109" s="68"/>
      <c r="K109" s="68"/>
      <c r="L109" s="58"/>
      <c r="M109" s="58"/>
      <c r="N109" s="156" t="s">
        <v>1477</v>
      </c>
      <c r="O109" s="58"/>
      <c r="P109" s="58"/>
      <c r="Q109" s="58"/>
      <c r="R109" s="58"/>
      <c r="S109" s="58"/>
      <c r="T109" s="58"/>
      <c r="U109" s="58"/>
      <c r="V109" s="58"/>
      <c r="W109" s="58"/>
      <c r="X109" s="58"/>
      <c r="Y109" s="58"/>
      <c r="Z109" s="58"/>
      <c r="AA109" s="58"/>
      <c r="AB109" s="58"/>
      <c r="AC109" s="58"/>
      <c r="AD109" s="58"/>
      <c r="AE109" s="58"/>
      <c r="AF109" s="58"/>
      <c r="AG109" s="58"/>
      <c r="AH109" s="58"/>
    </row>
    <row r="110" ht="72.0" customHeight="1">
      <c r="A110" s="61" t="s">
        <v>135</v>
      </c>
      <c r="B110" s="153" t="s">
        <v>1478</v>
      </c>
      <c r="C110" s="149"/>
      <c r="D110" s="149"/>
      <c r="E110" s="65" t="str">
        <f t="shared" si="8"/>
        <v>KYC0109</v>
      </c>
      <c r="F110" s="61" t="s">
        <v>75</v>
      </c>
      <c r="G110" s="61" t="s">
        <v>1481</v>
      </c>
      <c r="H110" s="149"/>
      <c r="I110" s="149"/>
      <c r="J110" s="68"/>
      <c r="K110" s="6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row>
    <row r="111" ht="72.0" customHeight="1">
      <c r="A111" s="61" t="s">
        <v>135</v>
      </c>
      <c r="B111" s="153" t="s">
        <v>1483</v>
      </c>
      <c r="C111" s="149"/>
      <c r="D111" s="149"/>
      <c r="E111" s="65" t="str">
        <f t="shared" si="8"/>
        <v>KYC0110</v>
      </c>
      <c r="F111" s="61" t="s">
        <v>75</v>
      </c>
      <c r="G111" s="61" t="s">
        <v>1486</v>
      </c>
      <c r="H111" s="149"/>
      <c r="I111" s="149"/>
      <c r="J111" s="68"/>
      <c r="K111" s="68"/>
      <c r="L111" s="58"/>
      <c r="M111" s="58"/>
      <c r="N111" s="156" t="s">
        <v>91</v>
      </c>
      <c r="O111" s="58"/>
      <c r="P111" s="58"/>
      <c r="Q111" s="58"/>
      <c r="R111" s="58"/>
      <c r="S111" s="58"/>
      <c r="T111" s="58"/>
      <c r="U111" s="58"/>
      <c r="V111" s="58"/>
      <c r="W111" s="58"/>
      <c r="X111" s="58"/>
      <c r="Y111" s="58"/>
      <c r="Z111" s="58"/>
      <c r="AA111" s="58"/>
      <c r="AB111" s="58"/>
      <c r="AC111" s="58"/>
      <c r="AD111" s="58"/>
      <c r="AE111" s="58"/>
      <c r="AF111" s="58"/>
      <c r="AG111" s="58"/>
      <c r="AH111" s="58"/>
    </row>
    <row r="112" ht="72.0" customHeight="1">
      <c r="A112" s="61" t="s">
        <v>135</v>
      </c>
      <c r="B112" s="131" t="s">
        <v>1487</v>
      </c>
      <c r="C112" s="149"/>
      <c r="D112" s="149"/>
      <c r="E112" s="65" t="str">
        <f t="shared" si="8"/>
        <v>KYC0111</v>
      </c>
      <c r="F112" s="158" t="s">
        <v>75</v>
      </c>
      <c r="G112" s="158" t="s">
        <v>1491</v>
      </c>
      <c r="H112" s="149"/>
      <c r="I112" s="149"/>
      <c r="J112" s="68"/>
      <c r="K112" s="68"/>
      <c r="L112" s="58"/>
      <c r="M112" s="58"/>
      <c r="N112" s="156" t="s">
        <v>1492</v>
      </c>
      <c r="O112" s="58"/>
      <c r="P112" s="156" t="s">
        <v>91</v>
      </c>
      <c r="Q112" s="58"/>
      <c r="R112" s="58"/>
      <c r="S112" s="58"/>
      <c r="T112" s="58"/>
      <c r="U112" s="58"/>
      <c r="V112" s="58"/>
      <c r="W112" s="58"/>
      <c r="X112" s="58"/>
      <c r="Y112" s="58"/>
      <c r="Z112" s="58"/>
      <c r="AA112" s="58"/>
      <c r="AB112" s="58"/>
      <c r="AC112" s="58"/>
      <c r="AD112" s="58"/>
      <c r="AE112" s="58"/>
      <c r="AF112" s="58"/>
      <c r="AG112" s="58"/>
      <c r="AH112" s="58"/>
    </row>
    <row r="113" ht="72.0" customHeight="1">
      <c r="A113" s="61" t="s">
        <v>135</v>
      </c>
      <c r="B113" s="153" t="s">
        <v>1493</v>
      </c>
      <c r="C113" s="149"/>
      <c r="D113" s="149"/>
      <c r="E113" s="65" t="str">
        <f t="shared" si="8"/>
        <v>KYC0112</v>
      </c>
      <c r="F113" s="158" t="s">
        <v>75</v>
      </c>
      <c r="G113" s="158" t="s">
        <v>1494</v>
      </c>
      <c r="H113" s="149"/>
      <c r="I113" s="149"/>
      <c r="J113" s="68"/>
      <c r="K113" s="68"/>
      <c r="L113" s="58"/>
      <c r="M113" s="58"/>
      <c r="N113" s="156" t="s">
        <v>1492</v>
      </c>
      <c r="O113" s="58"/>
      <c r="P113" s="156" t="s">
        <v>91</v>
      </c>
      <c r="Q113" s="58"/>
      <c r="R113" s="58"/>
      <c r="S113" s="58"/>
      <c r="T113" s="58"/>
      <c r="U113" s="58"/>
      <c r="V113" s="58"/>
      <c r="W113" s="58"/>
      <c r="X113" s="58"/>
      <c r="Y113" s="58"/>
      <c r="Z113" s="58"/>
      <c r="AA113" s="58"/>
      <c r="AB113" s="58"/>
      <c r="AC113" s="58"/>
      <c r="AD113" s="58"/>
      <c r="AE113" s="58"/>
      <c r="AF113" s="58"/>
      <c r="AG113" s="58"/>
      <c r="AH113" s="58"/>
    </row>
    <row r="114" ht="84.75" customHeight="1">
      <c r="A114" s="61" t="s">
        <v>135</v>
      </c>
      <c r="B114" s="153" t="s">
        <v>1496</v>
      </c>
      <c r="C114" s="149"/>
      <c r="D114" s="149"/>
      <c r="E114" s="65" t="str">
        <f t="shared" si="8"/>
        <v>KYC0113</v>
      </c>
      <c r="F114" s="158" t="s">
        <v>75</v>
      </c>
      <c r="G114" s="61" t="s">
        <v>1497</v>
      </c>
      <c r="H114" s="149"/>
      <c r="I114" s="149"/>
      <c r="J114" s="68"/>
      <c r="K114" s="68"/>
      <c r="L114" s="58"/>
      <c r="M114" s="58"/>
      <c r="N114" s="156" t="s">
        <v>1492</v>
      </c>
      <c r="O114" s="58"/>
      <c r="P114" s="156" t="s">
        <v>91</v>
      </c>
      <c r="Q114" s="58"/>
      <c r="R114" s="58"/>
      <c r="S114" s="58"/>
      <c r="T114" s="58"/>
      <c r="U114" s="58"/>
      <c r="V114" s="58"/>
      <c r="W114" s="58"/>
      <c r="X114" s="58"/>
      <c r="Y114" s="58"/>
      <c r="Z114" s="58"/>
      <c r="AA114" s="58"/>
      <c r="AB114" s="58"/>
      <c r="AC114" s="58"/>
      <c r="AD114" s="58"/>
      <c r="AE114" s="58"/>
      <c r="AF114" s="58"/>
      <c r="AG114" s="58"/>
      <c r="AH114" s="58"/>
    </row>
    <row r="115" ht="72.0" customHeight="1">
      <c r="A115" s="61" t="s">
        <v>135</v>
      </c>
      <c r="B115" s="131" t="s">
        <v>1500</v>
      </c>
      <c r="C115" s="149"/>
      <c r="D115" s="149"/>
      <c r="E115" s="65" t="str">
        <f t="shared" si="8"/>
        <v>KYC0114</v>
      </c>
      <c r="F115" s="61" t="s">
        <v>1501</v>
      </c>
      <c r="G115" s="61" t="s">
        <v>1501</v>
      </c>
      <c r="H115" s="149"/>
      <c r="I115" s="149"/>
      <c r="J115" s="68"/>
      <c r="K115" s="68"/>
      <c r="L115" s="58"/>
      <c r="M115" s="58"/>
      <c r="N115" s="156" t="s">
        <v>1492</v>
      </c>
      <c r="O115" s="58"/>
      <c r="P115" s="156" t="s">
        <v>91</v>
      </c>
      <c r="Q115" s="58"/>
      <c r="R115" s="58"/>
      <c r="S115" s="58"/>
      <c r="T115" s="58"/>
      <c r="U115" s="58"/>
      <c r="V115" s="58"/>
      <c r="W115" s="58"/>
      <c r="X115" s="58"/>
      <c r="Y115" s="58"/>
      <c r="Z115" s="58"/>
      <c r="AA115" s="58"/>
      <c r="AB115" s="58"/>
      <c r="AC115" s="58"/>
      <c r="AD115" s="58"/>
      <c r="AE115" s="58"/>
      <c r="AF115" s="58"/>
      <c r="AG115" s="58"/>
      <c r="AH115" s="58"/>
    </row>
    <row r="116" ht="72.0" customHeight="1">
      <c r="A116" s="61" t="s">
        <v>135</v>
      </c>
      <c r="B116" s="153" t="s">
        <v>1504</v>
      </c>
      <c r="C116" s="149"/>
      <c r="D116" s="149"/>
      <c r="E116" s="65" t="str">
        <f t="shared" si="8"/>
        <v>KYC0115</v>
      </c>
      <c r="F116" s="61" t="s">
        <v>1505</v>
      </c>
      <c r="G116" s="61" t="s">
        <v>1505</v>
      </c>
      <c r="H116" s="149"/>
      <c r="I116" s="149"/>
      <c r="J116" s="68"/>
      <c r="K116" s="68"/>
      <c r="L116" s="58"/>
      <c r="M116" s="58"/>
      <c r="N116" s="156" t="s">
        <v>1492</v>
      </c>
      <c r="O116" s="58"/>
      <c r="P116" s="156" t="s">
        <v>91</v>
      </c>
      <c r="Q116" s="58"/>
      <c r="R116" s="58"/>
      <c r="S116" s="58"/>
      <c r="T116" s="58"/>
      <c r="U116" s="58"/>
      <c r="V116" s="58"/>
      <c r="W116" s="58"/>
      <c r="X116" s="58"/>
      <c r="Y116" s="58"/>
      <c r="Z116" s="58"/>
      <c r="AA116" s="58"/>
      <c r="AB116" s="58"/>
      <c r="AC116" s="58"/>
      <c r="AD116" s="58"/>
      <c r="AE116" s="58"/>
      <c r="AF116" s="58"/>
      <c r="AG116" s="58"/>
      <c r="AH116" s="58"/>
    </row>
    <row r="117" ht="72.0" customHeight="1">
      <c r="A117" s="61" t="s">
        <v>135</v>
      </c>
      <c r="B117" s="153" t="s">
        <v>1507</v>
      </c>
      <c r="C117" s="149"/>
      <c r="D117" s="149"/>
      <c r="E117" s="65" t="str">
        <f t="shared" si="8"/>
        <v>KYC0116</v>
      </c>
      <c r="F117" s="61" t="s">
        <v>1509</v>
      </c>
      <c r="G117" s="61" t="s">
        <v>1509</v>
      </c>
      <c r="H117" s="149"/>
      <c r="I117" s="149"/>
      <c r="J117" s="68"/>
      <c r="K117" s="68"/>
      <c r="L117" s="58"/>
      <c r="M117" s="58"/>
      <c r="N117" s="156" t="s">
        <v>1492</v>
      </c>
      <c r="O117" s="58"/>
      <c r="P117" s="156" t="s">
        <v>91</v>
      </c>
      <c r="Q117" s="58"/>
      <c r="R117" s="58"/>
      <c r="S117" s="58"/>
      <c r="T117" s="58"/>
      <c r="U117" s="58"/>
      <c r="V117" s="58"/>
      <c r="W117" s="58"/>
      <c r="X117" s="58"/>
      <c r="Y117" s="58"/>
      <c r="Z117" s="58"/>
      <c r="AA117" s="58"/>
      <c r="AB117" s="58"/>
      <c r="AC117" s="58"/>
      <c r="AD117" s="58"/>
      <c r="AE117" s="58"/>
      <c r="AF117" s="58"/>
      <c r="AG117" s="58"/>
      <c r="AH117" s="58"/>
    </row>
    <row r="118" ht="72.0" customHeight="1">
      <c r="A118" s="61" t="s">
        <v>135</v>
      </c>
      <c r="B118" s="131" t="s">
        <v>1512</v>
      </c>
      <c r="C118" s="149"/>
      <c r="D118" s="149"/>
      <c r="E118" s="65" t="str">
        <f t="shared" si="8"/>
        <v>KYC0117</v>
      </c>
      <c r="F118" s="158" t="s">
        <v>75</v>
      </c>
      <c r="G118" s="61" t="s">
        <v>1513</v>
      </c>
      <c r="H118" s="149"/>
      <c r="I118" s="149"/>
      <c r="J118" s="68"/>
      <c r="K118" s="68"/>
      <c r="L118" s="58"/>
      <c r="M118" s="58"/>
      <c r="N118" s="156" t="s">
        <v>1514</v>
      </c>
      <c r="O118" s="58"/>
      <c r="P118" s="58"/>
      <c r="Q118" s="156" t="s">
        <v>91</v>
      </c>
      <c r="R118" s="58"/>
      <c r="S118" s="58"/>
      <c r="T118" s="58"/>
      <c r="U118" s="58"/>
      <c r="V118" s="58"/>
      <c r="W118" s="58"/>
      <c r="X118" s="58"/>
      <c r="Y118" s="58"/>
      <c r="Z118" s="58"/>
      <c r="AA118" s="58"/>
      <c r="AB118" s="58"/>
      <c r="AC118" s="58"/>
      <c r="AD118" s="58"/>
      <c r="AE118" s="58"/>
      <c r="AF118" s="58"/>
      <c r="AG118" s="58"/>
      <c r="AH118" s="58"/>
    </row>
    <row r="119" ht="72.0" customHeight="1">
      <c r="A119" s="61" t="s">
        <v>135</v>
      </c>
      <c r="B119" s="153" t="s">
        <v>1517</v>
      </c>
      <c r="C119" s="149"/>
      <c r="D119" s="149"/>
      <c r="E119" s="65" t="str">
        <f t="shared" si="8"/>
        <v>KYC0118</v>
      </c>
      <c r="F119" s="158" t="s">
        <v>75</v>
      </c>
      <c r="G119" s="61" t="s">
        <v>1519</v>
      </c>
      <c r="H119" s="149"/>
      <c r="I119" s="149"/>
      <c r="J119" s="68"/>
      <c r="K119" s="68"/>
      <c r="L119" s="58"/>
      <c r="M119" s="58"/>
      <c r="N119" s="156" t="s">
        <v>1492</v>
      </c>
      <c r="O119" s="58"/>
      <c r="P119" s="58"/>
      <c r="Q119" s="156" t="s">
        <v>91</v>
      </c>
      <c r="R119" s="58"/>
      <c r="S119" s="58"/>
      <c r="T119" s="58"/>
      <c r="U119" s="58"/>
      <c r="V119" s="58"/>
      <c r="W119" s="58"/>
      <c r="X119" s="58"/>
      <c r="Y119" s="58"/>
      <c r="Z119" s="58"/>
      <c r="AA119" s="58"/>
      <c r="AB119" s="58"/>
      <c r="AC119" s="58"/>
      <c r="AD119" s="58"/>
      <c r="AE119" s="58"/>
      <c r="AF119" s="58"/>
      <c r="AG119" s="58"/>
      <c r="AH119" s="58"/>
    </row>
    <row r="120" ht="72.0" customHeight="1">
      <c r="A120" s="61" t="s">
        <v>135</v>
      </c>
      <c r="B120" s="153" t="s">
        <v>1520</v>
      </c>
      <c r="C120" s="61" t="s">
        <v>1521</v>
      </c>
      <c r="D120" s="149"/>
      <c r="E120" s="65" t="str">
        <f t="shared" si="8"/>
        <v>KYC0119</v>
      </c>
      <c r="F120" s="149"/>
      <c r="G120" s="61" t="s">
        <v>1521</v>
      </c>
      <c r="H120" s="149"/>
      <c r="I120" s="149"/>
      <c r="J120" s="68"/>
      <c r="K120" s="6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row>
    <row r="121" ht="72.0" customHeight="1">
      <c r="A121" s="61" t="s">
        <v>135</v>
      </c>
      <c r="B121" s="131" t="s">
        <v>1525</v>
      </c>
      <c r="C121" s="149"/>
      <c r="D121" s="149"/>
      <c r="E121" s="65" t="str">
        <f t="shared" si="8"/>
        <v>KYC0120</v>
      </c>
      <c r="F121" s="149"/>
      <c r="G121" s="149"/>
      <c r="H121" s="149"/>
      <c r="I121" s="149"/>
      <c r="J121" s="68"/>
      <c r="K121" s="68"/>
      <c r="L121" s="58"/>
      <c r="M121" s="58"/>
      <c r="N121" s="156" t="s">
        <v>1492</v>
      </c>
      <c r="O121" s="58"/>
      <c r="P121" s="156" t="s">
        <v>91</v>
      </c>
      <c r="Q121" s="58"/>
      <c r="R121" s="58"/>
      <c r="S121" s="58"/>
      <c r="T121" s="58"/>
      <c r="U121" s="58"/>
      <c r="V121" s="58"/>
      <c r="W121" s="58"/>
      <c r="X121" s="58"/>
      <c r="Y121" s="58"/>
      <c r="Z121" s="58"/>
      <c r="AA121" s="58"/>
      <c r="AB121" s="58"/>
      <c r="AC121" s="58"/>
      <c r="AD121" s="58"/>
      <c r="AE121" s="58"/>
      <c r="AF121" s="58"/>
      <c r="AG121" s="58"/>
      <c r="AH121" s="58"/>
    </row>
    <row r="122" ht="72.0" customHeight="1">
      <c r="A122" s="61" t="s">
        <v>135</v>
      </c>
      <c r="B122" s="153" t="s">
        <v>1528</v>
      </c>
      <c r="C122" s="149"/>
      <c r="D122" s="149"/>
      <c r="E122" s="65" t="str">
        <f t="shared" si="8"/>
        <v>KYC0121</v>
      </c>
      <c r="F122" s="149"/>
      <c r="G122" s="149"/>
      <c r="H122" s="149"/>
      <c r="I122" s="149"/>
      <c r="J122" s="68"/>
      <c r="K122" s="6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row>
    <row r="123" ht="72.0" customHeight="1">
      <c r="A123" s="61" t="s">
        <v>135</v>
      </c>
      <c r="B123" s="153" t="s">
        <v>1529</v>
      </c>
      <c r="C123" s="149"/>
      <c r="D123" s="149"/>
      <c r="E123" s="65" t="str">
        <f t="shared" si="8"/>
        <v>KYC0122</v>
      </c>
      <c r="F123" s="149"/>
      <c r="G123" s="149"/>
      <c r="H123" s="149"/>
      <c r="I123" s="149"/>
      <c r="J123" s="68"/>
      <c r="K123" s="6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row>
    <row r="124" ht="72.0" customHeight="1">
      <c r="A124" s="61" t="s">
        <v>135</v>
      </c>
      <c r="B124" s="131" t="s">
        <v>1532</v>
      </c>
      <c r="C124" s="149"/>
      <c r="D124" s="149"/>
      <c r="E124" s="65" t="str">
        <f t="shared" si="8"/>
        <v>KYC0123</v>
      </c>
      <c r="F124" s="149"/>
      <c r="G124" s="149"/>
      <c r="H124" s="149"/>
      <c r="I124" s="149"/>
      <c r="J124" s="68"/>
      <c r="K124" s="6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row>
    <row r="125" ht="72.0" customHeight="1">
      <c r="A125" s="61" t="s">
        <v>135</v>
      </c>
      <c r="B125" s="153" t="s">
        <v>1533</v>
      </c>
      <c r="C125" s="149"/>
      <c r="D125" s="149"/>
      <c r="E125" s="65" t="str">
        <f t="shared" si="8"/>
        <v>KYC0124</v>
      </c>
      <c r="F125" s="149"/>
      <c r="G125" s="149"/>
      <c r="H125" s="149"/>
      <c r="I125" s="149"/>
      <c r="J125" s="68"/>
      <c r="K125" s="68"/>
      <c r="L125" s="58"/>
      <c r="M125" s="58"/>
      <c r="N125" s="156" t="s">
        <v>1492</v>
      </c>
      <c r="O125" s="58"/>
      <c r="P125" s="58"/>
      <c r="Q125" s="58"/>
      <c r="R125" s="58"/>
      <c r="S125" s="58"/>
      <c r="T125" s="58"/>
      <c r="U125" s="58"/>
      <c r="V125" s="58"/>
      <c r="W125" s="58"/>
      <c r="X125" s="58"/>
      <c r="Y125" s="58"/>
      <c r="Z125" s="58"/>
      <c r="AA125" s="58"/>
      <c r="AB125" s="58"/>
      <c r="AC125" s="58"/>
      <c r="AD125" s="58"/>
      <c r="AE125" s="58"/>
      <c r="AF125" s="58"/>
      <c r="AG125" s="58"/>
      <c r="AH125" s="58"/>
    </row>
    <row r="126" ht="72.0" customHeight="1">
      <c r="A126" s="61" t="s">
        <v>135</v>
      </c>
      <c r="B126" s="153" t="s">
        <v>1537</v>
      </c>
      <c r="C126" s="149"/>
      <c r="D126" s="149"/>
      <c r="E126" s="65" t="str">
        <f t="shared" si="8"/>
        <v>KYC0125</v>
      </c>
      <c r="F126" s="149"/>
      <c r="G126" s="149"/>
      <c r="H126" s="149"/>
      <c r="I126" s="149"/>
      <c r="J126" s="68"/>
      <c r="K126" s="68"/>
      <c r="L126" s="58"/>
      <c r="M126" s="58"/>
      <c r="N126" s="156" t="s">
        <v>1538</v>
      </c>
      <c r="O126" s="58"/>
      <c r="P126" s="58"/>
      <c r="Q126" s="58"/>
      <c r="R126" s="58"/>
      <c r="S126" s="58"/>
      <c r="T126" s="58"/>
      <c r="U126" s="58"/>
      <c r="V126" s="58"/>
      <c r="W126" s="58"/>
      <c r="X126" s="58"/>
      <c r="Y126" s="58"/>
      <c r="Z126" s="58"/>
      <c r="AA126" s="58"/>
      <c r="AB126" s="58"/>
      <c r="AC126" s="58"/>
      <c r="AD126" s="58"/>
      <c r="AE126" s="58"/>
      <c r="AF126" s="58"/>
      <c r="AG126" s="58"/>
      <c r="AH126" s="58"/>
    </row>
    <row r="127" ht="72.0" customHeight="1">
      <c r="A127" s="61" t="s">
        <v>135</v>
      </c>
      <c r="B127" s="131" t="s">
        <v>1544</v>
      </c>
      <c r="C127" s="149"/>
      <c r="D127" s="149"/>
      <c r="E127" s="65" t="str">
        <f t="shared" si="8"/>
        <v>KYC0126</v>
      </c>
      <c r="F127" s="149"/>
      <c r="G127" s="149"/>
      <c r="H127" s="149"/>
      <c r="I127" s="149"/>
      <c r="J127" s="68"/>
      <c r="K127" s="6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row>
    <row r="128" ht="72.0" customHeight="1">
      <c r="A128" s="61" t="s">
        <v>135</v>
      </c>
      <c r="B128" s="153" t="s">
        <v>1545</v>
      </c>
      <c r="C128" s="149"/>
      <c r="D128" s="149"/>
      <c r="E128" s="65" t="str">
        <f t="shared" si="8"/>
        <v>KYC0127</v>
      </c>
      <c r="F128" s="149"/>
      <c r="G128" s="149"/>
      <c r="H128" s="149"/>
      <c r="I128" s="149"/>
      <c r="J128" s="68"/>
      <c r="K128" s="6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row>
    <row r="129" ht="72.0" customHeight="1">
      <c r="A129" s="61" t="s">
        <v>135</v>
      </c>
      <c r="B129" s="159" t="s">
        <v>1547</v>
      </c>
      <c r="C129" s="149"/>
      <c r="D129" s="149"/>
      <c r="E129" s="65" t="str">
        <f t="shared" si="8"/>
        <v>KYC0128</v>
      </c>
      <c r="F129" s="68"/>
      <c r="G129" s="68"/>
      <c r="H129" s="149"/>
      <c r="I129" s="149"/>
      <c r="J129" s="68"/>
      <c r="K129" s="6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row>
    <row r="130" ht="72.0" customHeight="1">
      <c r="A130" s="61" t="s">
        <v>135</v>
      </c>
      <c r="B130" s="159" t="s">
        <v>1552</v>
      </c>
      <c r="C130" s="149"/>
      <c r="D130" s="149"/>
      <c r="E130" s="65" t="str">
        <f t="shared" si="8"/>
        <v>KYC0129</v>
      </c>
      <c r="F130" s="158"/>
      <c r="G130" s="158"/>
      <c r="H130" s="149"/>
      <c r="I130" s="149"/>
      <c r="J130" s="68"/>
      <c r="K130" s="6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row>
    <row r="131" ht="72.0" customHeight="1">
      <c r="A131" s="61" t="s">
        <v>135</v>
      </c>
      <c r="B131" s="159" t="s">
        <v>1555</v>
      </c>
      <c r="C131" s="149"/>
      <c r="D131" s="149"/>
      <c r="E131" s="65" t="str">
        <f t="shared" si="8"/>
        <v>KYC0130</v>
      </c>
      <c r="F131" s="68"/>
      <c r="G131" s="68"/>
      <c r="H131" s="149"/>
      <c r="I131" s="149"/>
      <c r="J131" s="68"/>
      <c r="K131" s="6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row>
    <row r="132" ht="72.0" customHeight="1">
      <c r="A132" s="61" t="s">
        <v>135</v>
      </c>
      <c r="B132" s="78" t="s">
        <v>1556</v>
      </c>
      <c r="C132" s="61" t="s">
        <v>1557</v>
      </c>
      <c r="D132" s="61" t="s">
        <v>1558</v>
      </c>
      <c r="E132" s="65" t="str">
        <f t="shared" si="8"/>
        <v>KYC1010</v>
      </c>
      <c r="F132" s="61" t="s">
        <v>75</v>
      </c>
      <c r="G132" s="61" t="s">
        <v>1557</v>
      </c>
      <c r="H132" s="61"/>
      <c r="I132" s="61"/>
      <c r="J132" s="68"/>
      <c r="K132" s="6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row>
    <row r="133" ht="72.0" customHeight="1">
      <c r="A133" s="61" t="s">
        <v>135</v>
      </c>
      <c r="B133" s="78" t="s">
        <v>1560</v>
      </c>
      <c r="C133" s="61" t="s">
        <v>1561</v>
      </c>
      <c r="D133" s="61" t="s">
        <v>1192</v>
      </c>
      <c r="E133" s="65" t="str">
        <f t="shared" si="8"/>
        <v>KYC1013</v>
      </c>
      <c r="F133" s="61" t="s">
        <v>75</v>
      </c>
      <c r="G133" s="61" t="s">
        <v>1561</v>
      </c>
      <c r="H133" s="61"/>
      <c r="I133" s="61"/>
      <c r="J133" s="68"/>
      <c r="K133" s="6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row>
    <row r="134" ht="72.0" customHeight="1">
      <c r="A134" s="61" t="s">
        <v>135</v>
      </c>
      <c r="B134" s="78" t="s">
        <v>1566</v>
      </c>
      <c r="C134" s="61" t="s">
        <v>1567</v>
      </c>
      <c r="D134" s="61" t="s">
        <v>1568</v>
      </c>
      <c r="E134" s="65" t="str">
        <f t="shared" si="8"/>
        <v>KYC1021</v>
      </c>
      <c r="F134" s="61" t="s">
        <v>75</v>
      </c>
      <c r="G134" s="61" t="s">
        <v>1567</v>
      </c>
      <c r="H134" s="61"/>
      <c r="I134" s="61"/>
      <c r="J134" s="68"/>
      <c r="K134" s="6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row>
    <row r="135" ht="72.0" customHeight="1">
      <c r="A135" s="61" t="s">
        <v>135</v>
      </c>
      <c r="B135" s="78" t="s">
        <v>1572</v>
      </c>
      <c r="C135" s="61" t="s">
        <v>1573</v>
      </c>
      <c r="D135" s="61" t="s">
        <v>1574</v>
      </c>
      <c r="E135" s="65" t="str">
        <f t="shared" si="8"/>
        <v>KYC1023</v>
      </c>
      <c r="F135" s="61" t="s">
        <v>75</v>
      </c>
      <c r="G135" s="61" t="s">
        <v>1573</v>
      </c>
      <c r="H135" s="61"/>
      <c r="I135" s="61"/>
      <c r="J135" s="68"/>
      <c r="K135" s="6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row>
    <row r="136" ht="72.0" customHeight="1">
      <c r="A136" s="61" t="s">
        <v>135</v>
      </c>
      <c r="B136" s="78" t="s">
        <v>1578</v>
      </c>
      <c r="C136" s="61" t="s">
        <v>1579</v>
      </c>
      <c r="D136" s="61" t="s">
        <v>1192</v>
      </c>
      <c r="E136" s="65" t="str">
        <f t="shared" si="8"/>
        <v>KYC1024</v>
      </c>
      <c r="F136" s="61" t="s">
        <v>75</v>
      </c>
      <c r="G136" s="61" t="s">
        <v>1579</v>
      </c>
      <c r="H136" s="61"/>
      <c r="I136" s="61"/>
      <c r="J136" s="68"/>
      <c r="K136" s="6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row>
    <row r="137" ht="72.0" customHeight="1">
      <c r="A137" s="61" t="s">
        <v>135</v>
      </c>
      <c r="B137" s="78" t="s">
        <v>1582</v>
      </c>
      <c r="C137" s="61" t="s">
        <v>1583</v>
      </c>
      <c r="D137" s="61" t="s">
        <v>1584</v>
      </c>
      <c r="E137" s="65" t="str">
        <f t="shared" si="8"/>
        <v>KYC1025</v>
      </c>
      <c r="F137" s="61" t="s">
        <v>75</v>
      </c>
      <c r="G137" s="61" t="s">
        <v>1583</v>
      </c>
      <c r="H137" s="61"/>
      <c r="I137" s="61"/>
      <c r="J137" s="68"/>
      <c r="K137" s="6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row>
    <row r="138" ht="72.0" customHeight="1">
      <c r="A138" s="61" t="s">
        <v>135</v>
      </c>
      <c r="B138" s="78" t="s">
        <v>1587</v>
      </c>
      <c r="C138" s="61" t="s">
        <v>1588</v>
      </c>
      <c r="D138" s="61" t="s">
        <v>1192</v>
      </c>
      <c r="E138" s="65" t="str">
        <f t="shared" si="8"/>
        <v>KYC1029</v>
      </c>
      <c r="F138" s="61" t="s">
        <v>75</v>
      </c>
      <c r="G138" s="61" t="s">
        <v>1588</v>
      </c>
      <c r="H138" s="61"/>
      <c r="I138" s="61"/>
      <c r="J138" s="68"/>
      <c r="K138" s="6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row>
    <row r="139" ht="72.0" customHeight="1">
      <c r="A139" s="61" t="s">
        <v>135</v>
      </c>
      <c r="B139" s="78" t="s">
        <v>1589</v>
      </c>
      <c r="C139" s="61" t="s">
        <v>1590</v>
      </c>
      <c r="D139" s="61" t="s">
        <v>1558</v>
      </c>
      <c r="E139" s="65" t="str">
        <f t="shared" si="8"/>
        <v>KYC1032</v>
      </c>
      <c r="F139" s="61" t="s">
        <v>75</v>
      </c>
      <c r="G139" s="61" t="s">
        <v>1590</v>
      </c>
      <c r="H139" s="61"/>
      <c r="I139" s="61"/>
      <c r="J139" s="68"/>
      <c r="K139" s="6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row>
    <row r="140" ht="72.0" customHeight="1">
      <c r="A140" s="61" t="s">
        <v>135</v>
      </c>
      <c r="B140" s="78" t="s">
        <v>1594</v>
      </c>
      <c r="C140" s="61" t="s">
        <v>1595</v>
      </c>
      <c r="D140" s="61" t="s">
        <v>1558</v>
      </c>
      <c r="E140" s="65" t="str">
        <f t="shared" si="8"/>
        <v>KYC1033</v>
      </c>
      <c r="F140" s="61" t="s">
        <v>75</v>
      </c>
      <c r="G140" s="61" t="s">
        <v>1595</v>
      </c>
      <c r="H140" s="61"/>
      <c r="I140" s="61"/>
      <c r="J140" s="68"/>
      <c r="K140" s="6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row>
    <row r="141" ht="72.0" customHeight="1">
      <c r="A141" s="61" t="s">
        <v>135</v>
      </c>
      <c r="B141" s="78" t="s">
        <v>1599</v>
      </c>
      <c r="C141" s="61" t="s">
        <v>1600</v>
      </c>
      <c r="D141" s="61" t="s">
        <v>1192</v>
      </c>
      <c r="E141" s="65" t="str">
        <f t="shared" si="8"/>
        <v>KYC9040</v>
      </c>
      <c r="F141" s="61" t="s">
        <v>75</v>
      </c>
      <c r="G141" s="61" t="s">
        <v>1600</v>
      </c>
      <c r="H141" s="61"/>
      <c r="I141" s="61"/>
      <c r="J141" s="68"/>
      <c r="K141" s="6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row>
    <row r="142" ht="72.0" customHeight="1">
      <c r="A142" s="160"/>
      <c r="B142" s="161"/>
      <c r="C142" s="129" t="s">
        <v>1605</v>
      </c>
      <c r="D142" s="85"/>
      <c r="E142" s="65" t="s">
        <v>1606</v>
      </c>
      <c r="F142" s="85"/>
      <c r="G142" s="61" t="s">
        <v>1605</v>
      </c>
      <c r="H142" s="85"/>
      <c r="I142" s="85"/>
      <c r="J142" s="88"/>
      <c r="K142" s="6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row>
    <row r="143" ht="72.0" customHeight="1">
      <c r="A143" s="160" t="s">
        <v>135</v>
      </c>
      <c r="B143" s="161"/>
      <c r="C143" s="160" t="s">
        <v>1609</v>
      </c>
      <c r="D143" s="85" t="s">
        <v>1020</v>
      </c>
      <c r="E143" s="87" t="s">
        <v>676</v>
      </c>
      <c r="F143" s="85" t="s">
        <v>691</v>
      </c>
      <c r="G143" s="85"/>
      <c r="H143" s="85"/>
      <c r="I143" s="85" t="s">
        <v>692</v>
      </c>
      <c r="J143" s="88" t="s">
        <v>79</v>
      </c>
      <c r="K143" s="6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row>
    <row r="144" ht="72.0" customHeight="1">
      <c r="A144" s="160" t="s">
        <v>135</v>
      </c>
      <c r="B144" s="161"/>
      <c r="C144" s="160" t="s">
        <v>1612</v>
      </c>
      <c r="D144" s="85" t="s">
        <v>689</v>
      </c>
      <c r="E144" s="87" t="s">
        <v>676</v>
      </c>
      <c r="F144" s="85" t="s">
        <v>691</v>
      </c>
      <c r="G144" s="85"/>
      <c r="H144" s="85"/>
      <c r="I144" s="85"/>
      <c r="J144" s="88" t="s">
        <v>79</v>
      </c>
      <c r="K144" s="6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row>
    <row r="145" ht="72.0" customHeight="1">
      <c r="A145" s="85" t="s">
        <v>135</v>
      </c>
      <c r="B145" s="126"/>
      <c r="C145" s="85" t="s">
        <v>1615</v>
      </c>
      <c r="D145" s="85" t="s">
        <v>673</v>
      </c>
      <c r="E145" s="87" t="s">
        <v>676</v>
      </c>
      <c r="F145" s="85" t="s">
        <v>213</v>
      </c>
      <c r="G145" s="85"/>
      <c r="H145" s="85"/>
      <c r="I145" s="85" t="s">
        <v>1128</v>
      </c>
      <c r="J145" s="88" t="s">
        <v>79</v>
      </c>
      <c r="K145" s="6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row>
    <row r="146" ht="72.0" customHeight="1">
      <c r="A146" s="85" t="s">
        <v>135</v>
      </c>
      <c r="B146" s="126"/>
      <c r="C146" s="85" t="s">
        <v>1618</v>
      </c>
      <c r="D146" s="85" t="s">
        <v>673</v>
      </c>
      <c r="E146" s="87" t="s">
        <v>676</v>
      </c>
      <c r="F146" s="85" t="s">
        <v>213</v>
      </c>
      <c r="G146" s="85"/>
      <c r="H146" s="85"/>
      <c r="I146" s="85" t="s">
        <v>1128</v>
      </c>
      <c r="J146" s="88" t="s">
        <v>79</v>
      </c>
      <c r="K146" s="6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row>
    <row r="147" ht="72.0" customHeight="1">
      <c r="A147" s="85" t="s">
        <v>135</v>
      </c>
      <c r="B147" s="126"/>
      <c r="C147" s="85" t="s">
        <v>1622</v>
      </c>
      <c r="D147" s="85" t="s">
        <v>673</v>
      </c>
      <c r="E147" s="87" t="s">
        <v>676</v>
      </c>
      <c r="F147" s="85" t="s">
        <v>213</v>
      </c>
      <c r="G147" s="85"/>
      <c r="H147" s="85"/>
      <c r="I147" s="85" t="s">
        <v>1128</v>
      </c>
      <c r="J147" s="88" t="s">
        <v>79</v>
      </c>
      <c r="K147" s="6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row>
    <row r="148" ht="72.0" customHeight="1">
      <c r="A148" s="85" t="s">
        <v>135</v>
      </c>
      <c r="B148" s="126"/>
      <c r="C148" s="85" t="s">
        <v>1626</v>
      </c>
      <c r="D148" s="85" t="s">
        <v>673</v>
      </c>
      <c r="E148" s="87" t="s">
        <v>676</v>
      </c>
      <c r="F148" s="85" t="s">
        <v>213</v>
      </c>
      <c r="G148" s="85"/>
      <c r="H148" s="85"/>
      <c r="I148" s="85"/>
      <c r="J148" s="88" t="s">
        <v>79</v>
      </c>
      <c r="K148" s="6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row>
    <row r="149" ht="72.0" customHeight="1">
      <c r="A149" s="85" t="s">
        <v>135</v>
      </c>
      <c r="B149" s="126"/>
      <c r="C149" s="85" t="s">
        <v>1627</v>
      </c>
      <c r="D149" s="85" t="s">
        <v>673</v>
      </c>
      <c r="E149" s="87" t="s">
        <v>676</v>
      </c>
      <c r="F149" s="85" t="s">
        <v>213</v>
      </c>
      <c r="G149" s="85"/>
      <c r="H149" s="85"/>
      <c r="I149" s="85"/>
      <c r="J149" s="88" t="s">
        <v>79</v>
      </c>
      <c r="K149" s="6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row>
    <row r="150" ht="72.0" customHeight="1">
      <c r="A150" s="85" t="s">
        <v>135</v>
      </c>
      <c r="B150" s="126"/>
      <c r="C150" s="85" t="s">
        <v>1631</v>
      </c>
      <c r="D150" s="85" t="s">
        <v>673</v>
      </c>
      <c r="E150" s="87" t="s">
        <v>676</v>
      </c>
      <c r="F150" s="85" t="s">
        <v>213</v>
      </c>
      <c r="G150" s="85"/>
      <c r="H150" s="85"/>
      <c r="I150" s="85"/>
      <c r="J150" s="88" t="s">
        <v>79</v>
      </c>
      <c r="K150" s="6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row>
    <row r="151" ht="72.0" customHeight="1">
      <c r="A151" s="85" t="s">
        <v>135</v>
      </c>
      <c r="B151" s="165"/>
      <c r="C151" s="92" t="s">
        <v>1160</v>
      </c>
      <c r="D151" s="85" t="s">
        <v>710</v>
      </c>
      <c r="E151" s="87" t="s">
        <v>676</v>
      </c>
      <c r="F151" s="85" t="s">
        <v>1413</v>
      </c>
      <c r="G151" s="85"/>
      <c r="H151" s="85"/>
      <c r="I151" s="85" t="s">
        <v>755</v>
      </c>
      <c r="J151" s="88" t="s">
        <v>79</v>
      </c>
      <c r="K151" s="6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row>
    <row r="152" ht="72.0" customHeight="1">
      <c r="A152" s="85" t="s">
        <v>135</v>
      </c>
      <c r="B152" s="165"/>
      <c r="C152" s="166" t="s">
        <v>1184</v>
      </c>
      <c r="D152" s="85" t="s">
        <v>710</v>
      </c>
      <c r="E152" s="87" t="s">
        <v>676</v>
      </c>
      <c r="F152" s="85" t="s">
        <v>1413</v>
      </c>
      <c r="G152" s="85"/>
      <c r="H152" s="85"/>
      <c r="I152" s="85"/>
      <c r="J152" s="88" t="s">
        <v>79</v>
      </c>
      <c r="K152" s="6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row>
    <row r="153" ht="72.0" customHeight="1">
      <c r="A153" s="85" t="s">
        <v>135</v>
      </c>
      <c r="B153" s="126"/>
      <c r="C153" s="85" t="s">
        <v>1639</v>
      </c>
      <c r="D153" s="85" t="s">
        <v>673</v>
      </c>
      <c r="E153" s="87" t="s">
        <v>676</v>
      </c>
      <c r="F153" s="85" t="s">
        <v>213</v>
      </c>
      <c r="G153" s="85"/>
      <c r="H153" s="85"/>
      <c r="I153" s="85" t="s">
        <v>1641</v>
      </c>
      <c r="J153" s="88" t="s">
        <v>79</v>
      </c>
      <c r="K153" s="6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row>
    <row r="154" ht="72.0" customHeight="1">
      <c r="A154" s="85" t="s">
        <v>135</v>
      </c>
      <c r="B154" s="126"/>
      <c r="C154" s="85" t="s">
        <v>1643</v>
      </c>
      <c r="D154" s="85" t="s">
        <v>673</v>
      </c>
      <c r="E154" s="87" t="s">
        <v>676</v>
      </c>
      <c r="F154" s="85" t="s">
        <v>213</v>
      </c>
      <c r="G154" s="85"/>
      <c r="H154" s="85"/>
      <c r="I154" s="85" t="s">
        <v>1641</v>
      </c>
      <c r="J154" s="88" t="s">
        <v>79</v>
      </c>
      <c r="K154" s="6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row>
    <row r="155" ht="72.0" customHeight="1">
      <c r="A155" s="85" t="s">
        <v>135</v>
      </c>
      <c r="B155" s="126"/>
      <c r="C155" s="85" t="s">
        <v>1645</v>
      </c>
      <c r="D155" s="85" t="s">
        <v>673</v>
      </c>
      <c r="E155" s="87" t="s">
        <v>676</v>
      </c>
      <c r="F155" s="85" t="s">
        <v>213</v>
      </c>
      <c r="G155" s="85"/>
      <c r="H155" s="85"/>
      <c r="I155" s="85" t="s">
        <v>1641</v>
      </c>
      <c r="J155" s="88" t="s">
        <v>79</v>
      </c>
      <c r="K155" s="6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row>
    <row r="156" ht="72.0" customHeight="1">
      <c r="A156" s="85" t="s">
        <v>135</v>
      </c>
      <c r="B156" s="126"/>
      <c r="C156" s="85" t="s">
        <v>1643</v>
      </c>
      <c r="D156" s="85" t="s">
        <v>710</v>
      </c>
      <c r="E156" s="87" t="s">
        <v>676</v>
      </c>
      <c r="F156" s="85" t="s">
        <v>1413</v>
      </c>
      <c r="G156" s="85"/>
      <c r="H156" s="85"/>
      <c r="I156" s="85" t="s">
        <v>1641</v>
      </c>
      <c r="J156" s="88" t="s">
        <v>79</v>
      </c>
      <c r="K156" s="6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row>
    <row r="157" ht="72.0" customHeight="1">
      <c r="A157" s="85" t="s">
        <v>135</v>
      </c>
      <c r="B157" s="126"/>
      <c r="C157" s="85" t="s">
        <v>1092</v>
      </c>
      <c r="D157" s="85" t="s">
        <v>710</v>
      </c>
      <c r="E157" s="87" t="s">
        <v>676</v>
      </c>
      <c r="F157" s="85" t="s">
        <v>1413</v>
      </c>
      <c r="G157" s="85"/>
      <c r="H157" s="85"/>
      <c r="I157" s="85"/>
      <c r="J157" s="88" t="s">
        <v>79</v>
      </c>
      <c r="K157" s="6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row>
    <row r="158" ht="72.0" customHeight="1">
      <c r="A158" s="85" t="s">
        <v>135</v>
      </c>
      <c r="B158" s="126"/>
      <c r="C158" s="85" t="s">
        <v>1649</v>
      </c>
      <c r="D158" s="85" t="s">
        <v>673</v>
      </c>
      <c r="E158" s="87" t="s">
        <v>676</v>
      </c>
      <c r="F158" s="85" t="s">
        <v>213</v>
      </c>
      <c r="G158" s="85"/>
      <c r="H158" s="85"/>
      <c r="I158" s="85"/>
      <c r="J158" s="88" t="s">
        <v>79</v>
      </c>
      <c r="K158" s="6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row>
    <row r="159" ht="72.0" customHeight="1">
      <c r="A159" s="85" t="s">
        <v>135</v>
      </c>
      <c r="B159" s="126"/>
      <c r="C159" s="85" t="s">
        <v>1649</v>
      </c>
      <c r="D159" s="85" t="s">
        <v>1650</v>
      </c>
      <c r="E159" s="87" t="s">
        <v>676</v>
      </c>
      <c r="F159" s="85" t="s">
        <v>691</v>
      </c>
      <c r="G159" s="85"/>
      <c r="H159" s="85"/>
      <c r="I159" s="85" t="s">
        <v>732</v>
      </c>
      <c r="J159" s="88" t="s">
        <v>79</v>
      </c>
      <c r="K159" s="6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row>
    <row r="160" ht="72.0" customHeight="1">
      <c r="A160" s="85" t="s">
        <v>135</v>
      </c>
      <c r="B160" s="126"/>
      <c r="C160" s="85" t="s">
        <v>1652</v>
      </c>
      <c r="D160" s="85" t="s">
        <v>1650</v>
      </c>
      <c r="E160" s="87" t="s">
        <v>676</v>
      </c>
      <c r="F160" s="85" t="s">
        <v>691</v>
      </c>
      <c r="G160" s="85"/>
      <c r="H160" s="85"/>
      <c r="I160" s="85" t="s">
        <v>1654</v>
      </c>
      <c r="J160" s="88" t="s">
        <v>79</v>
      </c>
      <c r="K160" s="6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row>
    <row r="161" ht="72.0" customHeight="1">
      <c r="A161" s="85" t="s">
        <v>135</v>
      </c>
      <c r="B161" s="126"/>
      <c r="C161" s="85" t="s">
        <v>1656</v>
      </c>
      <c r="D161" s="85" t="s">
        <v>1650</v>
      </c>
      <c r="E161" s="87" t="s">
        <v>676</v>
      </c>
      <c r="F161" s="85" t="s">
        <v>691</v>
      </c>
      <c r="G161" s="85"/>
      <c r="H161" s="85"/>
      <c r="I161" s="85" t="s">
        <v>1654</v>
      </c>
      <c r="J161" s="88" t="s">
        <v>79</v>
      </c>
      <c r="K161" s="6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row>
    <row r="162" ht="72.0" customHeight="1">
      <c r="A162" s="85" t="s">
        <v>135</v>
      </c>
      <c r="B162" s="126"/>
      <c r="C162" s="85" t="s">
        <v>1657</v>
      </c>
      <c r="D162" s="85" t="s">
        <v>1650</v>
      </c>
      <c r="E162" s="87" t="s">
        <v>676</v>
      </c>
      <c r="F162" s="85" t="s">
        <v>691</v>
      </c>
      <c r="G162" s="85"/>
      <c r="H162" s="85"/>
      <c r="I162" s="85" t="s">
        <v>1654</v>
      </c>
      <c r="J162" s="88" t="s">
        <v>79</v>
      </c>
      <c r="K162" s="6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row>
    <row r="163" ht="72.0" customHeight="1">
      <c r="A163" s="85" t="s">
        <v>135</v>
      </c>
      <c r="B163" s="86"/>
      <c r="C163" s="85" t="s">
        <v>1658</v>
      </c>
      <c r="D163" s="85" t="s">
        <v>1192</v>
      </c>
      <c r="E163" s="87" t="s">
        <v>1413</v>
      </c>
      <c r="F163" s="85"/>
      <c r="G163" s="85" t="s">
        <v>1413</v>
      </c>
      <c r="H163" s="85"/>
      <c r="I163" s="85" t="s">
        <v>1345</v>
      </c>
      <c r="J163" s="88" t="s">
        <v>79</v>
      </c>
      <c r="K163" s="6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row>
    <row r="164" ht="72.0" customHeight="1">
      <c r="A164" s="85" t="s">
        <v>135</v>
      </c>
      <c r="B164" s="126"/>
      <c r="C164" s="85" t="s">
        <v>1660</v>
      </c>
      <c r="D164" s="85" t="s">
        <v>673</v>
      </c>
      <c r="E164" s="87" t="s">
        <v>676</v>
      </c>
      <c r="F164" s="85" t="s">
        <v>213</v>
      </c>
      <c r="G164" s="85"/>
      <c r="H164" s="85"/>
      <c r="I164" s="85"/>
      <c r="J164" s="175"/>
      <c r="K164" s="6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row>
    <row r="165" ht="72.0" customHeight="1">
      <c r="A165" s="85" t="s">
        <v>135</v>
      </c>
      <c r="B165" s="177"/>
      <c r="C165" s="85" t="s">
        <v>1019</v>
      </c>
      <c r="D165" s="85" t="s">
        <v>1192</v>
      </c>
      <c r="E165" s="87" t="s">
        <v>1413</v>
      </c>
      <c r="F165" s="85"/>
      <c r="G165" s="87" t="s">
        <v>1413</v>
      </c>
      <c r="H165" s="85"/>
      <c r="I165" s="85"/>
      <c r="J165" s="175"/>
      <c r="K165" s="6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row>
    <row r="166" ht="72.0" customHeight="1">
      <c r="A166" s="85" t="s">
        <v>135</v>
      </c>
      <c r="B166" s="86"/>
      <c r="C166" s="85" t="s">
        <v>1033</v>
      </c>
      <c r="D166" s="85" t="s">
        <v>1192</v>
      </c>
      <c r="E166" s="87" t="s">
        <v>1413</v>
      </c>
      <c r="F166" s="85"/>
      <c r="G166" s="87" t="s">
        <v>1413</v>
      </c>
      <c r="H166" s="85"/>
      <c r="I166" s="85"/>
      <c r="J166" s="175"/>
      <c r="K166" s="6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row>
    <row r="167" ht="72.0" customHeight="1">
      <c r="A167" s="85" t="s">
        <v>135</v>
      </c>
      <c r="B167" s="177"/>
      <c r="C167" s="85" t="s">
        <v>985</v>
      </c>
      <c r="D167" s="85" t="s">
        <v>1192</v>
      </c>
      <c r="E167" s="87" t="s">
        <v>1413</v>
      </c>
      <c r="F167" s="85"/>
      <c r="G167" s="87" t="s">
        <v>1413</v>
      </c>
      <c r="H167" s="85"/>
      <c r="I167" s="85"/>
      <c r="J167" s="175"/>
      <c r="K167" s="6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row>
    <row r="168" ht="72.0" customHeight="1">
      <c r="A168" s="61"/>
      <c r="B168" s="180"/>
      <c r="C168" s="61"/>
      <c r="D168" s="149"/>
      <c r="E168" s="65"/>
      <c r="F168" s="149"/>
      <c r="G168" s="61"/>
      <c r="H168" s="149"/>
      <c r="I168" s="149"/>
      <c r="J168" s="68"/>
      <c r="K168" s="6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row>
    <row r="169" ht="72.0" customHeight="1">
      <c r="A169" s="61" t="s">
        <v>135</v>
      </c>
      <c r="B169" s="180"/>
      <c r="C169" s="61" t="s">
        <v>1680</v>
      </c>
      <c r="D169" s="149"/>
      <c r="E169" s="65" t="s">
        <v>1681</v>
      </c>
      <c r="F169" s="149"/>
      <c r="G169" s="61" t="s">
        <v>1680</v>
      </c>
      <c r="H169" s="149"/>
      <c r="I169" s="149"/>
      <c r="J169" s="68"/>
      <c r="K169" s="6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row>
    <row r="170" ht="72.0" customHeight="1">
      <c r="A170" s="61"/>
      <c r="B170" s="180"/>
      <c r="C170" s="61" t="s">
        <v>1684</v>
      </c>
      <c r="D170" s="149"/>
      <c r="E170" s="65" t="s">
        <v>1687</v>
      </c>
      <c r="F170" s="149"/>
      <c r="G170" s="61" t="s">
        <v>1684</v>
      </c>
      <c r="H170" s="149"/>
      <c r="I170" s="149"/>
      <c r="J170" s="68"/>
      <c r="K170" s="6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row>
    <row r="171" ht="72.0" customHeight="1">
      <c r="A171" s="61"/>
      <c r="B171" s="180"/>
      <c r="C171" s="61" t="s">
        <v>1691</v>
      </c>
      <c r="D171" s="149"/>
      <c r="E171" s="65" t="s">
        <v>1692</v>
      </c>
      <c r="F171" s="149"/>
      <c r="G171" s="61" t="s">
        <v>1691</v>
      </c>
      <c r="H171" s="149"/>
      <c r="I171" s="149"/>
      <c r="J171" s="68"/>
      <c r="K171" s="6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row>
    <row r="172" ht="72.0" customHeight="1">
      <c r="A172" s="61" t="s">
        <v>135</v>
      </c>
      <c r="B172" s="180"/>
      <c r="C172" s="61" t="s">
        <v>1698</v>
      </c>
      <c r="D172" s="149"/>
      <c r="E172" s="65" t="s">
        <v>1699</v>
      </c>
      <c r="F172" s="149"/>
      <c r="G172" s="61" t="s">
        <v>1698</v>
      </c>
      <c r="H172" s="149"/>
      <c r="I172" s="149"/>
      <c r="J172" s="68"/>
      <c r="K172" s="6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row>
    <row r="173" ht="72.0" customHeight="1">
      <c r="A173" s="61" t="s">
        <v>135</v>
      </c>
      <c r="B173" s="180"/>
      <c r="C173" s="61" t="s">
        <v>1702</v>
      </c>
      <c r="D173" s="149"/>
      <c r="E173" s="65" t="s">
        <v>1703</v>
      </c>
      <c r="F173" s="149"/>
      <c r="G173" s="61" t="s">
        <v>1702</v>
      </c>
      <c r="H173" s="149"/>
      <c r="I173" s="149"/>
      <c r="J173" s="68"/>
      <c r="K173" s="6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row>
    <row r="174" ht="72.0" customHeight="1">
      <c r="A174" s="61" t="s">
        <v>135</v>
      </c>
      <c r="B174" s="180"/>
      <c r="C174" s="61" t="s">
        <v>1709</v>
      </c>
      <c r="D174" s="149"/>
      <c r="E174" s="65" t="s">
        <v>1710</v>
      </c>
      <c r="F174" s="149"/>
      <c r="G174" s="61" t="s">
        <v>1709</v>
      </c>
      <c r="H174" s="149"/>
      <c r="I174" s="149"/>
      <c r="J174" s="68"/>
      <c r="K174" s="6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row>
    <row r="175" ht="72.0" customHeight="1">
      <c r="A175" s="61" t="s">
        <v>135</v>
      </c>
      <c r="B175" s="180"/>
      <c r="C175" s="61" t="s">
        <v>1711</v>
      </c>
      <c r="D175" s="149"/>
      <c r="E175" s="65" t="s">
        <v>1712</v>
      </c>
      <c r="F175" s="149"/>
      <c r="G175" s="61" t="s">
        <v>1711</v>
      </c>
      <c r="H175" s="149"/>
      <c r="I175" s="149"/>
      <c r="J175" s="68"/>
      <c r="K175" s="6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row>
    <row r="176" ht="72.0" customHeight="1">
      <c r="A176" s="61" t="s">
        <v>135</v>
      </c>
      <c r="B176" s="180"/>
      <c r="C176" s="61" t="s">
        <v>1717</v>
      </c>
      <c r="D176" s="149"/>
      <c r="E176" s="65" t="s">
        <v>1719</v>
      </c>
      <c r="F176" s="149"/>
      <c r="G176" s="61" t="s">
        <v>1717</v>
      </c>
      <c r="H176" s="149"/>
      <c r="I176" s="149"/>
      <c r="J176" s="68"/>
      <c r="K176" s="6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row>
    <row r="177" ht="72.0" customHeight="1">
      <c r="A177" s="183"/>
      <c r="B177" s="185"/>
      <c r="C177" s="186" t="s">
        <v>1728</v>
      </c>
      <c r="D177" s="187"/>
      <c r="E177" s="188" t="s">
        <v>1735</v>
      </c>
      <c r="F177" s="183"/>
      <c r="G177" s="186" t="s">
        <v>1728</v>
      </c>
      <c r="H177" s="183"/>
      <c r="I177" s="149"/>
      <c r="J177" s="68"/>
      <c r="K177" s="6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row>
    <row r="178" ht="72.0" customHeight="1">
      <c r="A178" s="187"/>
      <c r="B178" s="189"/>
      <c r="C178" s="186" t="s">
        <v>1742</v>
      </c>
      <c r="D178" s="187"/>
      <c r="E178" s="188" t="s">
        <v>1743</v>
      </c>
      <c r="F178" s="183"/>
      <c r="G178" s="186" t="s">
        <v>1742</v>
      </c>
      <c r="H178" s="183"/>
      <c r="I178" s="149"/>
      <c r="J178" s="68"/>
      <c r="K178" s="6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row>
    <row r="179" ht="72.0" customHeight="1">
      <c r="A179" s="187"/>
      <c r="B179" s="189"/>
      <c r="C179" s="186" t="s">
        <v>1746</v>
      </c>
      <c r="D179" s="187"/>
      <c r="E179" s="188" t="s">
        <v>1747</v>
      </c>
      <c r="F179" s="183"/>
      <c r="G179" s="186" t="s">
        <v>1746</v>
      </c>
      <c r="H179" s="183"/>
      <c r="I179" s="149"/>
      <c r="J179" s="68"/>
      <c r="K179" s="6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row>
    <row r="180" ht="72.0" customHeight="1">
      <c r="A180" s="149"/>
      <c r="B180" s="180"/>
      <c r="C180" s="61" t="s">
        <v>1753</v>
      </c>
      <c r="D180" s="149"/>
      <c r="E180" s="65" t="s">
        <v>1755</v>
      </c>
      <c r="F180" s="149"/>
      <c r="G180" s="61" t="s">
        <v>1753</v>
      </c>
      <c r="H180" s="149"/>
      <c r="I180" s="149"/>
      <c r="J180" s="68"/>
      <c r="K180" s="6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row>
    <row r="181" ht="72.0" customHeight="1">
      <c r="A181" s="149"/>
      <c r="B181" s="180"/>
      <c r="C181" s="61" t="s">
        <v>1759</v>
      </c>
      <c r="D181" s="149"/>
      <c r="E181" s="65" t="s">
        <v>1760</v>
      </c>
      <c r="F181" s="149"/>
      <c r="G181" s="61" t="s">
        <v>1759</v>
      </c>
      <c r="H181" s="149"/>
      <c r="I181" s="149"/>
      <c r="J181" s="68"/>
      <c r="K181" s="6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row>
    <row r="182" ht="72.0" customHeight="1">
      <c r="A182" s="149"/>
      <c r="B182" s="180"/>
      <c r="C182" s="61" t="s">
        <v>1768</v>
      </c>
      <c r="D182" s="149"/>
      <c r="E182" s="65" t="s">
        <v>1769</v>
      </c>
      <c r="F182" s="149"/>
      <c r="G182" s="61" t="s">
        <v>1768</v>
      </c>
      <c r="H182" s="149"/>
      <c r="I182" s="149"/>
      <c r="J182" s="68"/>
      <c r="K182" s="6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row>
    <row r="183" ht="72.0" customHeight="1">
      <c r="A183" s="149"/>
      <c r="B183" s="180"/>
      <c r="C183" s="61" t="s">
        <v>1774</v>
      </c>
      <c r="D183" s="149"/>
      <c r="E183" s="65" t="s">
        <v>1776</v>
      </c>
      <c r="F183" s="149"/>
      <c r="G183" s="61" t="s">
        <v>1774</v>
      </c>
      <c r="H183" s="149"/>
      <c r="I183" s="149"/>
      <c r="J183" s="68"/>
      <c r="K183" s="6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row>
    <row r="184" ht="72.0" customHeight="1">
      <c r="A184" s="149"/>
      <c r="B184" s="180"/>
      <c r="C184" s="61" t="s">
        <v>1779</v>
      </c>
      <c r="D184" s="149"/>
      <c r="E184" s="65" t="s">
        <v>1780</v>
      </c>
      <c r="F184" s="149"/>
      <c r="G184" s="61" t="s">
        <v>1779</v>
      </c>
      <c r="H184" s="149"/>
      <c r="I184" s="149"/>
      <c r="J184" s="68"/>
      <c r="K184" s="6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row>
    <row r="185" ht="72.0" customHeight="1">
      <c r="A185" s="149"/>
      <c r="B185" s="180"/>
      <c r="C185" s="61" t="s">
        <v>1785</v>
      </c>
      <c r="D185" s="149"/>
      <c r="E185" s="65" t="s">
        <v>1787</v>
      </c>
      <c r="F185" s="149"/>
      <c r="G185" s="61" t="s">
        <v>1785</v>
      </c>
      <c r="H185" s="149"/>
      <c r="I185" s="149"/>
      <c r="J185" s="68"/>
      <c r="K185" s="6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row>
    <row r="186" ht="72.0" customHeight="1">
      <c r="A186" s="149"/>
      <c r="B186" s="180"/>
      <c r="C186" s="61" t="s">
        <v>1790</v>
      </c>
      <c r="D186" s="149"/>
      <c r="E186" s="65" t="s">
        <v>1791</v>
      </c>
      <c r="F186" s="149"/>
      <c r="G186" s="61" t="s">
        <v>1790</v>
      </c>
      <c r="H186" s="149"/>
      <c r="I186" s="149"/>
      <c r="J186" s="68"/>
      <c r="K186" s="6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row>
    <row r="187" ht="72.0" customHeight="1">
      <c r="A187" s="149"/>
      <c r="B187" s="180"/>
      <c r="C187" s="61" t="s">
        <v>1795</v>
      </c>
      <c r="D187" s="149"/>
      <c r="E187" s="65" t="s">
        <v>1797</v>
      </c>
      <c r="F187" s="149"/>
      <c r="G187" s="61" t="s">
        <v>1795</v>
      </c>
      <c r="H187" s="149"/>
      <c r="I187" s="149"/>
      <c r="J187" s="68"/>
      <c r="K187" s="6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row>
    <row r="188" ht="72.0" customHeight="1">
      <c r="A188" s="149"/>
      <c r="B188" s="180"/>
      <c r="C188" s="61" t="s">
        <v>1802</v>
      </c>
      <c r="D188" s="149"/>
      <c r="E188" s="65" t="s">
        <v>1803</v>
      </c>
      <c r="F188" s="149"/>
      <c r="G188" s="61" t="s">
        <v>1802</v>
      </c>
      <c r="H188" s="149"/>
      <c r="I188" s="149"/>
      <c r="J188" s="68"/>
      <c r="K188" s="6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row>
    <row r="189" ht="72.0" customHeight="1">
      <c r="A189" s="149"/>
      <c r="B189" s="180"/>
      <c r="C189" s="61" t="s">
        <v>1806</v>
      </c>
      <c r="D189" s="149"/>
      <c r="E189" s="65" t="s">
        <v>1808</v>
      </c>
      <c r="F189" s="149"/>
      <c r="G189" s="61" t="s">
        <v>1806</v>
      </c>
      <c r="H189" s="149"/>
      <c r="I189" s="149"/>
      <c r="J189" s="68"/>
      <c r="K189" s="6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row>
    <row r="190" ht="72.0" customHeight="1">
      <c r="A190" s="149"/>
      <c r="B190" s="180"/>
      <c r="C190" s="61" t="s">
        <v>1813</v>
      </c>
      <c r="D190" s="149"/>
      <c r="E190" s="65" t="s">
        <v>1814</v>
      </c>
      <c r="F190" s="149"/>
      <c r="G190" s="61" t="s">
        <v>1813</v>
      </c>
      <c r="H190" s="149"/>
      <c r="I190" s="149"/>
      <c r="J190" s="68"/>
      <c r="K190" s="6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row>
    <row r="191" ht="72.0" customHeight="1">
      <c r="A191" s="149"/>
      <c r="B191" s="180"/>
      <c r="C191" s="61" t="s">
        <v>1821</v>
      </c>
      <c r="D191" s="149"/>
      <c r="E191" s="65" t="s">
        <v>1823</v>
      </c>
      <c r="F191" s="149"/>
      <c r="G191" s="61" t="s">
        <v>1821</v>
      </c>
      <c r="H191" s="149"/>
      <c r="I191" s="149"/>
      <c r="J191" s="68"/>
      <c r="K191" s="6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row>
    <row r="192" ht="72.0" customHeight="1">
      <c r="A192" s="149"/>
      <c r="B192" s="180"/>
      <c r="C192" s="61" t="s">
        <v>1825</v>
      </c>
      <c r="D192" s="149"/>
      <c r="E192" s="65" t="s">
        <v>1826</v>
      </c>
      <c r="F192" s="149"/>
      <c r="G192" s="61" t="s">
        <v>1825</v>
      </c>
      <c r="H192" s="149"/>
      <c r="I192" s="149"/>
      <c r="J192" s="68"/>
      <c r="K192" s="6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row>
    <row r="193" ht="72.0" customHeight="1">
      <c r="A193" s="149"/>
      <c r="B193" s="180"/>
      <c r="C193" s="61" t="s">
        <v>1834</v>
      </c>
      <c r="D193" s="149"/>
      <c r="E193" s="65" t="s">
        <v>1835</v>
      </c>
      <c r="F193" s="149"/>
      <c r="G193" s="61" t="s">
        <v>1834</v>
      </c>
      <c r="H193" s="149"/>
      <c r="I193" s="149"/>
      <c r="J193" s="68"/>
      <c r="K193" s="6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row>
    <row r="194" ht="72.0" customHeight="1">
      <c r="A194" s="149"/>
      <c r="B194" s="180"/>
      <c r="C194" s="61" t="s">
        <v>1840</v>
      </c>
      <c r="D194" s="149"/>
      <c r="E194" s="65" t="s">
        <v>1841</v>
      </c>
      <c r="F194" s="149"/>
      <c r="G194" s="61" t="s">
        <v>1840</v>
      </c>
      <c r="H194" s="149"/>
      <c r="I194" s="149"/>
      <c r="J194" s="68"/>
      <c r="K194" s="6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row>
    <row r="195" ht="72.0" customHeight="1">
      <c r="A195" s="149"/>
      <c r="B195" s="180"/>
      <c r="C195" s="61" t="s">
        <v>1845</v>
      </c>
      <c r="D195" s="149"/>
      <c r="E195" s="65" t="s">
        <v>1847</v>
      </c>
      <c r="F195" s="149"/>
      <c r="G195" s="61" t="s">
        <v>1845</v>
      </c>
      <c r="H195" s="149"/>
      <c r="I195" s="149"/>
      <c r="J195" s="68"/>
      <c r="K195" s="6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row>
    <row r="196" ht="72.0" customHeight="1">
      <c r="A196" s="149"/>
      <c r="B196" s="180"/>
      <c r="C196" s="61" t="s">
        <v>1852</v>
      </c>
      <c r="D196" s="149"/>
      <c r="E196" s="65" t="s">
        <v>1854</v>
      </c>
      <c r="F196" s="149"/>
      <c r="G196" s="61" t="s">
        <v>1852</v>
      </c>
      <c r="H196" s="149"/>
      <c r="I196" s="149"/>
      <c r="J196" s="68"/>
      <c r="K196" s="6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row>
    <row r="197" ht="72.0" customHeight="1">
      <c r="A197" s="149"/>
      <c r="B197" s="180"/>
      <c r="C197" s="61" t="s">
        <v>1858</v>
      </c>
      <c r="D197" s="149"/>
      <c r="E197" s="65" t="s">
        <v>1860</v>
      </c>
      <c r="F197" s="149"/>
      <c r="G197" s="61" t="s">
        <v>1858</v>
      </c>
      <c r="H197" s="149"/>
      <c r="I197" s="149"/>
      <c r="J197" s="68"/>
      <c r="K197" s="6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row>
    <row r="198" ht="72.0" customHeight="1">
      <c r="A198" s="149"/>
      <c r="B198" s="180"/>
      <c r="C198" s="61" t="s">
        <v>1866</v>
      </c>
      <c r="D198" s="149"/>
      <c r="E198" s="65" t="s">
        <v>1867</v>
      </c>
      <c r="F198" s="149"/>
      <c r="G198" s="61" t="s">
        <v>1866</v>
      </c>
      <c r="H198" s="149"/>
      <c r="I198" s="149"/>
      <c r="J198" s="68"/>
      <c r="K198" s="6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row>
    <row r="199" ht="72.0" customHeight="1">
      <c r="A199" s="149"/>
      <c r="B199" s="180"/>
      <c r="C199" s="61" t="s">
        <v>1871</v>
      </c>
      <c r="D199" s="149"/>
      <c r="E199" s="65" t="s">
        <v>1872</v>
      </c>
      <c r="F199" s="149"/>
      <c r="G199" s="61" t="s">
        <v>1871</v>
      </c>
      <c r="H199" s="149"/>
      <c r="I199" s="149"/>
      <c r="J199" s="68"/>
      <c r="K199" s="6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row>
    <row r="200" ht="72.0" customHeight="1">
      <c r="A200" s="149"/>
      <c r="B200" s="180"/>
      <c r="C200" s="61" t="s">
        <v>1878</v>
      </c>
      <c r="D200" s="149"/>
      <c r="E200" s="65" t="s">
        <v>1880</v>
      </c>
      <c r="F200" s="149"/>
      <c r="G200" s="61" t="s">
        <v>1878</v>
      </c>
      <c r="H200" s="149"/>
      <c r="I200" s="149"/>
      <c r="J200" s="68"/>
      <c r="K200" s="6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row>
    <row r="201" ht="72.0" customHeight="1">
      <c r="A201" s="149"/>
      <c r="B201" s="180"/>
      <c r="C201" s="61" t="s">
        <v>1881</v>
      </c>
      <c r="D201" s="149"/>
      <c r="E201" s="65" t="s">
        <v>1883</v>
      </c>
      <c r="F201" s="149"/>
      <c r="G201" s="61" t="s">
        <v>1881</v>
      </c>
      <c r="H201" s="149"/>
      <c r="I201" s="149"/>
      <c r="J201" s="68"/>
      <c r="K201" s="6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row>
    <row r="202" ht="72.0" customHeight="1">
      <c r="A202" s="149"/>
      <c r="B202" s="180"/>
      <c r="C202" s="61" t="s">
        <v>1888</v>
      </c>
      <c r="D202" s="149"/>
      <c r="E202" s="65" t="s">
        <v>1890</v>
      </c>
      <c r="F202" s="149"/>
      <c r="G202" s="61" t="s">
        <v>1888</v>
      </c>
      <c r="H202" s="149"/>
      <c r="I202" s="149"/>
      <c r="J202" s="68"/>
      <c r="K202" s="6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row>
    <row r="203" ht="72.0" customHeight="1">
      <c r="A203" s="149"/>
      <c r="B203" s="180"/>
      <c r="C203" s="61" t="s">
        <v>1893</v>
      </c>
      <c r="D203" s="149"/>
      <c r="E203" s="65" t="s">
        <v>1895</v>
      </c>
      <c r="F203" s="149"/>
      <c r="G203" s="61" t="s">
        <v>1893</v>
      </c>
      <c r="H203" s="149"/>
      <c r="I203" s="149"/>
      <c r="J203" s="68"/>
      <c r="K203" s="6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row>
    <row r="204" ht="72.0" customHeight="1">
      <c r="A204" s="149"/>
      <c r="B204" s="180"/>
      <c r="C204" s="61" t="s">
        <v>1900</v>
      </c>
      <c r="D204" s="149"/>
      <c r="E204" s="65" t="s">
        <v>1902</v>
      </c>
      <c r="F204" s="149"/>
      <c r="G204" s="61" t="s">
        <v>1900</v>
      </c>
      <c r="H204" s="149"/>
      <c r="I204" s="149"/>
      <c r="J204" s="68"/>
      <c r="K204" s="6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row>
    <row r="205" ht="72.0" customHeight="1">
      <c r="A205" s="149"/>
      <c r="B205" s="180"/>
      <c r="C205" s="61" t="s">
        <v>1903</v>
      </c>
      <c r="D205" s="149"/>
      <c r="E205" s="65" t="s">
        <v>1904</v>
      </c>
      <c r="F205" s="149"/>
      <c r="G205" s="61" t="s">
        <v>1903</v>
      </c>
      <c r="H205" s="149"/>
      <c r="I205" s="149"/>
      <c r="J205" s="68"/>
      <c r="K205" s="6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row>
    <row r="206" ht="72.0" customHeight="1">
      <c r="A206" s="149"/>
      <c r="B206" s="180"/>
      <c r="C206" s="61" t="s">
        <v>1909</v>
      </c>
      <c r="D206" s="149"/>
      <c r="E206" s="65" t="s">
        <v>1910</v>
      </c>
      <c r="F206" s="149"/>
      <c r="G206" s="61" t="s">
        <v>1909</v>
      </c>
      <c r="H206" s="149"/>
      <c r="I206" s="149"/>
      <c r="J206" s="68"/>
      <c r="K206" s="6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row>
    <row r="207" ht="72.0" customHeight="1">
      <c r="A207" s="149"/>
      <c r="B207" s="180"/>
      <c r="C207" s="61" t="s">
        <v>1911</v>
      </c>
      <c r="D207" s="149"/>
      <c r="E207" s="65" t="s">
        <v>1912</v>
      </c>
      <c r="F207" s="149"/>
      <c r="G207" s="61" t="s">
        <v>1911</v>
      </c>
      <c r="H207" s="149"/>
      <c r="I207" s="149"/>
      <c r="J207" s="68"/>
      <c r="K207" s="6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row>
    <row r="208" ht="72.0" customHeight="1">
      <c r="A208" s="149"/>
      <c r="B208" s="180"/>
      <c r="C208" s="61" t="s">
        <v>1918</v>
      </c>
      <c r="D208" s="149"/>
      <c r="E208" s="65" t="s">
        <v>1919</v>
      </c>
      <c r="F208" s="149"/>
      <c r="G208" s="61" t="s">
        <v>1918</v>
      </c>
      <c r="H208" s="149"/>
      <c r="I208" s="149"/>
      <c r="J208" s="68"/>
      <c r="K208" s="6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row>
    <row r="209" ht="72.0" customHeight="1">
      <c r="A209" s="149"/>
      <c r="B209" s="180"/>
      <c r="C209" s="61" t="s">
        <v>1922</v>
      </c>
      <c r="D209" s="149"/>
      <c r="E209" s="65" t="s">
        <v>1924</v>
      </c>
      <c r="F209" s="149"/>
      <c r="G209" s="61" t="s">
        <v>1922</v>
      </c>
      <c r="H209" s="149"/>
      <c r="I209" s="149"/>
      <c r="J209" s="68"/>
      <c r="K209" s="6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row>
    <row r="210" ht="72.0" customHeight="1">
      <c r="A210" s="149"/>
      <c r="B210" s="180"/>
      <c r="C210" s="61" t="s">
        <v>1929</v>
      </c>
      <c r="D210" s="149"/>
      <c r="E210" s="65" t="s">
        <v>1930</v>
      </c>
      <c r="F210" s="149"/>
      <c r="G210" s="61" t="s">
        <v>1929</v>
      </c>
      <c r="H210" s="149"/>
      <c r="I210" s="149"/>
      <c r="J210" s="68"/>
      <c r="K210" s="6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row>
    <row r="211" ht="72.0" customHeight="1">
      <c r="A211" s="149"/>
      <c r="B211" s="180"/>
      <c r="C211" s="61" t="s">
        <v>1938</v>
      </c>
      <c r="D211" s="149"/>
      <c r="E211" s="65" t="s">
        <v>1939</v>
      </c>
      <c r="F211" s="149"/>
      <c r="G211" s="61" t="s">
        <v>1938</v>
      </c>
      <c r="H211" s="149"/>
      <c r="I211" s="149"/>
      <c r="J211" s="68"/>
      <c r="K211" s="6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row>
    <row r="212" ht="72.0" customHeight="1">
      <c r="A212" s="149"/>
      <c r="B212" s="180"/>
      <c r="C212" s="61" t="s">
        <v>1943</v>
      </c>
      <c r="D212" s="149"/>
      <c r="E212" s="65" t="s">
        <v>1944</v>
      </c>
      <c r="F212" s="149"/>
      <c r="G212" s="61" t="s">
        <v>1943</v>
      </c>
      <c r="H212" s="149"/>
      <c r="I212" s="149"/>
      <c r="J212" s="68"/>
      <c r="K212" s="6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row>
    <row r="213" ht="72.0" customHeight="1">
      <c r="A213" s="149"/>
      <c r="B213" s="180"/>
      <c r="C213" s="61" t="s">
        <v>1950</v>
      </c>
      <c r="D213" s="149"/>
      <c r="E213" s="65" t="s">
        <v>1951</v>
      </c>
      <c r="F213" s="149"/>
      <c r="G213" s="61" t="s">
        <v>1950</v>
      </c>
      <c r="H213" s="149"/>
      <c r="I213" s="149"/>
      <c r="J213" s="68"/>
      <c r="K213" s="6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row>
    <row r="214" ht="72.0" customHeight="1">
      <c r="A214" s="149"/>
      <c r="B214" s="180"/>
      <c r="C214" s="61" t="s">
        <v>1955</v>
      </c>
      <c r="D214" s="149"/>
      <c r="E214" s="65" t="s">
        <v>1957</v>
      </c>
      <c r="F214" s="149"/>
      <c r="G214" s="61" t="s">
        <v>1955</v>
      </c>
      <c r="H214" s="149"/>
      <c r="I214" s="149"/>
      <c r="J214" s="68"/>
      <c r="K214" s="6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row>
    <row r="215" ht="72.0" customHeight="1">
      <c r="A215" s="149"/>
      <c r="B215" s="180"/>
      <c r="C215" s="61" t="s">
        <v>1962</v>
      </c>
      <c r="D215" s="149"/>
      <c r="E215" s="65" t="s">
        <v>1963</v>
      </c>
      <c r="F215" s="149"/>
      <c r="G215" s="61" t="s">
        <v>1962</v>
      </c>
      <c r="H215" s="149"/>
      <c r="I215" s="149"/>
      <c r="J215" s="68"/>
      <c r="K215" s="6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row>
    <row r="216" ht="72.0" customHeight="1">
      <c r="A216" s="149"/>
      <c r="B216" s="180"/>
      <c r="C216" s="61" t="s">
        <v>1967</v>
      </c>
      <c r="D216" s="149"/>
      <c r="E216" s="65" t="s">
        <v>1969</v>
      </c>
      <c r="F216" s="149"/>
      <c r="G216" s="61" t="s">
        <v>1967</v>
      </c>
      <c r="H216" s="149"/>
      <c r="I216" s="149"/>
      <c r="J216" s="68"/>
      <c r="K216" s="6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row>
    <row r="217" ht="72.0" customHeight="1">
      <c r="A217" s="149"/>
      <c r="B217" s="180"/>
      <c r="C217" s="61" t="s">
        <v>1975</v>
      </c>
      <c r="D217" s="149"/>
      <c r="E217" s="65" t="s">
        <v>1976</v>
      </c>
      <c r="F217" s="149"/>
      <c r="G217" s="61" t="s">
        <v>1975</v>
      </c>
      <c r="H217" s="149"/>
      <c r="I217" s="149"/>
      <c r="J217" s="68"/>
      <c r="K217" s="6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row>
    <row r="218" ht="72.0" customHeight="1">
      <c r="A218" s="149"/>
      <c r="B218" s="180"/>
      <c r="C218" s="61" t="s">
        <v>1977</v>
      </c>
      <c r="D218" s="149"/>
      <c r="E218" s="65" t="s">
        <v>1979</v>
      </c>
      <c r="F218" s="149"/>
      <c r="G218" s="61" t="s">
        <v>1977</v>
      </c>
      <c r="H218" s="149"/>
      <c r="I218" s="149"/>
      <c r="J218" s="68"/>
      <c r="K218" s="6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row>
    <row r="219" ht="72.0" customHeight="1">
      <c r="A219" s="149"/>
      <c r="B219" s="180"/>
      <c r="C219" s="61" t="s">
        <v>1986</v>
      </c>
      <c r="D219" s="149"/>
      <c r="E219" s="65" t="s">
        <v>1987</v>
      </c>
      <c r="F219" s="149"/>
      <c r="G219" s="61" t="s">
        <v>1986</v>
      </c>
      <c r="H219" s="149"/>
      <c r="I219" s="149"/>
      <c r="J219" s="68"/>
      <c r="K219" s="6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row>
    <row r="220" ht="72.0" customHeight="1">
      <c r="A220" s="149"/>
      <c r="B220" s="180"/>
      <c r="C220" s="61" t="s">
        <v>1992</v>
      </c>
      <c r="D220" s="149"/>
      <c r="E220" s="65" t="s">
        <v>1993</v>
      </c>
      <c r="F220" s="149"/>
      <c r="G220" s="61" t="s">
        <v>1992</v>
      </c>
      <c r="H220" s="149"/>
      <c r="I220" s="149"/>
      <c r="J220" s="68"/>
      <c r="K220" s="6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row>
    <row r="221" ht="72.0" customHeight="1">
      <c r="A221" s="149"/>
      <c r="B221" s="180"/>
      <c r="C221" s="61" t="s">
        <v>1999</v>
      </c>
      <c r="D221" s="149"/>
      <c r="E221" s="65" t="s">
        <v>2001</v>
      </c>
      <c r="F221" s="149"/>
      <c r="G221" s="61" t="s">
        <v>1999</v>
      </c>
      <c r="H221" s="149"/>
      <c r="I221" s="149"/>
      <c r="J221" s="68"/>
      <c r="K221" s="6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row>
    <row r="222" ht="72.0" customHeight="1">
      <c r="A222" s="149"/>
      <c r="B222" s="180"/>
      <c r="C222" s="61" t="s">
        <v>2005</v>
      </c>
      <c r="D222" s="149"/>
      <c r="E222" s="65" t="s">
        <v>2008</v>
      </c>
      <c r="F222" s="149"/>
      <c r="G222" s="61" t="s">
        <v>2005</v>
      </c>
      <c r="H222" s="149"/>
      <c r="I222" s="149"/>
      <c r="J222" s="68"/>
      <c r="K222" s="6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row>
    <row r="223" ht="72.0" customHeight="1">
      <c r="A223" s="149"/>
      <c r="B223" s="180"/>
      <c r="C223" s="61" t="s">
        <v>2012</v>
      </c>
      <c r="D223" s="149"/>
      <c r="E223" s="65" t="s">
        <v>2013</v>
      </c>
      <c r="F223" s="149"/>
      <c r="G223" s="61" t="s">
        <v>2012</v>
      </c>
      <c r="H223" s="149"/>
      <c r="I223" s="149"/>
      <c r="J223" s="68"/>
      <c r="K223" s="6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row>
    <row r="224" ht="72.0" customHeight="1">
      <c r="A224" s="149"/>
      <c r="B224" s="180"/>
      <c r="C224" s="61" t="s">
        <v>2020</v>
      </c>
      <c r="D224" s="149"/>
      <c r="E224" s="65" t="s">
        <v>2021</v>
      </c>
      <c r="F224" s="149"/>
      <c r="G224" s="61" t="s">
        <v>2020</v>
      </c>
      <c r="H224" s="149"/>
      <c r="I224" s="149"/>
      <c r="J224" s="68"/>
      <c r="K224" s="6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row>
    <row r="225" ht="72.0" customHeight="1">
      <c r="A225" s="149"/>
      <c r="B225" s="180"/>
      <c r="C225" s="61" t="s">
        <v>2026</v>
      </c>
      <c r="D225" s="149"/>
      <c r="E225" s="65" t="s">
        <v>2028</v>
      </c>
      <c r="F225" s="149"/>
      <c r="G225" s="61" t="s">
        <v>2026</v>
      </c>
      <c r="H225" s="149"/>
      <c r="I225" s="149"/>
      <c r="J225" s="68"/>
      <c r="K225" s="6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row>
    <row r="226" ht="72.0" customHeight="1">
      <c r="A226" s="149"/>
      <c r="B226" s="180"/>
      <c r="C226" s="61" t="s">
        <v>2034</v>
      </c>
      <c r="D226" s="149"/>
      <c r="E226" s="65" t="s">
        <v>2035</v>
      </c>
      <c r="F226" s="149"/>
      <c r="G226" s="61" t="s">
        <v>2034</v>
      </c>
      <c r="H226" s="149"/>
      <c r="I226" s="149"/>
      <c r="J226" s="68"/>
      <c r="K226" s="6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row>
    <row r="227" ht="72.0" customHeight="1">
      <c r="A227" s="149"/>
      <c r="B227" s="180"/>
      <c r="C227" s="61" t="s">
        <v>2040</v>
      </c>
      <c r="D227" s="149"/>
      <c r="E227" s="65" t="s">
        <v>2041</v>
      </c>
      <c r="F227" s="149"/>
      <c r="G227" s="61" t="s">
        <v>2040</v>
      </c>
      <c r="H227" s="149"/>
      <c r="I227" s="149"/>
      <c r="J227" s="68"/>
      <c r="K227" s="6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row>
    <row r="228" ht="72.0" customHeight="1">
      <c r="A228" s="149"/>
      <c r="B228" s="180"/>
      <c r="C228" s="61" t="s">
        <v>2044</v>
      </c>
      <c r="D228" s="149"/>
      <c r="E228" s="65" t="s">
        <v>2045</v>
      </c>
      <c r="F228" s="149"/>
      <c r="G228" s="61" t="s">
        <v>2044</v>
      </c>
      <c r="H228" s="149"/>
      <c r="I228" s="149"/>
      <c r="J228" s="68"/>
      <c r="K228" s="6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row>
    <row r="229" ht="72.0" customHeight="1">
      <c r="A229" s="149"/>
      <c r="B229" s="180"/>
      <c r="C229" s="61" t="s">
        <v>2050</v>
      </c>
      <c r="D229" s="149"/>
      <c r="E229" s="65" t="s">
        <v>2052</v>
      </c>
      <c r="F229" s="149"/>
      <c r="G229" s="61" t="s">
        <v>2050</v>
      </c>
      <c r="H229" s="149"/>
      <c r="I229" s="149"/>
      <c r="J229" s="68"/>
      <c r="K229" s="6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row>
    <row r="230" ht="72.0" customHeight="1">
      <c r="A230" s="149"/>
      <c r="B230" s="180"/>
      <c r="C230" s="61" t="s">
        <v>2056</v>
      </c>
      <c r="D230" s="149"/>
      <c r="E230" s="65" t="s">
        <v>2057</v>
      </c>
      <c r="F230" s="149"/>
      <c r="G230" s="61" t="s">
        <v>2056</v>
      </c>
      <c r="H230" s="149"/>
      <c r="I230" s="149"/>
      <c r="J230" s="68"/>
      <c r="K230" s="6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row>
    <row r="231" ht="72.0" customHeight="1">
      <c r="A231" s="149"/>
      <c r="B231" s="180"/>
      <c r="C231" s="61" t="s">
        <v>2062</v>
      </c>
      <c r="D231" s="149"/>
      <c r="E231" s="65" t="s">
        <v>2064</v>
      </c>
      <c r="F231" s="149"/>
      <c r="G231" s="61" t="s">
        <v>2062</v>
      </c>
      <c r="H231" s="149"/>
      <c r="I231" s="149"/>
      <c r="J231" s="68"/>
      <c r="K231" s="6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row>
    <row r="232" ht="72.0" customHeight="1">
      <c r="A232" s="149"/>
      <c r="B232" s="180"/>
      <c r="C232" s="61" t="s">
        <v>2068</v>
      </c>
      <c r="D232" s="149"/>
      <c r="E232" s="65" t="s">
        <v>2070</v>
      </c>
      <c r="F232" s="149"/>
      <c r="G232" s="61" t="s">
        <v>2068</v>
      </c>
      <c r="H232" s="149"/>
      <c r="I232" s="149"/>
      <c r="J232" s="68"/>
      <c r="K232" s="6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row>
    <row r="233" ht="72.0" customHeight="1">
      <c r="A233" s="149"/>
      <c r="B233" s="180"/>
      <c r="C233" s="61" t="s">
        <v>2075</v>
      </c>
      <c r="D233" s="149"/>
      <c r="E233" s="65" t="s">
        <v>2076</v>
      </c>
      <c r="F233" s="149"/>
      <c r="G233" s="61" t="s">
        <v>2075</v>
      </c>
      <c r="H233" s="149"/>
      <c r="I233" s="149"/>
      <c r="J233" s="68"/>
      <c r="K233" s="6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row>
    <row r="234" ht="72.0" customHeight="1">
      <c r="A234" s="149"/>
      <c r="B234" s="180"/>
      <c r="C234" s="61" t="s">
        <v>2080</v>
      </c>
      <c r="D234" s="149"/>
      <c r="E234" s="65" t="s">
        <v>2082</v>
      </c>
      <c r="F234" s="149"/>
      <c r="G234" s="61" t="s">
        <v>2080</v>
      </c>
      <c r="H234" s="149"/>
      <c r="I234" s="149"/>
      <c r="J234" s="68"/>
      <c r="K234" s="6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row>
    <row r="235" ht="72.0" customHeight="1">
      <c r="A235" s="149"/>
      <c r="B235" s="180"/>
      <c r="C235" s="61" t="s">
        <v>2088</v>
      </c>
      <c r="D235" s="149"/>
      <c r="E235" s="65" t="s">
        <v>2089</v>
      </c>
      <c r="F235" s="149"/>
      <c r="G235" s="61" t="s">
        <v>2088</v>
      </c>
      <c r="H235" s="149"/>
      <c r="I235" s="149"/>
      <c r="J235" s="68"/>
      <c r="K235" s="6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row>
    <row r="236" ht="72.0" customHeight="1">
      <c r="A236" s="149"/>
      <c r="B236" s="180"/>
      <c r="C236" s="61" t="s">
        <v>2093</v>
      </c>
      <c r="D236" s="149"/>
      <c r="E236" s="65" t="s">
        <v>2094</v>
      </c>
      <c r="F236" s="149"/>
      <c r="G236" s="61" t="s">
        <v>2093</v>
      </c>
      <c r="H236" s="149"/>
      <c r="I236" s="149"/>
      <c r="J236" s="68"/>
      <c r="K236" s="6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row>
    <row r="237" ht="72.0" customHeight="1">
      <c r="A237" s="149"/>
      <c r="B237" s="180"/>
      <c r="C237" s="61" t="s">
        <v>2098</v>
      </c>
      <c r="D237" s="149"/>
      <c r="E237" s="65" t="s">
        <v>2099</v>
      </c>
      <c r="F237" s="149"/>
      <c r="G237" s="61" t="s">
        <v>2098</v>
      </c>
      <c r="H237" s="149"/>
      <c r="I237" s="149"/>
      <c r="J237" s="68"/>
      <c r="K237" s="6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row>
    <row r="238" ht="72.0" customHeight="1">
      <c r="A238" s="149"/>
      <c r="B238" s="180"/>
      <c r="C238" s="61" t="s">
        <v>2102</v>
      </c>
      <c r="D238" s="149"/>
      <c r="E238" s="65" t="s">
        <v>2103</v>
      </c>
      <c r="F238" s="149"/>
      <c r="G238" s="61" t="s">
        <v>2102</v>
      </c>
      <c r="H238" s="149"/>
      <c r="I238" s="149"/>
      <c r="J238" s="68"/>
      <c r="K238" s="6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row>
    <row r="239" ht="72.0" customHeight="1">
      <c r="A239" s="149"/>
      <c r="B239" s="180"/>
      <c r="C239" s="61" t="s">
        <v>2107</v>
      </c>
      <c r="D239" s="149"/>
      <c r="E239" s="65" t="s">
        <v>2108</v>
      </c>
      <c r="F239" s="149"/>
      <c r="G239" s="61" t="s">
        <v>2107</v>
      </c>
      <c r="H239" s="149"/>
      <c r="I239" s="149"/>
      <c r="J239" s="68"/>
      <c r="K239" s="6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row>
    <row r="240" ht="72.0" customHeight="1">
      <c r="A240" s="149"/>
      <c r="B240" s="180"/>
      <c r="C240" s="61" t="s">
        <v>2112</v>
      </c>
      <c r="D240" s="149"/>
      <c r="E240" s="65" t="s">
        <v>2113</v>
      </c>
      <c r="F240" s="149"/>
      <c r="G240" s="61" t="s">
        <v>2112</v>
      </c>
      <c r="H240" s="149"/>
      <c r="I240" s="149"/>
      <c r="J240" s="68"/>
      <c r="K240" s="6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row>
    <row r="241" ht="72.0" customHeight="1">
      <c r="A241" s="149"/>
      <c r="B241" s="180"/>
      <c r="C241" s="61" t="s">
        <v>2117</v>
      </c>
      <c r="D241" s="149"/>
      <c r="E241" s="65" t="s">
        <v>2118</v>
      </c>
      <c r="F241" s="149"/>
      <c r="G241" s="61" t="s">
        <v>2117</v>
      </c>
      <c r="H241" s="149"/>
      <c r="I241" s="149"/>
      <c r="J241" s="68"/>
      <c r="K241" s="6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row>
    <row r="242" ht="72.0" customHeight="1">
      <c r="A242" s="149"/>
      <c r="B242" s="180"/>
      <c r="C242" s="61" t="s">
        <v>1938</v>
      </c>
      <c r="D242" s="149"/>
      <c r="E242" s="65" t="s">
        <v>2120</v>
      </c>
      <c r="F242" s="149"/>
      <c r="G242" s="61" t="s">
        <v>1938</v>
      </c>
      <c r="H242" s="149"/>
      <c r="I242" s="149"/>
      <c r="J242" s="68"/>
      <c r="K242" s="6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row>
    <row r="243" ht="72.0" customHeight="1">
      <c r="A243" s="149"/>
      <c r="B243" s="180"/>
      <c r="C243" s="61" t="s">
        <v>1943</v>
      </c>
      <c r="D243" s="149"/>
      <c r="E243" s="65" t="s">
        <v>2123</v>
      </c>
      <c r="F243" s="149"/>
      <c r="G243" s="61" t="s">
        <v>1943</v>
      </c>
      <c r="H243" s="149"/>
      <c r="I243" s="149"/>
      <c r="J243" s="68"/>
      <c r="K243" s="6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row>
    <row r="244" ht="72.0" customHeight="1">
      <c r="A244" s="149"/>
      <c r="B244" s="180"/>
      <c r="C244" s="61" t="s">
        <v>2127</v>
      </c>
      <c r="D244" s="149"/>
      <c r="E244" s="65" t="s">
        <v>2128</v>
      </c>
      <c r="F244" s="149"/>
      <c r="G244" s="61" t="s">
        <v>2127</v>
      </c>
      <c r="H244" s="149"/>
      <c r="I244" s="149"/>
      <c r="J244" s="68"/>
      <c r="K244" s="6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row>
    <row r="245" ht="72.0" customHeight="1">
      <c r="A245" s="149"/>
      <c r="B245" s="180"/>
      <c r="C245" s="61" t="s">
        <v>2131</v>
      </c>
      <c r="D245" s="149"/>
      <c r="E245" s="65" t="s">
        <v>2133</v>
      </c>
      <c r="F245" s="149"/>
      <c r="G245" s="61" t="s">
        <v>2131</v>
      </c>
      <c r="H245" s="149"/>
      <c r="I245" s="149"/>
      <c r="J245" s="68"/>
      <c r="K245" s="6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row>
    <row r="246" ht="72.0" customHeight="1">
      <c r="A246" s="149"/>
      <c r="B246" s="180"/>
      <c r="C246" s="61" t="s">
        <v>2136</v>
      </c>
      <c r="D246" s="149"/>
      <c r="E246" s="65" t="s">
        <v>2137</v>
      </c>
      <c r="F246" s="149"/>
      <c r="G246" s="61" t="s">
        <v>2136</v>
      </c>
      <c r="H246" s="149"/>
      <c r="I246" s="149"/>
      <c r="J246" s="68"/>
      <c r="K246" s="6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row>
    <row r="247" ht="72.0" customHeight="1">
      <c r="A247" s="149"/>
      <c r="B247" s="180"/>
      <c r="C247" s="61" t="s">
        <v>2141</v>
      </c>
      <c r="D247" s="149"/>
      <c r="E247" s="65" t="s">
        <v>2142</v>
      </c>
      <c r="F247" s="149"/>
      <c r="G247" s="61" t="s">
        <v>2141</v>
      </c>
      <c r="H247" s="149"/>
      <c r="I247" s="149"/>
      <c r="J247" s="68"/>
      <c r="K247" s="6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row>
    <row r="248" ht="72.0" customHeight="1">
      <c r="A248" s="149"/>
      <c r="B248" s="180"/>
      <c r="C248" s="61" t="s">
        <v>2146</v>
      </c>
      <c r="D248" s="149"/>
      <c r="E248" s="65" t="s">
        <v>2147</v>
      </c>
      <c r="F248" s="149"/>
      <c r="G248" s="61" t="s">
        <v>2146</v>
      </c>
      <c r="H248" s="149"/>
      <c r="I248" s="149"/>
      <c r="J248" s="68"/>
      <c r="K248" s="6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row>
    <row r="249" ht="72.0" customHeight="1">
      <c r="A249" s="149"/>
      <c r="B249" s="180"/>
      <c r="C249" s="61" t="s">
        <v>2151</v>
      </c>
      <c r="D249" s="149"/>
      <c r="E249" s="65" t="s">
        <v>2153</v>
      </c>
      <c r="F249" s="149"/>
      <c r="G249" s="61" t="s">
        <v>2151</v>
      </c>
      <c r="H249" s="149"/>
      <c r="I249" s="149"/>
      <c r="J249" s="68"/>
      <c r="K249" s="6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row>
    <row r="250" ht="72.0" customHeight="1">
      <c r="A250" s="149"/>
      <c r="B250" s="180"/>
      <c r="C250" s="61" t="s">
        <v>2156</v>
      </c>
      <c r="D250" s="149"/>
      <c r="E250" s="65" t="s">
        <v>2157</v>
      </c>
      <c r="F250" s="149"/>
      <c r="G250" s="61" t="s">
        <v>2156</v>
      </c>
      <c r="H250" s="149"/>
      <c r="I250" s="149"/>
      <c r="J250" s="68"/>
      <c r="K250" s="6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row>
    <row r="251" ht="72.0" customHeight="1">
      <c r="A251" s="149"/>
      <c r="B251" s="180"/>
      <c r="C251" s="61" t="s">
        <v>2161</v>
      </c>
      <c r="D251" s="149"/>
      <c r="E251" s="65" t="s">
        <v>2163</v>
      </c>
      <c r="F251" s="149"/>
      <c r="G251" s="61" t="s">
        <v>2161</v>
      </c>
      <c r="H251" s="149"/>
      <c r="I251" s="149"/>
      <c r="J251" s="68"/>
      <c r="K251" s="6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row>
    <row r="252" ht="72.0" customHeight="1">
      <c r="A252" s="149"/>
      <c r="B252" s="180"/>
      <c r="C252" s="61" t="s">
        <v>2165</v>
      </c>
      <c r="D252" s="149"/>
      <c r="E252" s="65" t="s">
        <v>2166</v>
      </c>
      <c r="F252" s="149"/>
      <c r="G252" s="61" t="s">
        <v>2165</v>
      </c>
      <c r="H252" s="149"/>
      <c r="I252" s="149"/>
      <c r="J252" s="68"/>
      <c r="K252" s="6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row>
    <row r="253" ht="72.0" customHeight="1">
      <c r="A253" s="149"/>
      <c r="B253" s="180"/>
      <c r="C253" s="61" t="s">
        <v>2170</v>
      </c>
      <c r="D253" s="149"/>
      <c r="E253" s="65" t="s">
        <v>2171</v>
      </c>
      <c r="F253" s="149"/>
      <c r="G253" s="61" t="s">
        <v>2170</v>
      </c>
      <c r="H253" s="149"/>
      <c r="I253" s="149"/>
      <c r="J253" s="68"/>
      <c r="K253" s="6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row>
    <row r="254" ht="72.0" customHeight="1">
      <c r="A254" s="149"/>
      <c r="B254" s="180"/>
      <c r="C254" s="61" t="s">
        <v>2175</v>
      </c>
      <c r="D254" s="149"/>
      <c r="E254" s="65" t="s">
        <v>2176</v>
      </c>
      <c r="F254" s="149"/>
      <c r="G254" s="61" t="s">
        <v>2175</v>
      </c>
      <c r="H254" s="149"/>
      <c r="I254" s="149"/>
      <c r="J254" s="68"/>
      <c r="K254" s="6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row>
    <row r="255" ht="72.0" customHeight="1">
      <c r="A255" s="149"/>
      <c r="B255" s="180"/>
      <c r="C255" s="61" t="s">
        <v>2179</v>
      </c>
      <c r="D255" s="149"/>
      <c r="E255" s="65" t="s">
        <v>2181</v>
      </c>
      <c r="F255" s="149"/>
      <c r="G255" s="61" t="s">
        <v>2179</v>
      </c>
      <c r="H255" s="149"/>
      <c r="I255" s="149"/>
      <c r="J255" s="68"/>
      <c r="K255" s="6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row>
    <row r="256" ht="72.0" customHeight="1">
      <c r="A256" s="149"/>
      <c r="B256" s="180"/>
      <c r="C256" s="61" t="s">
        <v>2183</v>
      </c>
      <c r="D256" s="149"/>
      <c r="E256" s="65" t="s">
        <v>2185</v>
      </c>
      <c r="F256" s="149"/>
      <c r="G256" s="61" t="s">
        <v>2183</v>
      </c>
      <c r="H256" s="149"/>
      <c r="I256" s="149"/>
      <c r="J256" s="68"/>
      <c r="K256" s="6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row>
    <row r="257" ht="72.0" customHeight="1">
      <c r="A257" s="149"/>
      <c r="B257" s="180"/>
      <c r="C257" s="61" t="s">
        <v>2187</v>
      </c>
      <c r="D257" s="149"/>
      <c r="E257" s="65" t="s">
        <v>2189</v>
      </c>
      <c r="F257" s="149"/>
      <c r="G257" s="61" t="s">
        <v>2187</v>
      </c>
      <c r="H257" s="149"/>
      <c r="I257" s="149"/>
      <c r="J257" s="68"/>
      <c r="K257" s="6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row>
    <row r="258" ht="72.0" customHeight="1">
      <c r="A258" s="149"/>
      <c r="B258" s="180"/>
      <c r="C258" s="61" t="s">
        <v>2193</v>
      </c>
      <c r="D258" s="149"/>
      <c r="E258" s="65" t="s">
        <v>2195</v>
      </c>
      <c r="F258" s="149"/>
      <c r="G258" s="61" t="s">
        <v>2193</v>
      </c>
      <c r="H258" s="149"/>
      <c r="I258" s="149"/>
      <c r="J258" s="68"/>
      <c r="K258" s="6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row>
    <row r="259" ht="72.0" customHeight="1">
      <c r="A259" s="149"/>
      <c r="B259" s="180"/>
      <c r="C259" s="61" t="s">
        <v>2199</v>
      </c>
      <c r="D259" s="149"/>
      <c r="E259" s="65" t="s">
        <v>2201</v>
      </c>
      <c r="F259" s="149"/>
      <c r="G259" s="61" t="s">
        <v>2199</v>
      </c>
      <c r="H259" s="149"/>
      <c r="I259" s="149"/>
      <c r="J259" s="68"/>
      <c r="K259" s="6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row>
    <row r="260" ht="72.0" customHeight="1">
      <c r="A260" s="149"/>
      <c r="B260" s="180"/>
      <c r="C260" s="61" t="s">
        <v>2204</v>
      </c>
      <c r="D260" s="149"/>
      <c r="E260" s="65" t="s">
        <v>2205</v>
      </c>
      <c r="F260" s="149"/>
      <c r="G260" s="61" t="s">
        <v>2204</v>
      </c>
      <c r="H260" s="149"/>
      <c r="I260" s="149"/>
      <c r="J260" s="68"/>
      <c r="K260" s="6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row>
    <row r="261" ht="72.0" customHeight="1">
      <c r="A261" s="149"/>
      <c r="B261" s="180"/>
      <c r="C261" s="61" t="s">
        <v>2207</v>
      </c>
      <c r="D261" s="149"/>
      <c r="E261" s="65" t="s">
        <v>2208</v>
      </c>
      <c r="F261" s="149"/>
      <c r="G261" s="61" t="s">
        <v>2207</v>
      </c>
      <c r="H261" s="149"/>
      <c r="I261" s="149"/>
      <c r="J261" s="68"/>
      <c r="K261" s="6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row>
    <row r="262" ht="72.0" customHeight="1">
      <c r="A262" s="149"/>
      <c r="B262" s="180"/>
      <c r="C262" s="61" t="s">
        <v>2209</v>
      </c>
      <c r="D262" s="149"/>
      <c r="E262" s="65" t="s">
        <v>2211</v>
      </c>
      <c r="F262" s="149"/>
      <c r="G262" s="61" t="s">
        <v>2209</v>
      </c>
      <c r="H262" s="149"/>
      <c r="I262" s="149"/>
      <c r="J262" s="68"/>
      <c r="K262" s="6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row>
    <row r="263" ht="72.0" customHeight="1">
      <c r="A263" s="149"/>
      <c r="B263" s="180"/>
      <c r="C263" s="61" t="s">
        <v>2212</v>
      </c>
      <c r="D263" s="149"/>
      <c r="E263" s="65" t="s">
        <v>2213</v>
      </c>
      <c r="F263" s="149"/>
      <c r="G263" s="61" t="s">
        <v>2212</v>
      </c>
      <c r="H263" s="149"/>
      <c r="I263" s="149"/>
      <c r="J263" s="68"/>
      <c r="K263" s="6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row>
    <row r="264" ht="72.0" customHeight="1">
      <c r="A264" s="149"/>
      <c r="B264" s="180"/>
      <c r="C264" s="61" t="s">
        <v>2215</v>
      </c>
      <c r="D264" s="149"/>
      <c r="E264" s="65" t="s">
        <v>2217</v>
      </c>
      <c r="F264" s="149"/>
      <c r="G264" s="61" t="s">
        <v>2215</v>
      </c>
      <c r="H264" s="149"/>
      <c r="I264" s="149"/>
      <c r="J264" s="68"/>
      <c r="K264" s="6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row>
    <row r="265" ht="72.0" customHeight="1">
      <c r="A265" s="149"/>
      <c r="B265" s="180"/>
      <c r="C265" s="61" t="s">
        <v>2220</v>
      </c>
      <c r="D265" s="149"/>
      <c r="E265" s="65" t="s">
        <v>2221</v>
      </c>
      <c r="F265" s="149"/>
      <c r="G265" s="61" t="s">
        <v>2220</v>
      </c>
      <c r="H265" s="149"/>
      <c r="I265" s="149"/>
      <c r="J265" s="68"/>
      <c r="K265" s="6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row>
    <row r="266" ht="72.0" customHeight="1">
      <c r="A266" s="149"/>
      <c r="B266" s="180"/>
      <c r="C266" s="61" t="s">
        <v>2224</v>
      </c>
      <c r="D266" s="149"/>
      <c r="E266" s="65" t="s">
        <v>2225</v>
      </c>
      <c r="F266" s="149"/>
      <c r="G266" s="61" t="s">
        <v>2224</v>
      </c>
      <c r="H266" s="149"/>
      <c r="I266" s="149"/>
      <c r="J266" s="68"/>
      <c r="K266" s="6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row>
    <row r="267" ht="72.0" customHeight="1">
      <c r="A267" s="149"/>
      <c r="B267" s="180"/>
      <c r="C267" s="61" t="s">
        <v>2226</v>
      </c>
      <c r="D267" s="149"/>
      <c r="E267" s="65" t="s">
        <v>2227</v>
      </c>
      <c r="F267" s="149"/>
      <c r="G267" s="61" t="s">
        <v>2226</v>
      </c>
      <c r="H267" s="149"/>
      <c r="I267" s="149"/>
      <c r="J267" s="68"/>
      <c r="K267" s="6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row>
    <row r="268" ht="72.0" customHeight="1">
      <c r="A268" s="149"/>
      <c r="B268" s="180"/>
      <c r="C268" s="61" t="s">
        <v>2230</v>
      </c>
      <c r="D268" s="149"/>
      <c r="E268" s="65" t="s">
        <v>2231</v>
      </c>
      <c r="F268" s="149"/>
      <c r="G268" s="61" t="s">
        <v>2230</v>
      </c>
      <c r="H268" s="149"/>
      <c r="I268" s="149"/>
      <c r="J268" s="68"/>
      <c r="K268" s="6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row>
    <row r="269" ht="72.0" customHeight="1">
      <c r="A269" s="149"/>
      <c r="B269" s="180"/>
      <c r="C269" s="61" t="s">
        <v>2233</v>
      </c>
      <c r="D269" s="149"/>
      <c r="E269" s="65" t="s">
        <v>2234</v>
      </c>
      <c r="F269" s="149"/>
      <c r="G269" s="61" t="s">
        <v>2233</v>
      </c>
      <c r="H269" s="149"/>
      <c r="I269" s="149"/>
      <c r="J269" s="68"/>
      <c r="K269" s="6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row>
    <row r="270" ht="72.0" customHeight="1">
      <c r="A270" s="149"/>
      <c r="B270" s="180"/>
      <c r="C270" s="61" t="s">
        <v>2236</v>
      </c>
      <c r="D270" s="149"/>
      <c r="E270" s="65" t="s">
        <v>2237</v>
      </c>
      <c r="F270" s="149"/>
      <c r="G270" s="61" t="s">
        <v>2236</v>
      </c>
      <c r="H270" s="149"/>
      <c r="I270" s="149"/>
      <c r="J270" s="68"/>
      <c r="K270" s="6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row>
    <row r="271" ht="72.0" customHeight="1">
      <c r="A271" s="149"/>
      <c r="B271" s="180"/>
      <c r="C271" s="61" t="s">
        <v>2239</v>
      </c>
      <c r="D271" s="149"/>
      <c r="E271" s="65" t="s">
        <v>2240</v>
      </c>
      <c r="F271" s="149"/>
      <c r="G271" s="61" t="s">
        <v>2239</v>
      </c>
      <c r="H271" s="149"/>
      <c r="I271" s="149"/>
      <c r="J271" s="68"/>
      <c r="K271" s="6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row>
    <row r="272" ht="72.0" customHeight="1">
      <c r="A272" s="149"/>
      <c r="B272" s="180"/>
      <c r="C272" s="61" t="s">
        <v>2242</v>
      </c>
      <c r="D272" s="149"/>
      <c r="E272" s="65" t="s">
        <v>2243</v>
      </c>
      <c r="F272" s="149"/>
      <c r="G272" s="61" t="s">
        <v>2242</v>
      </c>
      <c r="H272" s="149"/>
      <c r="I272" s="149"/>
      <c r="J272" s="68"/>
      <c r="K272" s="6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row>
    <row r="273" ht="72.0" customHeight="1">
      <c r="A273" s="149"/>
      <c r="B273" s="180"/>
      <c r="C273" s="61" t="s">
        <v>2245</v>
      </c>
      <c r="D273" s="149"/>
      <c r="E273" s="65" t="s">
        <v>2246</v>
      </c>
      <c r="F273" s="149"/>
      <c r="G273" s="61" t="s">
        <v>2245</v>
      </c>
      <c r="H273" s="149"/>
      <c r="I273" s="149"/>
      <c r="J273" s="68"/>
      <c r="K273" s="6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row>
    <row r="274" ht="72.0" customHeight="1">
      <c r="A274" s="149"/>
      <c r="B274" s="180"/>
      <c r="C274" s="61" t="s">
        <v>2248</v>
      </c>
      <c r="D274" s="149"/>
      <c r="E274" s="65" t="s">
        <v>2249</v>
      </c>
      <c r="F274" s="149"/>
      <c r="G274" s="61" t="s">
        <v>2248</v>
      </c>
      <c r="H274" s="149"/>
      <c r="I274" s="149"/>
      <c r="J274" s="68"/>
      <c r="K274" s="6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row>
    <row r="275" ht="72.0" customHeight="1">
      <c r="A275" s="149"/>
      <c r="B275" s="180"/>
      <c r="C275" s="61" t="s">
        <v>2251</v>
      </c>
      <c r="D275" s="149"/>
      <c r="E275" s="65" t="s">
        <v>2252</v>
      </c>
      <c r="F275" s="149"/>
      <c r="G275" s="61" t="s">
        <v>2251</v>
      </c>
      <c r="H275" s="149"/>
      <c r="I275" s="149"/>
      <c r="J275" s="68"/>
      <c r="K275" s="6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row>
    <row r="276" ht="72.0" customHeight="1">
      <c r="A276" s="149"/>
      <c r="B276" s="180"/>
      <c r="C276" s="61" t="s">
        <v>2254</v>
      </c>
      <c r="D276" s="149"/>
      <c r="E276" s="65" t="s">
        <v>2255</v>
      </c>
      <c r="F276" s="149"/>
      <c r="G276" s="61" t="s">
        <v>2254</v>
      </c>
      <c r="H276" s="149"/>
      <c r="I276" s="149"/>
      <c r="J276" s="68"/>
      <c r="K276" s="6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row>
    <row r="277" ht="72.0" customHeight="1">
      <c r="A277" s="149"/>
      <c r="B277" s="180"/>
      <c r="C277" s="61" t="s">
        <v>2257</v>
      </c>
      <c r="D277" s="149"/>
      <c r="E277" s="65" t="s">
        <v>2258</v>
      </c>
      <c r="F277" s="149"/>
      <c r="G277" s="61" t="s">
        <v>2257</v>
      </c>
      <c r="H277" s="149"/>
      <c r="I277" s="149"/>
      <c r="J277" s="68"/>
      <c r="K277" s="6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row>
    <row r="278" ht="72.0" customHeight="1">
      <c r="A278" s="149"/>
      <c r="B278" s="180"/>
      <c r="C278" s="149"/>
      <c r="D278" s="149"/>
      <c r="E278" s="207"/>
      <c r="F278" s="149"/>
      <c r="G278" s="149"/>
      <c r="H278" s="149"/>
      <c r="I278" s="149"/>
      <c r="J278" s="68"/>
      <c r="K278" s="6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row>
    <row r="279" ht="72.0" customHeight="1">
      <c r="A279" s="208"/>
      <c r="B279" s="209"/>
      <c r="C279" s="208"/>
      <c r="D279" s="208"/>
      <c r="E279" s="210"/>
      <c r="F279" s="208"/>
      <c r="G279" s="208"/>
      <c r="H279" s="208"/>
      <c r="I279" s="20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row>
    <row r="280" ht="72.0" customHeight="1">
      <c r="A280" s="208"/>
      <c r="B280" s="209"/>
      <c r="C280" s="208"/>
      <c r="D280" s="208"/>
      <c r="E280" s="210"/>
      <c r="F280" s="208"/>
      <c r="G280" s="208"/>
      <c r="H280" s="208"/>
      <c r="I280" s="20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row>
    <row r="281" ht="72.0" customHeight="1">
      <c r="A281" s="208"/>
      <c r="B281" s="209"/>
      <c r="C281" s="208"/>
      <c r="D281" s="208"/>
      <c r="E281" s="210"/>
      <c r="F281" s="208"/>
      <c r="G281" s="208"/>
      <c r="H281" s="208"/>
      <c r="I281" s="20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row>
    <row r="282" ht="72.0" customHeight="1">
      <c r="A282" s="208"/>
      <c r="B282" s="209"/>
      <c r="C282" s="208"/>
      <c r="D282" s="208"/>
      <c r="E282" s="210"/>
      <c r="F282" s="208"/>
      <c r="G282" s="208"/>
      <c r="H282" s="208"/>
      <c r="I282" s="20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row>
    <row r="283" ht="72.0" customHeight="1">
      <c r="A283" s="208"/>
      <c r="B283" s="209"/>
      <c r="C283" s="208"/>
      <c r="D283" s="208"/>
      <c r="E283" s="210"/>
      <c r="F283" s="208"/>
      <c r="G283" s="208"/>
      <c r="H283" s="208"/>
      <c r="I283" s="20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row>
    <row r="284" ht="72.0" customHeight="1">
      <c r="A284" s="208"/>
      <c r="B284" s="209"/>
      <c r="C284" s="208"/>
      <c r="D284" s="208"/>
      <c r="E284" s="210"/>
      <c r="F284" s="208"/>
      <c r="G284" s="208"/>
      <c r="H284" s="208"/>
      <c r="I284" s="20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row>
    <row r="285" ht="72.0" customHeight="1">
      <c r="A285" s="208"/>
      <c r="B285" s="209"/>
      <c r="C285" s="208"/>
      <c r="D285" s="208"/>
      <c r="E285" s="210"/>
      <c r="F285" s="208"/>
      <c r="G285" s="208"/>
      <c r="H285" s="208"/>
      <c r="I285" s="20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row>
    <row r="286" ht="72.0" customHeight="1">
      <c r="A286" s="208"/>
      <c r="B286" s="209"/>
      <c r="C286" s="208"/>
      <c r="D286" s="208"/>
      <c r="E286" s="210"/>
      <c r="F286" s="208"/>
      <c r="G286" s="208"/>
      <c r="H286" s="208"/>
      <c r="I286" s="20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row>
    <row r="287" ht="72.0" customHeight="1">
      <c r="A287" s="208"/>
      <c r="B287" s="209"/>
      <c r="C287" s="208"/>
      <c r="D287" s="208"/>
      <c r="E287" s="210"/>
      <c r="F287" s="208"/>
      <c r="G287" s="208"/>
      <c r="H287" s="208"/>
      <c r="I287" s="20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row>
    <row r="288" ht="72.0" customHeight="1">
      <c r="A288" s="208"/>
      <c r="B288" s="209"/>
      <c r="C288" s="208"/>
      <c r="D288" s="208"/>
      <c r="E288" s="210"/>
      <c r="F288" s="208"/>
      <c r="G288" s="208"/>
      <c r="H288" s="208"/>
      <c r="I288" s="20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row>
    <row r="289" ht="72.0" customHeight="1">
      <c r="A289" s="208"/>
      <c r="B289" s="209"/>
      <c r="C289" s="208"/>
      <c r="D289" s="208"/>
      <c r="E289" s="210"/>
      <c r="F289" s="208"/>
      <c r="G289" s="208"/>
      <c r="H289" s="208"/>
      <c r="I289" s="20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row>
    <row r="290" ht="72.0" customHeight="1">
      <c r="A290" s="208"/>
      <c r="B290" s="209"/>
      <c r="C290" s="208"/>
      <c r="D290" s="208"/>
      <c r="E290" s="210"/>
      <c r="F290" s="208"/>
      <c r="G290" s="208"/>
      <c r="H290" s="208"/>
      <c r="I290" s="20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row>
    <row r="291" ht="72.0" customHeight="1">
      <c r="A291" s="208"/>
      <c r="B291" s="209"/>
      <c r="C291" s="208"/>
      <c r="D291" s="208"/>
      <c r="E291" s="210"/>
      <c r="F291" s="208"/>
      <c r="G291" s="208"/>
      <c r="H291" s="208"/>
      <c r="I291" s="20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row>
    <row r="292" ht="72.0" customHeight="1">
      <c r="A292" s="208"/>
      <c r="B292" s="209"/>
      <c r="C292" s="208"/>
      <c r="D292" s="208"/>
      <c r="E292" s="210"/>
      <c r="F292" s="208"/>
      <c r="G292" s="208"/>
      <c r="H292" s="208"/>
      <c r="I292" s="20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row>
    <row r="293" ht="72.0" customHeight="1">
      <c r="A293" s="208"/>
      <c r="B293" s="209"/>
      <c r="C293" s="208"/>
      <c r="D293" s="208"/>
      <c r="E293" s="210"/>
      <c r="F293" s="208"/>
      <c r="G293" s="208"/>
      <c r="H293" s="208"/>
      <c r="I293" s="20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row>
    <row r="294" ht="72.0" customHeight="1">
      <c r="A294" s="208"/>
      <c r="B294" s="209"/>
      <c r="C294" s="208"/>
      <c r="D294" s="208"/>
      <c r="E294" s="210"/>
      <c r="F294" s="208"/>
      <c r="G294" s="208"/>
      <c r="H294" s="208"/>
      <c r="I294" s="20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row>
    <row r="295" ht="72.0" customHeight="1">
      <c r="A295" s="208"/>
      <c r="B295" s="209"/>
      <c r="C295" s="208"/>
      <c r="D295" s="208"/>
      <c r="E295" s="210"/>
      <c r="F295" s="208"/>
      <c r="G295" s="208"/>
      <c r="H295" s="208"/>
      <c r="I295" s="20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row>
    <row r="296" ht="72.0" customHeight="1">
      <c r="A296" s="208"/>
      <c r="B296" s="209"/>
      <c r="C296" s="208"/>
      <c r="D296" s="208"/>
      <c r="E296" s="210"/>
      <c r="F296" s="208"/>
      <c r="G296" s="208"/>
      <c r="H296" s="208"/>
      <c r="I296" s="20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row>
    <row r="297" ht="72.0" customHeight="1">
      <c r="A297" s="208"/>
      <c r="B297" s="209"/>
      <c r="C297" s="208"/>
      <c r="D297" s="208"/>
      <c r="E297" s="210"/>
      <c r="F297" s="208"/>
      <c r="G297" s="208"/>
      <c r="H297" s="208"/>
      <c r="I297" s="20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row>
    <row r="298" ht="72.0" customHeight="1">
      <c r="A298" s="208"/>
      <c r="B298" s="209"/>
      <c r="C298" s="208"/>
      <c r="D298" s="208"/>
      <c r="E298" s="210"/>
      <c r="F298" s="208"/>
      <c r="G298" s="208"/>
      <c r="H298" s="208"/>
      <c r="I298" s="20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row>
    <row r="299" ht="72.0" customHeight="1">
      <c r="A299" s="208"/>
      <c r="B299" s="209"/>
      <c r="C299" s="208"/>
      <c r="D299" s="208"/>
      <c r="E299" s="210"/>
      <c r="F299" s="208"/>
      <c r="G299" s="208"/>
      <c r="H299" s="208"/>
      <c r="I299" s="20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row>
    <row r="300" ht="72.0" customHeight="1">
      <c r="A300" s="208"/>
      <c r="B300" s="209"/>
      <c r="C300" s="208"/>
      <c r="D300" s="208"/>
      <c r="E300" s="210"/>
      <c r="F300" s="208"/>
      <c r="G300" s="208"/>
      <c r="H300" s="208"/>
      <c r="I300" s="20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row>
    <row r="301" ht="72.0" customHeight="1">
      <c r="A301" s="208"/>
      <c r="B301" s="209"/>
      <c r="C301" s="208"/>
      <c r="D301" s="208"/>
      <c r="E301" s="210"/>
      <c r="F301" s="208"/>
      <c r="G301" s="208"/>
      <c r="H301" s="208"/>
      <c r="I301" s="20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row>
    <row r="302" ht="72.0" customHeight="1">
      <c r="A302" s="208"/>
      <c r="B302" s="209"/>
      <c r="C302" s="208"/>
      <c r="D302" s="208"/>
      <c r="E302" s="210"/>
      <c r="F302" s="208"/>
      <c r="G302" s="208"/>
      <c r="H302" s="208"/>
      <c r="I302" s="20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row>
    <row r="303" ht="72.0" customHeight="1">
      <c r="A303" s="208"/>
      <c r="B303" s="209"/>
      <c r="C303" s="208"/>
      <c r="D303" s="208"/>
      <c r="E303" s="210"/>
      <c r="F303" s="208"/>
      <c r="G303" s="208"/>
      <c r="H303" s="208"/>
      <c r="I303" s="20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row>
    <row r="304" ht="72.0" customHeight="1">
      <c r="A304" s="208"/>
      <c r="B304" s="209"/>
      <c r="C304" s="208"/>
      <c r="D304" s="208"/>
      <c r="E304" s="210"/>
      <c r="F304" s="208"/>
      <c r="G304" s="208"/>
      <c r="H304" s="208"/>
      <c r="I304" s="20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row>
    <row r="305" ht="72.0" customHeight="1">
      <c r="A305" s="208"/>
      <c r="B305" s="209"/>
      <c r="C305" s="208"/>
      <c r="D305" s="208"/>
      <c r="E305" s="210"/>
      <c r="F305" s="208"/>
      <c r="G305" s="208"/>
      <c r="H305" s="208"/>
      <c r="I305" s="20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row>
    <row r="306" ht="72.0" customHeight="1">
      <c r="A306" s="208"/>
      <c r="B306" s="209"/>
      <c r="C306" s="208"/>
      <c r="D306" s="208"/>
      <c r="E306" s="210"/>
      <c r="F306" s="208"/>
      <c r="G306" s="208"/>
      <c r="H306" s="208"/>
      <c r="I306" s="20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row>
    <row r="307" ht="72.0" customHeight="1">
      <c r="A307" s="208"/>
      <c r="B307" s="209"/>
      <c r="C307" s="208"/>
      <c r="D307" s="208"/>
      <c r="E307" s="210"/>
      <c r="F307" s="208"/>
      <c r="G307" s="208"/>
      <c r="H307" s="208"/>
      <c r="I307" s="20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row>
    <row r="308" ht="72.0" customHeight="1">
      <c r="A308" s="208"/>
      <c r="B308" s="209"/>
      <c r="C308" s="208"/>
      <c r="D308" s="208"/>
      <c r="E308" s="210"/>
      <c r="F308" s="208"/>
      <c r="G308" s="208"/>
      <c r="H308" s="208"/>
      <c r="I308" s="20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row>
    <row r="309" ht="72.0" customHeight="1">
      <c r="A309" s="208"/>
      <c r="B309" s="209"/>
      <c r="C309" s="208"/>
      <c r="D309" s="208"/>
      <c r="E309" s="210"/>
      <c r="F309" s="208"/>
      <c r="G309" s="208"/>
      <c r="H309" s="208"/>
      <c r="I309" s="20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row>
    <row r="310" ht="72.0" customHeight="1">
      <c r="A310" s="208"/>
      <c r="B310" s="209"/>
      <c r="C310" s="208"/>
      <c r="D310" s="208"/>
      <c r="E310" s="210"/>
      <c r="F310" s="208"/>
      <c r="G310" s="208"/>
      <c r="H310" s="208"/>
      <c r="I310" s="20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row>
    <row r="311" ht="72.0" customHeight="1">
      <c r="A311" s="208"/>
      <c r="B311" s="209"/>
      <c r="C311" s="208"/>
      <c r="D311" s="208"/>
      <c r="E311" s="210"/>
      <c r="F311" s="208"/>
      <c r="G311" s="208"/>
      <c r="H311" s="208"/>
      <c r="I311" s="20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row>
    <row r="312" ht="72.0" customHeight="1">
      <c r="A312" s="208"/>
      <c r="B312" s="209"/>
      <c r="C312" s="208"/>
      <c r="D312" s="208"/>
      <c r="E312" s="210"/>
      <c r="F312" s="208"/>
      <c r="G312" s="208"/>
      <c r="H312" s="208"/>
      <c r="I312" s="20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row>
    <row r="313" ht="72.0" customHeight="1">
      <c r="A313" s="208"/>
      <c r="B313" s="209"/>
      <c r="C313" s="208"/>
      <c r="D313" s="208"/>
      <c r="E313" s="210"/>
      <c r="F313" s="208"/>
      <c r="G313" s="208"/>
      <c r="H313" s="208"/>
      <c r="I313" s="20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row>
    <row r="314" ht="72.0" customHeight="1">
      <c r="A314" s="208"/>
      <c r="B314" s="209"/>
      <c r="C314" s="208"/>
      <c r="D314" s="208"/>
      <c r="E314" s="210"/>
      <c r="F314" s="208"/>
      <c r="G314" s="208"/>
      <c r="H314" s="208"/>
      <c r="I314" s="20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row>
    <row r="315" ht="72.0" customHeight="1">
      <c r="A315" s="208"/>
      <c r="B315" s="209"/>
      <c r="C315" s="208"/>
      <c r="D315" s="208"/>
      <c r="E315" s="210"/>
      <c r="F315" s="208"/>
      <c r="G315" s="208"/>
      <c r="H315" s="208"/>
      <c r="I315" s="20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row>
    <row r="316" ht="72.0" customHeight="1">
      <c r="A316" s="208"/>
      <c r="B316" s="209"/>
      <c r="C316" s="208"/>
      <c r="D316" s="208"/>
      <c r="E316" s="210"/>
      <c r="F316" s="208"/>
      <c r="G316" s="208"/>
      <c r="H316" s="208"/>
      <c r="I316" s="20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row>
    <row r="317" ht="72.0" customHeight="1">
      <c r="A317" s="208"/>
      <c r="B317" s="209"/>
      <c r="C317" s="208"/>
      <c r="D317" s="208"/>
      <c r="E317" s="210"/>
      <c r="F317" s="208"/>
      <c r="G317" s="208"/>
      <c r="H317" s="208"/>
      <c r="I317" s="20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row>
    <row r="318" ht="72.0" customHeight="1">
      <c r="A318" s="208"/>
      <c r="B318" s="209"/>
      <c r="C318" s="208"/>
      <c r="D318" s="208"/>
      <c r="E318" s="210"/>
      <c r="F318" s="208"/>
      <c r="G318" s="208"/>
      <c r="H318" s="208"/>
      <c r="I318" s="20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row>
    <row r="319" ht="72.0" customHeight="1">
      <c r="A319" s="208"/>
      <c r="B319" s="209"/>
      <c r="C319" s="208"/>
      <c r="D319" s="208"/>
      <c r="E319" s="210"/>
      <c r="F319" s="208"/>
      <c r="G319" s="208"/>
      <c r="H319" s="208"/>
      <c r="I319" s="20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row>
    <row r="320" ht="72.0" customHeight="1">
      <c r="A320" s="208"/>
      <c r="B320" s="209"/>
      <c r="C320" s="208"/>
      <c r="D320" s="208"/>
      <c r="E320" s="210"/>
      <c r="F320" s="208"/>
      <c r="G320" s="208"/>
      <c r="H320" s="208"/>
      <c r="I320" s="20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row>
    <row r="321" ht="72.0" customHeight="1">
      <c r="A321" s="208"/>
      <c r="B321" s="209"/>
      <c r="C321" s="208"/>
      <c r="D321" s="208"/>
      <c r="E321" s="210"/>
      <c r="F321" s="208"/>
      <c r="G321" s="208"/>
      <c r="H321" s="208"/>
      <c r="I321" s="20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row>
    <row r="322" ht="72.0" customHeight="1">
      <c r="A322" s="208"/>
      <c r="B322" s="209"/>
      <c r="C322" s="208"/>
      <c r="D322" s="208"/>
      <c r="E322" s="210"/>
      <c r="F322" s="208"/>
      <c r="G322" s="208"/>
      <c r="H322" s="208"/>
      <c r="I322" s="20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row>
    <row r="323" ht="72.0" customHeight="1">
      <c r="A323" s="208"/>
      <c r="B323" s="209"/>
      <c r="C323" s="208"/>
      <c r="D323" s="208"/>
      <c r="E323" s="210"/>
      <c r="F323" s="208"/>
      <c r="G323" s="208"/>
      <c r="H323" s="208"/>
      <c r="I323" s="20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row>
    <row r="324" ht="72.0" customHeight="1">
      <c r="A324" s="208"/>
      <c r="B324" s="209"/>
      <c r="C324" s="208"/>
      <c r="D324" s="208"/>
      <c r="E324" s="210"/>
      <c r="F324" s="208"/>
      <c r="G324" s="208"/>
      <c r="H324" s="208"/>
      <c r="I324" s="20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row>
    <row r="325" ht="72.0" customHeight="1">
      <c r="A325" s="208"/>
      <c r="B325" s="209"/>
      <c r="C325" s="208"/>
      <c r="D325" s="208"/>
      <c r="E325" s="210"/>
      <c r="F325" s="208"/>
      <c r="G325" s="208"/>
      <c r="H325" s="208"/>
      <c r="I325" s="20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row>
    <row r="326" ht="72.0" customHeight="1">
      <c r="A326" s="208"/>
      <c r="B326" s="209"/>
      <c r="C326" s="208"/>
      <c r="D326" s="208"/>
      <c r="E326" s="210"/>
      <c r="F326" s="208"/>
      <c r="G326" s="208"/>
      <c r="H326" s="208"/>
      <c r="I326" s="20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row>
    <row r="327" ht="72.0" customHeight="1">
      <c r="A327" s="208"/>
      <c r="B327" s="209"/>
      <c r="C327" s="208"/>
      <c r="D327" s="208"/>
      <c r="E327" s="210"/>
      <c r="F327" s="208"/>
      <c r="G327" s="208"/>
      <c r="H327" s="208"/>
      <c r="I327" s="20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row>
    <row r="328" ht="72.0" customHeight="1">
      <c r="A328" s="208"/>
      <c r="B328" s="209"/>
      <c r="C328" s="208"/>
      <c r="D328" s="208"/>
      <c r="E328" s="210"/>
      <c r="F328" s="208"/>
      <c r="G328" s="208"/>
      <c r="H328" s="208"/>
      <c r="I328" s="20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row>
    <row r="329" ht="72.0" customHeight="1">
      <c r="A329" s="208"/>
      <c r="B329" s="209"/>
      <c r="C329" s="208"/>
      <c r="D329" s="208"/>
      <c r="E329" s="210"/>
      <c r="F329" s="208"/>
      <c r="G329" s="208"/>
      <c r="H329" s="208"/>
      <c r="I329" s="20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row>
    <row r="330" ht="72.0" customHeight="1">
      <c r="A330" s="208"/>
      <c r="B330" s="209"/>
      <c r="C330" s="208"/>
      <c r="D330" s="208"/>
      <c r="E330" s="210"/>
      <c r="F330" s="208"/>
      <c r="G330" s="208"/>
      <c r="H330" s="208"/>
      <c r="I330" s="20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row>
    <row r="331" ht="72.0" customHeight="1">
      <c r="A331" s="208"/>
      <c r="B331" s="209"/>
      <c r="C331" s="208"/>
      <c r="D331" s="208"/>
      <c r="E331" s="210"/>
      <c r="F331" s="208"/>
      <c r="G331" s="208"/>
      <c r="H331" s="208"/>
      <c r="I331" s="20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row>
    <row r="332" ht="72.0" customHeight="1">
      <c r="A332" s="208"/>
      <c r="B332" s="209"/>
      <c r="C332" s="208"/>
      <c r="D332" s="208"/>
      <c r="E332" s="210"/>
      <c r="F332" s="208"/>
      <c r="G332" s="208"/>
      <c r="H332" s="208"/>
      <c r="I332" s="20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row>
    <row r="333" ht="72.0" customHeight="1">
      <c r="A333" s="208"/>
      <c r="B333" s="209"/>
      <c r="C333" s="208"/>
      <c r="D333" s="208"/>
      <c r="E333" s="210"/>
      <c r="F333" s="208"/>
      <c r="G333" s="208"/>
      <c r="H333" s="208"/>
      <c r="I333" s="20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row>
    <row r="334" ht="72.0" customHeight="1">
      <c r="A334" s="208"/>
      <c r="B334" s="209"/>
      <c r="C334" s="208"/>
      <c r="D334" s="208"/>
      <c r="E334" s="210"/>
      <c r="F334" s="208"/>
      <c r="G334" s="208"/>
      <c r="H334" s="208"/>
      <c r="I334" s="20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row>
    <row r="335" ht="72.0" customHeight="1">
      <c r="A335" s="208"/>
      <c r="B335" s="209"/>
      <c r="C335" s="208"/>
      <c r="D335" s="208"/>
      <c r="E335" s="210"/>
      <c r="F335" s="208"/>
      <c r="G335" s="208"/>
      <c r="H335" s="208"/>
      <c r="I335" s="20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row>
    <row r="336" ht="72.0" customHeight="1">
      <c r="A336" s="208"/>
      <c r="B336" s="209"/>
      <c r="C336" s="208"/>
      <c r="D336" s="208"/>
      <c r="E336" s="210"/>
      <c r="F336" s="208"/>
      <c r="G336" s="208"/>
      <c r="H336" s="208"/>
      <c r="I336" s="20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row>
    <row r="337" ht="72.0" customHeight="1">
      <c r="A337" s="208"/>
      <c r="B337" s="209"/>
      <c r="C337" s="208"/>
      <c r="D337" s="208"/>
      <c r="E337" s="210"/>
      <c r="F337" s="208"/>
      <c r="G337" s="208"/>
      <c r="H337" s="208"/>
      <c r="I337" s="20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row>
    <row r="338" ht="72.0" customHeight="1">
      <c r="A338" s="208"/>
      <c r="B338" s="209"/>
      <c r="C338" s="208"/>
      <c r="D338" s="208"/>
      <c r="E338" s="210"/>
      <c r="F338" s="208"/>
      <c r="G338" s="208"/>
      <c r="H338" s="208"/>
      <c r="I338" s="20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row>
    <row r="339" ht="72.0" customHeight="1">
      <c r="A339" s="208"/>
      <c r="B339" s="209"/>
      <c r="C339" s="208"/>
      <c r="D339" s="208"/>
      <c r="E339" s="210"/>
      <c r="F339" s="208"/>
      <c r="G339" s="208"/>
      <c r="H339" s="208"/>
      <c r="I339" s="20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row>
    <row r="340" ht="72.0" customHeight="1">
      <c r="A340" s="208"/>
      <c r="B340" s="209"/>
      <c r="C340" s="208"/>
      <c r="D340" s="208"/>
      <c r="E340" s="210"/>
      <c r="F340" s="208"/>
      <c r="G340" s="208"/>
      <c r="H340" s="208"/>
      <c r="I340" s="20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row>
    <row r="341" ht="72.0" customHeight="1">
      <c r="A341" s="208"/>
      <c r="B341" s="209"/>
      <c r="C341" s="208"/>
      <c r="D341" s="208"/>
      <c r="E341" s="210"/>
      <c r="F341" s="208"/>
      <c r="G341" s="208"/>
      <c r="H341" s="208"/>
      <c r="I341" s="20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row>
    <row r="342" ht="72.0" customHeight="1">
      <c r="A342" s="208"/>
      <c r="B342" s="209"/>
      <c r="C342" s="208"/>
      <c r="D342" s="208"/>
      <c r="E342" s="210"/>
      <c r="F342" s="208"/>
      <c r="G342" s="208"/>
      <c r="H342" s="208"/>
      <c r="I342" s="20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row>
    <row r="343" ht="72.0" customHeight="1">
      <c r="A343" s="208"/>
      <c r="B343" s="209"/>
      <c r="C343" s="208"/>
      <c r="D343" s="208"/>
      <c r="E343" s="210"/>
      <c r="F343" s="208"/>
      <c r="G343" s="208"/>
      <c r="H343" s="208"/>
      <c r="I343" s="20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row>
    <row r="344" ht="72.0" customHeight="1">
      <c r="A344" s="208"/>
      <c r="B344" s="209"/>
      <c r="C344" s="208"/>
      <c r="D344" s="208"/>
      <c r="E344" s="210"/>
      <c r="F344" s="208"/>
      <c r="G344" s="208"/>
      <c r="H344" s="208"/>
      <c r="I344" s="20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row>
    <row r="345" ht="72.0" customHeight="1">
      <c r="A345" s="208"/>
      <c r="B345" s="209"/>
      <c r="C345" s="208"/>
      <c r="D345" s="208"/>
      <c r="E345" s="210"/>
      <c r="F345" s="208"/>
      <c r="G345" s="208"/>
      <c r="H345" s="208"/>
      <c r="I345" s="20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row>
    <row r="346" ht="72.0" customHeight="1">
      <c r="A346" s="208"/>
      <c r="B346" s="209"/>
      <c r="C346" s="208"/>
      <c r="D346" s="208"/>
      <c r="E346" s="210"/>
      <c r="F346" s="208"/>
      <c r="G346" s="208"/>
      <c r="H346" s="208"/>
      <c r="I346" s="20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row>
    <row r="347" ht="72.0" customHeight="1">
      <c r="A347" s="208"/>
      <c r="B347" s="209"/>
      <c r="C347" s="208"/>
      <c r="D347" s="208"/>
      <c r="E347" s="210"/>
      <c r="F347" s="208"/>
      <c r="G347" s="208"/>
      <c r="H347" s="208"/>
      <c r="I347" s="20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row>
    <row r="348" ht="72.0" customHeight="1">
      <c r="A348" s="208"/>
      <c r="B348" s="209"/>
      <c r="C348" s="208"/>
      <c r="D348" s="208"/>
      <c r="E348" s="210"/>
      <c r="F348" s="208"/>
      <c r="G348" s="208"/>
      <c r="H348" s="208"/>
      <c r="I348" s="20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row>
    <row r="349" ht="72.0" customHeight="1">
      <c r="A349" s="208"/>
      <c r="B349" s="209"/>
      <c r="C349" s="208"/>
      <c r="D349" s="208"/>
      <c r="E349" s="210"/>
      <c r="F349" s="208"/>
      <c r="G349" s="208"/>
      <c r="H349" s="208"/>
      <c r="I349" s="20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row>
    <row r="350" ht="72.0" customHeight="1">
      <c r="A350" s="208"/>
      <c r="B350" s="209"/>
      <c r="C350" s="208"/>
      <c r="D350" s="208"/>
      <c r="E350" s="210"/>
      <c r="F350" s="208"/>
      <c r="G350" s="208"/>
      <c r="H350" s="208"/>
      <c r="I350" s="20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row>
    <row r="351" ht="72.0" customHeight="1">
      <c r="A351" s="208"/>
      <c r="B351" s="209"/>
      <c r="C351" s="208"/>
      <c r="D351" s="208"/>
      <c r="E351" s="210"/>
      <c r="F351" s="208"/>
      <c r="G351" s="208"/>
      <c r="H351" s="208"/>
      <c r="I351" s="20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row>
    <row r="352" ht="72.0" customHeight="1">
      <c r="A352" s="208"/>
      <c r="B352" s="209"/>
      <c r="C352" s="208"/>
      <c r="D352" s="208"/>
      <c r="E352" s="210"/>
      <c r="F352" s="208"/>
      <c r="G352" s="208"/>
      <c r="H352" s="208"/>
      <c r="I352" s="20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row>
    <row r="353" ht="72.0" customHeight="1">
      <c r="A353" s="208"/>
      <c r="B353" s="209"/>
      <c r="C353" s="208"/>
      <c r="D353" s="208"/>
      <c r="E353" s="210"/>
      <c r="F353" s="208"/>
      <c r="G353" s="208"/>
      <c r="H353" s="208"/>
      <c r="I353" s="20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row>
    <row r="354" ht="72.0" customHeight="1">
      <c r="A354" s="208"/>
      <c r="B354" s="209"/>
      <c r="C354" s="208"/>
      <c r="D354" s="208"/>
      <c r="E354" s="210"/>
      <c r="F354" s="208"/>
      <c r="G354" s="208"/>
      <c r="H354" s="208"/>
      <c r="I354" s="20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row>
    <row r="355" ht="72.0" customHeight="1">
      <c r="A355" s="208"/>
      <c r="B355" s="209"/>
      <c r="C355" s="208"/>
      <c r="D355" s="208"/>
      <c r="E355" s="210"/>
      <c r="F355" s="208"/>
      <c r="G355" s="208"/>
      <c r="H355" s="208"/>
      <c r="I355" s="20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row>
    <row r="356" ht="72.0" customHeight="1">
      <c r="A356" s="208"/>
      <c r="B356" s="209"/>
      <c r="C356" s="208"/>
      <c r="D356" s="208"/>
      <c r="E356" s="210"/>
      <c r="F356" s="208"/>
      <c r="G356" s="208"/>
      <c r="H356" s="208"/>
      <c r="I356" s="20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row>
    <row r="357" ht="72.0" customHeight="1">
      <c r="A357" s="208"/>
      <c r="B357" s="209"/>
      <c r="C357" s="208"/>
      <c r="D357" s="208"/>
      <c r="E357" s="210"/>
      <c r="F357" s="208"/>
      <c r="G357" s="208"/>
      <c r="H357" s="208"/>
      <c r="I357" s="20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row>
    <row r="358" ht="72.0" customHeight="1">
      <c r="A358" s="208"/>
      <c r="B358" s="209"/>
      <c r="C358" s="208"/>
      <c r="D358" s="208"/>
      <c r="E358" s="210"/>
      <c r="F358" s="208"/>
      <c r="G358" s="208"/>
      <c r="H358" s="208"/>
      <c r="I358" s="20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row>
    <row r="359" ht="72.0" customHeight="1">
      <c r="A359" s="208"/>
      <c r="B359" s="209"/>
      <c r="C359" s="208"/>
      <c r="D359" s="208"/>
      <c r="E359" s="210"/>
      <c r="F359" s="208"/>
      <c r="G359" s="208"/>
      <c r="H359" s="208"/>
      <c r="I359" s="20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row>
    <row r="360" ht="72.0" customHeight="1">
      <c r="A360" s="208"/>
      <c r="B360" s="209"/>
      <c r="C360" s="208"/>
      <c r="D360" s="208"/>
      <c r="E360" s="210"/>
      <c r="F360" s="208"/>
      <c r="G360" s="208"/>
      <c r="H360" s="208"/>
      <c r="I360" s="20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row>
    <row r="361" ht="72.0" customHeight="1">
      <c r="A361" s="208"/>
      <c r="B361" s="209"/>
      <c r="C361" s="208"/>
      <c r="D361" s="208"/>
      <c r="E361" s="210"/>
      <c r="F361" s="208"/>
      <c r="G361" s="208"/>
      <c r="H361" s="208"/>
      <c r="I361" s="20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row>
    <row r="362" ht="72.0" customHeight="1">
      <c r="A362" s="208"/>
      <c r="B362" s="209"/>
      <c r="C362" s="208"/>
      <c r="D362" s="208"/>
      <c r="E362" s="210"/>
      <c r="F362" s="208"/>
      <c r="G362" s="208"/>
      <c r="H362" s="208"/>
      <c r="I362" s="20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row>
    <row r="363" ht="72.0" customHeight="1">
      <c r="A363" s="208"/>
      <c r="B363" s="209"/>
      <c r="C363" s="208"/>
      <c r="D363" s="208"/>
      <c r="E363" s="210"/>
      <c r="F363" s="208"/>
      <c r="G363" s="208"/>
      <c r="H363" s="208"/>
      <c r="I363" s="20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row>
    <row r="364" ht="72.0" customHeight="1">
      <c r="A364" s="208"/>
      <c r="B364" s="209"/>
      <c r="C364" s="208"/>
      <c r="D364" s="208"/>
      <c r="E364" s="210"/>
      <c r="F364" s="208"/>
      <c r="G364" s="208"/>
      <c r="H364" s="208"/>
      <c r="I364" s="20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row>
    <row r="365" ht="72.0" customHeight="1">
      <c r="A365" s="208"/>
      <c r="B365" s="209"/>
      <c r="C365" s="208"/>
      <c r="D365" s="208"/>
      <c r="E365" s="210"/>
      <c r="F365" s="208"/>
      <c r="G365" s="208"/>
      <c r="H365" s="208"/>
      <c r="I365" s="20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row>
    <row r="366" ht="72.0" customHeight="1">
      <c r="A366" s="208"/>
      <c r="B366" s="209"/>
      <c r="C366" s="208"/>
      <c r="D366" s="208"/>
      <c r="E366" s="210"/>
      <c r="F366" s="208"/>
      <c r="G366" s="208"/>
      <c r="H366" s="208"/>
      <c r="I366" s="20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row>
    <row r="367" ht="72.0" customHeight="1">
      <c r="A367" s="208"/>
      <c r="B367" s="209"/>
      <c r="C367" s="208"/>
      <c r="D367" s="208"/>
      <c r="E367" s="210"/>
      <c r="F367" s="208"/>
      <c r="G367" s="208"/>
      <c r="H367" s="208"/>
      <c r="I367" s="20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row>
    <row r="368" ht="72.0" customHeight="1">
      <c r="A368" s="208"/>
      <c r="B368" s="209"/>
      <c r="C368" s="208"/>
      <c r="D368" s="208"/>
      <c r="E368" s="210"/>
      <c r="F368" s="208"/>
      <c r="G368" s="208"/>
      <c r="H368" s="208"/>
      <c r="I368" s="20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row>
    <row r="369" ht="72.0" customHeight="1">
      <c r="A369" s="208"/>
      <c r="B369" s="209"/>
      <c r="C369" s="208"/>
      <c r="D369" s="208"/>
      <c r="E369" s="210"/>
      <c r="F369" s="208"/>
      <c r="G369" s="208"/>
      <c r="H369" s="208"/>
      <c r="I369" s="20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row>
    <row r="370" ht="72.0" customHeight="1">
      <c r="A370" s="208"/>
      <c r="B370" s="209"/>
      <c r="C370" s="208"/>
      <c r="D370" s="208"/>
      <c r="E370" s="210"/>
      <c r="F370" s="208"/>
      <c r="G370" s="208"/>
      <c r="H370" s="208"/>
      <c r="I370" s="20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row>
    <row r="371" ht="72.0" customHeight="1">
      <c r="A371" s="208"/>
      <c r="B371" s="209"/>
      <c r="C371" s="208"/>
      <c r="D371" s="208"/>
      <c r="E371" s="210"/>
      <c r="F371" s="208"/>
      <c r="G371" s="208"/>
      <c r="H371" s="208"/>
      <c r="I371" s="20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row>
    <row r="372" ht="72.0" customHeight="1">
      <c r="A372" s="208"/>
      <c r="B372" s="209"/>
      <c r="C372" s="208"/>
      <c r="D372" s="208"/>
      <c r="E372" s="210"/>
      <c r="F372" s="208"/>
      <c r="G372" s="208"/>
      <c r="H372" s="208"/>
      <c r="I372" s="20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row>
    <row r="373" ht="72.0" customHeight="1">
      <c r="A373" s="208"/>
      <c r="B373" s="209"/>
      <c r="C373" s="208"/>
      <c r="D373" s="208"/>
      <c r="E373" s="210"/>
      <c r="F373" s="208"/>
      <c r="G373" s="208"/>
      <c r="H373" s="208"/>
      <c r="I373" s="20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row>
    <row r="374" ht="72.0" customHeight="1">
      <c r="A374" s="208"/>
      <c r="B374" s="209"/>
      <c r="C374" s="208"/>
      <c r="D374" s="208"/>
      <c r="E374" s="210"/>
      <c r="F374" s="208"/>
      <c r="G374" s="208"/>
      <c r="H374" s="208"/>
      <c r="I374" s="20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row>
    <row r="375" ht="72.0" customHeight="1">
      <c r="A375" s="208"/>
      <c r="B375" s="209"/>
      <c r="C375" s="208"/>
      <c r="D375" s="208"/>
      <c r="E375" s="210"/>
      <c r="F375" s="208"/>
      <c r="G375" s="208"/>
      <c r="H375" s="208"/>
      <c r="I375" s="20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row>
    <row r="376" ht="72.0" customHeight="1">
      <c r="A376" s="208"/>
      <c r="B376" s="209"/>
      <c r="C376" s="208"/>
      <c r="D376" s="208"/>
      <c r="E376" s="210"/>
      <c r="F376" s="208"/>
      <c r="G376" s="208"/>
      <c r="H376" s="208"/>
      <c r="I376" s="20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row>
    <row r="377" ht="72.0" customHeight="1">
      <c r="A377" s="208"/>
      <c r="B377" s="209"/>
      <c r="C377" s="208"/>
      <c r="D377" s="208"/>
      <c r="E377" s="210"/>
      <c r="F377" s="208"/>
      <c r="G377" s="208"/>
      <c r="H377" s="208"/>
      <c r="I377" s="20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row>
    <row r="378" ht="72.0" customHeight="1">
      <c r="A378" s="208"/>
      <c r="B378" s="209"/>
      <c r="C378" s="208"/>
      <c r="D378" s="208"/>
      <c r="E378" s="210"/>
      <c r="F378" s="208"/>
      <c r="G378" s="208"/>
      <c r="H378" s="208"/>
      <c r="I378" s="20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row>
    <row r="379" ht="72.0" customHeight="1">
      <c r="A379" s="208"/>
      <c r="B379" s="209"/>
      <c r="C379" s="208"/>
      <c r="D379" s="208"/>
      <c r="E379" s="210"/>
      <c r="F379" s="208"/>
      <c r="G379" s="208"/>
      <c r="H379" s="208"/>
      <c r="I379" s="20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row>
    <row r="380" ht="72.0" customHeight="1">
      <c r="A380" s="208"/>
      <c r="B380" s="209"/>
      <c r="C380" s="208"/>
      <c r="D380" s="208"/>
      <c r="E380" s="210"/>
      <c r="F380" s="208"/>
      <c r="G380" s="208"/>
      <c r="H380" s="208"/>
      <c r="I380" s="20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row>
    <row r="381" ht="72.0" customHeight="1">
      <c r="A381" s="208"/>
      <c r="B381" s="209"/>
      <c r="C381" s="208"/>
      <c r="D381" s="208"/>
      <c r="E381" s="210"/>
      <c r="F381" s="208"/>
      <c r="G381" s="208"/>
      <c r="H381" s="208"/>
      <c r="I381" s="20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row>
    <row r="382" ht="72.0" customHeight="1">
      <c r="A382" s="208"/>
      <c r="B382" s="209"/>
      <c r="C382" s="208"/>
      <c r="D382" s="208"/>
      <c r="E382" s="210"/>
      <c r="F382" s="208"/>
      <c r="G382" s="208"/>
      <c r="H382" s="208"/>
      <c r="I382" s="20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row>
    <row r="383" ht="72.0" customHeight="1">
      <c r="A383" s="208"/>
      <c r="B383" s="209"/>
      <c r="C383" s="208"/>
      <c r="D383" s="208"/>
      <c r="E383" s="210"/>
      <c r="F383" s="208"/>
      <c r="G383" s="208"/>
      <c r="H383" s="208"/>
      <c r="I383" s="20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row>
    <row r="384" ht="72.0" customHeight="1">
      <c r="A384" s="208"/>
      <c r="B384" s="209"/>
      <c r="C384" s="208"/>
      <c r="D384" s="208"/>
      <c r="E384" s="210"/>
      <c r="F384" s="208"/>
      <c r="G384" s="208"/>
      <c r="H384" s="208"/>
      <c r="I384" s="20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row>
    <row r="385" ht="72.0" customHeight="1">
      <c r="A385" s="208"/>
      <c r="B385" s="209"/>
      <c r="C385" s="208"/>
      <c r="D385" s="208"/>
      <c r="E385" s="210"/>
      <c r="F385" s="208"/>
      <c r="G385" s="208"/>
      <c r="H385" s="208"/>
      <c r="I385" s="20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row>
    <row r="386" ht="72.0" customHeight="1">
      <c r="A386" s="208"/>
      <c r="B386" s="209"/>
      <c r="C386" s="208"/>
      <c r="D386" s="208"/>
      <c r="E386" s="210"/>
      <c r="F386" s="208"/>
      <c r="G386" s="208"/>
      <c r="H386" s="208"/>
      <c r="I386" s="20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row>
    <row r="387" ht="72.0" customHeight="1">
      <c r="A387" s="208"/>
      <c r="B387" s="209"/>
      <c r="C387" s="208"/>
      <c r="D387" s="208"/>
      <c r="E387" s="210"/>
      <c r="F387" s="208"/>
      <c r="G387" s="208"/>
      <c r="H387" s="208"/>
      <c r="I387" s="20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row>
    <row r="388" ht="72.0" customHeight="1">
      <c r="A388" s="208"/>
      <c r="B388" s="209"/>
      <c r="C388" s="208"/>
      <c r="D388" s="208"/>
      <c r="E388" s="210"/>
      <c r="F388" s="208"/>
      <c r="G388" s="208"/>
      <c r="H388" s="208"/>
      <c r="I388" s="20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row>
    <row r="389" ht="72.0" customHeight="1">
      <c r="A389" s="208"/>
      <c r="B389" s="209"/>
      <c r="C389" s="208"/>
      <c r="D389" s="208"/>
      <c r="E389" s="210"/>
      <c r="F389" s="208"/>
      <c r="G389" s="208"/>
      <c r="H389" s="208"/>
      <c r="I389" s="20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row>
    <row r="390" ht="72.0" customHeight="1">
      <c r="A390" s="208"/>
      <c r="B390" s="209"/>
      <c r="C390" s="208"/>
      <c r="D390" s="208"/>
      <c r="E390" s="210"/>
      <c r="F390" s="208"/>
      <c r="G390" s="208"/>
      <c r="H390" s="208"/>
      <c r="I390" s="20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row>
    <row r="391" ht="72.0" customHeight="1">
      <c r="A391" s="208"/>
      <c r="B391" s="209"/>
      <c r="C391" s="208"/>
      <c r="D391" s="208"/>
      <c r="E391" s="210"/>
      <c r="F391" s="208"/>
      <c r="G391" s="208"/>
      <c r="H391" s="208"/>
      <c r="I391" s="20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row>
    <row r="392" ht="72.0" customHeight="1">
      <c r="A392" s="208"/>
      <c r="B392" s="209"/>
      <c r="C392" s="208"/>
      <c r="D392" s="208"/>
      <c r="E392" s="210"/>
      <c r="F392" s="208"/>
      <c r="G392" s="208"/>
      <c r="H392" s="208"/>
      <c r="I392" s="20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row>
    <row r="393" ht="72.0" customHeight="1">
      <c r="A393" s="208"/>
      <c r="B393" s="209"/>
      <c r="C393" s="208"/>
      <c r="D393" s="208"/>
      <c r="E393" s="210"/>
      <c r="F393" s="208"/>
      <c r="G393" s="208"/>
      <c r="H393" s="208"/>
      <c r="I393" s="20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row>
    <row r="394" ht="72.0" customHeight="1">
      <c r="A394" s="208"/>
      <c r="B394" s="209"/>
      <c r="C394" s="208"/>
      <c r="D394" s="208"/>
      <c r="E394" s="210"/>
      <c r="F394" s="208"/>
      <c r="G394" s="208"/>
      <c r="H394" s="208"/>
      <c r="I394" s="20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row>
    <row r="395" ht="72.0" customHeight="1">
      <c r="A395" s="208"/>
      <c r="B395" s="209"/>
      <c r="C395" s="208"/>
      <c r="D395" s="208"/>
      <c r="E395" s="210"/>
      <c r="F395" s="208"/>
      <c r="G395" s="208"/>
      <c r="H395" s="208"/>
      <c r="I395" s="20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row>
    <row r="396" ht="72.0" customHeight="1">
      <c r="A396" s="208"/>
      <c r="B396" s="209"/>
      <c r="C396" s="208"/>
      <c r="D396" s="208"/>
      <c r="E396" s="210"/>
      <c r="F396" s="208"/>
      <c r="G396" s="208"/>
      <c r="H396" s="208"/>
      <c r="I396" s="20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row>
    <row r="397" ht="72.0" customHeight="1">
      <c r="A397" s="208"/>
      <c r="B397" s="209"/>
      <c r="C397" s="208"/>
      <c r="D397" s="208"/>
      <c r="E397" s="210"/>
      <c r="F397" s="208"/>
      <c r="G397" s="208"/>
      <c r="H397" s="208"/>
      <c r="I397" s="20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row>
    <row r="398" ht="72.0" customHeight="1">
      <c r="A398" s="208"/>
      <c r="B398" s="209"/>
      <c r="C398" s="208"/>
      <c r="D398" s="208"/>
      <c r="E398" s="210"/>
      <c r="F398" s="208"/>
      <c r="G398" s="208"/>
      <c r="H398" s="208"/>
      <c r="I398" s="20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row>
    <row r="399" ht="72.0" customHeight="1">
      <c r="A399" s="208"/>
      <c r="B399" s="209"/>
      <c r="C399" s="208"/>
      <c r="D399" s="208"/>
      <c r="E399" s="210"/>
      <c r="F399" s="208"/>
      <c r="G399" s="208"/>
      <c r="H399" s="208"/>
      <c r="I399" s="20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row>
    <row r="400" ht="72.0" customHeight="1">
      <c r="A400" s="208"/>
      <c r="B400" s="209"/>
      <c r="C400" s="208"/>
      <c r="D400" s="208"/>
      <c r="E400" s="210"/>
      <c r="F400" s="208"/>
      <c r="G400" s="208"/>
      <c r="H400" s="208"/>
      <c r="I400" s="20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row>
    <row r="401" ht="72.0" customHeight="1">
      <c r="A401" s="208"/>
      <c r="B401" s="209"/>
      <c r="C401" s="208"/>
      <c r="D401" s="208"/>
      <c r="E401" s="210"/>
      <c r="F401" s="208"/>
      <c r="G401" s="208"/>
      <c r="H401" s="208"/>
      <c r="I401" s="20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row>
    <row r="402" ht="72.0" customHeight="1">
      <c r="A402" s="208"/>
      <c r="B402" s="209"/>
      <c r="C402" s="208"/>
      <c r="D402" s="208"/>
      <c r="E402" s="210"/>
      <c r="F402" s="208"/>
      <c r="G402" s="208"/>
      <c r="H402" s="208"/>
      <c r="I402" s="20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row>
    <row r="403" ht="72.0" customHeight="1">
      <c r="A403" s="208"/>
      <c r="B403" s="209"/>
      <c r="C403" s="208"/>
      <c r="D403" s="208"/>
      <c r="E403" s="210"/>
      <c r="F403" s="208"/>
      <c r="G403" s="208"/>
      <c r="H403" s="208"/>
      <c r="I403" s="20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row>
    <row r="404" ht="72.0" customHeight="1">
      <c r="A404" s="208"/>
      <c r="B404" s="209"/>
      <c r="C404" s="208"/>
      <c r="D404" s="208"/>
      <c r="E404" s="210"/>
      <c r="F404" s="208"/>
      <c r="G404" s="208"/>
      <c r="H404" s="208"/>
      <c r="I404" s="20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row>
    <row r="405" ht="72.0" customHeight="1">
      <c r="A405" s="208"/>
      <c r="B405" s="209"/>
      <c r="C405" s="208"/>
      <c r="D405" s="208"/>
      <c r="E405" s="210"/>
      <c r="F405" s="208"/>
      <c r="G405" s="208"/>
      <c r="H405" s="208"/>
      <c r="I405" s="20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row>
    <row r="406" ht="72.0" customHeight="1">
      <c r="A406" s="208"/>
      <c r="B406" s="209"/>
      <c r="C406" s="208"/>
      <c r="D406" s="208"/>
      <c r="E406" s="210"/>
      <c r="F406" s="208"/>
      <c r="G406" s="208"/>
      <c r="H406" s="208"/>
      <c r="I406" s="20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row>
    <row r="407" ht="72.0" customHeight="1">
      <c r="A407" s="208"/>
      <c r="B407" s="209"/>
      <c r="C407" s="208"/>
      <c r="D407" s="208"/>
      <c r="E407" s="210"/>
      <c r="F407" s="208"/>
      <c r="G407" s="208"/>
      <c r="H407" s="208"/>
      <c r="I407" s="20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row>
    <row r="408" ht="72.0" customHeight="1">
      <c r="A408" s="208"/>
      <c r="B408" s="209"/>
      <c r="C408" s="208"/>
      <c r="D408" s="208"/>
      <c r="E408" s="210"/>
      <c r="F408" s="208"/>
      <c r="G408" s="208"/>
      <c r="H408" s="208"/>
      <c r="I408" s="20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row>
    <row r="409" ht="72.0" customHeight="1">
      <c r="A409" s="208"/>
      <c r="B409" s="209"/>
      <c r="C409" s="208"/>
      <c r="D409" s="208"/>
      <c r="E409" s="210"/>
      <c r="F409" s="208"/>
      <c r="G409" s="208"/>
      <c r="H409" s="208"/>
      <c r="I409" s="20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row>
    <row r="410" ht="72.0" customHeight="1">
      <c r="A410" s="208"/>
      <c r="B410" s="209"/>
      <c r="C410" s="208"/>
      <c r="D410" s="208"/>
      <c r="E410" s="210"/>
      <c r="F410" s="208"/>
      <c r="G410" s="208"/>
      <c r="H410" s="208"/>
      <c r="I410" s="20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row>
    <row r="411" ht="72.0" customHeight="1">
      <c r="A411" s="208"/>
      <c r="B411" s="209"/>
      <c r="C411" s="208"/>
      <c r="D411" s="208"/>
      <c r="E411" s="210"/>
      <c r="F411" s="208"/>
      <c r="G411" s="208"/>
      <c r="H411" s="208"/>
      <c r="I411" s="20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row>
    <row r="412" ht="72.0" customHeight="1">
      <c r="A412" s="208"/>
      <c r="B412" s="209"/>
      <c r="C412" s="208"/>
      <c r="D412" s="208"/>
      <c r="E412" s="210"/>
      <c r="F412" s="208"/>
      <c r="G412" s="208"/>
      <c r="H412" s="208"/>
      <c r="I412" s="20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row>
    <row r="413" ht="72.0" customHeight="1">
      <c r="A413" s="208"/>
      <c r="B413" s="209"/>
      <c r="C413" s="208"/>
      <c r="D413" s="208"/>
      <c r="E413" s="210"/>
      <c r="F413" s="208"/>
      <c r="G413" s="208"/>
      <c r="H413" s="208"/>
      <c r="I413" s="20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row>
    <row r="414" ht="72.0" customHeight="1">
      <c r="A414" s="208"/>
      <c r="B414" s="209"/>
      <c r="C414" s="208"/>
      <c r="D414" s="208"/>
      <c r="E414" s="210"/>
      <c r="F414" s="208"/>
      <c r="G414" s="208"/>
      <c r="H414" s="208"/>
      <c r="I414" s="20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row>
    <row r="415" ht="72.0" customHeight="1">
      <c r="A415" s="208"/>
      <c r="B415" s="209"/>
      <c r="C415" s="208"/>
      <c r="D415" s="208"/>
      <c r="E415" s="210"/>
      <c r="F415" s="208"/>
      <c r="G415" s="208"/>
      <c r="H415" s="208"/>
      <c r="I415" s="20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row>
    <row r="416" ht="72.0" customHeight="1">
      <c r="A416" s="208"/>
      <c r="B416" s="209"/>
      <c r="C416" s="208"/>
      <c r="D416" s="208"/>
      <c r="E416" s="210"/>
      <c r="F416" s="208"/>
      <c r="G416" s="208"/>
      <c r="H416" s="208"/>
      <c r="I416" s="20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row>
    <row r="417" ht="72.0" customHeight="1">
      <c r="A417" s="208"/>
      <c r="B417" s="209"/>
      <c r="C417" s="208"/>
      <c r="D417" s="208"/>
      <c r="E417" s="210"/>
      <c r="F417" s="208"/>
      <c r="G417" s="208"/>
      <c r="H417" s="208"/>
      <c r="I417" s="20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row>
    <row r="418" ht="72.0" customHeight="1">
      <c r="A418" s="208"/>
      <c r="B418" s="209"/>
      <c r="C418" s="208"/>
      <c r="D418" s="208"/>
      <c r="E418" s="210"/>
      <c r="F418" s="208"/>
      <c r="G418" s="208"/>
      <c r="H418" s="208"/>
      <c r="I418" s="20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row>
    <row r="419" ht="72.0" customHeight="1">
      <c r="A419" s="208"/>
      <c r="B419" s="209"/>
      <c r="C419" s="208"/>
      <c r="D419" s="208"/>
      <c r="E419" s="210"/>
      <c r="F419" s="208"/>
      <c r="G419" s="208"/>
      <c r="H419" s="208"/>
      <c r="I419" s="20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row>
    <row r="420" ht="72.0" customHeight="1">
      <c r="A420" s="208"/>
      <c r="B420" s="209"/>
      <c r="C420" s="208"/>
      <c r="D420" s="208"/>
      <c r="E420" s="210"/>
      <c r="F420" s="208"/>
      <c r="G420" s="208"/>
      <c r="H420" s="208"/>
      <c r="I420" s="20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row>
    <row r="421" ht="72.0" customHeight="1">
      <c r="A421" s="208"/>
      <c r="B421" s="209"/>
      <c r="C421" s="208"/>
      <c r="D421" s="208"/>
      <c r="E421" s="210"/>
      <c r="F421" s="208"/>
      <c r="G421" s="208"/>
      <c r="H421" s="208"/>
      <c r="I421" s="20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row>
    <row r="422" ht="72.0" customHeight="1">
      <c r="A422" s="208"/>
      <c r="B422" s="209"/>
      <c r="C422" s="208"/>
      <c r="D422" s="208"/>
      <c r="E422" s="210"/>
      <c r="F422" s="208"/>
      <c r="G422" s="208"/>
      <c r="H422" s="208"/>
      <c r="I422" s="20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row>
    <row r="423" ht="72.0" customHeight="1">
      <c r="A423" s="208"/>
      <c r="B423" s="209"/>
      <c r="C423" s="208"/>
      <c r="D423" s="208"/>
      <c r="E423" s="210"/>
      <c r="F423" s="208"/>
      <c r="G423" s="208"/>
      <c r="H423" s="208"/>
      <c r="I423" s="20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row>
    <row r="424" ht="72.0" customHeight="1">
      <c r="A424" s="208"/>
      <c r="B424" s="209"/>
      <c r="C424" s="208"/>
      <c r="D424" s="208"/>
      <c r="E424" s="210"/>
      <c r="F424" s="208"/>
      <c r="G424" s="208"/>
      <c r="H424" s="208"/>
      <c r="I424" s="20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row>
    <row r="425" ht="72.0" customHeight="1">
      <c r="A425" s="208"/>
      <c r="B425" s="209"/>
      <c r="C425" s="208"/>
      <c r="D425" s="208"/>
      <c r="E425" s="210"/>
      <c r="F425" s="208"/>
      <c r="G425" s="208"/>
      <c r="H425" s="208"/>
      <c r="I425" s="20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row>
    <row r="426" ht="72.0" customHeight="1">
      <c r="A426" s="208"/>
      <c r="B426" s="209"/>
      <c r="C426" s="208"/>
      <c r="D426" s="208"/>
      <c r="E426" s="210"/>
      <c r="F426" s="208"/>
      <c r="G426" s="208"/>
      <c r="H426" s="208"/>
      <c r="I426" s="20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row>
    <row r="427" ht="72.0" customHeight="1">
      <c r="A427" s="208"/>
      <c r="B427" s="209"/>
      <c r="C427" s="208"/>
      <c r="D427" s="208"/>
      <c r="E427" s="210"/>
      <c r="F427" s="208"/>
      <c r="G427" s="208"/>
      <c r="H427" s="208"/>
      <c r="I427" s="20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row>
    <row r="428" ht="72.0" customHeight="1">
      <c r="A428" s="208"/>
      <c r="B428" s="209"/>
      <c r="C428" s="208"/>
      <c r="D428" s="208"/>
      <c r="E428" s="210"/>
      <c r="F428" s="208"/>
      <c r="G428" s="208"/>
      <c r="H428" s="208"/>
      <c r="I428" s="20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row>
    <row r="429" ht="72.0" customHeight="1">
      <c r="A429" s="208"/>
      <c r="B429" s="209"/>
      <c r="C429" s="208"/>
      <c r="D429" s="208"/>
      <c r="E429" s="210"/>
      <c r="F429" s="208"/>
      <c r="G429" s="208"/>
      <c r="H429" s="208"/>
      <c r="I429" s="20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row>
    <row r="430" ht="72.0" customHeight="1">
      <c r="A430" s="208"/>
      <c r="B430" s="209"/>
      <c r="C430" s="208"/>
      <c r="D430" s="208"/>
      <c r="E430" s="210"/>
      <c r="F430" s="208"/>
      <c r="G430" s="208"/>
      <c r="H430" s="208"/>
      <c r="I430" s="20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row>
    <row r="431" ht="72.0" customHeight="1">
      <c r="A431" s="208"/>
      <c r="B431" s="209"/>
      <c r="C431" s="208"/>
      <c r="D431" s="208"/>
      <c r="E431" s="210"/>
      <c r="F431" s="208"/>
      <c r="G431" s="208"/>
      <c r="H431" s="208"/>
      <c r="I431" s="20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row>
    <row r="432" ht="72.0" customHeight="1">
      <c r="A432" s="208"/>
      <c r="B432" s="209"/>
      <c r="C432" s="208"/>
      <c r="D432" s="208"/>
      <c r="E432" s="210"/>
      <c r="F432" s="208"/>
      <c r="G432" s="208"/>
      <c r="H432" s="208"/>
      <c r="I432" s="20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row>
    <row r="433" ht="72.0" customHeight="1">
      <c r="A433" s="208"/>
      <c r="B433" s="209"/>
      <c r="C433" s="208"/>
      <c r="D433" s="208"/>
      <c r="E433" s="210"/>
      <c r="F433" s="208"/>
      <c r="G433" s="208"/>
      <c r="H433" s="208"/>
      <c r="I433" s="20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row>
    <row r="434" ht="72.0" customHeight="1">
      <c r="A434" s="208"/>
      <c r="B434" s="209"/>
      <c r="C434" s="208"/>
      <c r="D434" s="208"/>
      <c r="E434" s="210"/>
      <c r="F434" s="208"/>
      <c r="G434" s="208"/>
      <c r="H434" s="208"/>
      <c r="I434" s="20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row>
    <row r="435" ht="72.0" customHeight="1">
      <c r="A435" s="208"/>
      <c r="B435" s="209"/>
      <c r="C435" s="208"/>
      <c r="D435" s="208"/>
      <c r="E435" s="210"/>
      <c r="F435" s="208"/>
      <c r="G435" s="208"/>
      <c r="H435" s="208"/>
      <c r="I435" s="20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row>
    <row r="436" ht="72.0" customHeight="1">
      <c r="A436" s="208"/>
      <c r="B436" s="209"/>
      <c r="C436" s="208"/>
      <c r="D436" s="208"/>
      <c r="E436" s="210"/>
      <c r="F436" s="208"/>
      <c r="G436" s="208"/>
      <c r="H436" s="208"/>
      <c r="I436" s="20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row>
    <row r="437" ht="72.0" customHeight="1">
      <c r="A437" s="208"/>
      <c r="B437" s="209"/>
      <c r="C437" s="208"/>
      <c r="D437" s="208"/>
      <c r="E437" s="210"/>
      <c r="F437" s="208"/>
      <c r="G437" s="208"/>
      <c r="H437" s="208"/>
      <c r="I437" s="20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row>
    <row r="438" ht="72.0" customHeight="1">
      <c r="A438" s="208"/>
      <c r="B438" s="209"/>
      <c r="C438" s="208"/>
      <c r="D438" s="208"/>
      <c r="E438" s="210"/>
      <c r="F438" s="208"/>
      <c r="G438" s="208"/>
      <c r="H438" s="208"/>
      <c r="I438" s="20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row>
    <row r="439" ht="72.0" customHeight="1">
      <c r="A439" s="208"/>
      <c r="B439" s="209"/>
      <c r="C439" s="208"/>
      <c r="D439" s="208"/>
      <c r="E439" s="210"/>
      <c r="F439" s="208"/>
      <c r="G439" s="208"/>
      <c r="H439" s="208"/>
      <c r="I439" s="20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row>
    <row r="440" ht="72.0" customHeight="1">
      <c r="A440" s="208"/>
      <c r="B440" s="209"/>
      <c r="C440" s="208"/>
      <c r="D440" s="208"/>
      <c r="E440" s="210"/>
      <c r="F440" s="208"/>
      <c r="G440" s="208"/>
      <c r="H440" s="208"/>
      <c r="I440" s="20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row>
    <row r="441" ht="72.0" customHeight="1">
      <c r="A441" s="208"/>
      <c r="B441" s="209"/>
      <c r="C441" s="208"/>
      <c r="D441" s="208"/>
      <c r="E441" s="210"/>
      <c r="F441" s="208"/>
      <c r="G441" s="208"/>
      <c r="H441" s="208"/>
      <c r="I441" s="20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row>
    <row r="442" ht="72.0" customHeight="1">
      <c r="A442" s="208"/>
      <c r="B442" s="209"/>
      <c r="C442" s="208"/>
      <c r="D442" s="208"/>
      <c r="E442" s="210"/>
      <c r="F442" s="208"/>
      <c r="G442" s="208"/>
      <c r="H442" s="208"/>
      <c r="I442" s="20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row>
    <row r="443" ht="72.0" customHeight="1">
      <c r="A443" s="208"/>
      <c r="B443" s="209"/>
      <c r="C443" s="208"/>
      <c r="D443" s="208"/>
      <c r="E443" s="210"/>
      <c r="F443" s="208"/>
      <c r="G443" s="208"/>
      <c r="H443" s="208"/>
      <c r="I443" s="20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row>
    <row r="444" ht="72.0" customHeight="1">
      <c r="A444" s="208"/>
      <c r="B444" s="209"/>
      <c r="C444" s="208"/>
      <c r="D444" s="208"/>
      <c r="E444" s="210"/>
      <c r="F444" s="208"/>
      <c r="G444" s="208"/>
      <c r="H444" s="208"/>
      <c r="I444" s="20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row>
    <row r="445" ht="72.0" customHeight="1">
      <c r="A445" s="208"/>
      <c r="B445" s="209"/>
      <c r="C445" s="208"/>
      <c r="D445" s="208"/>
      <c r="E445" s="210"/>
      <c r="F445" s="208"/>
      <c r="G445" s="208"/>
      <c r="H445" s="208"/>
      <c r="I445" s="20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row>
    <row r="446" ht="72.0" customHeight="1">
      <c r="A446" s="208"/>
      <c r="B446" s="209"/>
      <c r="C446" s="208"/>
      <c r="D446" s="208"/>
      <c r="E446" s="210"/>
      <c r="F446" s="208"/>
      <c r="G446" s="208"/>
      <c r="H446" s="208"/>
      <c r="I446" s="20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row>
    <row r="447" ht="72.0" customHeight="1">
      <c r="A447" s="208"/>
      <c r="B447" s="209"/>
      <c r="C447" s="208"/>
      <c r="D447" s="208"/>
      <c r="E447" s="210"/>
      <c r="F447" s="208"/>
      <c r="G447" s="208"/>
      <c r="H447" s="208"/>
      <c r="I447" s="20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row>
    <row r="448" ht="72.0" customHeight="1">
      <c r="A448" s="208"/>
      <c r="B448" s="209"/>
      <c r="C448" s="208"/>
      <c r="D448" s="208"/>
      <c r="E448" s="210"/>
      <c r="F448" s="208"/>
      <c r="G448" s="208"/>
      <c r="H448" s="208"/>
      <c r="I448" s="20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row>
    <row r="449" ht="72.0" customHeight="1">
      <c r="A449" s="208"/>
      <c r="B449" s="209"/>
      <c r="C449" s="208"/>
      <c r="D449" s="208"/>
      <c r="E449" s="210"/>
      <c r="F449" s="208"/>
      <c r="G449" s="208"/>
      <c r="H449" s="208"/>
      <c r="I449" s="20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row>
    <row r="450" ht="72.0" customHeight="1">
      <c r="A450" s="208"/>
      <c r="B450" s="209"/>
      <c r="C450" s="208"/>
      <c r="D450" s="208"/>
      <c r="E450" s="210"/>
      <c r="F450" s="208"/>
      <c r="G450" s="208"/>
      <c r="H450" s="208"/>
      <c r="I450" s="20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row>
    <row r="451" ht="72.0" customHeight="1">
      <c r="A451" s="208"/>
      <c r="B451" s="209"/>
      <c r="C451" s="208"/>
      <c r="D451" s="208"/>
      <c r="E451" s="210"/>
      <c r="F451" s="208"/>
      <c r="G451" s="208"/>
      <c r="H451" s="208"/>
      <c r="I451" s="20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row>
    <row r="452" ht="72.0" customHeight="1">
      <c r="A452" s="208"/>
      <c r="B452" s="209"/>
      <c r="C452" s="208"/>
      <c r="D452" s="208"/>
      <c r="E452" s="210"/>
      <c r="F452" s="208"/>
      <c r="G452" s="208"/>
      <c r="H452" s="208"/>
      <c r="I452" s="20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row>
    <row r="453" ht="72.0" customHeight="1">
      <c r="A453" s="208"/>
      <c r="B453" s="209"/>
      <c r="C453" s="208"/>
      <c r="D453" s="208"/>
      <c r="E453" s="210"/>
      <c r="F453" s="208"/>
      <c r="G453" s="208"/>
      <c r="H453" s="208"/>
      <c r="I453" s="20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row>
    <row r="454" ht="72.0" customHeight="1">
      <c r="A454" s="208"/>
      <c r="B454" s="209"/>
      <c r="C454" s="208"/>
      <c r="D454" s="208"/>
      <c r="E454" s="210"/>
      <c r="F454" s="208"/>
      <c r="G454" s="208"/>
      <c r="H454" s="208"/>
      <c r="I454" s="20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row>
    <row r="455" ht="72.0" customHeight="1">
      <c r="A455" s="208"/>
      <c r="B455" s="209"/>
      <c r="C455" s="208"/>
      <c r="D455" s="208"/>
      <c r="E455" s="210"/>
      <c r="F455" s="208"/>
      <c r="G455" s="208"/>
      <c r="H455" s="208"/>
      <c r="I455" s="20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row>
    <row r="456" ht="72.0" customHeight="1">
      <c r="A456" s="208"/>
      <c r="B456" s="209"/>
      <c r="C456" s="208"/>
      <c r="D456" s="208"/>
      <c r="E456" s="210"/>
      <c r="F456" s="208"/>
      <c r="G456" s="208"/>
      <c r="H456" s="208"/>
      <c r="I456" s="20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row>
    <row r="457" ht="72.0" customHeight="1">
      <c r="A457" s="208"/>
      <c r="B457" s="209"/>
      <c r="C457" s="208"/>
      <c r="D457" s="208"/>
      <c r="E457" s="210"/>
      <c r="F457" s="208"/>
      <c r="G457" s="208"/>
      <c r="H457" s="208"/>
      <c r="I457" s="20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row>
    <row r="458" ht="72.0" customHeight="1">
      <c r="A458" s="208"/>
      <c r="B458" s="209"/>
      <c r="C458" s="208"/>
      <c r="D458" s="208"/>
      <c r="E458" s="210"/>
      <c r="F458" s="208"/>
      <c r="G458" s="208"/>
      <c r="H458" s="208"/>
      <c r="I458" s="20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row>
    <row r="459" ht="72.0" customHeight="1">
      <c r="A459" s="208"/>
      <c r="B459" s="209"/>
      <c r="C459" s="208"/>
      <c r="D459" s="208"/>
      <c r="E459" s="210"/>
      <c r="F459" s="208"/>
      <c r="G459" s="208"/>
      <c r="H459" s="208"/>
      <c r="I459" s="20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row>
    <row r="460" ht="72.0" customHeight="1">
      <c r="A460" s="208"/>
      <c r="B460" s="209"/>
      <c r="C460" s="208"/>
      <c r="D460" s="208"/>
      <c r="E460" s="210"/>
      <c r="F460" s="208"/>
      <c r="G460" s="208"/>
      <c r="H460" s="208"/>
      <c r="I460" s="20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row>
    <row r="461" ht="72.0" customHeight="1">
      <c r="A461" s="208"/>
      <c r="B461" s="209"/>
      <c r="C461" s="208"/>
      <c r="D461" s="208"/>
      <c r="E461" s="210"/>
      <c r="F461" s="208"/>
      <c r="G461" s="208"/>
      <c r="H461" s="208"/>
      <c r="I461" s="20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row>
    <row r="462" ht="72.0" customHeight="1">
      <c r="A462" s="208"/>
      <c r="B462" s="209"/>
      <c r="C462" s="208"/>
      <c r="D462" s="208"/>
      <c r="E462" s="210"/>
      <c r="F462" s="208"/>
      <c r="G462" s="208"/>
      <c r="H462" s="208"/>
      <c r="I462" s="20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row>
    <row r="463" ht="72.0" customHeight="1">
      <c r="A463" s="208"/>
      <c r="B463" s="209"/>
      <c r="C463" s="208"/>
      <c r="D463" s="208"/>
      <c r="E463" s="210"/>
      <c r="F463" s="208"/>
      <c r="G463" s="208"/>
      <c r="H463" s="208"/>
      <c r="I463" s="20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row>
    <row r="464" ht="72.0" customHeight="1">
      <c r="A464" s="208"/>
      <c r="B464" s="209"/>
      <c r="C464" s="208"/>
      <c r="D464" s="208"/>
      <c r="E464" s="210"/>
      <c r="F464" s="208"/>
      <c r="G464" s="208"/>
      <c r="H464" s="208"/>
      <c r="I464" s="20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row>
    <row r="465" ht="72.0" customHeight="1">
      <c r="A465" s="208"/>
      <c r="B465" s="209"/>
      <c r="C465" s="208"/>
      <c r="D465" s="208"/>
      <c r="E465" s="210"/>
      <c r="F465" s="208"/>
      <c r="G465" s="208"/>
      <c r="H465" s="208"/>
      <c r="I465" s="20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row>
    <row r="466" ht="72.0" customHeight="1">
      <c r="A466" s="208"/>
      <c r="B466" s="209"/>
      <c r="C466" s="208"/>
      <c r="D466" s="208"/>
      <c r="E466" s="210"/>
      <c r="F466" s="208"/>
      <c r="G466" s="208"/>
      <c r="H466" s="208"/>
      <c r="I466" s="20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row>
    <row r="467" ht="72.0" customHeight="1">
      <c r="A467" s="208"/>
      <c r="B467" s="209"/>
      <c r="C467" s="208"/>
      <c r="D467" s="208"/>
      <c r="E467" s="210"/>
      <c r="F467" s="208"/>
      <c r="G467" s="208"/>
      <c r="H467" s="208"/>
      <c r="I467" s="20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row>
    <row r="468" ht="72.0" customHeight="1">
      <c r="A468" s="208"/>
      <c r="B468" s="209"/>
      <c r="C468" s="208"/>
      <c r="D468" s="208"/>
      <c r="E468" s="210"/>
      <c r="F468" s="208"/>
      <c r="G468" s="208"/>
      <c r="H468" s="208"/>
      <c r="I468" s="20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row>
    <row r="469" ht="72.0" customHeight="1">
      <c r="A469" s="208"/>
      <c r="B469" s="209"/>
      <c r="C469" s="208"/>
      <c r="D469" s="208"/>
      <c r="E469" s="210"/>
      <c r="F469" s="208"/>
      <c r="G469" s="208"/>
      <c r="H469" s="208"/>
      <c r="I469" s="20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row>
    <row r="470" ht="72.0" customHeight="1">
      <c r="A470" s="208"/>
      <c r="B470" s="209"/>
      <c r="C470" s="208"/>
      <c r="D470" s="208"/>
      <c r="E470" s="210"/>
      <c r="F470" s="208"/>
      <c r="G470" s="208"/>
      <c r="H470" s="208"/>
      <c r="I470" s="20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row>
    <row r="471" ht="72.0" customHeight="1">
      <c r="A471" s="208"/>
      <c r="B471" s="209"/>
      <c r="C471" s="208"/>
      <c r="D471" s="208"/>
      <c r="E471" s="210"/>
      <c r="F471" s="208"/>
      <c r="G471" s="208"/>
      <c r="H471" s="208"/>
      <c r="I471" s="20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row>
    <row r="472" ht="72.0" customHeight="1">
      <c r="A472" s="208"/>
      <c r="B472" s="209"/>
      <c r="C472" s="208"/>
      <c r="D472" s="208"/>
      <c r="E472" s="210"/>
      <c r="F472" s="208"/>
      <c r="G472" s="208"/>
      <c r="H472" s="208"/>
      <c r="I472" s="20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row>
    <row r="473" ht="72.0" customHeight="1">
      <c r="A473" s="208"/>
      <c r="B473" s="209"/>
      <c r="C473" s="208"/>
      <c r="D473" s="208"/>
      <c r="E473" s="210"/>
      <c r="F473" s="208"/>
      <c r="G473" s="208"/>
      <c r="H473" s="208"/>
      <c r="I473" s="20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row>
    <row r="474" ht="72.0" customHeight="1">
      <c r="A474" s="208"/>
      <c r="B474" s="209"/>
      <c r="C474" s="208"/>
      <c r="D474" s="208"/>
      <c r="E474" s="210"/>
      <c r="F474" s="208"/>
      <c r="G474" s="208"/>
      <c r="H474" s="208"/>
      <c r="I474" s="20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row>
    <row r="475" ht="72.0" customHeight="1">
      <c r="A475" s="208"/>
      <c r="B475" s="209"/>
      <c r="C475" s="208"/>
      <c r="D475" s="208"/>
      <c r="E475" s="210"/>
      <c r="F475" s="208"/>
      <c r="G475" s="208"/>
      <c r="H475" s="208"/>
      <c r="I475" s="20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row>
    <row r="476" ht="72.0" customHeight="1">
      <c r="A476" s="208"/>
      <c r="B476" s="209"/>
      <c r="C476" s="208"/>
      <c r="D476" s="208"/>
      <c r="E476" s="210"/>
      <c r="F476" s="208"/>
      <c r="G476" s="208"/>
      <c r="H476" s="208"/>
      <c r="I476" s="20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row>
    <row r="477" ht="72.0" customHeight="1">
      <c r="A477" s="208"/>
      <c r="B477" s="209"/>
      <c r="C477" s="208"/>
      <c r="D477" s="208"/>
      <c r="E477" s="210"/>
      <c r="F477" s="208"/>
      <c r="G477" s="208"/>
      <c r="H477" s="208"/>
      <c r="I477" s="20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row>
    <row r="478" ht="72.0" customHeight="1">
      <c r="A478" s="208"/>
      <c r="B478" s="209"/>
      <c r="C478" s="208"/>
      <c r="D478" s="208"/>
      <c r="E478" s="210"/>
      <c r="F478" s="208"/>
      <c r="G478" s="208"/>
      <c r="H478" s="208"/>
      <c r="I478" s="20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row>
    <row r="479" ht="72.0" customHeight="1">
      <c r="A479" s="208"/>
      <c r="B479" s="209"/>
      <c r="C479" s="208"/>
      <c r="D479" s="208"/>
      <c r="E479" s="210"/>
      <c r="F479" s="208"/>
      <c r="G479" s="208"/>
      <c r="H479" s="208"/>
      <c r="I479" s="20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row>
    <row r="480" ht="72.0" customHeight="1">
      <c r="A480" s="208"/>
      <c r="B480" s="209"/>
      <c r="C480" s="208"/>
      <c r="D480" s="208"/>
      <c r="E480" s="210"/>
      <c r="F480" s="208"/>
      <c r="G480" s="208"/>
      <c r="H480" s="208"/>
      <c r="I480" s="20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row>
    <row r="481" ht="72.0" customHeight="1">
      <c r="A481" s="208"/>
      <c r="B481" s="209"/>
      <c r="C481" s="208"/>
      <c r="D481" s="208"/>
      <c r="E481" s="210"/>
      <c r="F481" s="208"/>
      <c r="G481" s="208"/>
      <c r="H481" s="208"/>
      <c r="I481" s="20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row>
    <row r="482" ht="72.0" customHeight="1">
      <c r="A482" s="208"/>
      <c r="B482" s="209"/>
      <c r="C482" s="208"/>
      <c r="D482" s="208"/>
      <c r="E482" s="210"/>
      <c r="F482" s="208"/>
      <c r="G482" s="208"/>
      <c r="H482" s="208"/>
      <c r="I482" s="20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row>
    <row r="483" ht="72.0" customHeight="1">
      <c r="A483" s="208"/>
      <c r="B483" s="209"/>
      <c r="C483" s="208"/>
      <c r="D483" s="208"/>
      <c r="E483" s="210"/>
      <c r="F483" s="208"/>
      <c r="G483" s="208"/>
      <c r="H483" s="208"/>
      <c r="I483" s="20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row>
    <row r="484" ht="72.0" customHeight="1">
      <c r="A484" s="208"/>
      <c r="B484" s="209"/>
      <c r="C484" s="208"/>
      <c r="D484" s="208"/>
      <c r="E484" s="210"/>
      <c r="F484" s="208"/>
      <c r="G484" s="208"/>
      <c r="H484" s="208"/>
      <c r="I484" s="20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row>
    <row r="485" ht="72.0" customHeight="1">
      <c r="A485" s="208"/>
      <c r="B485" s="209"/>
      <c r="C485" s="208"/>
      <c r="D485" s="208"/>
      <c r="E485" s="210"/>
      <c r="F485" s="208"/>
      <c r="G485" s="208"/>
      <c r="H485" s="208"/>
      <c r="I485" s="20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row>
    <row r="486" ht="72.0" customHeight="1">
      <c r="A486" s="208"/>
      <c r="B486" s="209"/>
      <c r="C486" s="208"/>
      <c r="D486" s="208"/>
      <c r="E486" s="210"/>
      <c r="F486" s="208"/>
      <c r="G486" s="208"/>
      <c r="H486" s="208"/>
      <c r="I486" s="20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row>
    <row r="487" ht="72.0" customHeight="1">
      <c r="A487" s="208"/>
      <c r="B487" s="209"/>
      <c r="C487" s="208"/>
      <c r="D487" s="208"/>
      <c r="E487" s="210"/>
      <c r="F487" s="208"/>
      <c r="G487" s="208"/>
      <c r="H487" s="208"/>
      <c r="I487" s="20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row>
    <row r="488" ht="72.0" customHeight="1">
      <c r="A488" s="208"/>
      <c r="B488" s="209"/>
      <c r="C488" s="208"/>
      <c r="D488" s="208"/>
      <c r="E488" s="210"/>
      <c r="F488" s="208"/>
      <c r="G488" s="208"/>
      <c r="H488" s="208"/>
      <c r="I488" s="20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row>
    <row r="489" ht="72.0" customHeight="1">
      <c r="A489" s="208"/>
      <c r="B489" s="209"/>
      <c r="C489" s="208"/>
      <c r="D489" s="208"/>
      <c r="E489" s="210"/>
      <c r="F489" s="208"/>
      <c r="G489" s="208"/>
      <c r="H489" s="208"/>
      <c r="I489" s="20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row>
    <row r="490" ht="72.0" customHeight="1">
      <c r="A490" s="208"/>
      <c r="B490" s="209"/>
      <c r="C490" s="208"/>
      <c r="D490" s="208"/>
      <c r="E490" s="210"/>
      <c r="F490" s="208"/>
      <c r="G490" s="208"/>
      <c r="H490" s="208"/>
      <c r="I490" s="20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row>
    <row r="491" ht="72.0" customHeight="1">
      <c r="A491" s="208"/>
      <c r="B491" s="209"/>
      <c r="C491" s="208"/>
      <c r="D491" s="208"/>
      <c r="E491" s="210"/>
      <c r="F491" s="208"/>
      <c r="G491" s="208"/>
      <c r="H491" s="208"/>
      <c r="I491" s="20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row>
    <row r="492" ht="72.0" customHeight="1">
      <c r="A492" s="208"/>
      <c r="B492" s="209"/>
      <c r="C492" s="208"/>
      <c r="D492" s="208"/>
      <c r="E492" s="210"/>
      <c r="F492" s="208"/>
      <c r="G492" s="208"/>
      <c r="H492" s="208"/>
      <c r="I492" s="20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row>
    <row r="493" ht="72.0" customHeight="1">
      <c r="A493" s="208"/>
      <c r="B493" s="209"/>
      <c r="C493" s="208"/>
      <c r="D493" s="208"/>
      <c r="E493" s="210"/>
      <c r="F493" s="208"/>
      <c r="G493" s="208"/>
      <c r="H493" s="208"/>
      <c r="I493" s="20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row>
    <row r="494" ht="72.0" customHeight="1">
      <c r="A494" s="208"/>
      <c r="B494" s="209"/>
      <c r="C494" s="208"/>
      <c r="D494" s="208"/>
      <c r="E494" s="210"/>
      <c r="F494" s="208"/>
      <c r="G494" s="208"/>
      <c r="H494" s="208"/>
      <c r="I494" s="20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row>
    <row r="495" ht="72.0" customHeight="1">
      <c r="A495" s="208"/>
      <c r="B495" s="209"/>
      <c r="C495" s="208"/>
      <c r="D495" s="208"/>
      <c r="E495" s="210"/>
      <c r="F495" s="208"/>
      <c r="G495" s="208"/>
      <c r="H495" s="208"/>
      <c r="I495" s="20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row>
    <row r="496" ht="72.0" customHeight="1">
      <c r="A496" s="208"/>
      <c r="B496" s="209"/>
      <c r="C496" s="208"/>
      <c r="D496" s="208"/>
      <c r="E496" s="210"/>
      <c r="F496" s="208"/>
      <c r="G496" s="208"/>
      <c r="H496" s="208"/>
      <c r="I496" s="20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row>
    <row r="497" ht="72.0" customHeight="1">
      <c r="A497" s="208"/>
      <c r="B497" s="209"/>
      <c r="C497" s="208"/>
      <c r="D497" s="208"/>
      <c r="E497" s="210"/>
      <c r="F497" s="208"/>
      <c r="G497" s="208"/>
      <c r="H497" s="208"/>
      <c r="I497" s="20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row>
    <row r="498" ht="72.0" customHeight="1">
      <c r="A498" s="208"/>
      <c r="B498" s="209"/>
      <c r="C498" s="208"/>
      <c r="D498" s="208"/>
      <c r="E498" s="210"/>
      <c r="F498" s="208"/>
      <c r="G498" s="208"/>
      <c r="H498" s="208"/>
      <c r="I498" s="20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row>
    <row r="499" ht="72.0" customHeight="1">
      <c r="A499" s="208"/>
      <c r="B499" s="209"/>
      <c r="C499" s="208"/>
      <c r="D499" s="208"/>
      <c r="E499" s="210"/>
      <c r="F499" s="208"/>
      <c r="G499" s="208"/>
      <c r="H499" s="208"/>
      <c r="I499" s="20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row>
    <row r="500" ht="72.0" customHeight="1">
      <c r="A500" s="208"/>
      <c r="B500" s="209"/>
      <c r="C500" s="208"/>
      <c r="D500" s="208"/>
      <c r="E500" s="210"/>
      <c r="F500" s="208"/>
      <c r="G500" s="208"/>
      <c r="H500" s="208"/>
      <c r="I500" s="20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row>
    <row r="501" ht="72.0" customHeight="1">
      <c r="A501" s="208"/>
      <c r="B501" s="209"/>
      <c r="C501" s="208"/>
      <c r="D501" s="208"/>
      <c r="E501" s="210"/>
      <c r="F501" s="208"/>
      <c r="G501" s="208"/>
      <c r="H501" s="208"/>
      <c r="I501" s="20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row>
    <row r="502" ht="72.0" customHeight="1">
      <c r="A502" s="208"/>
      <c r="B502" s="209"/>
      <c r="C502" s="208"/>
      <c r="D502" s="208"/>
      <c r="E502" s="210"/>
      <c r="F502" s="208"/>
      <c r="G502" s="208"/>
      <c r="H502" s="208"/>
      <c r="I502" s="20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row>
    <row r="503" ht="72.0" customHeight="1">
      <c r="A503" s="208"/>
      <c r="B503" s="209"/>
      <c r="C503" s="208"/>
      <c r="D503" s="208"/>
      <c r="E503" s="210"/>
      <c r="F503" s="208"/>
      <c r="G503" s="208"/>
      <c r="H503" s="208"/>
      <c r="I503" s="20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row>
    <row r="504" ht="72.0" customHeight="1">
      <c r="A504" s="208"/>
      <c r="B504" s="209"/>
      <c r="C504" s="208"/>
      <c r="D504" s="208"/>
      <c r="E504" s="210"/>
      <c r="F504" s="208"/>
      <c r="G504" s="208"/>
      <c r="H504" s="208"/>
      <c r="I504" s="20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row>
    <row r="505" ht="72.0" customHeight="1">
      <c r="A505" s="208"/>
      <c r="B505" s="209"/>
      <c r="C505" s="208"/>
      <c r="D505" s="208"/>
      <c r="E505" s="210"/>
      <c r="F505" s="208"/>
      <c r="G505" s="208"/>
      <c r="H505" s="208"/>
      <c r="I505" s="20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row>
    <row r="506" ht="72.0" customHeight="1">
      <c r="A506" s="208"/>
      <c r="B506" s="209"/>
      <c r="C506" s="208"/>
      <c r="D506" s="208"/>
      <c r="E506" s="210"/>
      <c r="F506" s="208"/>
      <c r="G506" s="208"/>
      <c r="H506" s="208"/>
      <c r="I506" s="20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row>
    <row r="507" ht="72.0" customHeight="1">
      <c r="A507" s="208"/>
      <c r="B507" s="209"/>
      <c r="C507" s="208"/>
      <c r="D507" s="208"/>
      <c r="E507" s="210"/>
      <c r="F507" s="208"/>
      <c r="G507" s="208"/>
      <c r="H507" s="208"/>
      <c r="I507" s="20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row>
    <row r="508" ht="72.0" customHeight="1">
      <c r="A508" s="208"/>
      <c r="B508" s="209"/>
      <c r="C508" s="208"/>
      <c r="D508" s="208"/>
      <c r="E508" s="210"/>
      <c r="F508" s="208"/>
      <c r="G508" s="208"/>
      <c r="H508" s="208"/>
      <c r="I508" s="20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row>
    <row r="509" ht="72.0" customHeight="1">
      <c r="A509" s="208"/>
      <c r="B509" s="209"/>
      <c r="C509" s="208"/>
      <c r="D509" s="208"/>
      <c r="E509" s="210"/>
      <c r="F509" s="208"/>
      <c r="G509" s="208"/>
      <c r="H509" s="208"/>
      <c r="I509" s="20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row>
    <row r="510" ht="72.0" customHeight="1">
      <c r="A510" s="208"/>
      <c r="B510" s="209"/>
      <c r="C510" s="208"/>
      <c r="D510" s="208"/>
      <c r="E510" s="210"/>
      <c r="F510" s="208"/>
      <c r="G510" s="208"/>
      <c r="H510" s="208"/>
      <c r="I510" s="20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row>
    <row r="511" ht="72.0" customHeight="1">
      <c r="A511" s="208"/>
      <c r="B511" s="209"/>
      <c r="C511" s="208"/>
      <c r="D511" s="208"/>
      <c r="E511" s="210"/>
      <c r="F511" s="208"/>
      <c r="G511" s="208"/>
      <c r="H511" s="208"/>
      <c r="I511" s="20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row>
    <row r="512" ht="72.0" customHeight="1">
      <c r="A512" s="208"/>
      <c r="B512" s="209"/>
      <c r="C512" s="208"/>
      <c r="D512" s="208"/>
      <c r="E512" s="210"/>
      <c r="F512" s="208"/>
      <c r="G512" s="208"/>
      <c r="H512" s="208"/>
      <c r="I512" s="20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row>
    <row r="513" ht="72.0" customHeight="1">
      <c r="A513" s="208"/>
      <c r="B513" s="209"/>
      <c r="C513" s="208"/>
      <c r="D513" s="208"/>
      <c r="E513" s="210"/>
      <c r="F513" s="208"/>
      <c r="G513" s="208"/>
      <c r="H513" s="208"/>
      <c r="I513" s="20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row>
    <row r="514" ht="72.0" customHeight="1">
      <c r="A514" s="208"/>
      <c r="B514" s="209"/>
      <c r="C514" s="208"/>
      <c r="D514" s="208"/>
      <c r="E514" s="210"/>
      <c r="F514" s="208"/>
      <c r="G514" s="208"/>
      <c r="H514" s="208"/>
      <c r="I514" s="20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row>
    <row r="515" ht="72.0" customHeight="1">
      <c r="A515" s="208"/>
      <c r="B515" s="209"/>
      <c r="C515" s="208"/>
      <c r="D515" s="208"/>
      <c r="E515" s="210"/>
      <c r="F515" s="208"/>
      <c r="G515" s="208"/>
      <c r="H515" s="208"/>
      <c r="I515" s="20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row>
    <row r="516" ht="72.0" customHeight="1">
      <c r="A516" s="208"/>
      <c r="B516" s="209"/>
      <c r="C516" s="208"/>
      <c r="D516" s="208"/>
      <c r="E516" s="210"/>
      <c r="F516" s="208"/>
      <c r="G516" s="208"/>
      <c r="H516" s="208"/>
      <c r="I516" s="20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row>
    <row r="517" ht="72.0" customHeight="1">
      <c r="A517" s="208"/>
      <c r="B517" s="209"/>
      <c r="C517" s="208"/>
      <c r="D517" s="208"/>
      <c r="E517" s="210"/>
      <c r="F517" s="208"/>
      <c r="G517" s="208"/>
      <c r="H517" s="208"/>
      <c r="I517" s="20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row>
    <row r="518" ht="72.0" customHeight="1">
      <c r="A518" s="208"/>
      <c r="B518" s="209"/>
      <c r="C518" s="208"/>
      <c r="D518" s="208"/>
      <c r="E518" s="210"/>
      <c r="F518" s="208"/>
      <c r="G518" s="208"/>
      <c r="H518" s="208"/>
      <c r="I518" s="20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row>
    <row r="519" ht="72.0" customHeight="1">
      <c r="A519" s="208"/>
      <c r="B519" s="209"/>
      <c r="C519" s="208"/>
      <c r="D519" s="208"/>
      <c r="E519" s="210"/>
      <c r="F519" s="208"/>
      <c r="G519" s="208"/>
      <c r="H519" s="208"/>
      <c r="I519" s="20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row>
    <row r="520" ht="72.0" customHeight="1">
      <c r="A520" s="208"/>
      <c r="B520" s="209"/>
      <c r="C520" s="208"/>
      <c r="D520" s="208"/>
      <c r="E520" s="210"/>
      <c r="F520" s="208"/>
      <c r="G520" s="208"/>
      <c r="H520" s="208"/>
      <c r="I520" s="20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row>
    <row r="521" ht="72.0" customHeight="1">
      <c r="A521" s="208"/>
      <c r="B521" s="209"/>
      <c r="C521" s="208"/>
      <c r="D521" s="208"/>
      <c r="E521" s="210"/>
      <c r="F521" s="208"/>
      <c r="G521" s="208"/>
      <c r="H521" s="208"/>
      <c r="I521" s="20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row>
    <row r="522" ht="72.0" customHeight="1">
      <c r="A522" s="208"/>
      <c r="B522" s="209"/>
      <c r="C522" s="208"/>
      <c r="D522" s="208"/>
      <c r="E522" s="210"/>
      <c r="F522" s="208"/>
      <c r="G522" s="208"/>
      <c r="H522" s="208"/>
      <c r="I522" s="20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row>
    <row r="523" ht="72.0" customHeight="1">
      <c r="A523" s="208"/>
      <c r="B523" s="209"/>
      <c r="C523" s="208"/>
      <c r="D523" s="208"/>
      <c r="E523" s="210"/>
      <c r="F523" s="208"/>
      <c r="G523" s="208"/>
      <c r="H523" s="208"/>
      <c r="I523" s="20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row>
    <row r="524" ht="72.0" customHeight="1">
      <c r="A524" s="208"/>
      <c r="B524" s="209"/>
      <c r="C524" s="208"/>
      <c r="D524" s="208"/>
      <c r="E524" s="210"/>
      <c r="F524" s="208"/>
      <c r="G524" s="208"/>
      <c r="H524" s="208"/>
      <c r="I524" s="20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row>
    <row r="525" ht="72.0" customHeight="1">
      <c r="A525" s="208"/>
      <c r="B525" s="209"/>
      <c r="C525" s="208"/>
      <c r="D525" s="208"/>
      <c r="E525" s="210"/>
      <c r="F525" s="208"/>
      <c r="G525" s="208"/>
      <c r="H525" s="208"/>
      <c r="I525" s="20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row>
    <row r="526" ht="72.0" customHeight="1">
      <c r="A526" s="208"/>
      <c r="B526" s="209"/>
      <c r="C526" s="208"/>
      <c r="D526" s="208"/>
      <c r="E526" s="210"/>
      <c r="F526" s="208"/>
      <c r="G526" s="208"/>
      <c r="H526" s="208"/>
      <c r="I526" s="20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row>
    <row r="527" ht="72.0" customHeight="1">
      <c r="A527" s="208"/>
      <c r="B527" s="209"/>
      <c r="C527" s="208"/>
      <c r="D527" s="208"/>
      <c r="E527" s="210"/>
      <c r="F527" s="208"/>
      <c r="G527" s="208"/>
      <c r="H527" s="208"/>
      <c r="I527" s="20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row>
    <row r="528" ht="72.0" customHeight="1">
      <c r="A528" s="208"/>
      <c r="B528" s="209"/>
      <c r="C528" s="208"/>
      <c r="D528" s="208"/>
      <c r="E528" s="210"/>
      <c r="F528" s="208"/>
      <c r="G528" s="208"/>
      <c r="H528" s="208"/>
      <c r="I528" s="20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row>
    <row r="529" ht="72.0" customHeight="1">
      <c r="A529" s="208"/>
      <c r="B529" s="209"/>
      <c r="C529" s="208"/>
      <c r="D529" s="208"/>
      <c r="E529" s="210"/>
      <c r="F529" s="208"/>
      <c r="G529" s="208"/>
      <c r="H529" s="208"/>
      <c r="I529" s="20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row>
    <row r="530" ht="72.0" customHeight="1">
      <c r="A530" s="208"/>
      <c r="B530" s="209"/>
      <c r="C530" s="208"/>
      <c r="D530" s="208"/>
      <c r="E530" s="210"/>
      <c r="F530" s="208"/>
      <c r="G530" s="208"/>
      <c r="H530" s="208"/>
      <c r="I530" s="20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row>
    <row r="531" ht="72.0" customHeight="1">
      <c r="A531" s="208"/>
      <c r="B531" s="209"/>
      <c r="C531" s="208"/>
      <c r="D531" s="208"/>
      <c r="E531" s="210"/>
      <c r="F531" s="208"/>
      <c r="G531" s="208"/>
      <c r="H531" s="208"/>
      <c r="I531" s="20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row>
    <row r="532" ht="72.0" customHeight="1">
      <c r="A532" s="208"/>
      <c r="B532" s="209"/>
      <c r="C532" s="208"/>
      <c r="D532" s="208"/>
      <c r="E532" s="210"/>
      <c r="F532" s="208"/>
      <c r="G532" s="208"/>
      <c r="H532" s="208"/>
      <c r="I532" s="20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row>
    <row r="533" ht="72.0" customHeight="1">
      <c r="A533" s="208"/>
      <c r="B533" s="209"/>
      <c r="C533" s="208"/>
      <c r="D533" s="208"/>
      <c r="E533" s="210"/>
      <c r="F533" s="208"/>
      <c r="G533" s="208"/>
      <c r="H533" s="208"/>
      <c r="I533" s="20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row>
    <row r="534" ht="72.0" customHeight="1">
      <c r="A534" s="208"/>
      <c r="B534" s="209"/>
      <c r="C534" s="208"/>
      <c r="D534" s="208"/>
      <c r="E534" s="210"/>
      <c r="F534" s="208"/>
      <c r="G534" s="208"/>
      <c r="H534" s="208"/>
      <c r="I534" s="20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row>
    <row r="535" ht="72.0" customHeight="1">
      <c r="A535" s="208"/>
      <c r="B535" s="209"/>
      <c r="C535" s="208"/>
      <c r="D535" s="208"/>
      <c r="E535" s="210"/>
      <c r="F535" s="208"/>
      <c r="G535" s="208"/>
      <c r="H535" s="208"/>
      <c r="I535" s="20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row>
    <row r="536" ht="72.0" customHeight="1">
      <c r="A536" s="208"/>
      <c r="B536" s="209"/>
      <c r="C536" s="208"/>
      <c r="D536" s="208"/>
      <c r="E536" s="210"/>
      <c r="F536" s="208"/>
      <c r="G536" s="208"/>
      <c r="H536" s="208"/>
      <c r="I536" s="20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row>
    <row r="537" ht="72.0" customHeight="1">
      <c r="A537" s="208"/>
      <c r="B537" s="209"/>
      <c r="C537" s="208"/>
      <c r="D537" s="208"/>
      <c r="E537" s="210"/>
      <c r="F537" s="208"/>
      <c r="G537" s="208"/>
      <c r="H537" s="208"/>
      <c r="I537" s="20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row>
    <row r="538" ht="72.0" customHeight="1">
      <c r="A538" s="208"/>
      <c r="B538" s="209"/>
      <c r="C538" s="208"/>
      <c r="D538" s="208"/>
      <c r="E538" s="210"/>
      <c r="F538" s="208"/>
      <c r="G538" s="208"/>
      <c r="H538" s="208"/>
      <c r="I538" s="20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row>
    <row r="539" ht="72.0" customHeight="1">
      <c r="A539" s="208"/>
      <c r="B539" s="209"/>
      <c r="C539" s="208"/>
      <c r="D539" s="208"/>
      <c r="E539" s="210"/>
      <c r="F539" s="208"/>
      <c r="G539" s="208"/>
      <c r="H539" s="208"/>
      <c r="I539" s="20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row>
    <row r="540" ht="72.0" customHeight="1">
      <c r="A540" s="208"/>
      <c r="B540" s="209"/>
      <c r="C540" s="208"/>
      <c r="D540" s="208"/>
      <c r="E540" s="210"/>
      <c r="F540" s="208"/>
      <c r="G540" s="208"/>
      <c r="H540" s="208"/>
      <c r="I540" s="20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row>
    <row r="541" ht="72.0" customHeight="1">
      <c r="A541" s="208"/>
      <c r="B541" s="209"/>
      <c r="C541" s="208"/>
      <c r="D541" s="208"/>
      <c r="E541" s="210"/>
      <c r="F541" s="208"/>
      <c r="G541" s="208"/>
      <c r="H541" s="208"/>
      <c r="I541" s="20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row>
    <row r="542" ht="72.0" customHeight="1">
      <c r="A542" s="208"/>
      <c r="B542" s="209"/>
      <c r="C542" s="208"/>
      <c r="D542" s="208"/>
      <c r="E542" s="210"/>
      <c r="F542" s="208"/>
      <c r="G542" s="208"/>
      <c r="H542" s="208"/>
      <c r="I542" s="20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row>
    <row r="543" ht="72.0" customHeight="1">
      <c r="A543" s="208"/>
      <c r="B543" s="209"/>
      <c r="C543" s="208"/>
      <c r="D543" s="208"/>
      <c r="E543" s="210"/>
      <c r="F543" s="208"/>
      <c r="G543" s="208"/>
      <c r="H543" s="208"/>
      <c r="I543" s="20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row>
    <row r="544" ht="72.0" customHeight="1">
      <c r="A544" s="208"/>
      <c r="B544" s="209"/>
      <c r="C544" s="208"/>
      <c r="D544" s="208"/>
      <c r="E544" s="210"/>
      <c r="F544" s="208"/>
      <c r="G544" s="208"/>
      <c r="H544" s="208"/>
      <c r="I544" s="20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row>
    <row r="545" ht="72.0" customHeight="1">
      <c r="A545" s="208"/>
      <c r="B545" s="209"/>
      <c r="C545" s="208"/>
      <c r="D545" s="208"/>
      <c r="E545" s="210"/>
      <c r="F545" s="208"/>
      <c r="G545" s="208"/>
      <c r="H545" s="208"/>
      <c r="I545" s="20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row>
    <row r="546" ht="72.0" customHeight="1">
      <c r="A546" s="208"/>
      <c r="B546" s="209"/>
      <c r="C546" s="208"/>
      <c r="D546" s="208"/>
      <c r="E546" s="210"/>
      <c r="F546" s="208"/>
      <c r="G546" s="208"/>
      <c r="H546" s="208"/>
      <c r="I546" s="20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row>
    <row r="547" ht="72.0" customHeight="1">
      <c r="A547" s="208"/>
      <c r="B547" s="209"/>
      <c r="C547" s="208"/>
      <c r="D547" s="208"/>
      <c r="E547" s="210"/>
      <c r="F547" s="208"/>
      <c r="G547" s="208"/>
      <c r="H547" s="208"/>
      <c r="I547" s="20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row>
    <row r="548" ht="72.0" customHeight="1">
      <c r="A548" s="208"/>
      <c r="B548" s="209"/>
      <c r="C548" s="208"/>
      <c r="D548" s="208"/>
      <c r="E548" s="210"/>
      <c r="F548" s="208"/>
      <c r="G548" s="208"/>
      <c r="H548" s="208"/>
      <c r="I548" s="20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row>
    <row r="549" ht="72.0" customHeight="1">
      <c r="A549" s="208"/>
      <c r="B549" s="209"/>
      <c r="C549" s="208"/>
      <c r="D549" s="208"/>
      <c r="E549" s="210"/>
      <c r="F549" s="208"/>
      <c r="G549" s="208"/>
      <c r="H549" s="208"/>
      <c r="I549" s="20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row>
    <row r="550" ht="72.0" customHeight="1">
      <c r="A550" s="208"/>
      <c r="B550" s="209"/>
      <c r="C550" s="208"/>
      <c r="D550" s="208"/>
      <c r="E550" s="210"/>
      <c r="F550" s="208"/>
      <c r="G550" s="208"/>
      <c r="H550" s="208"/>
      <c r="I550" s="20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row>
    <row r="551" ht="72.0" customHeight="1">
      <c r="A551" s="208"/>
      <c r="B551" s="209"/>
      <c r="C551" s="208"/>
      <c r="D551" s="208"/>
      <c r="E551" s="210"/>
      <c r="F551" s="208"/>
      <c r="G551" s="208"/>
      <c r="H551" s="208"/>
      <c r="I551" s="20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row>
    <row r="552" ht="72.0" customHeight="1">
      <c r="A552" s="208"/>
      <c r="B552" s="209"/>
      <c r="C552" s="208"/>
      <c r="D552" s="208"/>
      <c r="E552" s="210"/>
      <c r="F552" s="208"/>
      <c r="G552" s="208"/>
      <c r="H552" s="208"/>
      <c r="I552" s="20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row>
    <row r="553" ht="72.0" customHeight="1">
      <c r="A553" s="208"/>
      <c r="B553" s="209"/>
      <c r="C553" s="208"/>
      <c r="D553" s="208"/>
      <c r="E553" s="210"/>
      <c r="F553" s="208"/>
      <c r="G553" s="208"/>
      <c r="H553" s="208"/>
      <c r="I553" s="20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row>
    <row r="554" ht="72.0" customHeight="1">
      <c r="A554" s="208"/>
      <c r="B554" s="209"/>
      <c r="C554" s="208"/>
      <c r="D554" s="208"/>
      <c r="E554" s="210"/>
      <c r="F554" s="208"/>
      <c r="G554" s="208"/>
      <c r="H554" s="208"/>
      <c r="I554" s="20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row>
    <row r="555" ht="72.0" customHeight="1">
      <c r="A555" s="208"/>
      <c r="B555" s="209"/>
      <c r="C555" s="208"/>
      <c r="D555" s="208"/>
      <c r="E555" s="210"/>
      <c r="F555" s="208"/>
      <c r="G555" s="208"/>
      <c r="H555" s="208"/>
      <c r="I555" s="20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row>
    <row r="556" ht="72.0" customHeight="1">
      <c r="A556" s="208"/>
      <c r="B556" s="209"/>
      <c r="C556" s="208"/>
      <c r="D556" s="208"/>
      <c r="E556" s="210"/>
      <c r="F556" s="208"/>
      <c r="G556" s="208"/>
      <c r="H556" s="208"/>
      <c r="I556" s="20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row>
    <row r="557" ht="72.0" customHeight="1">
      <c r="A557" s="208"/>
      <c r="B557" s="209"/>
      <c r="C557" s="208"/>
      <c r="D557" s="208"/>
      <c r="E557" s="210"/>
      <c r="F557" s="208"/>
      <c r="G557" s="208"/>
      <c r="H557" s="208"/>
      <c r="I557" s="20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row>
    <row r="558" ht="72.0" customHeight="1">
      <c r="A558" s="208"/>
      <c r="B558" s="209"/>
      <c r="C558" s="208"/>
      <c r="D558" s="208"/>
      <c r="E558" s="210"/>
      <c r="F558" s="208"/>
      <c r="G558" s="208"/>
      <c r="H558" s="208"/>
      <c r="I558" s="20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row>
    <row r="559" ht="72.0" customHeight="1">
      <c r="A559" s="208"/>
      <c r="B559" s="209"/>
      <c r="C559" s="208"/>
      <c r="D559" s="208"/>
      <c r="E559" s="210"/>
      <c r="F559" s="208"/>
      <c r="G559" s="208"/>
      <c r="H559" s="208"/>
      <c r="I559" s="20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row>
    <row r="560" ht="72.0" customHeight="1">
      <c r="A560" s="208"/>
      <c r="B560" s="209"/>
      <c r="C560" s="208"/>
      <c r="D560" s="208"/>
      <c r="E560" s="210"/>
      <c r="F560" s="208"/>
      <c r="G560" s="208"/>
      <c r="H560" s="208"/>
      <c r="I560" s="20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row>
    <row r="561" ht="72.0" customHeight="1">
      <c r="A561" s="208"/>
      <c r="B561" s="209"/>
      <c r="C561" s="208"/>
      <c r="D561" s="208"/>
      <c r="E561" s="210"/>
      <c r="F561" s="208"/>
      <c r="G561" s="208"/>
      <c r="H561" s="208"/>
      <c r="I561" s="20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row>
    <row r="562" ht="72.0" customHeight="1">
      <c r="A562" s="208"/>
      <c r="B562" s="209"/>
      <c r="C562" s="208"/>
      <c r="D562" s="208"/>
      <c r="E562" s="210"/>
      <c r="F562" s="208"/>
      <c r="G562" s="208"/>
      <c r="H562" s="208"/>
      <c r="I562" s="20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row>
    <row r="563" ht="72.0" customHeight="1">
      <c r="A563" s="208"/>
      <c r="B563" s="209"/>
      <c r="C563" s="208"/>
      <c r="D563" s="208"/>
      <c r="E563" s="210"/>
      <c r="F563" s="208"/>
      <c r="G563" s="208"/>
      <c r="H563" s="208"/>
      <c r="I563" s="20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row>
    <row r="564" ht="72.0" customHeight="1">
      <c r="A564" s="208"/>
      <c r="B564" s="209"/>
      <c r="C564" s="208"/>
      <c r="D564" s="208"/>
      <c r="E564" s="210"/>
      <c r="F564" s="208"/>
      <c r="G564" s="208"/>
      <c r="H564" s="208"/>
      <c r="I564" s="20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row>
    <row r="565" ht="72.0" customHeight="1">
      <c r="A565" s="208"/>
      <c r="B565" s="209"/>
      <c r="C565" s="208"/>
      <c r="D565" s="208"/>
      <c r="E565" s="210"/>
      <c r="F565" s="208"/>
      <c r="G565" s="208"/>
      <c r="H565" s="208"/>
      <c r="I565" s="20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row>
    <row r="566" ht="72.0" customHeight="1">
      <c r="A566" s="208"/>
      <c r="B566" s="209"/>
      <c r="C566" s="208"/>
      <c r="D566" s="208"/>
      <c r="E566" s="210"/>
      <c r="F566" s="208"/>
      <c r="G566" s="208"/>
      <c r="H566" s="208"/>
      <c r="I566" s="20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row>
    <row r="567" ht="72.0" customHeight="1">
      <c r="A567" s="208"/>
      <c r="B567" s="209"/>
      <c r="C567" s="208"/>
      <c r="D567" s="208"/>
      <c r="E567" s="210"/>
      <c r="F567" s="208"/>
      <c r="G567" s="208"/>
      <c r="H567" s="208"/>
      <c r="I567" s="20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row>
    <row r="568" ht="72.0" customHeight="1">
      <c r="A568" s="208"/>
      <c r="B568" s="209"/>
      <c r="C568" s="208"/>
      <c r="D568" s="208"/>
      <c r="E568" s="210"/>
      <c r="F568" s="208"/>
      <c r="G568" s="208"/>
      <c r="H568" s="208"/>
      <c r="I568" s="20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row>
    <row r="569" ht="72.0" customHeight="1">
      <c r="A569" s="208"/>
      <c r="B569" s="209"/>
      <c r="C569" s="208"/>
      <c r="D569" s="208"/>
      <c r="E569" s="210"/>
      <c r="F569" s="208"/>
      <c r="G569" s="208"/>
      <c r="H569" s="208"/>
      <c r="I569" s="20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row>
    <row r="570" ht="72.0" customHeight="1">
      <c r="A570" s="208"/>
      <c r="B570" s="209"/>
      <c r="C570" s="208"/>
      <c r="D570" s="208"/>
      <c r="E570" s="210"/>
      <c r="F570" s="208"/>
      <c r="G570" s="208"/>
      <c r="H570" s="208"/>
      <c r="I570" s="20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row>
    <row r="571" ht="72.0" customHeight="1">
      <c r="A571" s="208"/>
      <c r="B571" s="209"/>
      <c r="C571" s="208"/>
      <c r="D571" s="208"/>
      <c r="E571" s="210"/>
      <c r="F571" s="208"/>
      <c r="G571" s="208"/>
      <c r="H571" s="208"/>
      <c r="I571" s="20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row>
    <row r="572" ht="72.0" customHeight="1">
      <c r="A572" s="208"/>
      <c r="B572" s="209"/>
      <c r="C572" s="208"/>
      <c r="D572" s="208"/>
      <c r="E572" s="210"/>
      <c r="F572" s="208"/>
      <c r="G572" s="208"/>
      <c r="H572" s="208"/>
      <c r="I572" s="20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row>
    <row r="573" ht="72.0" customHeight="1">
      <c r="A573" s="208"/>
      <c r="B573" s="209"/>
      <c r="C573" s="208"/>
      <c r="D573" s="208"/>
      <c r="E573" s="210"/>
      <c r="F573" s="208"/>
      <c r="G573" s="208"/>
      <c r="H573" s="208"/>
      <c r="I573" s="20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row>
    <row r="574" ht="72.0" customHeight="1">
      <c r="A574" s="208"/>
      <c r="B574" s="209"/>
      <c r="C574" s="208"/>
      <c r="D574" s="208"/>
      <c r="E574" s="210"/>
      <c r="F574" s="208"/>
      <c r="G574" s="208"/>
      <c r="H574" s="208"/>
      <c r="I574" s="20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row>
    <row r="575" ht="72.0" customHeight="1">
      <c r="A575" s="208"/>
      <c r="B575" s="209"/>
      <c r="C575" s="208"/>
      <c r="D575" s="208"/>
      <c r="E575" s="210"/>
      <c r="F575" s="208"/>
      <c r="G575" s="208"/>
      <c r="H575" s="208"/>
      <c r="I575" s="20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row>
    <row r="576" ht="72.0" customHeight="1">
      <c r="A576" s="208"/>
      <c r="B576" s="209"/>
      <c r="C576" s="208"/>
      <c r="D576" s="208"/>
      <c r="E576" s="210"/>
      <c r="F576" s="208"/>
      <c r="G576" s="208"/>
      <c r="H576" s="208"/>
      <c r="I576" s="20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row>
    <row r="577" ht="72.0" customHeight="1">
      <c r="A577" s="208"/>
      <c r="B577" s="209"/>
      <c r="C577" s="208"/>
      <c r="D577" s="208"/>
      <c r="E577" s="210"/>
      <c r="F577" s="208"/>
      <c r="G577" s="208"/>
      <c r="H577" s="208"/>
      <c r="I577" s="20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row>
    <row r="578" ht="72.0" customHeight="1">
      <c r="A578" s="208"/>
      <c r="B578" s="209"/>
      <c r="C578" s="208"/>
      <c r="D578" s="208"/>
      <c r="E578" s="210"/>
      <c r="F578" s="208"/>
      <c r="G578" s="208"/>
      <c r="H578" s="208"/>
      <c r="I578" s="20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row>
    <row r="579" ht="72.0" customHeight="1">
      <c r="A579" s="208"/>
      <c r="B579" s="209"/>
      <c r="C579" s="208"/>
      <c r="D579" s="208"/>
      <c r="E579" s="210"/>
      <c r="F579" s="208"/>
      <c r="G579" s="208"/>
      <c r="H579" s="208"/>
      <c r="I579" s="20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row>
    <row r="580" ht="72.0" customHeight="1">
      <c r="A580" s="208"/>
      <c r="B580" s="209"/>
      <c r="C580" s="208"/>
      <c r="D580" s="208"/>
      <c r="E580" s="210"/>
      <c r="F580" s="208"/>
      <c r="G580" s="208"/>
      <c r="H580" s="208"/>
      <c r="I580" s="20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row>
    <row r="581" ht="72.0" customHeight="1">
      <c r="A581" s="208"/>
      <c r="B581" s="209"/>
      <c r="C581" s="208"/>
      <c r="D581" s="208"/>
      <c r="E581" s="210"/>
      <c r="F581" s="208"/>
      <c r="G581" s="208"/>
      <c r="H581" s="208"/>
      <c r="I581" s="20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row>
    <row r="582" ht="72.0" customHeight="1">
      <c r="A582" s="208"/>
      <c r="B582" s="209"/>
      <c r="C582" s="208"/>
      <c r="D582" s="208"/>
      <c r="E582" s="210"/>
      <c r="F582" s="208"/>
      <c r="G582" s="208"/>
      <c r="H582" s="208"/>
      <c r="I582" s="20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row>
    <row r="583" ht="72.0" customHeight="1">
      <c r="A583" s="208"/>
      <c r="B583" s="209"/>
      <c r="C583" s="208"/>
      <c r="D583" s="208"/>
      <c r="E583" s="210"/>
      <c r="F583" s="208"/>
      <c r="G583" s="208"/>
      <c r="H583" s="208"/>
      <c r="I583" s="20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row>
    <row r="584" ht="72.0" customHeight="1">
      <c r="A584" s="208"/>
      <c r="B584" s="209"/>
      <c r="C584" s="208"/>
      <c r="D584" s="208"/>
      <c r="E584" s="210"/>
      <c r="F584" s="208"/>
      <c r="G584" s="208"/>
      <c r="H584" s="208"/>
      <c r="I584" s="20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row>
    <row r="585" ht="72.0" customHeight="1">
      <c r="A585" s="208"/>
      <c r="B585" s="209"/>
      <c r="C585" s="208"/>
      <c r="D585" s="208"/>
      <c r="E585" s="210"/>
      <c r="F585" s="208"/>
      <c r="G585" s="208"/>
      <c r="H585" s="208"/>
      <c r="I585" s="20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row>
    <row r="586" ht="72.0" customHeight="1">
      <c r="A586" s="208"/>
      <c r="B586" s="209"/>
      <c r="C586" s="208"/>
      <c r="D586" s="208"/>
      <c r="E586" s="210"/>
      <c r="F586" s="208"/>
      <c r="G586" s="208"/>
      <c r="H586" s="208"/>
      <c r="I586" s="20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row>
    <row r="587" ht="72.0" customHeight="1">
      <c r="A587" s="208"/>
      <c r="B587" s="209"/>
      <c r="C587" s="208"/>
      <c r="D587" s="208"/>
      <c r="E587" s="210"/>
      <c r="F587" s="208"/>
      <c r="G587" s="208"/>
      <c r="H587" s="208"/>
      <c r="I587" s="20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row>
    <row r="588" ht="72.0" customHeight="1">
      <c r="A588" s="208"/>
      <c r="B588" s="209"/>
      <c r="C588" s="208"/>
      <c r="D588" s="208"/>
      <c r="E588" s="210"/>
      <c r="F588" s="208"/>
      <c r="G588" s="208"/>
      <c r="H588" s="208"/>
      <c r="I588" s="20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row>
    <row r="589" ht="72.0" customHeight="1">
      <c r="A589" s="208"/>
      <c r="B589" s="209"/>
      <c r="C589" s="208"/>
      <c r="D589" s="208"/>
      <c r="E589" s="210"/>
      <c r="F589" s="208"/>
      <c r="G589" s="208"/>
      <c r="H589" s="208"/>
      <c r="I589" s="20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row>
    <row r="590" ht="72.0" customHeight="1">
      <c r="A590" s="208"/>
      <c r="B590" s="209"/>
      <c r="C590" s="208"/>
      <c r="D590" s="208"/>
      <c r="E590" s="210"/>
      <c r="F590" s="208"/>
      <c r="G590" s="208"/>
      <c r="H590" s="208"/>
      <c r="I590" s="20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row>
    <row r="591" ht="72.0" customHeight="1">
      <c r="A591" s="208"/>
      <c r="B591" s="209"/>
      <c r="C591" s="208"/>
      <c r="D591" s="208"/>
      <c r="E591" s="210"/>
      <c r="F591" s="208"/>
      <c r="G591" s="208"/>
      <c r="H591" s="208"/>
      <c r="I591" s="20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row>
    <row r="592" ht="72.0" customHeight="1">
      <c r="A592" s="208"/>
      <c r="B592" s="209"/>
      <c r="C592" s="208"/>
      <c r="D592" s="208"/>
      <c r="E592" s="210"/>
      <c r="F592" s="208"/>
      <c r="G592" s="208"/>
      <c r="H592" s="208"/>
      <c r="I592" s="20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row>
    <row r="593" ht="72.0" customHeight="1">
      <c r="A593" s="208"/>
      <c r="B593" s="209"/>
      <c r="C593" s="208"/>
      <c r="D593" s="208"/>
      <c r="E593" s="210"/>
      <c r="F593" s="208"/>
      <c r="G593" s="208"/>
      <c r="H593" s="208"/>
      <c r="I593" s="20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row>
    <row r="594" ht="72.0" customHeight="1">
      <c r="A594" s="208"/>
      <c r="B594" s="209"/>
      <c r="C594" s="208"/>
      <c r="D594" s="208"/>
      <c r="E594" s="210"/>
      <c r="F594" s="208"/>
      <c r="G594" s="208"/>
      <c r="H594" s="208"/>
      <c r="I594" s="20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row>
    <row r="595" ht="72.0" customHeight="1">
      <c r="A595" s="208"/>
      <c r="B595" s="209"/>
      <c r="C595" s="208"/>
      <c r="D595" s="208"/>
      <c r="E595" s="210"/>
      <c r="F595" s="208"/>
      <c r="G595" s="208"/>
      <c r="H595" s="208"/>
      <c r="I595" s="20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row>
    <row r="596" ht="72.0" customHeight="1">
      <c r="A596" s="208"/>
      <c r="B596" s="209"/>
      <c r="C596" s="208"/>
      <c r="D596" s="208"/>
      <c r="E596" s="210"/>
      <c r="F596" s="208"/>
      <c r="G596" s="208"/>
      <c r="H596" s="208"/>
      <c r="I596" s="20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row>
    <row r="597" ht="72.0" customHeight="1">
      <c r="A597" s="208"/>
      <c r="B597" s="209"/>
      <c r="C597" s="208"/>
      <c r="D597" s="208"/>
      <c r="E597" s="210"/>
      <c r="F597" s="208"/>
      <c r="G597" s="208"/>
      <c r="H597" s="208"/>
      <c r="I597" s="20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row>
    <row r="598" ht="72.0" customHeight="1">
      <c r="A598" s="208"/>
      <c r="B598" s="209"/>
      <c r="C598" s="208"/>
      <c r="D598" s="208"/>
      <c r="E598" s="210"/>
      <c r="F598" s="208"/>
      <c r="G598" s="208"/>
      <c r="H598" s="208"/>
      <c r="I598" s="20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row>
    <row r="599" ht="72.0" customHeight="1">
      <c r="A599" s="208"/>
      <c r="B599" s="209"/>
      <c r="C599" s="208"/>
      <c r="D599" s="208"/>
      <c r="E599" s="210"/>
      <c r="F599" s="208"/>
      <c r="G599" s="208"/>
      <c r="H599" s="208"/>
      <c r="I599" s="20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row>
    <row r="600" ht="72.0" customHeight="1">
      <c r="A600" s="208"/>
      <c r="B600" s="209"/>
      <c r="C600" s="208"/>
      <c r="D600" s="208"/>
      <c r="E600" s="210"/>
      <c r="F600" s="208"/>
      <c r="G600" s="208"/>
      <c r="H600" s="208"/>
      <c r="I600" s="20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row>
    <row r="601" ht="72.0" customHeight="1">
      <c r="A601" s="208"/>
      <c r="B601" s="209"/>
      <c r="C601" s="208"/>
      <c r="D601" s="208"/>
      <c r="E601" s="210"/>
      <c r="F601" s="208"/>
      <c r="G601" s="208"/>
      <c r="H601" s="208"/>
      <c r="I601" s="20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row>
    <row r="602" ht="72.0" customHeight="1">
      <c r="A602" s="208"/>
      <c r="B602" s="209"/>
      <c r="C602" s="208"/>
      <c r="D602" s="208"/>
      <c r="E602" s="210"/>
      <c r="F602" s="208"/>
      <c r="G602" s="208"/>
      <c r="H602" s="208"/>
      <c r="I602" s="20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row>
    <row r="603" ht="72.0" customHeight="1">
      <c r="A603" s="208"/>
      <c r="B603" s="209"/>
      <c r="C603" s="208"/>
      <c r="D603" s="208"/>
      <c r="E603" s="210"/>
      <c r="F603" s="208"/>
      <c r="G603" s="208"/>
      <c r="H603" s="208"/>
      <c r="I603" s="20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row>
    <row r="604" ht="72.0" customHeight="1">
      <c r="A604" s="208"/>
      <c r="B604" s="209"/>
      <c r="C604" s="208"/>
      <c r="D604" s="208"/>
      <c r="E604" s="210"/>
      <c r="F604" s="208"/>
      <c r="G604" s="208"/>
      <c r="H604" s="208"/>
      <c r="I604" s="20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row>
    <row r="605" ht="72.0" customHeight="1">
      <c r="A605" s="208"/>
      <c r="B605" s="209"/>
      <c r="C605" s="208"/>
      <c r="D605" s="208"/>
      <c r="E605" s="210"/>
      <c r="F605" s="208"/>
      <c r="G605" s="208"/>
      <c r="H605" s="208"/>
      <c r="I605" s="20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row>
    <row r="606" ht="72.0" customHeight="1">
      <c r="A606" s="208"/>
      <c r="B606" s="209"/>
      <c r="C606" s="208"/>
      <c r="D606" s="208"/>
      <c r="E606" s="210"/>
      <c r="F606" s="208"/>
      <c r="G606" s="208"/>
      <c r="H606" s="208"/>
      <c r="I606" s="20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row>
    <row r="607" ht="72.0" customHeight="1">
      <c r="A607" s="208"/>
      <c r="B607" s="209"/>
      <c r="C607" s="208"/>
      <c r="D607" s="208"/>
      <c r="E607" s="210"/>
      <c r="F607" s="208"/>
      <c r="G607" s="208"/>
      <c r="H607" s="208"/>
      <c r="I607" s="20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row>
    <row r="608" ht="72.0" customHeight="1">
      <c r="A608" s="208"/>
      <c r="B608" s="209"/>
      <c r="C608" s="208"/>
      <c r="D608" s="208"/>
      <c r="E608" s="210"/>
      <c r="F608" s="208"/>
      <c r="G608" s="208"/>
      <c r="H608" s="208"/>
      <c r="I608" s="20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row>
    <row r="609" ht="72.0" customHeight="1">
      <c r="A609" s="208"/>
      <c r="B609" s="209"/>
      <c r="C609" s="208"/>
      <c r="D609" s="208"/>
      <c r="E609" s="210"/>
      <c r="F609" s="208"/>
      <c r="G609" s="208"/>
      <c r="H609" s="208"/>
      <c r="I609" s="20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row>
    <row r="610" ht="72.0" customHeight="1">
      <c r="A610" s="208"/>
      <c r="B610" s="209"/>
      <c r="C610" s="208"/>
      <c r="D610" s="208"/>
      <c r="E610" s="210"/>
      <c r="F610" s="208"/>
      <c r="G610" s="208"/>
      <c r="H610" s="208"/>
      <c r="I610" s="20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row>
    <row r="611" ht="72.0" customHeight="1">
      <c r="A611" s="208"/>
      <c r="B611" s="209"/>
      <c r="C611" s="208"/>
      <c r="D611" s="208"/>
      <c r="E611" s="210"/>
      <c r="F611" s="208"/>
      <c r="G611" s="208"/>
      <c r="H611" s="208"/>
      <c r="I611" s="20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row>
    <row r="612" ht="72.0" customHeight="1">
      <c r="A612" s="208"/>
      <c r="B612" s="209"/>
      <c r="C612" s="208"/>
      <c r="D612" s="208"/>
      <c r="E612" s="210"/>
      <c r="F612" s="208"/>
      <c r="G612" s="208"/>
      <c r="H612" s="208"/>
      <c r="I612" s="20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row>
    <row r="613" ht="72.0" customHeight="1">
      <c r="A613" s="208"/>
      <c r="B613" s="209"/>
      <c r="C613" s="208"/>
      <c r="D613" s="208"/>
      <c r="E613" s="210"/>
      <c r="F613" s="208"/>
      <c r="G613" s="208"/>
      <c r="H613" s="208"/>
      <c r="I613" s="20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row>
    <row r="614" ht="72.0" customHeight="1">
      <c r="A614" s="208"/>
      <c r="B614" s="209"/>
      <c r="C614" s="208"/>
      <c r="D614" s="208"/>
      <c r="E614" s="210"/>
      <c r="F614" s="208"/>
      <c r="G614" s="208"/>
      <c r="H614" s="208"/>
      <c r="I614" s="20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row>
    <row r="615" ht="72.0" customHeight="1">
      <c r="A615" s="208"/>
      <c r="B615" s="209"/>
      <c r="C615" s="208"/>
      <c r="D615" s="208"/>
      <c r="E615" s="210"/>
      <c r="F615" s="208"/>
      <c r="G615" s="208"/>
      <c r="H615" s="208"/>
      <c r="I615" s="20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row>
    <row r="616" ht="72.0" customHeight="1">
      <c r="A616" s="208"/>
      <c r="B616" s="209"/>
      <c r="C616" s="208"/>
      <c r="D616" s="208"/>
      <c r="E616" s="210"/>
      <c r="F616" s="208"/>
      <c r="G616" s="208"/>
      <c r="H616" s="208"/>
      <c r="I616" s="20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row>
    <row r="617" ht="72.0" customHeight="1">
      <c r="A617" s="208"/>
      <c r="B617" s="209"/>
      <c r="C617" s="208"/>
      <c r="D617" s="208"/>
      <c r="E617" s="210"/>
      <c r="F617" s="208"/>
      <c r="G617" s="208"/>
      <c r="H617" s="208"/>
      <c r="I617" s="20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row>
    <row r="618" ht="72.0" customHeight="1">
      <c r="A618" s="208"/>
      <c r="B618" s="209"/>
      <c r="C618" s="208"/>
      <c r="D618" s="208"/>
      <c r="E618" s="210"/>
      <c r="F618" s="208"/>
      <c r="G618" s="208"/>
      <c r="H618" s="208"/>
      <c r="I618" s="20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row>
    <row r="619" ht="72.0" customHeight="1">
      <c r="A619" s="208"/>
      <c r="B619" s="209"/>
      <c r="C619" s="208"/>
      <c r="D619" s="208"/>
      <c r="E619" s="210"/>
      <c r="F619" s="208"/>
      <c r="G619" s="208"/>
      <c r="H619" s="208"/>
      <c r="I619" s="20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row>
    <row r="620" ht="72.0" customHeight="1">
      <c r="A620" s="208"/>
      <c r="B620" s="209"/>
      <c r="C620" s="208"/>
      <c r="D620" s="208"/>
      <c r="E620" s="210"/>
      <c r="F620" s="208"/>
      <c r="G620" s="208"/>
      <c r="H620" s="208"/>
      <c r="I620" s="20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row>
    <row r="621" ht="72.0" customHeight="1">
      <c r="A621" s="208"/>
      <c r="B621" s="209"/>
      <c r="C621" s="208"/>
      <c r="D621" s="208"/>
      <c r="E621" s="210"/>
      <c r="F621" s="208"/>
      <c r="G621" s="208"/>
      <c r="H621" s="208"/>
      <c r="I621" s="20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row>
    <row r="622" ht="72.0" customHeight="1">
      <c r="A622" s="208"/>
      <c r="B622" s="209"/>
      <c r="C622" s="208"/>
      <c r="D622" s="208"/>
      <c r="E622" s="210"/>
      <c r="F622" s="208"/>
      <c r="G622" s="208"/>
      <c r="H622" s="208"/>
      <c r="I622" s="20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row>
    <row r="623" ht="72.0" customHeight="1">
      <c r="A623" s="208"/>
      <c r="B623" s="209"/>
      <c r="C623" s="208"/>
      <c r="D623" s="208"/>
      <c r="E623" s="210"/>
      <c r="F623" s="208"/>
      <c r="G623" s="208"/>
      <c r="H623" s="208"/>
      <c r="I623" s="20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row>
    <row r="624" ht="72.0" customHeight="1">
      <c r="A624" s="208"/>
      <c r="B624" s="209"/>
      <c r="C624" s="208"/>
      <c r="D624" s="208"/>
      <c r="E624" s="210"/>
      <c r="F624" s="208"/>
      <c r="G624" s="208"/>
      <c r="H624" s="208"/>
      <c r="I624" s="20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row>
    <row r="625" ht="72.0" customHeight="1">
      <c r="A625" s="208"/>
      <c r="B625" s="209"/>
      <c r="C625" s="208"/>
      <c r="D625" s="208"/>
      <c r="E625" s="210"/>
      <c r="F625" s="208"/>
      <c r="G625" s="208"/>
      <c r="H625" s="208"/>
      <c r="I625" s="20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row>
    <row r="626" ht="72.0" customHeight="1">
      <c r="A626" s="208"/>
      <c r="B626" s="209"/>
      <c r="C626" s="208"/>
      <c r="D626" s="208"/>
      <c r="E626" s="210"/>
      <c r="F626" s="208"/>
      <c r="G626" s="208"/>
      <c r="H626" s="208"/>
      <c r="I626" s="20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row>
    <row r="627" ht="72.0" customHeight="1">
      <c r="A627" s="208"/>
      <c r="B627" s="209"/>
      <c r="C627" s="208"/>
      <c r="D627" s="208"/>
      <c r="E627" s="210"/>
      <c r="F627" s="208"/>
      <c r="G627" s="208"/>
      <c r="H627" s="208"/>
      <c r="I627" s="20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row>
    <row r="628" ht="72.0" customHeight="1">
      <c r="A628" s="208"/>
      <c r="B628" s="209"/>
      <c r="C628" s="208"/>
      <c r="D628" s="208"/>
      <c r="E628" s="210"/>
      <c r="F628" s="208"/>
      <c r="G628" s="208"/>
      <c r="H628" s="208"/>
      <c r="I628" s="20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row>
    <row r="629" ht="72.0" customHeight="1">
      <c r="A629" s="208"/>
      <c r="B629" s="209"/>
      <c r="C629" s="208"/>
      <c r="D629" s="208"/>
      <c r="E629" s="210"/>
      <c r="F629" s="208"/>
      <c r="G629" s="208"/>
      <c r="H629" s="208"/>
      <c r="I629" s="20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row>
    <row r="630" ht="72.0" customHeight="1">
      <c r="A630" s="208"/>
      <c r="B630" s="209"/>
      <c r="C630" s="208"/>
      <c r="D630" s="208"/>
      <c r="E630" s="210"/>
      <c r="F630" s="208"/>
      <c r="G630" s="208"/>
      <c r="H630" s="208"/>
      <c r="I630" s="20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row>
    <row r="631" ht="72.0" customHeight="1">
      <c r="A631" s="208"/>
      <c r="B631" s="209"/>
      <c r="C631" s="208"/>
      <c r="D631" s="208"/>
      <c r="E631" s="210"/>
      <c r="F631" s="208"/>
      <c r="G631" s="208"/>
      <c r="H631" s="208"/>
      <c r="I631" s="20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row>
    <row r="632" ht="72.0" customHeight="1">
      <c r="A632" s="208"/>
      <c r="B632" s="209"/>
      <c r="C632" s="208"/>
      <c r="D632" s="208"/>
      <c r="E632" s="210"/>
      <c r="F632" s="208"/>
      <c r="G632" s="208"/>
      <c r="H632" s="208"/>
      <c r="I632" s="20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row>
    <row r="633" ht="72.0" customHeight="1">
      <c r="A633" s="208"/>
      <c r="B633" s="209"/>
      <c r="C633" s="208"/>
      <c r="D633" s="208"/>
      <c r="E633" s="210"/>
      <c r="F633" s="208"/>
      <c r="G633" s="208"/>
      <c r="H633" s="208"/>
      <c r="I633" s="20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row>
    <row r="634" ht="72.0" customHeight="1">
      <c r="A634" s="208"/>
      <c r="B634" s="209"/>
      <c r="C634" s="208"/>
      <c r="D634" s="208"/>
      <c r="E634" s="210"/>
      <c r="F634" s="208"/>
      <c r="G634" s="208"/>
      <c r="H634" s="208"/>
      <c r="I634" s="20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row>
    <row r="635" ht="72.0" customHeight="1">
      <c r="A635" s="208"/>
      <c r="B635" s="209"/>
      <c r="C635" s="208"/>
      <c r="D635" s="208"/>
      <c r="E635" s="210"/>
      <c r="F635" s="208"/>
      <c r="G635" s="208"/>
      <c r="H635" s="208"/>
      <c r="I635" s="20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row>
    <row r="636" ht="72.0" customHeight="1">
      <c r="A636" s="208"/>
      <c r="B636" s="209"/>
      <c r="C636" s="208"/>
      <c r="D636" s="208"/>
      <c r="E636" s="210"/>
      <c r="F636" s="208"/>
      <c r="G636" s="208"/>
      <c r="H636" s="208"/>
      <c r="I636" s="20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row>
    <row r="637" ht="72.0" customHeight="1">
      <c r="A637" s="208"/>
      <c r="B637" s="209"/>
      <c r="C637" s="208"/>
      <c r="D637" s="208"/>
      <c r="E637" s="210"/>
      <c r="F637" s="208"/>
      <c r="G637" s="208"/>
      <c r="H637" s="208"/>
      <c r="I637" s="20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row>
    <row r="638" ht="72.0" customHeight="1">
      <c r="A638" s="208"/>
      <c r="B638" s="209"/>
      <c r="C638" s="208"/>
      <c r="D638" s="208"/>
      <c r="E638" s="210"/>
      <c r="F638" s="208"/>
      <c r="G638" s="208"/>
      <c r="H638" s="208"/>
      <c r="I638" s="20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row>
    <row r="639" ht="72.0" customHeight="1">
      <c r="A639" s="208"/>
      <c r="B639" s="209"/>
      <c r="C639" s="208"/>
      <c r="D639" s="208"/>
      <c r="E639" s="210"/>
      <c r="F639" s="208"/>
      <c r="G639" s="208"/>
      <c r="H639" s="208"/>
      <c r="I639" s="20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row>
    <row r="640" ht="72.0" customHeight="1">
      <c r="A640" s="208"/>
      <c r="B640" s="209"/>
      <c r="C640" s="208"/>
      <c r="D640" s="208"/>
      <c r="E640" s="210"/>
      <c r="F640" s="208"/>
      <c r="G640" s="208"/>
      <c r="H640" s="208"/>
      <c r="I640" s="20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row>
    <row r="641" ht="72.0" customHeight="1">
      <c r="A641" s="208"/>
      <c r="B641" s="209"/>
      <c r="C641" s="208"/>
      <c r="D641" s="208"/>
      <c r="E641" s="210"/>
      <c r="F641" s="208"/>
      <c r="G641" s="208"/>
      <c r="H641" s="208"/>
      <c r="I641" s="20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row>
    <row r="642" ht="72.0" customHeight="1">
      <c r="A642" s="208"/>
      <c r="B642" s="209"/>
      <c r="C642" s="208"/>
      <c r="D642" s="208"/>
      <c r="E642" s="210"/>
      <c r="F642" s="208"/>
      <c r="G642" s="208"/>
      <c r="H642" s="208"/>
      <c r="I642" s="20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row>
    <row r="643" ht="72.0" customHeight="1">
      <c r="A643" s="208"/>
      <c r="B643" s="209"/>
      <c r="C643" s="208"/>
      <c r="D643" s="208"/>
      <c r="E643" s="210"/>
      <c r="F643" s="208"/>
      <c r="G643" s="208"/>
      <c r="H643" s="208"/>
      <c r="I643" s="20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row>
    <row r="644" ht="72.0" customHeight="1">
      <c r="A644" s="208"/>
      <c r="B644" s="209"/>
      <c r="C644" s="208"/>
      <c r="D644" s="208"/>
      <c r="E644" s="210"/>
      <c r="F644" s="208"/>
      <c r="G644" s="208"/>
      <c r="H644" s="208"/>
      <c r="I644" s="20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row>
    <row r="645" ht="72.0" customHeight="1">
      <c r="A645" s="208"/>
      <c r="B645" s="209"/>
      <c r="C645" s="208"/>
      <c r="D645" s="208"/>
      <c r="E645" s="210"/>
      <c r="F645" s="208"/>
      <c r="G645" s="208"/>
      <c r="H645" s="208"/>
      <c r="I645" s="20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row>
    <row r="646" ht="72.0" customHeight="1">
      <c r="A646" s="208"/>
      <c r="B646" s="209"/>
      <c r="C646" s="208"/>
      <c r="D646" s="208"/>
      <c r="E646" s="210"/>
      <c r="F646" s="208"/>
      <c r="G646" s="208"/>
      <c r="H646" s="208"/>
      <c r="I646" s="20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row>
    <row r="647" ht="72.0" customHeight="1">
      <c r="A647" s="208"/>
      <c r="B647" s="209"/>
      <c r="C647" s="208"/>
      <c r="D647" s="208"/>
      <c r="E647" s="210"/>
      <c r="F647" s="208"/>
      <c r="G647" s="208"/>
      <c r="H647" s="208"/>
      <c r="I647" s="20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row>
    <row r="648" ht="72.0" customHeight="1">
      <c r="A648" s="208"/>
      <c r="B648" s="209"/>
      <c r="C648" s="208"/>
      <c r="D648" s="208"/>
      <c r="E648" s="210"/>
      <c r="F648" s="208"/>
      <c r="G648" s="208"/>
      <c r="H648" s="208"/>
      <c r="I648" s="20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row>
    <row r="649" ht="72.0" customHeight="1">
      <c r="A649" s="208"/>
      <c r="B649" s="209"/>
      <c r="C649" s="208"/>
      <c r="D649" s="208"/>
      <c r="E649" s="210"/>
      <c r="F649" s="208"/>
      <c r="G649" s="208"/>
      <c r="H649" s="208"/>
      <c r="I649" s="20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row>
    <row r="650" ht="72.0" customHeight="1">
      <c r="A650" s="208"/>
      <c r="B650" s="209"/>
      <c r="C650" s="208"/>
      <c r="D650" s="208"/>
      <c r="E650" s="210"/>
      <c r="F650" s="208"/>
      <c r="G650" s="208"/>
      <c r="H650" s="208"/>
      <c r="I650" s="20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row>
    <row r="651" ht="72.0" customHeight="1">
      <c r="A651" s="208"/>
      <c r="B651" s="209"/>
      <c r="C651" s="208"/>
      <c r="D651" s="208"/>
      <c r="E651" s="210"/>
      <c r="F651" s="208"/>
      <c r="G651" s="208"/>
      <c r="H651" s="208"/>
      <c r="I651" s="20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row>
    <row r="652" ht="72.0" customHeight="1">
      <c r="A652" s="208"/>
      <c r="B652" s="209"/>
      <c r="C652" s="208"/>
      <c r="D652" s="208"/>
      <c r="E652" s="210"/>
      <c r="F652" s="208"/>
      <c r="G652" s="208"/>
      <c r="H652" s="208"/>
      <c r="I652" s="20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row>
    <row r="653" ht="72.0" customHeight="1">
      <c r="A653" s="208"/>
      <c r="B653" s="209"/>
      <c r="C653" s="208"/>
      <c r="D653" s="208"/>
      <c r="E653" s="210"/>
      <c r="F653" s="208"/>
      <c r="G653" s="208"/>
      <c r="H653" s="208"/>
      <c r="I653" s="20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row>
    <row r="654" ht="72.0" customHeight="1">
      <c r="A654" s="208"/>
      <c r="B654" s="209"/>
      <c r="C654" s="208"/>
      <c r="D654" s="208"/>
      <c r="E654" s="210"/>
      <c r="F654" s="208"/>
      <c r="G654" s="208"/>
      <c r="H654" s="208"/>
      <c r="I654" s="20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row>
    <row r="655" ht="72.0" customHeight="1">
      <c r="A655" s="208"/>
      <c r="B655" s="209"/>
      <c r="C655" s="208"/>
      <c r="D655" s="208"/>
      <c r="E655" s="210"/>
      <c r="F655" s="208"/>
      <c r="G655" s="208"/>
      <c r="H655" s="208"/>
      <c r="I655" s="20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row>
    <row r="656" ht="72.0" customHeight="1">
      <c r="A656" s="208"/>
      <c r="B656" s="209"/>
      <c r="C656" s="208"/>
      <c r="D656" s="208"/>
      <c r="E656" s="210"/>
      <c r="F656" s="208"/>
      <c r="G656" s="208"/>
      <c r="H656" s="208"/>
      <c r="I656" s="20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row>
    <row r="657" ht="72.0" customHeight="1">
      <c r="A657" s="208"/>
      <c r="B657" s="209"/>
      <c r="C657" s="208"/>
      <c r="D657" s="208"/>
      <c r="E657" s="210"/>
      <c r="F657" s="208"/>
      <c r="G657" s="208"/>
      <c r="H657" s="208"/>
      <c r="I657" s="20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row>
    <row r="658" ht="72.0" customHeight="1">
      <c r="A658" s="208"/>
      <c r="B658" s="209"/>
      <c r="C658" s="208"/>
      <c r="D658" s="208"/>
      <c r="E658" s="210"/>
      <c r="F658" s="208"/>
      <c r="G658" s="208"/>
      <c r="H658" s="208"/>
      <c r="I658" s="20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row>
    <row r="659" ht="72.0" customHeight="1">
      <c r="A659" s="208"/>
      <c r="B659" s="209"/>
      <c r="C659" s="208"/>
      <c r="D659" s="208"/>
      <c r="E659" s="210"/>
      <c r="F659" s="208"/>
      <c r="G659" s="208"/>
      <c r="H659" s="208"/>
      <c r="I659" s="20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row>
    <row r="660" ht="72.0" customHeight="1">
      <c r="A660" s="208"/>
      <c r="B660" s="209"/>
      <c r="C660" s="208"/>
      <c r="D660" s="208"/>
      <c r="E660" s="210"/>
      <c r="F660" s="208"/>
      <c r="G660" s="208"/>
      <c r="H660" s="208"/>
      <c r="I660" s="20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row>
    <row r="661" ht="72.0" customHeight="1">
      <c r="A661" s="208"/>
      <c r="B661" s="209"/>
      <c r="C661" s="208"/>
      <c r="D661" s="208"/>
      <c r="E661" s="210"/>
      <c r="F661" s="208"/>
      <c r="G661" s="208"/>
      <c r="H661" s="208"/>
      <c r="I661" s="20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row>
    <row r="662" ht="72.0" customHeight="1">
      <c r="A662" s="208"/>
      <c r="B662" s="209"/>
      <c r="C662" s="208"/>
      <c r="D662" s="208"/>
      <c r="E662" s="210"/>
      <c r="F662" s="208"/>
      <c r="G662" s="208"/>
      <c r="H662" s="208"/>
      <c r="I662" s="20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row>
    <row r="663" ht="72.0" customHeight="1">
      <c r="A663" s="208"/>
      <c r="B663" s="209"/>
      <c r="C663" s="208"/>
      <c r="D663" s="208"/>
      <c r="E663" s="210"/>
      <c r="F663" s="208"/>
      <c r="G663" s="208"/>
      <c r="H663" s="208"/>
      <c r="I663" s="20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row>
    <row r="664" ht="72.0" customHeight="1">
      <c r="A664" s="208"/>
      <c r="B664" s="209"/>
      <c r="C664" s="208"/>
      <c r="D664" s="208"/>
      <c r="E664" s="210"/>
      <c r="F664" s="208"/>
      <c r="G664" s="208"/>
      <c r="H664" s="208"/>
      <c r="I664" s="20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row>
    <row r="665" ht="72.0" customHeight="1">
      <c r="A665" s="208"/>
      <c r="B665" s="209"/>
      <c r="C665" s="208"/>
      <c r="D665" s="208"/>
      <c r="E665" s="210"/>
      <c r="F665" s="208"/>
      <c r="G665" s="208"/>
      <c r="H665" s="208"/>
      <c r="I665" s="20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row>
    <row r="666" ht="72.0" customHeight="1">
      <c r="A666" s="208"/>
      <c r="B666" s="209"/>
      <c r="C666" s="208"/>
      <c r="D666" s="208"/>
      <c r="E666" s="210"/>
      <c r="F666" s="208"/>
      <c r="G666" s="208"/>
      <c r="H666" s="208"/>
      <c r="I666" s="20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row>
    <row r="667" ht="72.0" customHeight="1">
      <c r="A667" s="208"/>
      <c r="B667" s="209"/>
      <c r="C667" s="208"/>
      <c r="D667" s="208"/>
      <c r="E667" s="210"/>
      <c r="F667" s="208"/>
      <c r="G667" s="208"/>
      <c r="H667" s="208"/>
      <c r="I667" s="20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row>
    <row r="668" ht="72.0" customHeight="1">
      <c r="A668" s="208"/>
      <c r="B668" s="209"/>
      <c r="C668" s="208"/>
      <c r="D668" s="208"/>
      <c r="E668" s="210"/>
      <c r="F668" s="208"/>
      <c r="G668" s="208"/>
      <c r="H668" s="208"/>
      <c r="I668" s="20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row>
    <row r="669" ht="72.0" customHeight="1">
      <c r="A669" s="208"/>
      <c r="B669" s="209"/>
      <c r="C669" s="208"/>
      <c r="D669" s="208"/>
      <c r="E669" s="210"/>
      <c r="F669" s="208"/>
      <c r="G669" s="208"/>
      <c r="H669" s="208"/>
      <c r="I669" s="20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row>
    <row r="670" ht="72.0" customHeight="1">
      <c r="A670" s="208"/>
      <c r="B670" s="209"/>
      <c r="C670" s="208"/>
      <c r="D670" s="208"/>
      <c r="E670" s="210"/>
      <c r="F670" s="208"/>
      <c r="G670" s="208"/>
      <c r="H670" s="208"/>
      <c r="I670" s="20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row>
    <row r="671" ht="72.0" customHeight="1">
      <c r="A671" s="208"/>
      <c r="B671" s="209"/>
      <c r="C671" s="208"/>
      <c r="D671" s="208"/>
      <c r="E671" s="210"/>
      <c r="F671" s="208"/>
      <c r="G671" s="208"/>
      <c r="H671" s="208"/>
      <c r="I671" s="20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row>
    <row r="672" ht="72.0" customHeight="1">
      <c r="A672" s="208"/>
      <c r="B672" s="209"/>
      <c r="C672" s="208"/>
      <c r="D672" s="208"/>
      <c r="E672" s="210"/>
      <c r="F672" s="208"/>
      <c r="G672" s="208"/>
      <c r="H672" s="208"/>
      <c r="I672" s="20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row>
    <row r="673" ht="72.0" customHeight="1">
      <c r="A673" s="208"/>
      <c r="B673" s="209"/>
      <c r="C673" s="208"/>
      <c r="D673" s="208"/>
      <c r="E673" s="210"/>
      <c r="F673" s="208"/>
      <c r="G673" s="208"/>
      <c r="H673" s="208"/>
      <c r="I673" s="20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row>
    <row r="674" ht="72.0" customHeight="1">
      <c r="A674" s="208"/>
      <c r="B674" s="209"/>
      <c r="C674" s="208"/>
      <c r="D674" s="208"/>
      <c r="E674" s="210"/>
      <c r="F674" s="208"/>
      <c r="G674" s="208"/>
      <c r="H674" s="208"/>
      <c r="I674" s="20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row>
    <row r="675" ht="72.0" customHeight="1">
      <c r="A675" s="208"/>
      <c r="B675" s="209"/>
      <c r="C675" s="208"/>
      <c r="D675" s="208"/>
      <c r="E675" s="210"/>
      <c r="F675" s="208"/>
      <c r="G675" s="208"/>
      <c r="H675" s="208"/>
      <c r="I675" s="20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row>
    <row r="676" ht="72.0" customHeight="1">
      <c r="A676" s="208"/>
      <c r="B676" s="209"/>
      <c r="C676" s="208"/>
      <c r="D676" s="208"/>
      <c r="E676" s="210"/>
      <c r="F676" s="208"/>
      <c r="G676" s="208"/>
      <c r="H676" s="208"/>
      <c r="I676" s="20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row>
    <row r="677" ht="72.0" customHeight="1">
      <c r="A677" s="208"/>
      <c r="B677" s="209"/>
      <c r="C677" s="208"/>
      <c r="D677" s="208"/>
      <c r="E677" s="210"/>
      <c r="F677" s="208"/>
      <c r="G677" s="208"/>
      <c r="H677" s="208"/>
      <c r="I677" s="20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row>
    <row r="678" ht="72.0" customHeight="1">
      <c r="A678" s="208"/>
      <c r="B678" s="209"/>
      <c r="C678" s="208"/>
      <c r="D678" s="208"/>
      <c r="E678" s="210"/>
      <c r="F678" s="208"/>
      <c r="G678" s="208"/>
      <c r="H678" s="208"/>
      <c r="I678" s="20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row>
    <row r="679" ht="72.0" customHeight="1">
      <c r="A679" s="208"/>
      <c r="B679" s="209"/>
      <c r="C679" s="208"/>
      <c r="D679" s="208"/>
      <c r="E679" s="210"/>
      <c r="F679" s="208"/>
      <c r="G679" s="208"/>
      <c r="H679" s="208"/>
      <c r="I679" s="20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row>
    <row r="680" ht="72.0" customHeight="1">
      <c r="A680" s="208"/>
      <c r="B680" s="209"/>
      <c r="C680" s="208"/>
      <c r="D680" s="208"/>
      <c r="E680" s="210"/>
      <c r="F680" s="208"/>
      <c r="G680" s="208"/>
      <c r="H680" s="208"/>
      <c r="I680" s="20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row>
    <row r="681" ht="72.0" customHeight="1">
      <c r="A681" s="208"/>
      <c r="B681" s="209"/>
      <c r="C681" s="208"/>
      <c r="D681" s="208"/>
      <c r="E681" s="210"/>
      <c r="F681" s="208"/>
      <c r="G681" s="208"/>
      <c r="H681" s="208"/>
      <c r="I681" s="20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row>
    <row r="682" ht="72.0" customHeight="1">
      <c r="A682" s="208"/>
      <c r="B682" s="209"/>
      <c r="C682" s="208"/>
      <c r="D682" s="208"/>
      <c r="E682" s="210"/>
      <c r="F682" s="208"/>
      <c r="G682" s="208"/>
      <c r="H682" s="208"/>
      <c r="I682" s="20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row>
    <row r="683" ht="72.0" customHeight="1">
      <c r="A683" s="208"/>
      <c r="B683" s="209"/>
      <c r="C683" s="208"/>
      <c r="D683" s="208"/>
      <c r="E683" s="210"/>
      <c r="F683" s="208"/>
      <c r="G683" s="208"/>
      <c r="H683" s="208"/>
      <c r="I683" s="20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row>
    <row r="684" ht="72.0" customHeight="1">
      <c r="A684" s="208"/>
      <c r="B684" s="209"/>
      <c r="C684" s="208"/>
      <c r="D684" s="208"/>
      <c r="E684" s="210"/>
      <c r="F684" s="208"/>
      <c r="G684" s="208"/>
      <c r="H684" s="208"/>
      <c r="I684" s="20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row>
    <row r="685" ht="72.0" customHeight="1">
      <c r="A685" s="208"/>
      <c r="B685" s="209"/>
      <c r="C685" s="208"/>
      <c r="D685" s="208"/>
      <c r="E685" s="210"/>
      <c r="F685" s="208"/>
      <c r="G685" s="208"/>
      <c r="H685" s="208"/>
      <c r="I685" s="20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row>
    <row r="686" ht="72.0" customHeight="1">
      <c r="A686" s="208"/>
      <c r="B686" s="209"/>
      <c r="C686" s="208"/>
      <c r="D686" s="208"/>
      <c r="E686" s="210"/>
      <c r="F686" s="208"/>
      <c r="G686" s="208"/>
      <c r="H686" s="208"/>
      <c r="I686" s="20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row>
    <row r="687" ht="72.0" customHeight="1">
      <c r="A687" s="208"/>
      <c r="B687" s="209"/>
      <c r="C687" s="208"/>
      <c r="D687" s="208"/>
      <c r="E687" s="210"/>
      <c r="F687" s="208"/>
      <c r="G687" s="208"/>
      <c r="H687" s="208"/>
      <c r="I687" s="20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row>
    <row r="688" ht="72.0" customHeight="1">
      <c r="A688" s="208"/>
      <c r="B688" s="209"/>
      <c r="C688" s="208"/>
      <c r="D688" s="208"/>
      <c r="E688" s="210"/>
      <c r="F688" s="208"/>
      <c r="G688" s="208"/>
      <c r="H688" s="208"/>
      <c r="I688" s="20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row>
    <row r="689" ht="72.0" customHeight="1">
      <c r="A689" s="208"/>
      <c r="B689" s="209"/>
      <c r="C689" s="208"/>
      <c r="D689" s="208"/>
      <c r="E689" s="210"/>
      <c r="F689" s="208"/>
      <c r="G689" s="208"/>
      <c r="H689" s="208"/>
      <c r="I689" s="20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row>
    <row r="690" ht="72.0" customHeight="1">
      <c r="A690" s="208"/>
      <c r="B690" s="209"/>
      <c r="C690" s="208"/>
      <c r="D690" s="208"/>
      <c r="E690" s="210"/>
      <c r="F690" s="208"/>
      <c r="G690" s="208"/>
      <c r="H690" s="208"/>
      <c r="I690" s="20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row>
    <row r="691" ht="72.0" customHeight="1">
      <c r="A691" s="208"/>
      <c r="B691" s="209"/>
      <c r="C691" s="208"/>
      <c r="D691" s="208"/>
      <c r="E691" s="210"/>
      <c r="F691" s="208"/>
      <c r="G691" s="208"/>
      <c r="H691" s="208"/>
      <c r="I691" s="20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row>
    <row r="692" ht="72.0" customHeight="1">
      <c r="A692" s="208"/>
      <c r="B692" s="209"/>
      <c r="C692" s="208"/>
      <c r="D692" s="208"/>
      <c r="E692" s="210"/>
      <c r="F692" s="208"/>
      <c r="G692" s="208"/>
      <c r="H692" s="208"/>
      <c r="I692" s="20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row>
    <row r="693" ht="72.0" customHeight="1">
      <c r="A693" s="208"/>
      <c r="B693" s="209"/>
      <c r="C693" s="208"/>
      <c r="D693" s="208"/>
      <c r="E693" s="210"/>
      <c r="F693" s="208"/>
      <c r="G693" s="208"/>
      <c r="H693" s="208"/>
      <c r="I693" s="20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row>
    <row r="694" ht="72.0" customHeight="1">
      <c r="A694" s="208"/>
      <c r="B694" s="209"/>
      <c r="C694" s="208"/>
      <c r="D694" s="208"/>
      <c r="E694" s="210"/>
      <c r="F694" s="208"/>
      <c r="G694" s="208"/>
      <c r="H694" s="208"/>
      <c r="I694" s="20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row>
    <row r="695" ht="72.0" customHeight="1">
      <c r="A695" s="208"/>
      <c r="B695" s="209"/>
      <c r="C695" s="208"/>
      <c r="D695" s="208"/>
      <c r="E695" s="210"/>
      <c r="F695" s="208"/>
      <c r="G695" s="208"/>
      <c r="H695" s="208"/>
      <c r="I695" s="20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row>
    <row r="696" ht="72.0" customHeight="1">
      <c r="A696" s="208"/>
      <c r="B696" s="209"/>
      <c r="C696" s="208"/>
      <c r="D696" s="208"/>
      <c r="E696" s="210"/>
      <c r="F696" s="208"/>
      <c r="G696" s="208"/>
      <c r="H696" s="208"/>
      <c r="I696" s="20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row>
    <row r="697" ht="72.0" customHeight="1">
      <c r="A697" s="208"/>
      <c r="B697" s="209"/>
      <c r="C697" s="208"/>
      <c r="D697" s="208"/>
      <c r="E697" s="210"/>
      <c r="F697" s="208"/>
      <c r="G697" s="208"/>
      <c r="H697" s="208"/>
      <c r="I697" s="20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row>
    <row r="698" ht="72.0" customHeight="1">
      <c r="A698" s="208"/>
      <c r="B698" s="209"/>
      <c r="C698" s="208"/>
      <c r="D698" s="208"/>
      <c r="E698" s="210"/>
      <c r="F698" s="208"/>
      <c r="G698" s="208"/>
      <c r="H698" s="208"/>
      <c r="I698" s="20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row>
    <row r="699" ht="72.0" customHeight="1">
      <c r="A699" s="208"/>
      <c r="B699" s="209"/>
      <c r="C699" s="208"/>
      <c r="D699" s="208"/>
      <c r="E699" s="210"/>
      <c r="F699" s="208"/>
      <c r="G699" s="208"/>
      <c r="H699" s="208"/>
      <c r="I699" s="20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row>
    <row r="700" ht="72.0" customHeight="1">
      <c r="A700" s="208"/>
      <c r="B700" s="209"/>
      <c r="C700" s="208"/>
      <c r="D700" s="208"/>
      <c r="E700" s="210"/>
      <c r="F700" s="208"/>
      <c r="G700" s="208"/>
      <c r="H700" s="208"/>
      <c r="I700" s="20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row>
    <row r="701" ht="72.0" customHeight="1">
      <c r="A701" s="208"/>
      <c r="B701" s="209"/>
      <c r="C701" s="208"/>
      <c r="D701" s="208"/>
      <c r="E701" s="210"/>
      <c r="F701" s="208"/>
      <c r="G701" s="208"/>
      <c r="H701" s="208"/>
      <c r="I701" s="20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row>
    <row r="702" ht="72.0" customHeight="1">
      <c r="A702" s="208"/>
      <c r="B702" s="209"/>
      <c r="C702" s="208"/>
      <c r="D702" s="208"/>
      <c r="E702" s="210"/>
      <c r="F702" s="208"/>
      <c r="G702" s="208"/>
      <c r="H702" s="208"/>
      <c r="I702" s="20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row>
    <row r="703" ht="72.0" customHeight="1">
      <c r="A703" s="208"/>
      <c r="B703" s="209"/>
      <c r="C703" s="208"/>
      <c r="D703" s="208"/>
      <c r="E703" s="210"/>
      <c r="F703" s="208"/>
      <c r="G703" s="208"/>
      <c r="H703" s="208"/>
      <c r="I703" s="20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row>
    <row r="704" ht="72.0" customHeight="1">
      <c r="A704" s="208"/>
      <c r="B704" s="209"/>
      <c r="C704" s="208"/>
      <c r="D704" s="208"/>
      <c r="E704" s="210"/>
      <c r="F704" s="208"/>
      <c r="G704" s="208"/>
      <c r="H704" s="208"/>
      <c r="I704" s="20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row>
    <row r="705" ht="72.0" customHeight="1">
      <c r="A705" s="208"/>
      <c r="B705" s="209"/>
      <c r="C705" s="208"/>
      <c r="D705" s="208"/>
      <c r="E705" s="210"/>
      <c r="F705" s="208"/>
      <c r="G705" s="208"/>
      <c r="H705" s="208"/>
      <c r="I705" s="20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row>
    <row r="706" ht="72.0" customHeight="1">
      <c r="A706" s="208"/>
      <c r="B706" s="209"/>
      <c r="C706" s="208"/>
      <c r="D706" s="208"/>
      <c r="E706" s="210"/>
      <c r="F706" s="208"/>
      <c r="G706" s="208"/>
      <c r="H706" s="208"/>
      <c r="I706" s="20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row>
    <row r="707" ht="72.0" customHeight="1">
      <c r="A707" s="208"/>
      <c r="B707" s="209"/>
      <c r="C707" s="208"/>
      <c r="D707" s="208"/>
      <c r="E707" s="210"/>
      <c r="F707" s="208"/>
      <c r="G707" s="208"/>
      <c r="H707" s="208"/>
      <c r="I707" s="20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row>
    <row r="708" ht="72.0" customHeight="1">
      <c r="A708" s="208"/>
      <c r="B708" s="209"/>
      <c r="C708" s="208"/>
      <c r="D708" s="208"/>
      <c r="E708" s="210"/>
      <c r="F708" s="208"/>
      <c r="G708" s="208"/>
      <c r="H708" s="208"/>
      <c r="I708" s="20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row>
    <row r="709" ht="72.0" customHeight="1">
      <c r="A709" s="208"/>
      <c r="B709" s="209"/>
      <c r="C709" s="208"/>
      <c r="D709" s="208"/>
      <c r="E709" s="210"/>
      <c r="F709" s="208"/>
      <c r="G709" s="208"/>
      <c r="H709" s="208"/>
      <c r="I709" s="20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row>
    <row r="710" ht="72.0" customHeight="1">
      <c r="A710" s="208"/>
      <c r="B710" s="209"/>
      <c r="C710" s="208"/>
      <c r="D710" s="208"/>
      <c r="E710" s="210"/>
      <c r="F710" s="208"/>
      <c r="G710" s="208"/>
      <c r="H710" s="208"/>
      <c r="I710" s="20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row>
    <row r="711" ht="72.0" customHeight="1">
      <c r="A711" s="208"/>
      <c r="B711" s="209"/>
      <c r="C711" s="208"/>
      <c r="D711" s="208"/>
      <c r="E711" s="210"/>
      <c r="F711" s="208"/>
      <c r="G711" s="208"/>
      <c r="H711" s="208"/>
      <c r="I711" s="20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row>
    <row r="712" ht="72.0" customHeight="1">
      <c r="A712" s="208"/>
      <c r="B712" s="209"/>
      <c r="C712" s="208"/>
      <c r="D712" s="208"/>
      <c r="E712" s="210"/>
      <c r="F712" s="208"/>
      <c r="G712" s="208"/>
      <c r="H712" s="208"/>
      <c r="I712" s="20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row>
    <row r="713" ht="72.0" customHeight="1">
      <c r="A713" s="208"/>
      <c r="B713" s="209"/>
      <c r="C713" s="208"/>
      <c r="D713" s="208"/>
      <c r="E713" s="210"/>
      <c r="F713" s="208"/>
      <c r="G713" s="208"/>
      <c r="H713" s="208"/>
      <c r="I713" s="20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row>
    <row r="714" ht="72.0" customHeight="1">
      <c r="A714" s="208"/>
      <c r="B714" s="209"/>
      <c r="C714" s="208"/>
      <c r="D714" s="208"/>
      <c r="E714" s="210"/>
      <c r="F714" s="208"/>
      <c r="G714" s="208"/>
      <c r="H714" s="208"/>
      <c r="I714" s="20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row>
    <row r="715" ht="72.0" customHeight="1">
      <c r="A715" s="208"/>
      <c r="B715" s="209"/>
      <c r="C715" s="208"/>
      <c r="D715" s="208"/>
      <c r="E715" s="210"/>
      <c r="F715" s="208"/>
      <c r="G715" s="208"/>
      <c r="H715" s="208"/>
      <c r="I715" s="20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row>
    <row r="716" ht="72.0" customHeight="1">
      <c r="A716" s="208"/>
      <c r="B716" s="209"/>
      <c r="C716" s="208"/>
      <c r="D716" s="208"/>
      <c r="E716" s="210"/>
      <c r="F716" s="208"/>
      <c r="G716" s="208"/>
      <c r="H716" s="208"/>
      <c r="I716" s="20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row>
    <row r="717" ht="72.0" customHeight="1">
      <c r="A717" s="208"/>
      <c r="B717" s="209"/>
      <c r="C717" s="208"/>
      <c r="D717" s="208"/>
      <c r="E717" s="210"/>
      <c r="F717" s="208"/>
      <c r="G717" s="208"/>
      <c r="H717" s="208"/>
      <c r="I717" s="20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row>
    <row r="718" ht="72.0" customHeight="1">
      <c r="A718" s="208"/>
      <c r="B718" s="209"/>
      <c r="C718" s="208"/>
      <c r="D718" s="208"/>
      <c r="E718" s="210"/>
      <c r="F718" s="208"/>
      <c r="G718" s="208"/>
      <c r="H718" s="208"/>
      <c r="I718" s="20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row>
    <row r="719" ht="72.0" customHeight="1">
      <c r="A719" s="208"/>
      <c r="B719" s="209"/>
      <c r="C719" s="208"/>
      <c r="D719" s="208"/>
      <c r="E719" s="210"/>
      <c r="F719" s="208"/>
      <c r="G719" s="208"/>
      <c r="H719" s="208"/>
      <c r="I719" s="20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row>
    <row r="720" ht="72.0" customHeight="1">
      <c r="A720" s="208"/>
      <c r="B720" s="209"/>
      <c r="C720" s="208"/>
      <c r="D720" s="208"/>
      <c r="E720" s="210"/>
      <c r="F720" s="208"/>
      <c r="G720" s="208"/>
      <c r="H720" s="208"/>
      <c r="I720" s="20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row>
    <row r="721" ht="72.0" customHeight="1">
      <c r="A721" s="208"/>
      <c r="B721" s="209"/>
      <c r="C721" s="208"/>
      <c r="D721" s="208"/>
      <c r="E721" s="210"/>
      <c r="F721" s="208"/>
      <c r="G721" s="208"/>
      <c r="H721" s="208"/>
      <c r="I721" s="20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row>
    <row r="722" ht="72.0" customHeight="1">
      <c r="A722" s="208"/>
      <c r="B722" s="209"/>
      <c r="C722" s="208"/>
      <c r="D722" s="208"/>
      <c r="E722" s="210"/>
      <c r="F722" s="208"/>
      <c r="G722" s="208"/>
      <c r="H722" s="208"/>
      <c r="I722" s="20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row>
    <row r="723" ht="72.0" customHeight="1">
      <c r="A723" s="208"/>
      <c r="B723" s="209"/>
      <c r="C723" s="208"/>
      <c r="D723" s="208"/>
      <c r="E723" s="210"/>
      <c r="F723" s="208"/>
      <c r="G723" s="208"/>
      <c r="H723" s="208"/>
      <c r="I723" s="20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row>
    <row r="724" ht="72.0" customHeight="1">
      <c r="A724" s="208"/>
      <c r="B724" s="209"/>
      <c r="C724" s="208"/>
      <c r="D724" s="208"/>
      <c r="E724" s="210"/>
      <c r="F724" s="208"/>
      <c r="G724" s="208"/>
      <c r="H724" s="208"/>
      <c r="I724" s="20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row>
    <row r="725" ht="72.0" customHeight="1">
      <c r="A725" s="208"/>
      <c r="B725" s="209"/>
      <c r="C725" s="208"/>
      <c r="D725" s="208"/>
      <c r="E725" s="210"/>
      <c r="F725" s="208"/>
      <c r="G725" s="208"/>
      <c r="H725" s="208"/>
      <c r="I725" s="20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row>
    <row r="726" ht="72.0" customHeight="1">
      <c r="A726" s="208"/>
      <c r="B726" s="209"/>
      <c r="C726" s="208"/>
      <c r="D726" s="208"/>
      <c r="E726" s="210"/>
      <c r="F726" s="208"/>
      <c r="G726" s="208"/>
      <c r="H726" s="208"/>
      <c r="I726" s="20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row>
    <row r="727" ht="72.0" customHeight="1">
      <c r="A727" s="208"/>
      <c r="B727" s="209"/>
      <c r="C727" s="208"/>
      <c r="D727" s="208"/>
      <c r="E727" s="210"/>
      <c r="F727" s="208"/>
      <c r="G727" s="208"/>
      <c r="H727" s="208"/>
      <c r="I727" s="20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row>
    <row r="728" ht="72.0" customHeight="1">
      <c r="A728" s="208"/>
      <c r="B728" s="209"/>
      <c r="C728" s="208"/>
      <c r="D728" s="208"/>
      <c r="E728" s="210"/>
      <c r="F728" s="208"/>
      <c r="G728" s="208"/>
      <c r="H728" s="208"/>
      <c r="I728" s="20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row>
    <row r="729" ht="72.0" customHeight="1">
      <c r="A729" s="208"/>
      <c r="B729" s="209"/>
      <c r="C729" s="208"/>
      <c r="D729" s="208"/>
      <c r="E729" s="210"/>
      <c r="F729" s="208"/>
      <c r="G729" s="208"/>
      <c r="H729" s="208"/>
      <c r="I729" s="20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row>
    <row r="730" ht="72.0" customHeight="1">
      <c r="A730" s="208"/>
      <c r="B730" s="209"/>
      <c r="C730" s="208"/>
      <c r="D730" s="208"/>
      <c r="E730" s="210"/>
      <c r="F730" s="208"/>
      <c r="G730" s="208"/>
      <c r="H730" s="208"/>
      <c r="I730" s="20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row>
    <row r="731" ht="72.0" customHeight="1">
      <c r="A731" s="208"/>
      <c r="B731" s="209"/>
      <c r="C731" s="208"/>
      <c r="D731" s="208"/>
      <c r="E731" s="210"/>
      <c r="F731" s="208"/>
      <c r="G731" s="208"/>
      <c r="H731" s="208"/>
      <c r="I731" s="20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row>
    <row r="732" ht="72.0" customHeight="1">
      <c r="A732" s="208"/>
      <c r="B732" s="209"/>
      <c r="C732" s="208"/>
      <c r="D732" s="208"/>
      <c r="E732" s="210"/>
      <c r="F732" s="208"/>
      <c r="G732" s="208"/>
      <c r="H732" s="208"/>
      <c r="I732" s="20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row>
    <row r="733" ht="72.0" customHeight="1">
      <c r="A733" s="208"/>
      <c r="B733" s="209"/>
      <c r="C733" s="208"/>
      <c r="D733" s="208"/>
      <c r="E733" s="210"/>
      <c r="F733" s="208"/>
      <c r="G733" s="208"/>
      <c r="H733" s="208"/>
      <c r="I733" s="20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row>
    <row r="734" ht="72.0" customHeight="1">
      <c r="A734" s="208"/>
      <c r="B734" s="209"/>
      <c r="C734" s="208"/>
      <c r="D734" s="208"/>
      <c r="E734" s="210"/>
      <c r="F734" s="208"/>
      <c r="G734" s="208"/>
      <c r="H734" s="208"/>
      <c r="I734" s="20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row>
    <row r="735" ht="72.0" customHeight="1">
      <c r="A735" s="208"/>
      <c r="B735" s="209"/>
      <c r="C735" s="208"/>
      <c r="D735" s="208"/>
      <c r="E735" s="210"/>
      <c r="F735" s="208"/>
      <c r="G735" s="208"/>
      <c r="H735" s="208"/>
      <c r="I735" s="20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row>
    <row r="736" ht="72.0" customHeight="1">
      <c r="A736" s="208"/>
      <c r="B736" s="209"/>
      <c r="C736" s="208"/>
      <c r="D736" s="208"/>
      <c r="E736" s="210"/>
      <c r="F736" s="208"/>
      <c r="G736" s="208"/>
      <c r="H736" s="208"/>
      <c r="I736" s="20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row>
    <row r="737" ht="72.0" customHeight="1">
      <c r="A737" s="208"/>
      <c r="B737" s="209"/>
      <c r="C737" s="208"/>
      <c r="D737" s="208"/>
      <c r="E737" s="210"/>
      <c r="F737" s="208"/>
      <c r="G737" s="208"/>
      <c r="H737" s="208"/>
      <c r="I737" s="20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row>
    <row r="738" ht="72.0" customHeight="1">
      <c r="A738" s="208"/>
      <c r="B738" s="209"/>
      <c r="C738" s="208"/>
      <c r="D738" s="208"/>
      <c r="E738" s="210"/>
      <c r="F738" s="208"/>
      <c r="G738" s="208"/>
      <c r="H738" s="208"/>
      <c r="I738" s="20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row>
    <row r="739" ht="72.0" customHeight="1">
      <c r="A739" s="208"/>
      <c r="B739" s="209"/>
      <c r="C739" s="208"/>
      <c r="D739" s="208"/>
      <c r="E739" s="210"/>
      <c r="F739" s="208"/>
      <c r="G739" s="208"/>
      <c r="H739" s="208"/>
      <c r="I739" s="20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row>
    <row r="740" ht="72.0" customHeight="1">
      <c r="A740" s="208"/>
      <c r="B740" s="209"/>
      <c r="C740" s="208"/>
      <c r="D740" s="208"/>
      <c r="E740" s="210"/>
      <c r="F740" s="208"/>
      <c r="G740" s="208"/>
      <c r="H740" s="208"/>
      <c r="I740" s="20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row>
    <row r="741" ht="72.0" customHeight="1">
      <c r="A741" s="208"/>
      <c r="B741" s="209"/>
      <c r="C741" s="208"/>
      <c r="D741" s="208"/>
      <c r="E741" s="210"/>
      <c r="F741" s="208"/>
      <c r="G741" s="208"/>
      <c r="H741" s="208"/>
      <c r="I741" s="20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row>
    <row r="742" ht="72.0" customHeight="1">
      <c r="A742" s="208"/>
      <c r="B742" s="209"/>
      <c r="C742" s="208"/>
      <c r="D742" s="208"/>
      <c r="E742" s="210"/>
      <c r="F742" s="208"/>
      <c r="G742" s="208"/>
      <c r="H742" s="208"/>
      <c r="I742" s="20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row>
    <row r="743" ht="72.0" customHeight="1">
      <c r="A743" s="208"/>
      <c r="B743" s="209"/>
      <c r="C743" s="208"/>
      <c r="D743" s="208"/>
      <c r="E743" s="210"/>
      <c r="F743" s="208"/>
      <c r="G743" s="208"/>
      <c r="H743" s="208"/>
      <c r="I743" s="20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row>
    <row r="744" ht="72.0" customHeight="1">
      <c r="A744" s="208"/>
      <c r="B744" s="209"/>
      <c r="C744" s="208"/>
      <c r="D744" s="208"/>
      <c r="E744" s="210"/>
      <c r="F744" s="208"/>
      <c r="G744" s="208"/>
      <c r="H744" s="208"/>
      <c r="I744" s="20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row>
    <row r="745" ht="72.0" customHeight="1">
      <c r="A745" s="208"/>
      <c r="B745" s="209"/>
      <c r="C745" s="208"/>
      <c r="D745" s="208"/>
      <c r="E745" s="210"/>
      <c r="F745" s="208"/>
      <c r="G745" s="208"/>
      <c r="H745" s="208"/>
      <c r="I745" s="20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row>
    <row r="746" ht="72.0" customHeight="1">
      <c r="A746" s="208"/>
      <c r="B746" s="209"/>
      <c r="C746" s="208"/>
      <c r="D746" s="208"/>
      <c r="E746" s="210"/>
      <c r="F746" s="208"/>
      <c r="G746" s="208"/>
      <c r="H746" s="208"/>
      <c r="I746" s="20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row>
    <row r="747" ht="72.0" customHeight="1">
      <c r="A747" s="208"/>
      <c r="B747" s="209"/>
      <c r="C747" s="208"/>
      <c r="D747" s="208"/>
      <c r="E747" s="210"/>
      <c r="F747" s="208"/>
      <c r="G747" s="208"/>
      <c r="H747" s="208"/>
      <c r="I747" s="20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row>
    <row r="748" ht="72.0" customHeight="1">
      <c r="A748" s="208"/>
      <c r="B748" s="209"/>
      <c r="C748" s="208"/>
      <c r="D748" s="208"/>
      <c r="E748" s="210"/>
      <c r="F748" s="208"/>
      <c r="G748" s="208"/>
      <c r="H748" s="208"/>
      <c r="I748" s="20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row>
    <row r="749" ht="72.0" customHeight="1">
      <c r="A749" s="208"/>
      <c r="B749" s="209"/>
      <c r="C749" s="208"/>
      <c r="D749" s="208"/>
      <c r="E749" s="210"/>
      <c r="F749" s="208"/>
      <c r="G749" s="208"/>
      <c r="H749" s="208"/>
      <c r="I749" s="20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row>
    <row r="750" ht="72.0" customHeight="1">
      <c r="A750" s="208"/>
      <c r="B750" s="209"/>
      <c r="C750" s="208"/>
      <c r="D750" s="208"/>
      <c r="E750" s="210"/>
      <c r="F750" s="208"/>
      <c r="G750" s="208"/>
      <c r="H750" s="208"/>
      <c r="I750" s="20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row>
    <row r="751" ht="72.0" customHeight="1">
      <c r="A751" s="208"/>
      <c r="B751" s="209"/>
      <c r="C751" s="208"/>
      <c r="D751" s="208"/>
      <c r="E751" s="210"/>
      <c r="F751" s="208"/>
      <c r="G751" s="208"/>
      <c r="H751" s="208"/>
      <c r="I751" s="20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row>
    <row r="752" ht="72.0" customHeight="1">
      <c r="A752" s="208"/>
      <c r="B752" s="209"/>
      <c r="C752" s="208"/>
      <c r="D752" s="208"/>
      <c r="E752" s="210"/>
      <c r="F752" s="208"/>
      <c r="G752" s="208"/>
      <c r="H752" s="208"/>
      <c r="I752" s="20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row>
    <row r="753" ht="72.0" customHeight="1">
      <c r="A753" s="208"/>
      <c r="B753" s="209"/>
      <c r="C753" s="208"/>
      <c r="D753" s="208"/>
      <c r="E753" s="210"/>
      <c r="F753" s="208"/>
      <c r="G753" s="208"/>
      <c r="H753" s="208"/>
      <c r="I753" s="20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row>
    <row r="754" ht="72.0" customHeight="1">
      <c r="A754" s="208"/>
      <c r="B754" s="209"/>
      <c r="C754" s="208"/>
      <c r="D754" s="208"/>
      <c r="E754" s="210"/>
      <c r="F754" s="208"/>
      <c r="G754" s="208"/>
      <c r="H754" s="208"/>
      <c r="I754" s="20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row>
    <row r="755" ht="72.0" customHeight="1">
      <c r="A755" s="208"/>
      <c r="B755" s="209"/>
      <c r="C755" s="208"/>
      <c r="D755" s="208"/>
      <c r="E755" s="210"/>
      <c r="F755" s="208"/>
      <c r="G755" s="208"/>
      <c r="H755" s="208"/>
      <c r="I755" s="20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row>
    <row r="756" ht="72.0" customHeight="1">
      <c r="A756" s="208"/>
      <c r="B756" s="209"/>
      <c r="C756" s="208"/>
      <c r="D756" s="208"/>
      <c r="E756" s="210"/>
      <c r="F756" s="208"/>
      <c r="G756" s="208"/>
      <c r="H756" s="208"/>
      <c r="I756" s="20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row>
    <row r="757" ht="72.0" customHeight="1">
      <c r="A757" s="208"/>
      <c r="B757" s="209"/>
      <c r="C757" s="208"/>
      <c r="D757" s="208"/>
      <c r="E757" s="210"/>
      <c r="F757" s="208"/>
      <c r="G757" s="208"/>
      <c r="H757" s="208"/>
      <c r="I757" s="20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row>
    <row r="758" ht="72.0" customHeight="1">
      <c r="A758" s="208"/>
      <c r="B758" s="209"/>
      <c r="C758" s="208"/>
      <c r="D758" s="208"/>
      <c r="E758" s="210"/>
      <c r="F758" s="208"/>
      <c r="G758" s="208"/>
      <c r="H758" s="208"/>
      <c r="I758" s="20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row>
    <row r="759" ht="72.0" customHeight="1">
      <c r="A759" s="208"/>
      <c r="B759" s="209"/>
      <c r="C759" s="208"/>
      <c r="D759" s="208"/>
      <c r="E759" s="210"/>
      <c r="F759" s="208"/>
      <c r="G759" s="208"/>
      <c r="H759" s="208"/>
      <c r="I759" s="20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row>
    <row r="760" ht="72.0" customHeight="1">
      <c r="A760" s="208"/>
      <c r="B760" s="209"/>
      <c r="C760" s="208"/>
      <c r="D760" s="208"/>
      <c r="E760" s="210"/>
      <c r="F760" s="208"/>
      <c r="G760" s="208"/>
      <c r="H760" s="208"/>
      <c r="I760" s="20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row>
    <row r="761" ht="72.0" customHeight="1">
      <c r="A761" s="208"/>
      <c r="B761" s="209"/>
      <c r="C761" s="208"/>
      <c r="D761" s="208"/>
      <c r="E761" s="210"/>
      <c r="F761" s="208"/>
      <c r="G761" s="208"/>
      <c r="H761" s="208"/>
      <c r="I761" s="20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row>
    <row r="762" ht="72.0" customHeight="1">
      <c r="A762" s="208"/>
      <c r="B762" s="209"/>
      <c r="C762" s="208"/>
      <c r="D762" s="208"/>
      <c r="E762" s="210"/>
      <c r="F762" s="208"/>
      <c r="G762" s="208"/>
      <c r="H762" s="208"/>
      <c r="I762" s="20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row>
    <row r="763" ht="72.0" customHeight="1">
      <c r="A763" s="208"/>
      <c r="B763" s="209"/>
      <c r="C763" s="208"/>
      <c r="D763" s="208"/>
      <c r="E763" s="210"/>
      <c r="F763" s="208"/>
      <c r="G763" s="208"/>
      <c r="H763" s="208"/>
      <c r="I763" s="20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row>
    <row r="764" ht="72.0" customHeight="1">
      <c r="A764" s="208"/>
      <c r="B764" s="209"/>
      <c r="C764" s="208"/>
      <c r="D764" s="208"/>
      <c r="E764" s="210"/>
      <c r="F764" s="208"/>
      <c r="G764" s="208"/>
      <c r="H764" s="208"/>
      <c r="I764" s="20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row>
    <row r="765" ht="72.0" customHeight="1">
      <c r="A765" s="208"/>
      <c r="B765" s="209"/>
      <c r="C765" s="208"/>
      <c r="D765" s="208"/>
      <c r="E765" s="210"/>
      <c r="F765" s="208"/>
      <c r="G765" s="208"/>
      <c r="H765" s="208"/>
      <c r="I765" s="20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row>
    <row r="766" ht="72.0" customHeight="1">
      <c r="A766" s="208"/>
      <c r="B766" s="209"/>
      <c r="C766" s="208"/>
      <c r="D766" s="208"/>
      <c r="E766" s="210"/>
      <c r="F766" s="208"/>
      <c r="G766" s="208"/>
      <c r="H766" s="208"/>
      <c r="I766" s="20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row>
    <row r="767" ht="72.0" customHeight="1">
      <c r="A767" s="208"/>
      <c r="B767" s="209"/>
      <c r="C767" s="208"/>
      <c r="D767" s="208"/>
      <c r="E767" s="210"/>
      <c r="F767" s="208"/>
      <c r="G767" s="208"/>
      <c r="H767" s="208"/>
      <c r="I767" s="20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row>
    <row r="768" ht="72.0" customHeight="1">
      <c r="A768" s="208"/>
      <c r="B768" s="209"/>
      <c r="C768" s="208"/>
      <c r="D768" s="208"/>
      <c r="E768" s="210"/>
      <c r="F768" s="208"/>
      <c r="G768" s="208"/>
      <c r="H768" s="208"/>
      <c r="I768" s="20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row>
    <row r="769" ht="72.0" customHeight="1">
      <c r="A769" s="208"/>
      <c r="B769" s="209"/>
      <c r="C769" s="208"/>
      <c r="D769" s="208"/>
      <c r="E769" s="210"/>
      <c r="F769" s="208"/>
      <c r="G769" s="208"/>
      <c r="H769" s="208"/>
      <c r="I769" s="20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row>
    <row r="770" ht="72.0" customHeight="1">
      <c r="A770" s="208"/>
      <c r="B770" s="209"/>
      <c r="C770" s="208"/>
      <c r="D770" s="208"/>
      <c r="E770" s="210"/>
      <c r="F770" s="208"/>
      <c r="G770" s="208"/>
      <c r="H770" s="208"/>
      <c r="I770" s="20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row>
    <row r="771" ht="72.0" customHeight="1">
      <c r="A771" s="208"/>
      <c r="B771" s="209"/>
      <c r="C771" s="208"/>
      <c r="D771" s="208"/>
      <c r="E771" s="210"/>
      <c r="F771" s="208"/>
      <c r="G771" s="208"/>
      <c r="H771" s="208"/>
      <c r="I771" s="20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row>
    <row r="772" ht="72.0" customHeight="1">
      <c r="A772" s="208"/>
      <c r="B772" s="209"/>
      <c r="C772" s="208"/>
      <c r="D772" s="208"/>
      <c r="E772" s="210"/>
      <c r="F772" s="208"/>
      <c r="G772" s="208"/>
      <c r="H772" s="208"/>
      <c r="I772" s="20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row>
    <row r="773" ht="72.0" customHeight="1">
      <c r="A773" s="208"/>
      <c r="B773" s="209"/>
      <c r="C773" s="208"/>
      <c r="D773" s="208"/>
      <c r="E773" s="210"/>
      <c r="F773" s="208"/>
      <c r="G773" s="208"/>
      <c r="H773" s="208"/>
      <c r="I773" s="20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row>
    <row r="774" ht="72.0" customHeight="1">
      <c r="A774" s="208"/>
      <c r="B774" s="209"/>
      <c r="C774" s="208"/>
      <c r="D774" s="208"/>
      <c r="E774" s="210"/>
      <c r="F774" s="208"/>
      <c r="G774" s="208"/>
      <c r="H774" s="208"/>
      <c r="I774" s="20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row>
    <row r="775" ht="72.0" customHeight="1">
      <c r="A775" s="208"/>
      <c r="B775" s="209"/>
      <c r="C775" s="208"/>
      <c r="D775" s="208"/>
      <c r="E775" s="210"/>
      <c r="F775" s="208"/>
      <c r="G775" s="208"/>
      <c r="H775" s="208"/>
      <c r="I775" s="20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row>
    <row r="776" ht="72.0" customHeight="1">
      <c r="A776" s="208"/>
      <c r="B776" s="209"/>
      <c r="C776" s="208"/>
      <c r="D776" s="208"/>
      <c r="E776" s="210"/>
      <c r="F776" s="208"/>
      <c r="G776" s="208"/>
      <c r="H776" s="208"/>
      <c r="I776" s="20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row>
    <row r="777" ht="72.0" customHeight="1">
      <c r="A777" s="208"/>
      <c r="B777" s="209"/>
      <c r="C777" s="208"/>
      <c r="D777" s="208"/>
      <c r="E777" s="210"/>
      <c r="F777" s="208"/>
      <c r="G777" s="208"/>
      <c r="H777" s="208"/>
      <c r="I777" s="20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row>
    <row r="778" ht="72.0" customHeight="1">
      <c r="A778" s="208"/>
      <c r="B778" s="209"/>
      <c r="C778" s="208"/>
      <c r="D778" s="208"/>
      <c r="E778" s="210"/>
      <c r="F778" s="208"/>
      <c r="G778" s="208"/>
      <c r="H778" s="208"/>
      <c r="I778" s="20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row>
    <row r="779" ht="72.0" customHeight="1">
      <c r="A779" s="208"/>
      <c r="B779" s="209"/>
      <c r="C779" s="208"/>
      <c r="D779" s="208"/>
      <c r="E779" s="210"/>
      <c r="F779" s="208"/>
      <c r="G779" s="208"/>
      <c r="H779" s="208"/>
      <c r="I779" s="20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row>
    <row r="780" ht="72.0" customHeight="1">
      <c r="A780" s="208"/>
      <c r="B780" s="209"/>
      <c r="C780" s="208"/>
      <c r="D780" s="208"/>
      <c r="E780" s="210"/>
      <c r="F780" s="208"/>
      <c r="G780" s="208"/>
      <c r="H780" s="208"/>
      <c r="I780" s="20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row>
    <row r="781" ht="72.0" customHeight="1">
      <c r="A781" s="208"/>
      <c r="B781" s="209"/>
      <c r="C781" s="208"/>
      <c r="D781" s="208"/>
      <c r="E781" s="210"/>
      <c r="F781" s="208"/>
      <c r="G781" s="208"/>
      <c r="H781" s="208"/>
      <c r="I781" s="20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row>
    <row r="782" ht="72.0" customHeight="1">
      <c r="A782" s="208"/>
      <c r="B782" s="209"/>
      <c r="C782" s="208"/>
      <c r="D782" s="208"/>
      <c r="E782" s="210"/>
      <c r="F782" s="208"/>
      <c r="G782" s="208"/>
      <c r="H782" s="208"/>
      <c r="I782" s="20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row>
    <row r="783" ht="72.0" customHeight="1">
      <c r="A783" s="208"/>
      <c r="B783" s="209"/>
      <c r="C783" s="208"/>
      <c r="D783" s="208"/>
      <c r="E783" s="210"/>
      <c r="F783" s="208"/>
      <c r="G783" s="208"/>
      <c r="H783" s="208"/>
      <c r="I783" s="20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row>
    <row r="784" ht="72.0" customHeight="1">
      <c r="A784" s="208"/>
      <c r="B784" s="209"/>
      <c r="C784" s="208"/>
      <c r="D784" s="208"/>
      <c r="E784" s="210"/>
      <c r="F784" s="208"/>
      <c r="G784" s="208"/>
      <c r="H784" s="208"/>
      <c r="I784" s="20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row>
    <row r="785" ht="72.0" customHeight="1">
      <c r="A785" s="208"/>
      <c r="B785" s="209"/>
      <c r="C785" s="208"/>
      <c r="D785" s="208"/>
      <c r="E785" s="210"/>
      <c r="F785" s="208"/>
      <c r="G785" s="208"/>
      <c r="H785" s="208"/>
      <c r="I785" s="20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row>
    <row r="786" ht="72.0" customHeight="1">
      <c r="A786" s="208"/>
      <c r="B786" s="209"/>
      <c r="C786" s="208"/>
      <c r="D786" s="208"/>
      <c r="E786" s="210"/>
      <c r="F786" s="208"/>
      <c r="G786" s="208"/>
      <c r="H786" s="208"/>
      <c r="I786" s="20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row>
    <row r="787" ht="72.0" customHeight="1">
      <c r="A787" s="208"/>
      <c r="B787" s="209"/>
      <c r="C787" s="208"/>
      <c r="D787" s="208"/>
      <c r="E787" s="210"/>
      <c r="F787" s="208"/>
      <c r="G787" s="208"/>
      <c r="H787" s="208"/>
      <c r="I787" s="20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row>
    <row r="788" ht="72.0" customHeight="1">
      <c r="A788" s="208"/>
      <c r="B788" s="209"/>
      <c r="C788" s="208"/>
      <c r="D788" s="208"/>
      <c r="E788" s="210"/>
      <c r="F788" s="208"/>
      <c r="G788" s="208"/>
      <c r="H788" s="208"/>
      <c r="I788" s="20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row>
    <row r="789" ht="72.0" customHeight="1">
      <c r="A789" s="208"/>
      <c r="B789" s="209"/>
      <c r="C789" s="208"/>
      <c r="D789" s="208"/>
      <c r="E789" s="210"/>
      <c r="F789" s="208"/>
      <c r="G789" s="208"/>
      <c r="H789" s="208"/>
      <c r="I789" s="20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row>
    <row r="790" ht="72.0" customHeight="1">
      <c r="A790" s="208"/>
      <c r="B790" s="209"/>
      <c r="C790" s="208"/>
      <c r="D790" s="208"/>
      <c r="E790" s="210"/>
      <c r="F790" s="208"/>
      <c r="G790" s="208"/>
      <c r="H790" s="208"/>
      <c r="I790" s="20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row>
    <row r="791" ht="72.0" customHeight="1">
      <c r="A791" s="208"/>
      <c r="B791" s="209"/>
      <c r="C791" s="208"/>
      <c r="D791" s="208"/>
      <c r="E791" s="210"/>
      <c r="F791" s="208"/>
      <c r="G791" s="208"/>
      <c r="H791" s="208"/>
      <c r="I791" s="20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row>
    <row r="792" ht="72.0" customHeight="1">
      <c r="A792" s="208"/>
      <c r="B792" s="209"/>
      <c r="C792" s="208"/>
      <c r="D792" s="208"/>
      <c r="E792" s="210"/>
      <c r="F792" s="208"/>
      <c r="G792" s="208"/>
      <c r="H792" s="208"/>
      <c r="I792" s="20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row>
    <row r="793" ht="72.0" customHeight="1">
      <c r="A793" s="208"/>
      <c r="B793" s="209"/>
      <c r="C793" s="208"/>
      <c r="D793" s="208"/>
      <c r="E793" s="210"/>
      <c r="F793" s="208"/>
      <c r="G793" s="208"/>
      <c r="H793" s="208"/>
      <c r="I793" s="20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row>
    <row r="794" ht="72.0" customHeight="1">
      <c r="A794" s="208"/>
      <c r="B794" s="209"/>
      <c r="C794" s="208"/>
      <c r="D794" s="208"/>
      <c r="E794" s="210"/>
      <c r="F794" s="208"/>
      <c r="G794" s="208"/>
      <c r="H794" s="208"/>
      <c r="I794" s="20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row>
    <row r="795" ht="72.0" customHeight="1">
      <c r="A795" s="208"/>
      <c r="B795" s="209"/>
      <c r="C795" s="208"/>
      <c r="D795" s="208"/>
      <c r="E795" s="210"/>
      <c r="F795" s="208"/>
      <c r="G795" s="208"/>
      <c r="H795" s="208"/>
      <c r="I795" s="20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row>
    <row r="796" ht="72.0" customHeight="1">
      <c r="A796" s="208"/>
      <c r="B796" s="209"/>
      <c r="C796" s="208"/>
      <c r="D796" s="208"/>
      <c r="E796" s="210"/>
      <c r="F796" s="208"/>
      <c r="G796" s="208"/>
      <c r="H796" s="208"/>
      <c r="I796" s="20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row>
    <row r="797" ht="72.0" customHeight="1">
      <c r="A797" s="208"/>
      <c r="B797" s="209"/>
      <c r="C797" s="208"/>
      <c r="D797" s="208"/>
      <c r="E797" s="210"/>
      <c r="F797" s="208"/>
      <c r="G797" s="208"/>
      <c r="H797" s="208"/>
      <c r="I797" s="20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row>
    <row r="798" ht="72.0" customHeight="1">
      <c r="A798" s="208"/>
      <c r="B798" s="209"/>
      <c r="C798" s="208"/>
      <c r="D798" s="208"/>
      <c r="E798" s="210"/>
      <c r="F798" s="208"/>
      <c r="G798" s="208"/>
      <c r="H798" s="208"/>
      <c r="I798" s="20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row>
    <row r="799" ht="72.0" customHeight="1">
      <c r="A799" s="208"/>
      <c r="B799" s="209"/>
      <c r="C799" s="208"/>
      <c r="D799" s="208"/>
      <c r="E799" s="210"/>
      <c r="F799" s="208"/>
      <c r="G799" s="208"/>
      <c r="H799" s="208"/>
      <c r="I799" s="20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row>
    <row r="800" ht="72.0" customHeight="1">
      <c r="A800" s="208"/>
      <c r="B800" s="209"/>
      <c r="C800" s="208"/>
      <c r="D800" s="208"/>
      <c r="E800" s="210"/>
      <c r="F800" s="208"/>
      <c r="G800" s="208"/>
      <c r="H800" s="208"/>
      <c r="I800" s="20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row>
    <row r="801" ht="72.0" customHeight="1">
      <c r="A801" s="208"/>
      <c r="B801" s="209"/>
      <c r="C801" s="208"/>
      <c r="D801" s="208"/>
      <c r="E801" s="210"/>
      <c r="F801" s="208"/>
      <c r="G801" s="208"/>
      <c r="H801" s="208"/>
      <c r="I801" s="20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row>
    <row r="802" ht="72.0" customHeight="1">
      <c r="A802" s="208"/>
      <c r="B802" s="209"/>
      <c r="C802" s="208"/>
      <c r="D802" s="208"/>
      <c r="E802" s="210"/>
      <c r="F802" s="208"/>
      <c r="G802" s="208"/>
      <c r="H802" s="208"/>
      <c r="I802" s="20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row>
    <row r="803" ht="72.0" customHeight="1">
      <c r="A803" s="208"/>
      <c r="B803" s="209"/>
      <c r="C803" s="208"/>
      <c r="D803" s="208"/>
      <c r="E803" s="210"/>
      <c r="F803" s="208"/>
      <c r="G803" s="208"/>
      <c r="H803" s="208"/>
      <c r="I803" s="20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row>
    <row r="804" ht="72.0" customHeight="1">
      <c r="A804" s="208"/>
      <c r="B804" s="209"/>
      <c r="C804" s="208"/>
      <c r="D804" s="208"/>
      <c r="E804" s="210"/>
      <c r="F804" s="208"/>
      <c r="G804" s="208"/>
      <c r="H804" s="208"/>
      <c r="I804" s="20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row>
    <row r="805" ht="72.0" customHeight="1">
      <c r="A805" s="208"/>
      <c r="B805" s="209"/>
      <c r="C805" s="208"/>
      <c r="D805" s="208"/>
      <c r="E805" s="210"/>
      <c r="F805" s="208"/>
      <c r="G805" s="208"/>
      <c r="H805" s="208"/>
      <c r="I805" s="20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row>
    <row r="806" ht="72.0" customHeight="1">
      <c r="A806" s="208"/>
      <c r="B806" s="209"/>
      <c r="C806" s="208"/>
      <c r="D806" s="208"/>
      <c r="E806" s="210"/>
      <c r="F806" s="208"/>
      <c r="G806" s="208"/>
      <c r="H806" s="208"/>
      <c r="I806" s="20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row>
    <row r="807" ht="72.0" customHeight="1">
      <c r="A807" s="208"/>
      <c r="B807" s="209"/>
      <c r="C807" s="208"/>
      <c r="D807" s="208"/>
      <c r="E807" s="210"/>
      <c r="F807" s="208"/>
      <c r="G807" s="208"/>
      <c r="H807" s="208"/>
      <c r="I807" s="20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row>
    <row r="808" ht="72.0" customHeight="1">
      <c r="A808" s="208"/>
      <c r="B808" s="209"/>
      <c r="C808" s="208"/>
      <c r="D808" s="208"/>
      <c r="E808" s="210"/>
      <c r="F808" s="208"/>
      <c r="G808" s="208"/>
      <c r="H808" s="208"/>
      <c r="I808" s="20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row>
    <row r="809" ht="72.0" customHeight="1">
      <c r="A809" s="208"/>
      <c r="B809" s="209"/>
      <c r="C809" s="208"/>
      <c r="D809" s="208"/>
      <c r="E809" s="210"/>
      <c r="F809" s="208"/>
      <c r="G809" s="208"/>
      <c r="H809" s="208"/>
      <c r="I809" s="20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row>
    <row r="810" ht="72.0" customHeight="1">
      <c r="A810" s="208"/>
      <c r="B810" s="209"/>
      <c r="C810" s="208"/>
      <c r="D810" s="208"/>
      <c r="E810" s="210"/>
      <c r="F810" s="208"/>
      <c r="G810" s="208"/>
      <c r="H810" s="208"/>
      <c r="I810" s="20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row>
    <row r="811" ht="72.0" customHeight="1">
      <c r="A811" s="208"/>
      <c r="B811" s="209"/>
      <c r="C811" s="208"/>
      <c r="D811" s="208"/>
      <c r="E811" s="210"/>
      <c r="F811" s="208"/>
      <c r="G811" s="208"/>
      <c r="H811" s="208"/>
      <c r="I811" s="20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row>
    <row r="812" ht="72.0" customHeight="1">
      <c r="A812" s="208"/>
      <c r="B812" s="209"/>
      <c r="C812" s="208"/>
      <c r="D812" s="208"/>
      <c r="E812" s="210"/>
      <c r="F812" s="208"/>
      <c r="G812" s="208"/>
      <c r="H812" s="208"/>
      <c r="I812" s="20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row>
    <row r="813" ht="72.0" customHeight="1">
      <c r="A813" s="208"/>
      <c r="B813" s="209"/>
      <c r="C813" s="208"/>
      <c r="D813" s="208"/>
      <c r="E813" s="210"/>
      <c r="F813" s="208"/>
      <c r="G813" s="208"/>
      <c r="H813" s="208"/>
      <c r="I813" s="20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row>
    <row r="814" ht="72.0" customHeight="1">
      <c r="A814" s="208"/>
      <c r="B814" s="209"/>
      <c r="C814" s="208"/>
      <c r="D814" s="208"/>
      <c r="E814" s="210"/>
      <c r="F814" s="208"/>
      <c r="G814" s="208"/>
      <c r="H814" s="208"/>
      <c r="I814" s="20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row>
    <row r="815" ht="72.0" customHeight="1">
      <c r="A815" s="208"/>
      <c r="B815" s="209"/>
      <c r="C815" s="208"/>
      <c r="D815" s="208"/>
      <c r="E815" s="210"/>
      <c r="F815" s="208"/>
      <c r="G815" s="208"/>
      <c r="H815" s="208"/>
      <c r="I815" s="20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row>
    <row r="816" ht="72.0" customHeight="1">
      <c r="A816" s="208"/>
      <c r="B816" s="209"/>
      <c r="C816" s="208"/>
      <c r="D816" s="208"/>
      <c r="E816" s="210"/>
      <c r="F816" s="208"/>
      <c r="G816" s="208"/>
      <c r="H816" s="208"/>
      <c r="I816" s="20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row>
    <row r="817" ht="72.0" customHeight="1">
      <c r="A817" s="208"/>
      <c r="B817" s="209"/>
      <c r="C817" s="208"/>
      <c r="D817" s="208"/>
      <c r="E817" s="210"/>
      <c r="F817" s="208"/>
      <c r="G817" s="208"/>
      <c r="H817" s="208"/>
      <c r="I817" s="20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row>
    <row r="818" ht="72.0" customHeight="1">
      <c r="A818" s="208"/>
      <c r="B818" s="209"/>
      <c r="C818" s="208"/>
      <c r="D818" s="208"/>
      <c r="E818" s="210"/>
      <c r="F818" s="208"/>
      <c r="G818" s="208"/>
      <c r="H818" s="208"/>
      <c r="I818" s="20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row>
    <row r="819" ht="72.0" customHeight="1">
      <c r="A819" s="208"/>
      <c r="B819" s="209"/>
      <c r="C819" s="208"/>
      <c r="D819" s="208"/>
      <c r="E819" s="210"/>
      <c r="F819" s="208"/>
      <c r="G819" s="208"/>
      <c r="H819" s="208"/>
      <c r="I819" s="20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row>
    <row r="820" ht="72.0" customHeight="1">
      <c r="A820" s="208"/>
      <c r="B820" s="209"/>
      <c r="C820" s="208"/>
      <c r="D820" s="208"/>
      <c r="E820" s="210"/>
      <c r="F820" s="208"/>
      <c r="G820" s="208"/>
      <c r="H820" s="208"/>
      <c r="I820" s="20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row>
    <row r="821" ht="72.0" customHeight="1">
      <c r="A821" s="208"/>
      <c r="B821" s="209"/>
      <c r="C821" s="208"/>
      <c r="D821" s="208"/>
      <c r="E821" s="210"/>
      <c r="F821" s="208"/>
      <c r="G821" s="208"/>
      <c r="H821" s="208"/>
      <c r="I821" s="20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row>
    <row r="822" ht="72.0" customHeight="1">
      <c r="A822" s="208"/>
      <c r="B822" s="209"/>
      <c r="C822" s="208"/>
      <c r="D822" s="208"/>
      <c r="E822" s="210"/>
      <c r="F822" s="208"/>
      <c r="G822" s="208"/>
      <c r="H822" s="208"/>
      <c r="I822" s="20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row>
    <row r="823" ht="72.0" customHeight="1">
      <c r="A823" s="208"/>
      <c r="B823" s="209"/>
      <c r="C823" s="208"/>
      <c r="D823" s="208"/>
      <c r="E823" s="210"/>
      <c r="F823" s="208"/>
      <c r="G823" s="208"/>
      <c r="H823" s="208"/>
      <c r="I823" s="20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row>
    <row r="824" ht="72.0" customHeight="1">
      <c r="A824" s="208"/>
      <c r="B824" s="209"/>
      <c r="C824" s="208"/>
      <c r="D824" s="208"/>
      <c r="E824" s="210"/>
      <c r="F824" s="208"/>
      <c r="G824" s="208"/>
      <c r="H824" s="208"/>
      <c r="I824" s="20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row>
    <row r="825" ht="72.0" customHeight="1">
      <c r="A825" s="208"/>
      <c r="B825" s="209"/>
      <c r="C825" s="208"/>
      <c r="D825" s="208"/>
      <c r="E825" s="210"/>
      <c r="F825" s="208"/>
      <c r="G825" s="208"/>
      <c r="H825" s="208"/>
      <c r="I825" s="20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row>
    <row r="826" ht="72.0" customHeight="1">
      <c r="A826" s="208"/>
      <c r="B826" s="209"/>
      <c r="C826" s="208"/>
      <c r="D826" s="208"/>
      <c r="E826" s="210"/>
      <c r="F826" s="208"/>
      <c r="G826" s="208"/>
      <c r="H826" s="208"/>
      <c r="I826" s="20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row>
    <row r="827" ht="72.0" customHeight="1">
      <c r="A827" s="208"/>
      <c r="B827" s="209"/>
      <c r="C827" s="208"/>
      <c r="D827" s="208"/>
      <c r="E827" s="210"/>
      <c r="F827" s="208"/>
      <c r="G827" s="208"/>
      <c r="H827" s="208"/>
      <c r="I827" s="20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row>
    <row r="828" ht="72.0" customHeight="1">
      <c r="A828" s="208"/>
      <c r="B828" s="209"/>
      <c r="C828" s="208"/>
      <c r="D828" s="208"/>
      <c r="E828" s="210"/>
      <c r="F828" s="208"/>
      <c r="G828" s="208"/>
      <c r="H828" s="208"/>
      <c r="I828" s="20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row>
    <row r="829" ht="72.0" customHeight="1">
      <c r="A829" s="208"/>
      <c r="B829" s="209"/>
      <c r="C829" s="208"/>
      <c r="D829" s="208"/>
      <c r="E829" s="210"/>
      <c r="F829" s="208"/>
      <c r="G829" s="208"/>
      <c r="H829" s="208"/>
      <c r="I829" s="20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row>
    <row r="830" ht="72.0" customHeight="1">
      <c r="A830" s="208"/>
      <c r="B830" s="209"/>
      <c r="C830" s="208"/>
      <c r="D830" s="208"/>
      <c r="E830" s="210"/>
      <c r="F830" s="208"/>
      <c r="G830" s="208"/>
      <c r="H830" s="208"/>
      <c r="I830" s="20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row>
    <row r="831" ht="72.0" customHeight="1">
      <c r="A831" s="208"/>
      <c r="B831" s="209"/>
      <c r="C831" s="208"/>
      <c r="D831" s="208"/>
      <c r="E831" s="210"/>
      <c r="F831" s="208"/>
      <c r="G831" s="208"/>
      <c r="H831" s="208"/>
      <c r="I831" s="20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row>
    <row r="832" ht="72.0" customHeight="1">
      <c r="A832" s="208"/>
      <c r="B832" s="209"/>
      <c r="C832" s="208"/>
      <c r="D832" s="208"/>
      <c r="E832" s="210"/>
      <c r="F832" s="208"/>
      <c r="G832" s="208"/>
      <c r="H832" s="208"/>
      <c r="I832" s="20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row>
    <row r="833" ht="72.0" customHeight="1">
      <c r="A833" s="208"/>
      <c r="B833" s="209"/>
      <c r="C833" s="208"/>
      <c r="D833" s="208"/>
      <c r="E833" s="210"/>
      <c r="F833" s="208"/>
      <c r="G833" s="208"/>
      <c r="H833" s="208"/>
      <c r="I833" s="20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row>
    <row r="834" ht="72.0" customHeight="1">
      <c r="A834" s="208"/>
      <c r="B834" s="209"/>
      <c r="C834" s="208"/>
      <c r="D834" s="208"/>
      <c r="E834" s="210"/>
      <c r="F834" s="208"/>
      <c r="G834" s="208"/>
      <c r="H834" s="208"/>
      <c r="I834" s="20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row>
    <row r="835" ht="72.0" customHeight="1">
      <c r="A835" s="208"/>
      <c r="B835" s="209"/>
      <c r="C835" s="208"/>
      <c r="D835" s="208"/>
      <c r="E835" s="210"/>
      <c r="F835" s="208"/>
      <c r="G835" s="208"/>
      <c r="H835" s="208"/>
      <c r="I835" s="20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row>
    <row r="836" ht="72.0" customHeight="1">
      <c r="A836" s="208"/>
      <c r="B836" s="209"/>
      <c r="C836" s="208"/>
      <c r="D836" s="208"/>
      <c r="E836" s="210"/>
      <c r="F836" s="208"/>
      <c r="G836" s="208"/>
      <c r="H836" s="208"/>
      <c r="I836" s="20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row>
    <row r="837" ht="72.0" customHeight="1">
      <c r="A837" s="208"/>
      <c r="B837" s="209"/>
      <c r="C837" s="208"/>
      <c r="D837" s="208"/>
      <c r="E837" s="210"/>
      <c r="F837" s="208"/>
      <c r="G837" s="208"/>
      <c r="H837" s="208"/>
      <c r="I837" s="20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row>
    <row r="838" ht="72.0" customHeight="1">
      <c r="A838" s="208"/>
      <c r="B838" s="209"/>
      <c r="C838" s="208"/>
      <c r="D838" s="208"/>
      <c r="E838" s="210"/>
      <c r="F838" s="208"/>
      <c r="G838" s="208"/>
      <c r="H838" s="208"/>
      <c r="I838" s="20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row>
    <row r="839" ht="72.0" customHeight="1">
      <c r="A839" s="208"/>
      <c r="B839" s="209"/>
      <c r="C839" s="208"/>
      <c r="D839" s="208"/>
      <c r="E839" s="210"/>
      <c r="F839" s="208"/>
      <c r="G839" s="208"/>
      <c r="H839" s="208"/>
      <c r="I839" s="20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row>
    <row r="840" ht="72.0" customHeight="1">
      <c r="A840" s="208"/>
      <c r="B840" s="209"/>
      <c r="C840" s="208"/>
      <c r="D840" s="208"/>
      <c r="E840" s="210"/>
      <c r="F840" s="208"/>
      <c r="G840" s="208"/>
      <c r="H840" s="208"/>
      <c r="I840" s="20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row>
    <row r="841" ht="72.0" customHeight="1">
      <c r="A841" s="208"/>
      <c r="B841" s="209"/>
      <c r="C841" s="208"/>
      <c r="D841" s="208"/>
      <c r="E841" s="210"/>
      <c r="F841" s="208"/>
      <c r="G841" s="208"/>
      <c r="H841" s="208"/>
      <c r="I841" s="20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row>
    <row r="842" ht="72.0" customHeight="1">
      <c r="A842" s="208"/>
      <c r="B842" s="209"/>
      <c r="C842" s="208"/>
      <c r="D842" s="208"/>
      <c r="E842" s="210"/>
      <c r="F842" s="208"/>
      <c r="G842" s="208"/>
      <c r="H842" s="208"/>
      <c r="I842" s="20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row>
    <row r="843" ht="72.0" customHeight="1">
      <c r="A843" s="208"/>
      <c r="B843" s="209"/>
      <c r="C843" s="208"/>
      <c r="D843" s="208"/>
      <c r="E843" s="210"/>
      <c r="F843" s="208"/>
      <c r="G843" s="208"/>
      <c r="H843" s="208"/>
      <c r="I843" s="20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row>
    <row r="844" ht="72.0" customHeight="1">
      <c r="A844" s="208"/>
      <c r="B844" s="209"/>
      <c r="C844" s="208"/>
      <c r="D844" s="208"/>
      <c r="E844" s="210"/>
      <c r="F844" s="208"/>
      <c r="G844" s="208"/>
      <c r="H844" s="208"/>
      <c r="I844" s="20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row>
    <row r="845" ht="72.0" customHeight="1">
      <c r="A845" s="208"/>
      <c r="B845" s="209"/>
      <c r="C845" s="208"/>
      <c r="D845" s="208"/>
      <c r="E845" s="210"/>
      <c r="F845" s="208"/>
      <c r="G845" s="208"/>
      <c r="H845" s="208"/>
      <c r="I845" s="20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row>
    <row r="846" ht="72.0" customHeight="1">
      <c r="A846" s="208"/>
      <c r="B846" s="209"/>
      <c r="C846" s="208"/>
      <c r="D846" s="208"/>
      <c r="E846" s="210"/>
      <c r="F846" s="208"/>
      <c r="G846" s="208"/>
      <c r="H846" s="208"/>
      <c r="I846" s="20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row>
    <row r="847" ht="72.0" customHeight="1">
      <c r="A847" s="208"/>
      <c r="B847" s="209"/>
      <c r="C847" s="208"/>
      <c r="D847" s="208"/>
      <c r="E847" s="210"/>
      <c r="F847" s="208"/>
      <c r="G847" s="208"/>
      <c r="H847" s="208"/>
      <c r="I847" s="20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row>
    <row r="848" ht="72.0" customHeight="1">
      <c r="A848" s="208"/>
      <c r="B848" s="209"/>
      <c r="C848" s="208"/>
      <c r="D848" s="208"/>
      <c r="E848" s="210"/>
      <c r="F848" s="208"/>
      <c r="G848" s="208"/>
      <c r="H848" s="208"/>
      <c r="I848" s="20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row>
    <row r="849" ht="72.0" customHeight="1">
      <c r="A849" s="208"/>
      <c r="B849" s="209"/>
      <c r="C849" s="208"/>
      <c r="D849" s="208"/>
      <c r="E849" s="210"/>
      <c r="F849" s="208"/>
      <c r="G849" s="208"/>
      <c r="H849" s="208"/>
      <c r="I849" s="20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row>
    <row r="850" ht="72.0" customHeight="1">
      <c r="A850" s="208"/>
      <c r="B850" s="209"/>
      <c r="C850" s="208"/>
      <c r="D850" s="208"/>
      <c r="E850" s="210"/>
      <c r="F850" s="208"/>
      <c r="G850" s="208"/>
      <c r="H850" s="208"/>
      <c r="I850" s="20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row>
    <row r="851" ht="72.0" customHeight="1">
      <c r="A851" s="208"/>
      <c r="B851" s="209"/>
      <c r="C851" s="208"/>
      <c r="D851" s="208"/>
      <c r="E851" s="210"/>
      <c r="F851" s="208"/>
      <c r="G851" s="208"/>
      <c r="H851" s="208"/>
      <c r="I851" s="20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row>
    <row r="852" ht="72.0" customHeight="1">
      <c r="A852" s="208"/>
      <c r="B852" s="209"/>
      <c r="C852" s="208"/>
      <c r="D852" s="208"/>
      <c r="E852" s="210"/>
      <c r="F852" s="208"/>
      <c r="G852" s="208"/>
      <c r="H852" s="208"/>
      <c r="I852" s="20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row>
    <row r="853" ht="72.0" customHeight="1">
      <c r="A853" s="208"/>
      <c r="B853" s="209"/>
      <c r="C853" s="208"/>
      <c r="D853" s="208"/>
      <c r="E853" s="210"/>
      <c r="F853" s="208"/>
      <c r="G853" s="208"/>
      <c r="H853" s="208"/>
      <c r="I853" s="20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row>
    <row r="854" ht="72.0" customHeight="1">
      <c r="A854" s="208"/>
      <c r="B854" s="209"/>
      <c r="C854" s="208"/>
      <c r="D854" s="208"/>
      <c r="E854" s="210"/>
      <c r="F854" s="208"/>
      <c r="G854" s="208"/>
      <c r="H854" s="208"/>
      <c r="I854" s="20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row>
    <row r="855" ht="72.0" customHeight="1">
      <c r="A855" s="208"/>
      <c r="B855" s="209"/>
      <c r="C855" s="208"/>
      <c r="D855" s="208"/>
      <c r="E855" s="210"/>
      <c r="F855" s="208"/>
      <c r="G855" s="208"/>
      <c r="H855" s="208"/>
      <c r="I855" s="20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row>
    <row r="856" ht="72.0" customHeight="1">
      <c r="A856" s="208"/>
      <c r="B856" s="209"/>
      <c r="C856" s="208"/>
      <c r="D856" s="208"/>
      <c r="E856" s="210"/>
      <c r="F856" s="208"/>
      <c r="G856" s="208"/>
      <c r="H856" s="208"/>
      <c r="I856" s="20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row>
    <row r="857" ht="72.0" customHeight="1">
      <c r="A857" s="208"/>
      <c r="B857" s="209"/>
      <c r="C857" s="208"/>
      <c r="D857" s="208"/>
      <c r="E857" s="210"/>
      <c r="F857" s="208"/>
      <c r="G857" s="208"/>
      <c r="H857" s="208"/>
      <c r="I857" s="20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row>
    <row r="858" ht="72.0" customHeight="1">
      <c r="A858" s="208"/>
      <c r="B858" s="209"/>
      <c r="C858" s="208"/>
      <c r="D858" s="208"/>
      <c r="E858" s="210"/>
      <c r="F858" s="208"/>
      <c r="G858" s="208"/>
      <c r="H858" s="208"/>
      <c r="I858" s="20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row>
    <row r="859" ht="72.0" customHeight="1">
      <c r="A859" s="208"/>
      <c r="B859" s="209"/>
      <c r="C859" s="208"/>
      <c r="D859" s="208"/>
      <c r="E859" s="210"/>
      <c r="F859" s="208"/>
      <c r="G859" s="208"/>
      <c r="H859" s="208"/>
      <c r="I859" s="20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row>
    <row r="860" ht="72.0" customHeight="1">
      <c r="A860" s="208"/>
      <c r="B860" s="209"/>
      <c r="C860" s="208"/>
      <c r="D860" s="208"/>
      <c r="E860" s="210"/>
      <c r="F860" s="208"/>
      <c r="G860" s="208"/>
      <c r="H860" s="208"/>
      <c r="I860" s="20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row>
    <row r="861" ht="72.0" customHeight="1">
      <c r="A861" s="208"/>
      <c r="B861" s="209"/>
      <c r="C861" s="208"/>
      <c r="D861" s="208"/>
      <c r="E861" s="210"/>
      <c r="F861" s="208"/>
      <c r="G861" s="208"/>
      <c r="H861" s="208"/>
      <c r="I861" s="20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row>
    <row r="862" ht="72.0" customHeight="1">
      <c r="A862" s="208"/>
      <c r="B862" s="209"/>
      <c r="C862" s="208"/>
      <c r="D862" s="208"/>
      <c r="E862" s="210"/>
      <c r="F862" s="208"/>
      <c r="G862" s="208"/>
      <c r="H862" s="208"/>
      <c r="I862" s="20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row>
    <row r="863" ht="72.0" customHeight="1">
      <c r="A863" s="208"/>
      <c r="B863" s="209"/>
      <c r="C863" s="208"/>
      <c r="D863" s="208"/>
      <c r="E863" s="210"/>
      <c r="F863" s="208"/>
      <c r="G863" s="208"/>
      <c r="H863" s="208"/>
      <c r="I863" s="20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row>
    <row r="864" ht="72.0" customHeight="1">
      <c r="A864" s="208"/>
      <c r="B864" s="209"/>
      <c r="C864" s="208"/>
      <c r="D864" s="208"/>
      <c r="E864" s="210"/>
      <c r="F864" s="208"/>
      <c r="G864" s="208"/>
      <c r="H864" s="208"/>
      <c r="I864" s="20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row>
    <row r="865" ht="72.0" customHeight="1">
      <c r="A865" s="208"/>
      <c r="B865" s="209"/>
      <c r="C865" s="208"/>
      <c r="D865" s="208"/>
      <c r="E865" s="210"/>
      <c r="F865" s="208"/>
      <c r="G865" s="208"/>
      <c r="H865" s="208"/>
      <c r="I865" s="20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row>
    <row r="866" ht="72.0" customHeight="1">
      <c r="A866" s="208"/>
      <c r="B866" s="209"/>
      <c r="C866" s="208"/>
      <c r="D866" s="208"/>
      <c r="E866" s="210"/>
      <c r="F866" s="208"/>
      <c r="G866" s="208"/>
      <c r="H866" s="208"/>
      <c r="I866" s="20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row>
    <row r="867" ht="72.0" customHeight="1">
      <c r="A867" s="208"/>
      <c r="B867" s="209"/>
      <c r="C867" s="208"/>
      <c r="D867" s="208"/>
      <c r="E867" s="210"/>
      <c r="F867" s="208"/>
      <c r="G867" s="208"/>
      <c r="H867" s="208"/>
      <c r="I867" s="20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row>
    <row r="868" ht="72.0" customHeight="1">
      <c r="A868" s="208"/>
      <c r="B868" s="209"/>
      <c r="C868" s="208"/>
      <c r="D868" s="208"/>
      <c r="E868" s="210"/>
      <c r="F868" s="208"/>
      <c r="G868" s="208"/>
      <c r="H868" s="208"/>
      <c r="I868" s="20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row>
    <row r="869" ht="72.0" customHeight="1">
      <c r="A869" s="208"/>
      <c r="B869" s="209"/>
      <c r="C869" s="208"/>
      <c r="D869" s="208"/>
      <c r="E869" s="210"/>
      <c r="F869" s="208"/>
      <c r="G869" s="208"/>
      <c r="H869" s="208"/>
      <c r="I869" s="20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row>
    <row r="870" ht="72.0" customHeight="1">
      <c r="A870" s="208"/>
      <c r="B870" s="209"/>
      <c r="C870" s="208"/>
      <c r="D870" s="208"/>
      <c r="E870" s="210"/>
      <c r="F870" s="208"/>
      <c r="G870" s="208"/>
      <c r="H870" s="208"/>
      <c r="I870" s="20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row>
    <row r="871" ht="72.0" customHeight="1">
      <c r="A871" s="208"/>
      <c r="B871" s="209"/>
      <c r="C871" s="208"/>
      <c r="D871" s="208"/>
      <c r="E871" s="210"/>
      <c r="F871" s="208"/>
      <c r="G871" s="208"/>
      <c r="H871" s="208"/>
      <c r="I871" s="20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row>
    <row r="872" ht="72.0" customHeight="1">
      <c r="A872" s="208"/>
      <c r="B872" s="209"/>
      <c r="C872" s="208"/>
      <c r="D872" s="208"/>
      <c r="E872" s="210"/>
      <c r="F872" s="208"/>
      <c r="G872" s="208"/>
      <c r="H872" s="208"/>
      <c r="I872" s="20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row>
    <row r="873" ht="72.0" customHeight="1">
      <c r="A873" s="208"/>
      <c r="B873" s="209"/>
      <c r="C873" s="208"/>
      <c r="D873" s="208"/>
      <c r="E873" s="210"/>
      <c r="F873" s="208"/>
      <c r="G873" s="208"/>
      <c r="H873" s="208"/>
      <c r="I873" s="20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row>
    <row r="874" ht="72.0" customHeight="1">
      <c r="A874" s="208"/>
      <c r="B874" s="209"/>
      <c r="C874" s="208"/>
      <c r="D874" s="208"/>
      <c r="E874" s="210"/>
      <c r="F874" s="208"/>
      <c r="G874" s="208"/>
      <c r="H874" s="208"/>
      <c r="I874" s="20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row>
    <row r="875" ht="72.0" customHeight="1">
      <c r="A875" s="208"/>
      <c r="B875" s="209"/>
      <c r="C875" s="208"/>
      <c r="D875" s="208"/>
      <c r="E875" s="210"/>
      <c r="F875" s="208"/>
      <c r="G875" s="208"/>
      <c r="H875" s="208"/>
      <c r="I875" s="20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row>
    <row r="876" ht="72.0" customHeight="1">
      <c r="A876" s="208"/>
      <c r="B876" s="209"/>
      <c r="C876" s="208"/>
      <c r="D876" s="208"/>
      <c r="E876" s="210"/>
      <c r="F876" s="208"/>
      <c r="G876" s="208"/>
      <c r="H876" s="208"/>
      <c r="I876" s="20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row>
    <row r="877" ht="72.0" customHeight="1">
      <c r="A877" s="208"/>
      <c r="B877" s="209"/>
      <c r="C877" s="208"/>
      <c r="D877" s="208"/>
      <c r="E877" s="210"/>
      <c r="F877" s="208"/>
      <c r="G877" s="208"/>
      <c r="H877" s="208"/>
      <c r="I877" s="20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row>
    <row r="878" ht="72.0" customHeight="1">
      <c r="A878" s="208"/>
      <c r="B878" s="209"/>
      <c r="C878" s="208"/>
      <c r="D878" s="208"/>
      <c r="E878" s="210"/>
      <c r="F878" s="208"/>
      <c r="G878" s="208"/>
      <c r="H878" s="208"/>
      <c r="I878" s="20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row>
    <row r="879" ht="72.0" customHeight="1">
      <c r="A879" s="208"/>
      <c r="B879" s="209"/>
      <c r="C879" s="208"/>
      <c r="D879" s="208"/>
      <c r="E879" s="210"/>
      <c r="F879" s="208"/>
      <c r="G879" s="208"/>
      <c r="H879" s="208"/>
      <c r="I879" s="20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row>
    <row r="880" ht="72.0" customHeight="1">
      <c r="A880" s="208"/>
      <c r="B880" s="209"/>
      <c r="C880" s="208"/>
      <c r="D880" s="208"/>
      <c r="E880" s="210"/>
      <c r="F880" s="208"/>
      <c r="G880" s="208"/>
      <c r="H880" s="208"/>
      <c r="I880" s="20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row>
    <row r="881" ht="72.0" customHeight="1">
      <c r="A881" s="208"/>
      <c r="B881" s="209"/>
      <c r="C881" s="208"/>
      <c r="D881" s="208"/>
      <c r="E881" s="210"/>
      <c r="F881" s="208"/>
      <c r="G881" s="208"/>
      <c r="H881" s="208"/>
      <c r="I881" s="20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row>
    <row r="882" ht="72.0" customHeight="1">
      <c r="A882" s="208"/>
      <c r="B882" s="209"/>
      <c r="C882" s="208"/>
      <c r="D882" s="208"/>
      <c r="E882" s="210"/>
      <c r="F882" s="208"/>
      <c r="G882" s="208"/>
      <c r="H882" s="208"/>
      <c r="I882" s="20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row>
    <row r="883" ht="72.0" customHeight="1">
      <c r="A883" s="208"/>
      <c r="B883" s="209"/>
      <c r="C883" s="208"/>
      <c r="D883" s="208"/>
      <c r="E883" s="210"/>
      <c r="F883" s="208"/>
      <c r="G883" s="208"/>
      <c r="H883" s="208"/>
      <c r="I883" s="20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row>
    <row r="884" ht="72.0" customHeight="1">
      <c r="A884" s="208"/>
      <c r="B884" s="209"/>
      <c r="C884" s="208"/>
      <c r="D884" s="208"/>
      <c r="E884" s="210"/>
      <c r="F884" s="208"/>
      <c r="G884" s="208"/>
      <c r="H884" s="208"/>
      <c r="I884" s="20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row>
    <row r="885" ht="72.0" customHeight="1">
      <c r="A885" s="208"/>
      <c r="B885" s="209"/>
      <c r="C885" s="208"/>
      <c r="D885" s="208"/>
      <c r="E885" s="210"/>
      <c r="F885" s="208"/>
      <c r="G885" s="208"/>
      <c r="H885" s="208"/>
      <c r="I885" s="20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row>
    <row r="886" ht="72.0" customHeight="1">
      <c r="A886" s="208"/>
      <c r="B886" s="209"/>
      <c r="C886" s="208"/>
      <c r="D886" s="208"/>
      <c r="E886" s="210"/>
      <c r="F886" s="208"/>
      <c r="G886" s="208"/>
      <c r="H886" s="208"/>
      <c r="I886" s="20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row>
    <row r="887" ht="72.0" customHeight="1">
      <c r="A887" s="208"/>
      <c r="B887" s="209"/>
      <c r="C887" s="208"/>
      <c r="D887" s="208"/>
      <c r="E887" s="210"/>
      <c r="F887" s="208"/>
      <c r="G887" s="208"/>
      <c r="H887" s="208"/>
      <c r="I887" s="20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row>
    <row r="888" ht="72.0" customHeight="1">
      <c r="A888" s="208"/>
      <c r="B888" s="209"/>
      <c r="C888" s="208"/>
      <c r="D888" s="208"/>
      <c r="E888" s="210"/>
      <c r="F888" s="208"/>
      <c r="G888" s="208"/>
      <c r="H888" s="208"/>
      <c r="I888" s="20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row>
    <row r="889" ht="72.0" customHeight="1">
      <c r="A889" s="208"/>
      <c r="B889" s="209"/>
      <c r="C889" s="208"/>
      <c r="D889" s="208"/>
      <c r="E889" s="210"/>
      <c r="F889" s="208"/>
      <c r="G889" s="208"/>
      <c r="H889" s="208"/>
      <c r="I889" s="20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row>
    <row r="890" ht="72.0" customHeight="1">
      <c r="A890" s="208"/>
      <c r="B890" s="209"/>
      <c r="C890" s="208"/>
      <c r="D890" s="208"/>
      <c r="E890" s="210"/>
      <c r="F890" s="208"/>
      <c r="G890" s="208"/>
      <c r="H890" s="208"/>
      <c r="I890" s="20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row>
    <row r="891" ht="72.0" customHeight="1">
      <c r="A891" s="208"/>
      <c r="B891" s="209"/>
      <c r="C891" s="208"/>
      <c r="D891" s="208"/>
      <c r="E891" s="210"/>
      <c r="F891" s="208"/>
      <c r="G891" s="208"/>
      <c r="H891" s="208"/>
      <c r="I891" s="20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row>
    <row r="892" ht="72.0" customHeight="1">
      <c r="A892" s="208"/>
      <c r="B892" s="209"/>
      <c r="C892" s="208"/>
      <c r="D892" s="208"/>
      <c r="E892" s="210"/>
      <c r="F892" s="208"/>
      <c r="G892" s="208"/>
      <c r="H892" s="208"/>
      <c r="I892" s="20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row>
    <row r="893" ht="72.0" customHeight="1">
      <c r="A893" s="208"/>
      <c r="B893" s="209"/>
      <c r="C893" s="208"/>
      <c r="D893" s="208"/>
      <c r="E893" s="210"/>
      <c r="F893" s="208"/>
      <c r="G893" s="208"/>
      <c r="H893" s="208"/>
      <c r="I893" s="20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row>
    <row r="894" ht="72.0" customHeight="1">
      <c r="A894" s="208"/>
      <c r="B894" s="209"/>
      <c r="C894" s="208"/>
      <c r="D894" s="208"/>
      <c r="E894" s="210"/>
      <c r="F894" s="208"/>
      <c r="G894" s="208"/>
      <c r="H894" s="208"/>
      <c r="I894" s="20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row>
    <row r="895" ht="72.0" customHeight="1">
      <c r="A895" s="208"/>
      <c r="B895" s="209"/>
      <c r="C895" s="208"/>
      <c r="D895" s="208"/>
      <c r="E895" s="210"/>
      <c r="F895" s="208"/>
      <c r="G895" s="208"/>
      <c r="H895" s="208"/>
      <c r="I895" s="20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row>
    <row r="896" ht="72.0" customHeight="1">
      <c r="A896" s="208"/>
      <c r="B896" s="209"/>
      <c r="C896" s="208"/>
      <c r="D896" s="208"/>
      <c r="E896" s="210"/>
      <c r="F896" s="208"/>
      <c r="G896" s="208"/>
      <c r="H896" s="208"/>
      <c r="I896" s="20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row>
    <row r="897" ht="72.0" customHeight="1">
      <c r="A897" s="208"/>
      <c r="B897" s="209"/>
      <c r="C897" s="208"/>
      <c r="D897" s="208"/>
      <c r="E897" s="210"/>
      <c r="F897" s="208"/>
      <c r="G897" s="208"/>
      <c r="H897" s="208"/>
      <c r="I897" s="20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row>
    <row r="898" ht="72.0" customHeight="1">
      <c r="A898" s="208"/>
      <c r="B898" s="209"/>
      <c r="C898" s="208"/>
      <c r="D898" s="208"/>
      <c r="E898" s="210"/>
      <c r="F898" s="208"/>
      <c r="G898" s="208"/>
      <c r="H898" s="208"/>
      <c r="I898" s="20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row>
    <row r="899" ht="72.0" customHeight="1">
      <c r="A899" s="208"/>
      <c r="B899" s="209"/>
      <c r="C899" s="208"/>
      <c r="D899" s="208"/>
      <c r="E899" s="210"/>
      <c r="F899" s="208"/>
      <c r="G899" s="208"/>
      <c r="H899" s="208"/>
      <c r="I899" s="20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row>
    <row r="900" ht="72.0" customHeight="1">
      <c r="A900" s="208"/>
      <c r="B900" s="209"/>
      <c r="C900" s="208"/>
      <c r="D900" s="208"/>
      <c r="E900" s="210"/>
      <c r="F900" s="208"/>
      <c r="G900" s="208"/>
      <c r="H900" s="208"/>
      <c r="I900" s="20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row>
    <row r="901" ht="72.0" customHeight="1">
      <c r="A901" s="208"/>
      <c r="B901" s="209"/>
      <c r="C901" s="208"/>
      <c r="D901" s="208"/>
      <c r="E901" s="210"/>
      <c r="F901" s="208"/>
      <c r="G901" s="208"/>
      <c r="H901" s="208"/>
      <c r="I901" s="20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row>
    <row r="902" ht="72.0" customHeight="1">
      <c r="A902" s="208"/>
      <c r="B902" s="209"/>
      <c r="C902" s="208"/>
      <c r="D902" s="208"/>
      <c r="E902" s="210"/>
      <c r="F902" s="208"/>
      <c r="G902" s="208"/>
      <c r="H902" s="208"/>
      <c r="I902" s="20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row>
    <row r="903" ht="72.0" customHeight="1">
      <c r="A903" s="208"/>
      <c r="B903" s="209"/>
      <c r="C903" s="208"/>
      <c r="D903" s="208"/>
      <c r="E903" s="210"/>
      <c r="F903" s="208"/>
      <c r="G903" s="208"/>
      <c r="H903" s="208"/>
      <c r="I903" s="20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row>
    <row r="904" ht="72.0" customHeight="1">
      <c r="A904" s="208"/>
      <c r="B904" s="209"/>
      <c r="C904" s="208"/>
      <c r="D904" s="208"/>
      <c r="E904" s="210"/>
      <c r="F904" s="208"/>
      <c r="G904" s="208"/>
      <c r="H904" s="208"/>
      <c r="I904" s="20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row>
    <row r="905" ht="72.0" customHeight="1">
      <c r="A905" s="208"/>
      <c r="B905" s="209"/>
      <c r="C905" s="208"/>
      <c r="D905" s="208"/>
      <c r="E905" s="210"/>
      <c r="F905" s="208"/>
      <c r="G905" s="208"/>
      <c r="H905" s="208"/>
      <c r="I905" s="20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row>
    <row r="906" ht="72.0" customHeight="1">
      <c r="A906" s="208"/>
      <c r="B906" s="209"/>
      <c r="C906" s="208"/>
      <c r="D906" s="208"/>
      <c r="E906" s="210"/>
      <c r="F906" s="208"/>
      <c r="G906" s="208"/>
      <c r="H906" s="208"/>
      <c r="I906" s="20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row>
    <row r="907" ht="72.0" customHeight="1">
      <c r="A907" s="208"/>
      <c r="B907" s="209"/>
      <c r="C907" s="208"/>
      <c r="D907" s="208"/>
      <c r="E907" s="210"/>
      <c r="F907" s="208"/>
      <c r="G907" s="208"/>
      <c r="H907" s="208"/>
      <c r="I907" s="20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row>
    <row r="908" ht="72.0" customHeight="1">
      <c r="A908" s="208"/>
      <c r="B908" s="209"/>
      <c r="C908" s="208"/>
      <c r="D908" s="208"/>
      <c r="E908" s="210"/>
      <c r="F908" s="208"/>
      <c r="G908" s="208"/>
      <c r="H908" s="208"/>
      <c r="I908" s="20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row>
    <row r="909" ht="72.0" customHeight="1">
      <c r="A909" s="208"/>
      <c r="B909" s="209"/>
      <c r="C909" s="208"/>
      <c r="D909" s="208"/>
      <c r="E909" s="210"/>
      <c r="F909" s="208"/>
      <c r="G909" s="208"/>
      <c r="H909" s="208"/>
      <c r="I909" s="20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row>
    <row r="910" ht="72.0" customHeight="1">
      <c r="A910" s="208"/>
      <c r="B910" s="209"/>
      <c r="C910" s="208"/>
      <c r="D910" s="208"/>
      <c r="E910" s="210"/>
      <c r="F910" s="208"/>
      <c r="G910" s="208"/>
      <c r="H910" s="208"/>
      <c r="I910" s="20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row>
    <row r="911" ht="72.0" customHeight="1">
      <c r="A911" s="208"/>
      <c r="B911" s="209"/>
      <c r="C911" s="208"/>
      <c r="D911" s="208"/>
      <c r="E911" s="210"/>
      <c r="F911" s="208"/>
      <c r="G911" s="208"/>
      <c r="H911" s="208"/>
      <c r="I911" s="20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row>
    <row r="912" ht="72.0" customHeight="1">
      <c r="A912" s="208"/>
      <c r="B912" s="209"/>
      <c r="C912" s="208"/>
      <c r="D912" s="208"/>
      <c r="E912" s="210"/>
      <c r="F912" s="208"/>
      <c r="G912" s="208"/>
      <c r="H912" s="208"/>
      <c r="I912" s="20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row>
    <row r="913" ht="72.0" customHeight="1">
      <c r="A913" s="208"/>
      <c r="B913" s="209"/>
      <c r="C913" s="208"/>
      <c r="D913" s="208"/>
      <c r="E913" s="210"/>
      <c r="F913" s="208"/>
      <c r="G913" s="208"/>
      <c r="H913" s="208"/>
      <c r="I913" s="20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row>
    <row r="914" ht="72.0" customHeight="1">
      <c r="A914" s="208"/>
      <c r="B914" s="209"/>
      <c r="C914" s="208"/>
      <c r="D914" s="208"/>
      <c r="E914" s="210"/>
      <c r="F914" s="208"/>
      <c r="G914" s="208"/>
      <c r="H914" s="208"/>
      <c r="I914" s="20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row>
    <row r="915" ht="72.0" customHeight="1">
      <c r="A915" s="208"/>
      <c r="B915" s="209"/>
      <c r="C915" s="208"/>
      <c r="D915" s="208"/>
      <c r="E915" s="210"/>
      <c r="F915" s="208"/>
      <c r="G915" s="208"/>
      <c r="H915" s="208"/>
      <c r="I915" s="20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row>
    <row r="916" ht="72.0" customHeight="1">
      <c r="A916" s="208"/>
      <c r="B916" s="209"/>
      <c r="C916" s="208"/>
      <c r="D916" s="208"/>
      <c r="E916" s="210"/>
      <c r="F916" s="208"/>
      <c r="G916" s="208"/>
      <c r="H916" s="208"/>
      <c r="I916" s="20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row>
    <row r="917" ht="72.0" customHeight="1">
      <c r="A917" s="208"/>
      <c r="B917" s="209"/>
      <c r="C917" s="208"/>
      <c r="D917" s="208"/>
      <c r="E917" s="210"/>
      <c r="F917" s="208"/>
      <c r="G917" s="208"/>
      <c r="H917" s="208"/>
      <c r="I917" s="20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row>
    <row r="918" ht="72.0" customHeight="1">
      <c r="A918" s="208"/>
      <c r="B918" s="209"/>
      <c r="C918" s="208"/>
      <c r="D918" s="208"/>
      <c r="E918" s="210"/>
      <c r="F918" s="208"/>
      <c r="G918" s="208"/>
      <c r="H918" s="208"/>
      <c r="I918" s="20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row>
    <row r="919" ht="72.0" customHeight="1">
      <c r="A919" s="208"/>
      <c r="B919" s="209"/>
      <c r="C919" s="208"/>
      <c r="D919" s="208"/>
      <c r="E919" s="210"/>
      <c r="F919" s="208"/>
      <c r="G919" s="208"/>
      <c r="H919" s="208"/>
      <c r="I919" s="20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row>
    <row r="920" ht="72.0" customHeight="1">
      <c r="A920" s="208"/>
      <c r="B920" s="209"/>
      <c r="C920" s="208"/>
      <c r="D920" s="208"/>
      <c r="E920" s="210"/>
      <c r="F920" s="208"/>
      <c r="G920" s="208"/>
      <c r="H920" s="208"/>
      <c r="I920" s="20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row>
    <row r="921" ht="72.0" customHeight="1">
      <c r="A921" s="208"/>
      <c r="B921" s="209"/>
      <c r="C921" s="208"/>
      <c r="D921" s="208"/>
      <c r="E921" s="210"/>
      <c r="F921" s="208"/>
      <c r="G921" s="208"/>
      <c r="H921" s="208"/>
      <c r="I921" s="20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row>
    <row r="922" ht="72.0" customHeight="1">
      <c r="A922" s="208"/>
      <c r="B922" s="209"/>
      <c r="C922" s="208"/>
      <c r="D922" s="208"/>
      <c r="E922" s="210"/>
      <c r="F922" s="208"/>
      <c r="G922" s="208"/>
      <c r="H922" s="208"/>
      <c r="I922" s="20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row>
    <row r="923" ht="72.0" customHeight="1">
      <c r="A923" s="208"/>
      <c r="B923" s="209"/>
      <c r="C923" s="208"/>
      <c r="D923" s="208"/>
      <c r="E923" s="210"/>
      <c r="F923" s="208"/>
      <c r="G923" s="208"/>
      <c r="H923" s="208"/>
      <c r="I923" s="20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row>
    <row r="924" ht="72.0" customHeight="1">
      <c r="A924" s="208"/>
      <c r="B924" s="209"/>
      <c r="C924" s="208"/>
      <c r="D924" s="208"/>
      <c r="E924" s="210"/>
      <c r="F924" s="208"/>
      <c r="G924" s="208"/>
      <c r="H924" s="208"/>
      <c r="I924" s="20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row>
    <row r="925" ht="72.0" customHeight="1">
      <c r="A925" s="208"/>
      <c r="B925" s="209"/>
      <c r="C925" s="208"/>
      <c r="D925" s="208"/>
      <c r="E925" s="210"/>
      <c r="F925" s="208"/>
      <c r="G925" s="208"/>
      <c r="H925" s="208"/>
      <c r="I925" s="20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row>
    <row r="926" ht="72.0" customHeight="1">
      <c r="A926" s="208"/>
      <c r="B926" s="209"/>
      <c r="C926" s="208"/>
      <c r="D926" s="208"/>
      <c r="E926" s="210"/>
      <c r="F926" s="208"/>
      <c r="G926" s="208"/>
      <c r="H926" s="208"/>
      <c r="I926" s="20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row>
    <row r="927" ht="72.0" customHeight="1">
      <c r="A927" s="208"/>
      <c r="B927" s="209"/>
      <c r="C927" s="208"/>
      <c r="D927" s="208"/>
      <c r="E927" s="210"/>
      <c r="F927" s="208"/>
      <c r="G927" s="208"/>
      <c r="H927" s="208"/>
      <c r="I927" s="20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row>
    <row r="928" ht="72.0" customHeight="1">
      <c r="A928" s="208"/>
      <c r="B928" s="209"/>
      <c r="C928" s="208"/>
      <c r="D928" s="208"/>
      <c r="E928" s="210"/>
      <c r="F928" s="208"/>
      <c r="G928" s="208"/>
      <c r="H928" s="208"/>
      <c r="I928" s="20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row>
    <row r="929" ht="72.0" customHeight="1">
      <c r="A929" s="208"/>
      <c r="B929" s="209"/>
      <c r="C929" s="208"/>
      <c r="D929" s="208"/>
      <c r="E929" s="210"/>
      <c r="F929" s="208"/>
      <c r="G929" s="208"/>
      <c r="H929" s="208"/>
      <c r="I929" s="20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row>
    <row r="930" ht="72.0" customHeight="1">
      <c r="A930" s="208"/>
      <c r="B930" s="209"/>
      <c r="C930" s="208"/>
      <c r="D930" s="208"/>
      <c r="E930" s="210"/>
      <c r="F930" s="208"/>
      <c r="G930" s="208"/>
      <c r="H930" s="208"/>
      <c r="I930" s="20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row>
    <row r="931" ht="72.0" customHeight="1">
      <c r="A931" s="208"/>
      <c r="B931" s="209"/>
      <c r="C931" s="208"/>
      <c r="D931" s="208"/>
      <c r="E931" s="210"/>
      <c r="F931" s="208"/>
      <c r="G931" s="208"/>
      <c r="H931" s="208"/>
      <c r="I931" s="20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row>
    <row r="932" ht="72.0" customHeight="1">
      <c r="A932" s="208"/>
      <c r="B932" s="209"/>
      <c r="C932" s="208"/>
      <c r="D932" s="208"/>
      <c r="E932" s="210"/>
      <c r="F932" s="208"/>
      <c r="G932" s="208"/>
      <c r="H932" s="208"/>
      <c r="I932" s="20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row>
    <row r="933" ht="72.0" customHeight="1">
      <c r="A933" s="208"/>
      <c r="B933" s="209"/>
      <c r="C933" s="208"/>
      <c r="D933" s="208"/>
      <c r="E933" s="210"/>
      <c r="F933" s="208"/>
      <c r="G933" s="208"/>
      <c r="H933" s="208"/>
      <c r="I933" s="20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row>
    <row r="934" ht="72.0" customHeight="1">
      <c r="A934" s="208"/>
      <c r="B934" s="209"/>
      <c r="C934" s="208"/>
      <c r="D934" s="208"/>
      <c r="E934" s="210"/>
      <c r="F934" s="208"/>
      <c r="G934" s="208"/>
      <c r="H934" s="208"/>
      <c r="I934" s="20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row>
    <row r="935" ht="72.0" customHeight="1">
      <c r="A935" s="208"/>
      <c r="B935" s="209"/>
      <c r="C935" s="208"/>
      <c r="D935" s="208"/>
      <c r="E935" s="210"/>
      <c r="F935" s="208"/>
      <c r="G935" s="208"/>
      <c r="H935" s="208"/>
      <c r="I935" s="20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row>
    <row r="936" ht="72.0" customHeight="1">
      <c r="A936" s="208"/>
      <c r="B936" s="209"/>
      <c r="C936" s="208"/>
      <c r="D936" s="208"/>
      <c r="E936" s="210"/>
      <c r="F936" s="208"/>
      <c r="G936" s="208"/>
      <c r="H936" s="208"/>
      <c r="I936" s="20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row>
    <row r="937" ht="72.0" customHeight="1">
      <c r="A937" s="208"/>
      <c r="B937" s="209"/>
      <c r="C937" s="208"/>
      <c r="D937" s="208"/>
      <c r="E937" s="210"/>
      <c r="F937" s="208"/>
      <c r="G937" s="208"/>
      <c r="H937" s="208"/>
      <c r="I937" s="20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row>
    <row r="938" ht="72.0" customHeight="1">
      <c r="A938" s="208"/>
      <c r="B938" s="209"/>
      <c r="C938" s="208"/>
      <c r="D938" s="208"/>
      <c r="E938" s="210"/>
      <c r="F938" s="208"/>
      <c r="G938" s="208"/>
      <c r="H938" s="208"/>
      <c r="I938" s="20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row>
    <row r="939" ht="72.0" customHeight="1">
      <c r="A939" s="208"/>
      <c r="B939" s="209"/>
      <c r="C939" s="208"/>
      <c r="D939" s="208"/>
      <c r="E939" s="210"/>
      <c r="F939" s="208"/>
      <c r="G939" s="208"/>
      <c r="H939" s="208"/>
      <c r="I939" s="20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row>
    <row r="940" ht="72.0" customHeight="1">
      <c r="A940" s="208"/>
      <c r="B940" s="209"/>
      <c r="C940" s="208"/>
      <c r="D940" s="208"/>
      <c r="E940" s="210"/>
      <c r="F940" s="208"/>
      <c r="G940" s="208"/>
      <c r="H940" s="208"/>
      <c r="I940" s="20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row>
    <row r="941" ht="72.0" customHeight="1">
      <c r="A941" s="208"/>
      <c r="B941" s="209"/>
      <c r="C941" s="208"/>
      <c r="D941" s="208"/>
      <c r="E941" s="210"/>
      <c r="F941" s="208"/>
      <c r="G941" s="208"/>
      <c r="H941" s="208"/>
      <c r="I941" s="20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row>
    <row r="942" ht="72.0" customHeight="1">
      <c r="A942" s="208"/>
      <c r="B942" s="209"/>
      <c r="C942" s="208"/>
      <c r="D942" s="208"/>
      <c r="E942" s="210"/>
      <c r="F942" s="208"/>
      <c r="G942" s="208"/>
      <c r="H942" s="208"/>
      <c r="I942" s="20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row>
    <row r="943" ht="72.0" customHeight="1">
      <c r="A943" s="208"/>
      <c r="B943" s="209"/>
      <c r="C943" s="208"/>
      <c r="D943" s="208"/>
      <c r="E943" s="210"/>
      <c r="F943" s="208"/>
      <c r="G943" s="208"/>
      <c r="H943" s="208"/>
      <c r="I943" s="20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row>
    <row r="944" ht="72.0" customHeight="1">
      <c r="A944" s="208"/>
      <c r="B944" s="209"/>
      <c r="C944" s="208"/>
      <c r="D944" s="208"/>
      <c r="E944" s="210"/>
      <c r="F944" s="208"/>
      <c r="G944" s="208"/>
      <c r="H944" s="208"/>
      <c r="I944" s="20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row>
    <row r="945" ht="72.0" customHeight="1">
      <c r="A945" s="208"/>
      <c r="B945" s="209"/>
      <c r="C945" s="208"/>
      <c r="D945" s="208"/>
      <c r="E945" s="210"/>
      <c r="F945" s="208"/>
      <c r="G945" s="208"/>
      <c r="H945" s="208"/>
      <c r="I945" s="20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row>
    <row r="946" ht="72.0" customHeight="1">
      <c r="A946" s="208"/>
      <c r="B946" s="209"/>
      <c r="C946" s="208"/>
      <c r="D946" s="208"/>
      <c r="E946" s="210"/>
      <c r="F946" s="208"/>
      <c r="G946" s="208"/>
      <c r="H946" s="208"/>
      <c r="I946" s="20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row>
    <row r="947" ht="72.0" customHeight="1">
      <c r="A947" s="208"/>
      <c r="B947" s="209"/>
      <c r="C947" s="208"/>
      <c r="D947" s="208"/>
      <c r="E947" s="210"/>
      <c r="F947" s="208"/>
      <c r="G947" s="208"/>
      <c r="H947" s="208"/>
      <c r="I947" s="20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row>
    <row r="948" ht="72.0" customHeight="1">
      <c r="A948" s="208"/>
      <c r="B948" s="209"/>
      <c r="C948" s="208"/>
      <c r="D948" s="208"/>
      <c r="E948" s="210"/>
      <c r="F948" s="208"/>
      <c r="G948" s="208"/>
      <c r="H948" s="208"/>
      <c r="I948" s="20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row>
    <row r="949" ht="72.0" customHeight="1">
      <c r="A949" s="208"/>
      <c r="B949" s="209"/>
      <c r="C949" s="208"/>
      <c r="D949" s="208"/>
      <c r="E949" s="210"/>
      <c r="F949" s="208"/>
      <c r="G949" s="208"/>
      <c r="H949" s="208"/>
      <c r="I949" s="20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row>
    <row r="950" ht="72.0" customHeight="1">
      <c r="A950" s="208"/>
      <c r="B950" s="209"/>
      <c r="C950" s="208"/>
      <c r="D950" s="208"/>
      <c r="E950" s="210"/>
      <c r="F950" s="208"/>
      <c r="G950" s="208"/>
      <c r="H950" s="208"/>
      <c r="I950" s="20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row>
    <row r="951" ht="72.0" customHeight="1">
      <c r="A951" s="208"/>
      <c r="B951" s="209"/>
      <c r="C951" s="208"/>
      <c r="D951" s="208"/>
      <c r="E951" s="210"/>
      <c r="F951" s="208"/>
      <c r="G951" s="208"/>
      <c r="H951" s="208"/>
      <c r="I951" s="20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row>
    <row r="952" ht="72.0" customHeight="1">
      <c r="A952" s="208"/>
      <c r="B952" s="209"/>
      <c r="C952" s="208"/>
      <c r="D952" s="208"/>
      <c r="E952" s="210"/>
      <c r="F952" s="208"/>
      <c r="G952" s="208"/>
      <c r="H952" s="208"/>
      <c r="I952" s="20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row>
    <row r="953" ht="72.0" customHeight="1">
      <c r="A953" s="208"/>
      <c r="B953" s="209"/>
      <c r="C953" s="208"/>
      <c r="D953" s="208"/>
      <c r="E953" s="210"/>
      <c r="F953" s="208"/>
      <c r="G953" s="208"/>
      <c r="H953" s="208"/>
      <c r="I953" s="20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row>
    <row r="954" ht="72.0" customHeight="1">
      <c r="A954" s="208"/>
      <c r="B954" s="209"/>
      <c r="C954" s="208"/>
      <c r="D954" s="208"/>
      <c r="E954" s="210"/>
      <c r="F954" s="208"/>
      <c r="G954" s="208"/>
      <c r="H954" s="208"/>
      <c r="I954" s="20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row>
    <row r="955" ht="72.0" customHeight="1">
      <c r="A955" s="208"/>
      <c r="B955" s="209"/>
      <c r="C955" s="208"/>
      <c r="D955" s="208"/>
      <c r="E955" s="210"/>
      <c r="F955" s="208"/>
      <c r="G955" s="208"/>
      <c r="H955" s="208"/>
      <c r="I955" s="20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row>
    <row r="956" ht="72.0" customHeight="1">
      <c r="A956" s="208"/>
      <c r="B956" s="209"/>
      <c r="C956" s="208"/>
      <c r="D956" s="208"/>
      <c r="E956" s="210"/>
      <c r="F956" s="208"/>
      <c r="G956" s="208"/>
      <c r="H956" s="208"/>
      <c r="I956" s="20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row>
    <row r="957" ht="72.0" customHeight="1">
      <c r="A957" s="208"/>
      <c r="B957" s="209"/>
      <c r="C957" s="208"/>
      <c r="D957" s="208"/>
      <c r="E957" s="210"/>
      <c r="F957" s="208"/>
      <c r="G957" s="208"/>
      <c r="H957" s="208"/>
      <c r="I957" s="20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row>
    <row r="958" ht="72.0" customHeight="1">
      <c r="A958" s="208"/>
      <c r="B958" s="209"/>
      <c r="C958" s="208"/>
      <c r="D958" s="208"/>
      <c r="E958" s="210"/>
      <c r="F958" s="208"/>
      <c r="G958" s="208"/>
      <c r="H958" s="208"/>
      <c r="I958" s="20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row>
    <row r="959" ht="72.0" customHeight="1">
      <c r="A959" s="208"/>
      <c r="B959" s="209"/>
      <c r="C959" s="208"/>
      <c r="D959" s="208"/>
      <c r="E959" s="210"/>
      <c r="F959" s="208"/>
      <c r="G959" s="208"/>
      <c r="H959" s="208"/>
      <c r="I959" s="20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row>
    <row r="960" ht="72.0" customHeight="1">
      <c r="A960" s="208"/>
      <c r="B960" s="209"/>
      <c r="C960" s="208"/>
      <c r="D960" s="208"/>
      <c r="E960" s="210"/>
      <c r="F960" s="208"/>
      <c r="G960" s="208"/>
      <c r="H960" s="208"/>
      <c r="I960" s="20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row>
    <row r="961" ht="72.0" customHeight="1">
      <c r="A961" s="208"/>
      <c r="B961" s="209"/>
      <c r="C961" s="208"/>
      <c r="D961" s="208"/>
      <c r="E961" s="210"/>
      <c r="F961" s="208"/>
      <c r="G961" s="208"/>
      <c r="H961" s="208"/>
      <c r="I961" s="20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row>
    <row r="962" ht="72.0" customHeight="1">
      <c r="A962" s="208"/>
      <c r="B962" s="209"/>
      <c r="C962" s="208"/>
      <c r="D962" s="208"/>
      <c r="E962" s="210"/>
      <c r="F962" s="208"/>
      <c r="G962" s="208"/>
      <c r="H962" s="208"/>
      <c r="I962" s="20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row>
    <row r="963" ht="72.0" customHeight="1">
      <c r="A963" s="208"/>
      <c r="B963" s="209"/>
      <c r="C963" s="208"/>
      <c r="D963" s="208"/>
      <c r="E963" s="210"/>
      <c r="F963" s="208"/>
      <c r="G963" s="208"/>
      <c r="H963" s="208"/>
      <c r="I963" s="20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row>
    <row r="964" ht="72.0" customHeight="1">
      <c r="A964" s="208"/>
      <c r="B964" s="209"/>
      <c r="C964" s="208"/>
      <c r="D964" s="208"/>
      <c r="E964" s="210"/>
      <c r="F964" s="208"/>
      <c r="G964" s="208"/>
      <c r="H964" s="208"/>
      <c r="I964" s="20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row>
    <row r="965" ht="72.0" customHeight="1">
      <c r="A965" s="208"/>
      <c r="B965" s="209"/>
      <c r="C965" s="208"/>
      <c r="D965" s="208"/>
      <c r="E965" s="210"/>
      <c r="F965" s="208"/>
      <c r="G965" s="208"/>
      <c r="H965" s="208"/>
      <c r="I965" s="20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row>
    <row r="966" ht="72.0" customHeight="1">
      <c r="A966" s="208"/>
      <c r="B966" s="209"/>
      <c r="C966" s="208"/>
      <c r="D966" s="208"/>
      <c r="E966" s="210"/>
      <c r="F966" s="208"/>
      <c r="G966" s="208"/>
      <c r="H966" s="208"/>
      <c r="I966" s="20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row>
    <row r="967" ht="72.0" customHeight="1">
      <c r="A967" s="208"/>
      <c r="B967" s="209"/>
      <c r="C967" s="208"/>
      <c r="D967" s="208"/>
      <c r="E967" s="210"/>
      <c r="F967" s="208"/>
      <c r="G967" s="208"/>
      <c r="H967" s="208"/>
      <c r="I967" s="20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row>
    <row r="968" ht="72.0" customHeight="1">
      <c r="A968" s="208"/>
      <c r="B968" s="209"/>
      <c r="C968" s="208"/>
      <c r="D968" s="208"/>
      <c r="E968" s="210"/>
      <c r="F968" s="208"/>
      <c r="G968" s="208"/>
      <c r="H968" s="208"/>
      <c r="I968" s="20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row>
    <row r="969" ht="72.0" customHeight="1">
      <c r="A969" s="208"/>
      <c r="B969" s="209"/>
      <c r="C969" s="208"/>
      <c r="D969" s="208"/>
      <c r="E969" s="210"/>
      <c r="F969" s="208"/>
      <c r="G969" s="208"/>
      <c r="H969" s="208"/>
      <c r="I969" s="20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row>
    <row r="970" ht="72.0" customHeight="1">
      <c r="A970" s="208"/>
      <c r="B970" s="209"/>
      <c r="C970" s="208"/>
      <c r="D970" s="208"/>
      <c r="E970" s="210"/>
      <c r="F970" s="208"/>
      <c r="G970" s="208"/>
      <c r="H970" s="208"/>
      <c r="I970" s="20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row>
    <row r="971" ht="72.0" customHeight="1">
      <c r="A971" s="208"/>
      <c r="B971" s="209"/>
      <c r="C971" s="208"/>
      <c r="D971" s="208"/>
      <c r="E971" s="210"/>
      <c r="F971" s="208"/>
      <c r="G971" s="208"/>
      <c r="H971" s="208"/>
      <c r="I971" s="20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row>
    <row r="972" ht="72.0" customHeight="1">
      <c r="A972" s="208"/>
      <c r="B972" s="209"/>
      <c r="C972" s="208"/>
      <c r="D972" s="208"/>
      <c r="E972" s="210"/>
      <c r="F972" s="208"/>
      <c r="G972" s="208"/>
      <c r="H972" s="208"/>
      <c r="I972" s="20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row>
    <row r="973" ht="72.0" customHeight="1">
      <c r="A973" s="208"/>
      <c r="B973" s="209"/>
      <c r="C973" s="208"/>
      <c r="D973" s="208"/>
      <c r="E973" s="210"/>
      <c r="F973" s="208"/>
      <c r="G973" s="208"/>
      <c r="H973" s="208"/>
      <c r="I973" s="20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row>
    <row r="974" ht="72.0" customHeight="1">
      <c r="A974" s="208"/>
      <c r="B974" s="209"/>
      <c r="C974" s="208"/>
      <c r="D974" s="208"/>
      <c r="E974" s="210"/>
      <c r="F974" s="208"/>
      <c r="G974" s="208"/>
      <c r="H974" s="208"/>
      <c r="I974" s="20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row>
    <row r="975" ht="72.0" customHeight="1">
      <c r="A975" s="208"/>
      <c r="B975" s="209"/>
      <c r="C975" s="208"/>
      <c r="D975" s="208"/>
      <c r="E975" s="210"/>
      <c r="F975" s="208"/>
      <c r="G975" s="208"/>
      <c r="H975" s="208"/>
      <c r="I975" s="20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row>
    <row r="976" ht="72.0" customHeight="1">
      <c r="A976" s="208"/>
      <c r="B976" s="209"/>
      <c r="C976" s="208"/>
      <c r="D976" s="208"/>
      <c r="E976" s="210"/>
      <c r="F976" s="208"/>
      <c r="G976" s="208"/>
      <c r="H976" s="208"/>
      <c r="I976" s="20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row>
    <row r="977" ht="72.0" customHeight="1">
      <c r="A977" s="208"/>
      <c r="B977" s="209"/>
      <c r="C977" s="208"/>
      <c r="D977" s="208"/>
      <c r="E977" s="210"/>
      <c r="F977" s="208"/>
      <c r="G977" s="208"/>
      <c r="H977" s="208"/>
      <c r="I977" s="20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row>
    <row r="978" ht="72.0" customHeight="1">
      <c r="A978" s="208"/>
      <c r="B978" s="209"/>
      <c r="C978" s="208"/>
      <c r="D978" s="208"/>
      <c r="E978" s="210"/>
      <c r="F978" s="208"/>
      <c r="G978" s="208"/>
      <c r="H978" s="208"/>
      <c r="I978" s="20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row>
    <row r="979" ht="72.0" customHeight="1">
      <c r="A979" s="208"/>
      <c r="B979" s="209"/>
      <c r="C979" s="208"/>
      <c r="D979" s="208"/>
      <c r="E979" s="210"/>
      <c r="F979" s="208"/>
      <c r="G979" s="208"/>
      <c r="H979" s="208"/>
      <c r="I979" s="20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row>
    <row r="980" ht="72.0" customHeight="1">
      <c r="A980" s="208"/>
      <c r="B980" s="209"/>
      <c r="C980" s="208"/>
      <c r="D980" s="208"/>
      <c r="E980" s="210"/>
      <c r="F980" s="208"/>
      <c r="G980" s="208"/>
      <c r="H980" s="208"/>
      <c r="I980" s="20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row>
    <row r="981" ht="72.0" customHeight="1">
      <c r="A981" s="208"/>
      <c r="B981" s="209"/>
      <c r="C981" s="208"/>
      <c r="D981" s="208"/>
      <c r="E981" s="210"/>
      <c r="F981" s="208"/>
      <c r="G981" s="208"/>
      <c r="H981" s="208"/>
      <c r="I981" s="20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row>
    <row r="982" ht="72.0" customHeight="1">
      <c r="A982" s="208"/>
      <c r="B982" s="209"/>
      <c r="C982" s="208"/>
      <c r="D982" s="208"/>
      <c r="E982" s="210"/>
      <c r="F982" s="208"/>
      <c r="G982" s="208"/>
      <c r="H982" s="208"/>
      <c r="I982" s="20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row>
    <row r="983" ht="72.0" customHeight="1">
      <c r="A983" s="208"/>
      <c r="B983" s="209"/>
      <c r="C983" s="208"/>
      <c r="D983" s="208"/>
      <c r="E983" s="210"/>
      <c r="F983" s="208"/>
      <c r="G983" s="208"/>
      <c r="H983" s="208"/>
      <c r="I983" s="20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row>
    <row r="984" ht="72.0" customHeight="1">
      <c r="A984" s="208"/>
      <c r="B984" s="209"/>
      <c r="C984" s="208"/>
      <c r="D984" s="208"/>
      <c r="E984" s="210"/>
      <c r="F984" s="208"/>
      <c r="G984" s="208"/>
      <c r="H984" s="208"/>
      <c r="I984" s="20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row>
    <row r="985" ht="72.0" customHeight="1">
      <c r="A985" s="208"/>
      <c r="B985" s="209"/>
      <c r="C985" s="208"/>
      <c r="D985" s="208"/>
      <c r="E985" s="210"/>
      <c r="F985" s="208"/>
      <c r="G985" s="208"/>
      <c r="H985" s="208"/>
      <c r="I985" s="20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row>
    <row r="986" ht="72.0" customHeight="1">
      <c r="A986" s="208"/>
      <c r="B986" s="209"/>
      <c r="C986" s="208"/>
      <c r="D986" s="208"/>
      <c r="E986" s="210"/>
      <c r="F986" s="208"/>
      <c r="G986" s="208"/>
      <c r="H986" s="208"/>
      <c r="I986" s="20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row>
    <row r="987" ht="72.0" customHeight="1">
      <c r="A987" s="208"/>
      <c r="B987" s="209"/>
      <c r="C987" s="208"/>
      <c r="D987" s="208"/>
      <c r="E987" s="210"/>
      <c r="F987" s="208"/>
      <c r="G987" s="208"/>
      <c r="H987" s="208"/>
      <c r="I987" s="20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row>
    <row r="988" ht="72.0" customHeight="1">
      <c r="A988" s="208"/>
      <c r="B988" s="209"/>
      <c r="C988" s="208"/>
      <c r="D988" s="208"/>
      <c r="E988" s="210"/>
      <c r="F988" s="208"/>
      <c r="G988" s="208"/>
      <c r="H988" s="208"/>
      <c r="I988" s="20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row>
    <row r="989" ht="72.0" customHeight="1">
      <c r="A989" s="208"/>
      <c r="B989" s="209"/>
      <c r="C989" s="208"/>
      <c r="D989" s="208"/>
      <c r="E989" s="210"/>
      <c r="F989" s="208"/>
      <c r="G989" s="208"/>
      <c r="H989" s="208"/>
      <c r="I989" s="20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row>
    <row r="990" ht="72.0" customHeight="1">
      <c r="A990" s="208"/>
      <c r="B990" s="209"/>
      <c r="C990" s="208"/>
      <c r="D990" s="208"/>
      <c r="E990" s="210"/>
      <c r="F990" s="208"/>
      <c r="G990" s="208"/>
      <c r="H990" s="208"/>
      <c r="I990" s="20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row>
    <row r="991" ht="72.0" customHeight="1">
      <c r="A991" s="208"/>
      <c r="B991" s="209"/>
      <c r="C991" s="208"/>
      <c r="D991" s="208"/>
      <c r="E991" s="210"/>
      <c r="F991" s="208"/>
      <c r="G991" s="208"/>
      <c r="H991" s="208"/>
      <c r="I991" s="20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row>
    <row r="992" ht="72.0" customHeight="1">
      <c r="A992" s="208"/>
      <c r="B992" s="209"/>
      <c r="C992" s="208"/>
      <c r="D992" s="208"/>
      <c r="E992" s="210"/>
      <c r="F992" s="208"/>
      <c r="G992" s="208"/>
      <c r="H992" s="208"/>
      <c r="I992" s="20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row>
    <row r="993" ht="72.0" customHeight="1">
      <c r="A993" s="208"/>
      <c r="B993" s="209"/>
      <c r="C993" s="208"/>
      <c r="D993" s="208"/>
      <c r="E993" s="210"/>
      <c r="F993" s="208"/>
      <c r="G993" s="208"/>
      <c r="H993" s="208"/>
      <c r="I993" s="20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row>
    <row r="994" ht="72.0" customHeight="1">
      <c r="A994" s="208"/>
      <c r="B994" s="209"/>
      <c r="C994" s="208"/>
      <c r="D994" s="208"/>
      <c r="E994" s="210"/>
      <c r="F994" s="208"/>
      <c r="G994" s="208"/>
      <c r="H994" s="208"/>
      <c r="I994" s="20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row>
    <row r="995" ht="72.0" customHeight="1">
      <c r="A995" s="208"/>
      <c r="B995" s="209"/>
      <c r="C995" s="208"/>
      <c r="D995" s="208"/>
      <c r="E995" s="210"/>
      <c r="F995" s="208"/>
      <c r="G995" s="208"/>
      <c r="H995" s="208"/>
      <c r="I995" s="20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row>
    <row r="996" ht="72.0" customHeight="1">
      <c r="A996" s="208"/>
      <c r="B996" s="209"/>
      <c r="C996" s="208"/>
      <c r="D996" s="208"/>
      <c r="E996" s="210"/>
      <c r="F996" s="208"/>
      <c r="G996" s="208"/>
      <c r="H996" s="208"/>
      <c r="I996" s="20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row>
    <row r="997" ht="72.0" customHeight="1">
      <c r="A997" s="208"/>
      <c r="B997" s="209"/>
      <c r="C997" s="208"/>
      <c r="D997" s="208"/>
      <c r="E997" s="210"/>
      <c r="F997" s="208"/>
      <c r="G997" s="208"/>
      <c r="H997" s="208"/>
      <c r="I997" s="20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row>
    <row r="998" ht="72.0" customHeight="1">
      <c r="A998" s="208"/>
      <c r="B998" s="209"/>
      <c r="C998" s="208"/>
      <c r="D998" s="208"/>
      <c r="E998" s="210"/>
      <c r="F998" s="208"/>
      <c r="G998" s="208"/>
      <c r="H998" s="208"/>
      <c r="I998" s="20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row>
    <row r="999" ht="72.0" customHeight="1">
      <c r="A999" s="208"/>
      <c r="B999" s="209"/>
      <c r="C999" s="208"/>
      <c r="D999" s="208"/>
      <c r="E999" s="210"/>
      <c r="F999" s="208"/>
      <c r="G999" s="208"/>
      <c r="H999" s="208"/>
      <c r="I999" s="20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row>
    <row r="1000" ht="72.0" customHeight="1">
      <c r="A1000" s="208"/>
      <c r="B1000" s="209"/>
      <c r="C1000" s="208"/>
      <c r="D1000" s="208"/>
      <c r="E1000" s="210"/>
      <c r="F1000" s="208"/>
      <c r="G1000" s="208"/>
      <c r="H1000" s="208"/>
      <c r="I1000" s="20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row>
    <row r="1001" ht="72.0" customHeight="1">
      <c r="A1001" s="208"/>
      <c r="B1001" s="209"/>
      <c r="C1001" s="208"/>
      <c r="D1001" s="208"/>
      <c r="E1001" s="210"/>
      <c r="F1001" s="208"/>
      <c r="G1001" s="208"/>
      <c r="H1001" s="208"/>
      <c r="I1001" s="20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c r="AG1001" s="58"/>
      <c r="AH1001" s="58"/>
    </row>
    <row r="1002" ht="72.0" customHeight="1">
      <c r="A1002" s="208"/>
      <c r="B1002" s="209"/>
      <c r="C1002" s="208"/>
      <c r="D1002" s="208"/>
      <c r="E1002" s="210"/>
      <c r="F1002" s="208"/>
      <c r="G1002" s="208"/>
      <c r="H1002" s="208"/>
      <c r="I1002" s="20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c r="AG1002" s="58"/>
      <c r="AH1002" s="58"/>
    </row>
    <row r="1003" ht="72.0" customHeight="1">
      <c r="A1003" s="208"/>
      <c r="B1003" s="209"/>
      <c r="C1003" s="208"/>
      <c r="D1003" s="208"/>
      <c r="E1003" s="210"/>
      <c r="F1003" s="208"/>
      <c r="G1003" s="208"/>
      <c r="H1003" s="208"/>
      <c r="I1003" s="20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c r="AG1003" s="58"/>
      <c r="AH1003" s="58"/>
    </row>
    <row r="1004" ht="72.0" customHeight="1">
      <c r="A1004" s="208"/>
      <c r="B1004" s="209"/>
      <c r="C1004" s="208"/>
      <c r="D1004" s="208"/>
      <c r="E1004" s="210"/>
      <c r="F1004" s="208"/>
      <c r="G1004" s="208"/>
      <c r="H1004" s="208"/>
      <c r="I1004" s="208"/>
      <c r="J1004" s="58"/>
      <c r="K1004" s="58"/>
      <c r="L1004" s="58"/>
      <c r="M1004" s="58"/>
      <c r="N1004" s="58"/>
      <c r="O1004" s="58"/>
      <c r="P1004" s="58"/>
      <c r="Q1004" s="58"/>
      <c r="R1004" s="58"/>
      <c r="S1004" s="58"/>
      <c r="T1004" s="58"/>
      <c r="U1004" s="58"/>
      <c r="V1004" s="58"/>
      <c r="W1004" s="58"/>
      <c r="X1004" s="58"/>
      <c r="Y1004" s="58"/>
      <c r="Z1004" s="58"/>
      <c r="AA1004" s="58"/>
      <c r="AB1004" s="58"/>
      <c r="AC1004" s="58"/>
      <c r="AD1004" s="58"/>
      <c r="AE1004" s="58"/>
      <c r="AF1004" s="58"/>
      <c r="AG1004" s="58"/>
      <c r="AH1004" s="58"/>
    </row>
    <row r="1005" ht="72.0" customHeight="1">
      <c r="A1005" s="208"/>
      <c r="B1005" s="209"/>
      <c r="C1005" s="208"/>
      <c r="D1005" s="208"/>
      <c r="E1005" s="210"/>
      <c r="F1005" s="208"/>
      <c r="G1005" s="208"/>
      <c r="H1005" s="208"/>
      <c r="I1005" s="208"/>
      <c r="J1005" s="58"/>
      <c r="K1005" s="58"/>
      <c r="L1005" s="58"/>
      <c r="M1005" s="58"/>
      <c r="N1005" s="58"/>
      <c r="O1005" s="58"/>
      <c r="P1005" s="58"/>
      <c r="Q1005" s="58"/>
      <c r="R1005" s="58"/>
      <c r="S1005" s="58"/>
      <c r="T1005" s="58"/>
      <c r="U1005" s="58"/>
      <c r="V1005" s="58"/>
      <c r="W1005" s="58"/>
      <c r="X1005" s="58"/>
      <c r="Y1005" s="58"/>
      <c r="Z1005" s="58"/>
      <c r="AA1005" s="58"/>
      <c r="AB1005" s="58"/>
      <c r="AC1005" s="58"/>
      <c r="AD1005" s="58"/>
      <c r="AE1005" s="58"/>
      <c r="AF1005" s="58"/>
      <c r="AG1005" s="58"/>
      <c r="AH1005" s="58"/>
    </row>
    <row r="1006" ht="72.0" customHeight="1">
      <c r="A1006" s="208"/>
      <c r="B1006" s="209"/>
      <c r="C1006" s="208"/>
      <c r="D1006" s="208"/>
      <c r="E1006" s="210"/>
      <c r="F1006" s="208"/>
      <c r="G1006" s="208"/>
      <c r="H1006" s="208"/>
      <c r="I1006" s="208"/>
      <c r="J1006" s="58"/>
      <c r="K1006" s="58"/>
      <c r="L1006" s="58"/>
      <c r="M1006" s="58"/>
      <c r="N1006" s="58"/>
      <c r="O1006" s="58"/>
      <c r="P1006" s="58"/>
      <c r="Q1006" s="58"/>
      <c r="R1006" s="58"/>
      <c r="S1006" s="58"/>
      <c r="T1006" s="58"/>
      <c r="U1006" s="58"/>
      <c r="V1006" s="58"/>
      <c r="W1006" s="58"/>
      <c r="X1006" s="58"/>
      <c r="Y1006" s="58"/>
      <c r="Z1006" s="58"/>
      <c r="AA1006" s="58"/>
      <c r="AB1006" s="58"/>
      <c r="AC1006" s="58"/>
      <c r="AD1006" s="58"/>
      <c r="AE1006" s="58"/>
      <c r="AF1006" s="58"/>
      <c r="AG1006" s="58"/>
      <c r="AH1006" s="58"/>
    </row>
    <row r="1007" ht="72.0" customHeight="1">
      <c r="A1007" s="208"/>
      <c r="B1007" s="209"/>
      <c r="C1007" s="208"/>
      <c r="D1007" s="208"/>
      <c r="E1007" s="210"/>
      <c r="F1007" s="208"/>
      <c r="G1007" s="208"/>
      <c r="H1007" s="208"/>
      <c r="I1007" s="208"/>
      <c r="J1007" s="58"/>
      <c r="K1007" s="58"/>
      <c r="L1007" s="58"/>
      <c r="M1007" s="58"/>
      <c r="N1007" s="58"/>
      <c r="O1007" s="58"/>
      <c r="P1007" s="58"/>
      <c r="Q1007" s="58"/>
      <c r="R1007" s="58"/>
      <c r="S1007" s="58"/>
      <c r="T1007" s="58"/>
      <c r="U1007" s="58"/>
      <c r="V1007" s="58"/>
      <c r="W1007" s="58"/>
      <c r="X1007" s="58"/>
      <c r="Y1007" s="58"/>
      <c r="Z1007" s="58"/>
      <c r="AA1007" s="58"/>
      <c r="AB1007" s="58"/>
      <c r="AC1007" s="58"/>
      <c r="AD1007" s="58"/>
      <c r="AE1007" s="58"/>
      <c r="AF1007" s="58"/>
      <c r="AG1007" s="58"/>
      <c r="AH1007" s="58"/>
    </row>
    <row r="1008" ht="72.0" customHeight="1">
      <c r="A1008" s="208"/>
      <c r="B1008" s="209"/>
      <c r="C1008" s="208"/>
      <c r="D1008" s="208"/>
      <c r="E1008" s="210"/>
      <c r="F1008" s="208"/>
      <c r="G1008" s="208"/>
      <c r="H1008" s="208"/>
      <c r="I1008" s="208"/>
      <c r="J1008" s="58"/>
      <c r="K1008" s="58"/>
      <c r="L1008" s="58"/>
      <c r="M1008" s="58"/>
      <c r="N1008" s="58"/>
      <c r="O1008" s="58"/>
      <c r="P1008" s="58"/>
      <c r="Q1008" s="58"/>
      <c r="R1008" s="58"/>
      <c r="S1008" s="58"/>
      <c r="T1008" s="58"/>
      <c r="U1008" s="58"/>
      <c r="V1008" s="58"/>
      <c r="W1008" s="58"/>
      <c r="X1008" s="58"/>
      <c r="Y1008" s="58"/>
      <c r="Z1008" s="58"/>
      <c r="AA1008" s="58"/>
      <c r="AB1008" s="58"/>
      <c r="AC1008" s="58"/>
      <c r="AD1008" s="58"/>
      <c r="AE1008" s="58"/>
      <c r="AF1008" s="58"/>
      <c r="AG1008" s="58"/>
      <c r="AH1008" s="58"/>
    </row>
    <row r="1009" ht="72.0" customHeight="1">
      <c r="A1009" s="208"/>
      <c r="B1009" s="209"/>
      <c r="C1009" s="208"/>
      <c r="D1009" s="208"/>
      <c r="E1009" s="210"/>
      <c r="F1009" s="208"/>
      <c r="G1009" s="208"/>
      <c r="H1009" s="208"/>
      <c r="I1009" s="208"/>
      <c r="J1009" s="58"/>
      <c r="K1009" s="58"/>
      <c r="L1009" s="58"/>
      <c r="M1009" s="58"/>
      <c r="N1009" s="58"/>
      <c r="O1009" s="58"/>
      <c r="P1009" s="58"/>
      <c r="Q1009" s="58"/>
      <c r="R1009" s="58"/>
      <c r="S1009" s="58"/>
      <c r="T1009" s="58"/>
      <c r="U1009" s="58"/>
      <c r="V1009" s="58"/>
      <c r="W1009" s="58"/>
      <c r="X1009" s="58"/>
      <c r="Y1009" s="58"/>
      <c r="Z1009" s="58"/>
      <c r="AA1009" s="58"/>
      <c r="AB1009" s="58"/>
      <c r="AC1009" s="58"/>
      <c r="AD1009" s="58"/>
      <c r="AE1009" s="58"/>
      <c r="AF1009" s="58"/>
      <c r="AG1009" s="58"/>
      <c r="AH1009" s="58"/>
    </row>
    <row r="1010" ht="72.0" customHeight="1">
      <c r="A1010" s="208"/>
      <c r="B1010" s="209"/>
      <c r="C1010" s="208"/>
      <c r="D1010" s="208"/>
      <c r="E1010" s="210"/>
      <c r="F1010" s="208"/>
      <c r="G1010" s="208"/>
      <c r="H1010" s="208"/>
      <c r="I1010" s="208"/>
      <c r="J1010" s="58"/>
      <c r="K1010" s="58"/>
      <c r="L1010" s="58"/>
      <c r="M1010" s="58"/>
      <c r="N1010" s="58"/>
      <c r="O1010" s="58"/>
      <c r="P1010" s="58"/>
      <c r="Q1010" s="58"/>
      <c r="R1010" s="58"/>
      <c r="S1010" s="58"/>
      <c r="T1010" s="58"/>
      <c r="U1010" s="58"/>
      <c r="V1010" s="58"/>
      <c r="W1010" s="58"/>
      <c r="X1010" s="58"/>
      <c r="Y1010" s="58"/>
      <c r="Z1010" s="58"/>
      <c r="AA1010" s="58"/>
      <c r="AB1010" s="58"/>
      <c r="AC1010" s="58"/>
      <c r="AD1010" s="58"/>
      <c r="AE1010" s="58"/>
      <c r="AF1010" s="58"/>
      <c r="AG1010" s="58"/>
      <c r="AH1010" s="58"/>
    </row>
    <row r="1011" ht="72.0" customHeight="1">
      <c r="A1011" s="208"/>
      <c r="B1011" s="209"/>
      <c r="C1011" s="208"/>
      <c r="D1011" s="208"/>
      <c r="E1011" s="210"/>
      <c r="F1011" s="208"/>
      <c r="G1011" s="208"/>
      <c r="H1011" s="208"/>
      <c r="I1011" s="208"/>
      <c r="J1011" s="58"/>
      <c r="K1011" s="58"/>
      <c r="L1011" s="58"/>
      <c r="M1011" s="58"/>
      <c r="N1011" s="58"/>
      <c r="O1011" s="58"/>
      <c r="P1011" s="58"/>
      <c r="Q1011" s="58"/>
      <c r="R1011" s="58"/>
      <c r="S1011" s="58"/>
      <c r="T1011" s="58"/>
      <c r="U1011" s="58"/>
      <c r="V1011" s="58"/>
      <c r="W1011" s="58"/>
      <c r="X1011" s="58"/>
      <c r="Y1011" s="58"/>
      <c r="Z1011" s="58"/>
      <c r="AA1011" s="58"/>
      <c r="AB1011" s="58"/>
      <c r="AC1011" s="58"/>
      <c r="AD1011" s="58"/>
      <c r="AE1011" s="58"/>
      <c r="AF1011" s="58"/>
      <c r="AG1011" s="58"/>
      <c r="AH1011" s="58"/>
    </row>
    <row r="1012" ht="72.0" customHeight="1">
      <c r="A1012" s="208"/>
      <c r="B1012" s="209"/>
      <c r="C1012" s="208"/>
      <c r="D1012" s="208"/>
      <c r="E1012" s="210"/>
      <c r="F1012" s="208"/>
      <c r="G1012" s="208"/>
      <c r="H1012" s="208"/>
      <c r="I1012" s="208"/>
      <c r="J1012" s="58"/>
      <c r="K1012" s="58"/>
      <c r="L1012" s="58"/>
      <c r="M1012" s="58"/>
      <c r="N1012" s="58"/>
      <c r="O1012" s="58"/>
      <c r="P1012" s="58"/>
      <c r="Q1012" s="58"/>
      <c r="R1012" s="58"/>
      <c r="S1012" s="58"/>
      <c r="T1012" s="58"/>
      <c r="U1012" s="58"/>
      <c r="V1012" s="58"/>
      <c r="W1012" s="58"/>
      <c r="X1012" s="58"/>
      <c r="Y1012" s="58"/>
      <c r="Z1012" s="58"/>
      <c r="AA1012" s="58"/>
      <c r="AB1012" s="58"/>
      <c r="AC1012" s="58"/>
      <c r="AD1012" s="58"/>
      <c r="AE1012" s="58"/>
      <c r="AF1012" s="58"/>
      <c r="AG1012" s="58"/>
      <c r="AH1012" s="58"/>
    </row>
    <row r="1013" ht="72.0" customHeight="1">
      <c r="A1013" s="208"/>
      <c r="B1013" s="209"/>
      <c r="C1013" s="208"/>
      <c r="D1013" s="208"/>
      <c r="E1013" s="210"/>
      <c r="F1013" s="208"/>
      <c r="G1013" s="208"/>
      <c r="H1013" s="208"/>
      <c r="I1013" s="208"/>
      <c r="J1013" s="58"/>
      <c r="K1013" s="58"/>
      <c r="L1013" s="58"/>
      <c r="M1013" s="58"/>
      <c r="N1013" s="58"/>
      <c r="O1013" s="58"/>
      <c r="P1013" s="58"/>
      <c r="Q1013" s="58"/>
      <c r="R1013" s="58"/>
      <c r="S1013" s="58"/>
      <c r="T1013" s="58"/>
      <c r="U1013" s="58"/>
      <c r="V1013" s="58"/>
      <c r="W1013" s="58"/>
      <c r="X1013" s="58"/>
      <c r="Y1013" s="58"/>
      <c r="Z1013" s="58"/>
      <c r="AA1013" s="58"/>
      <c r="AB1013" s="58"/>
      <c r="AC1013" s="58"/>
      <c r="AD1013" s="58"/>
      <c r="AE1013" s="58"/>
      <c r="AF1013" s="58"/>
      <c r="AG1013" s="58"/>
      <c r="AH1013" s="58"/>
    </row>
    <row r="1014" ht="72.0" customHeight="1">
      <c r="A1014" s="208"/>
      <c r="B1014" s="209"/>
      <c r="C1014" s="208"/>
      <c r="D1014" s="208"/>
      <c r="E1014" s="210"/>
      <c r="F1014" s="208"/>
      <c r="G1014" s="208"/>
      <c r="H1014" s="208"/>
      <c r="I1014" s="208"/>
      <c r="J1014" s="58"/>
      <c r="K1014" s="58"/>
      <c r="L1014" s="58"/>
      <c r="M1014" s="58"/>
      <c r="N1014" s="58"/>
      <c r="O1014" s="58"/>
      <c r="P1014" s="58"/>
      <c r="Q1014" s="58"/>
      <c r="R1014" s="58"/>
      <c r="S1014" s="58"/>
      <c r="T1014" s="58"/>
      <c r="U1014" s="58"/>
      <c r="V1014" s="58"/>
      <c r="W1014" s="58"/>
      <c r="X1014" s="58"/>
      <c r="Y1014" s="58"/>
      <c r="Z1014" s="58"/>
      <c r="AA1014" s="58"/>
      <c r="AB1014" s="58"/>
      <c r="AC1014" s="58"/>
      <c r="AD1014" s="58"/>
      <c r="AE1014" s="58"/>
      <c r="AF1014" s="58"/>
      <c r="AG1014" s="58"/>
      <c r="AH1014" s="58"/>
    </row>
    <row r="1015" ht="72.0" customHeight="1">
      <c r="A1015" s="208"/>
      <c r="B1015" s="209"/>
      <c r="C1015" s="208"/>
      <c r="D1015" s="208"/>
      <c r="E1015" s="210"/>
      <c r="F1015" s="208"/>
      <c r="G1015" s="208"/>
      <c r="H1015" s="208"/>
      <c r="I1015" s="208"/>
      <c r="J1015" s="58"/>
      <c r="K1015" s="58"/>
      <c r="L1015" s="58"/>
      <c r="M1015" s="58"/>
      <c r="N1015" s="58"/>
      <c r="O1015" s="58"/>
      <c r="P1015" s="58"/>
      <c r="Q1015" s="58"/>
      <c r="R1015" s="58"/>
      <c r="S1015" s="58"/>
      <c r="T1015" s="58"/>
      <c r="U1015" s="58"/>
      <c r="V1015" s="58"/>
      <c r="W1015" s="58"/>
      <c r="X1015" s="58"/>
      <c r="Y1015" s="58"/>
      <c r="Z1015" s="58"/>
      <c r="AA1015" s="58"/>
      <c r="AB1015" s="58"/>
      <c r="AC1015" s="58"/>
      <c r="AD1015" s="58"/>
      <c r="AE1015" s="58"/>
      <c r="AF1015" s="58"/>
      <c r="AG1015" s="58"/>
      <c r="AH1015" s="58"/>
    </row>
    <row r="1016" ht="72.0" customHeight="1">
      <c r="A1016" s="208"/>
      <c r="B1016" s="209"/>
      <c r="C1016" s="208"/>
      <c r="D1016" s="208"/>
      <c r="E1016" s="210"/>
      <c r="F1016" s="208"/>
      <c r="G1016" s="208"/>
      <c r="H1016" s="208"/>
      <c r="I1016" s="208"/>
      <c r="J1016" s="58"/>
      <c r="K1016" s="58"/>
      <c r="L1016" s="58"/>
      <c r="M1016" s="58"/>
      <c r="N1016" s="58"/>
      <c r="O1016" s="58"/>
      <c r="P1016" s="58"/>
      <c r="Q1016" s="58"/>
      <c r="R1016" s="58"/>
      <c r="S1016" s="58"/>
      <c r="T1016" s="58"/>
      <c r="U1016" s="58"/>
      <c r="V1016" s="58"/>
      <c r="W1016" s="58"/>
      <c r="X1016" s="58"/>
      <c r="Y1016" s="58"/>
      <c r="Z1016" s="58"/>
      <c r="AA1016" s="58"/>
      <c r="AB1016" s="58"/>
      <c r="AC1016" s="58"/>
      <c r="AD1016" s="58"/>
      <c r="AE1016" s="58"/>
      <c r="AF1016" s="58"/>
      <c r="AG1016" s="58"/>
      <c r="AH1016" s="58"/>
    </row>
    <row r="1017" ht="72.0" customHeight="1">
      <c r="A1017" s="208"/>
      <c r="B1017" s="209"/>
      <c r="C1017" s="208"/>
      <c r="D1017" s="208"/>
      <c r="E1017" s="210"/>
      <c r="F1017" s="208"/>
      <c r="G1017" s="208"/>
      <c r="H1017" s="208"/>
      <c r="I1017" s="208"/>
      <c r="J1017" s="58"/>
      <c r="K1017" s="58"/>
      <c r="L1017" s="58"/>
      <c r="M1017" s="58"/>
      <c r="N1017" s="58"/>
      <c r="O1017" s="58"/>
      <c r="P1017" s="58"/>
      <c r="Q1017" s="58"/>
      <c r="R1017" s="58"/>
      <c r="S1017" s="58"/>
      <c r="T1017" s="58"/>
      <c r="U1017" s="58"/>
      <c r="V1017" s="58"/>
      <c r="W1017" s="58"/>
      <c r="X1017" s="58"/>
      <c r="Y1017" s="58"/>
      <c r="Z1017" s="58"/>
      <c r="AA1017" s="58"/>
      <c r="AB1017" s="58"/>
      <c r="AC1017" s="58"/>
      <c r="AD1017" s="58"/>
      <c r="AE1017" s="58"/>
      <c r="AF1017" s="58"/>
      <c r="AG1017" s="58"/>
      <c r="AH1017" s="58"/>
    </row>
    <row r="1018" ht="72.0" customHeight="1">
      <c r="A1018" s="208"/>
      <c r="B1018" s="209"/>
      <c r="C1018" s="208"/>
      <c r="D1018" s="208"/>
      <c r="E1018" s="210"/>
      <c r="F1018" s="208"/>
      <c r="G1018" s="208"/>
      <c r="H1018" s="208"/>
      <c r="I1018" s="208"/>
      <c r="J1018" s="58"/>
      <c r="K1018" s="58"/>
      <c r="L1018" s="58"/>
      <c r="M1018" s="58"/>
      <c r="N1018" s="58"/>
      <c r="O1018" s="58"/>
      <c r="P1018" s="58"/>
      <c r="Q1018" s="58"/>
      <c r="R1018" s="58"/>
      <c r="S1018" s="58"/>
      <c r="T1018" s="58"/>
      <c r="U1018" s="58"/>
      <c r="V1018" s="58"/>
      <c r="W1018" s="58"/>
      <c r="X1018" s="58"/>
      <c r="Y1018" s="58"/>
      <c r="Z1018" s="58"/>
      <c r="AA1018" s="58"/>
      <c r="AB1018" s="58"/>
      <c r="AC1018" s="58"/>
      <c r="AD1018" s="58"/>
      <c r="AE1018" s="58"/>
      <c r="AF1018" s="58"/>
      <c r="AG1018" s="58"/>
      <c r="AH1018" s="58"/>
    </row>
    <row r="1019" ht="72.0" customHeight="1">
      <c r="A1019" s="208"/>
      <c r="B1019" s="209"/>
      <c r="C1019" s="208"/>
      <c r="D1019" s="208"/>
      <c r="E1019" s="210"/>
      <c r="F1019" s="208"/>
      <c r="G1019" s="208"/>
      <c r="H1019" s="208"/>
      <c r="I1019" s="208"/>
      <c r="J1019" s="58"/>
      <c r="K1019" s="58"/>
      <c r="L1019" s="58"/>
      <c r="M1019" s="58"/>
      <c r="N1019" s="58"/>
      <c r="O1019" s="58"/>
      <c r="P1019" s="58"/>
      <c r="Q1019" s="58"/>
      <c r="R1019" s="58"/>
      <c r="S1019" s="58"/>
      <c r="T1019" s="58"/>
      <c r="U1019" s="58"/>
      <c r="V1019" s="58"/>
      <c r="W1019" s="58"/>
      <c r="X1019" s="58"/>
      <c r="Y1019" s="58"/>
      <c r="Z1019" s="58"/>
      <c r="AA1019" s="58"/>
      <c r="AB1019" s="58"/>
      <c r="AC1019" s="58"/>
      <c r="AD1019" s="58"/>
      <c r="AE1019" s="58"/>
      <c r="AF1019" s="58"/>
      <c r="AG1019" s="58"/>
      <c r="AH1019" s="58"/>
    </row>
    <row r="1020" ht="72.0" customHeight="1">
      <c r="A1020" s="208"/>
      <c r="B1020" s="209"/>
      <c r="C1020" s="208"/>
      <c r="D1020" s="208"/>
      <c r="E1020" s="210"/>
      <c r="F1020" s="208"/>
      <c r="G1020" s="208"/>
      <c r="H1020" s="208"/>
      <c r="I1020" s="208"/>
      <c r="J1020" s="58"/>
      <c r="K1020" s="58"/>
      <c r="L1020" s="58"/>
      <c r="M1020" s="58"/>
      <c r="N1020" s="58"/>
      <c r="O1020" s="58"/>
      <c r="P1020" s="58"/>
      <c r="Q1020" s="58"/>
      <c r="R1020" s="58"/>
      <c r="S1020" s="58"/>
      <c r="T1020" s="58"/>
      <c r="U1020" s="58"/>
      <c r="V1020" s="58"/>
      <c r="W1020" s="58"/>
      <c r="X1020" s="58"/>
      <c r="Y1020" s="58"/>
      <c r="Z1020" s="58"/>
      <c r="AA1020" s="58"/>
      <c r="AB1020" s="58"/>
      <c r="AC1020" s="58"/>
      <c r="AD1020" s="58"/>
      <c r="AE1020" s="58"/>
      <c r="AF1020" s="58"/>
      <c r="AG1020" s="58"/>
      <c r="AH1020" s="58"/>
    </row>
    <row r="1021" ht="72.0" customHeight="1">
      <c r="A1021" s="208"/>
      <c r="B1021" s="209"/>
      <c r="C1021" s="208"/>
      <c r="D1021" s="208"/>
      <c r="E1021" s="210"/>
      <c r="F1021" s="208"/>
      <c r="G1021" s="208"/>
      <c r="H1021" s="208"/>
      <c r="I1021" s="208"/>
      <c r="J1021" s="58"/>
      <c r="K1021" s="58"/>
      <c r="L1021" s="58"/>
      <c r="M1021" s="58"/>
      <c r="N1021" s="58"/>
      <c r="O1021" s="58"/>
      <c r="P1021" s="58"/>
      <c r="Q1021" s="58"/>
      <c r="R1021" s="58"/>
      <c r="S1021" s="58"/>
      <c r="T1021" s="58"/>
      <c r="U1021" s="58"/>
      <c r="V1021" s="58"/>
      <c r="W1021" s="58"/>
      <c r="X1021" s="58"/>
      <c r="Y1021" s="58"/>
      <c r="Z1021" s="58"/>
      <c r="AA1021" s="58"/>
      <c r="AB1021" s="58"/>
      <c r="AC1021" s="58"/>
      <c r="AD1021" s="58"/>
      <c r="AE1021" s="58"/>
      <c r="AF1021" s="58"/>
      <c r="AG1021" s="58"/>
      <c r="AH1021" s="58"/>
    </row>
    <row r="1022" ht="72.0" customHeight="1">
      <c r="A1022" s="208"/>
      <c r="B1022" s="209"/>
      <c r="C1022" s="208"/>
      <c r="D1022" s="208"/>
      <c r="E1022" s="210"/>
      <c r="F1022" s="208"/>
      <c r="G1022" s="208"/>
      <c r="H1022" s="208"/>
      <c r="I1022" s="208"/>
      <c r="J1022" s="58"/>
      <c r="K1022" s="58"/>
      <c r="L1022" s="58"/>
      <c r="M1022" s="58"/>
      <c r="N1022" s="58"/>
      <c r="O1022" s="58"/>
      <c r="P1022" s="58"/>
      <c r="Q1022" s="58"/>
      <c r="R1022" s="58"/>
      <c r="S1022" s="58"/>
      <c r="T1022" s="58"/>
      <c r="U1022" s="58"/>
      <c r="V1022" s="58"/>
      <c r="W1022" s="58"/>
      <c r="X1022" s="58"/>
      <c r="Y1022" s="58"/>
      <c r="Z1022" s="58"/>
      <c r="AA1022" s="58"/>
      <c r="AB1022" s="58"/>
      <c r="AC1022" s="58"/>
      <c r="AD1022" s="58"/>
      <c r="AE1022" s="58"/>
      <c r="AF1022" s="58"/>
      <c r="AG1022" s="58"/>
      <c r="AH1022" s="58"/>
    </row>
    <row r="1023" ht="72.0" customHeight="1">
      <c r="A1023" s="208"/>
      <c r="B1023" s="209"/>
      <c r="C1023" s="208"/>
      <c r="D1023" s="208"/>
      <c r="E1023" s="210"/>
      <c r="F1023" s="208"/>
      <c r="G1023" s="208"/>
      <c r="H1023" s="208"/>
      <c r="I1023" s="208"/>
      <c r="J1023" s="58"/>
      <c r="K1023" s="58"/>
      <c r="L1023" s="58"/>
      <c r="M1023" s="58"/>
      <c r="N1023" s="58"/>
      <c r="O1023" s="58"/>
      <c r="P1023" s="58"/>
      <c r="Q1023" s="58"/>
      <c r="R1023" s="58"/>
      <c r="S1023" s="58"/>
      <c r="T1023" s="58"/>
      <c r="U1023" s="58"/>
      <c r="V1023" s="58"/>
      <c r="W1023" s="58"/>
      <c r="X1023" s="58"/>
      <c r="Y1023" s="58"/>
      <c r="Z1023" s="58"/>
      <c r="AA1023" s="58"/>
      <c r="AB1023" s="58"/>
      <c r="AC1023" s="58"/>
      <c r="AD1023" s="58"/>
      <c r="AE1023" s="58"/>
      <c r="AF1023" s="58"/>
      <c r="AG1023" s="58"/>
      <c r="AH1023" s="58"/>
    </row>
    <row r="1024" ht="72.0" customHeight="1">
      <c r="A1024" s="208"/>
      <c r="B1024" s="209"/>
      <c r="C1024" s="208"/>
      <c r="D1024" s="208"/>
      <c r="E1024" s="210"/>
      <c r="F1024" s="208"/>
      <c r="G1024" s="208"/>
      <c r="H1024" s="208"/>
      <c r="I1024" s="208"/>
      <c r="J1024" s="58"/>
      <c r="K1024" s="58"/>
      <c r="L1024" s="58"/>
      <c r="M1024" s="58"/>
      <c r="N1024" s="58"/>
      <c r="O1024" s="58"/>
      <c r="P1024" s="58"/>
      <c r="Q1024" s="58"/>
      <c r="R1024" s="58"/>
      <c r="S1024" s="58"/>
      <c r="T1024" s="58"/>
      <c r="U1024" s="58"/>
      <c r="V1024" s="58"/>
      <c r="W1024" s="58"/>
      <c r="X1024" s="58"/>
      <c r="Y1024" s="58"/>
      <c r="Z1024" s="58"/>
      <c r="AA1024" s="58"/>
      <c r="AB1024" s="58"/>
      <c r="AC1024" s="58"/>
      <c r="AD1024" s="58"/>
      <c r="AE1024" s="58"/>
      <c r="AF1024" s="58"/>
      <c r="AG1024" s="58"/>
      <c r="AH1024" s="58"/>
    </row>
    <row r="1025" ht="72.0" customHeight="1">
      <c r="A1025" s="208"/>
      <c r="B1025" s="209"/>
      <c r="C1025" s="208"/>
      <c r="D1025" s="208"/>
      <c r="E1025" s="210"/>
      <c r="F1025" s="208"/>
      <c r="G1025" s="208"/>
      <c r="H1025" s="208"/>
      <c r="I1025" s="208"/>
      <c r="J1025" s="58"/>
      <c r="K1025" s="58"/>
      <c r="L1025" s="58"/>
      <c r="M1025" s="58"/>
      <c r="N1025" s="58"/>
      <c r="O1025" s="58"/>
      <c r="P1025" s="58"/>
      <c r="Q1025" s="58"/>
      <c r="R1025" s="58"/>
      <c r="S1025" s="58"/>
      <c r="T1025" s="58"/>
      <c r="U1025" s="58"/>
      <c r="V1025" s="58"/>
      <c r="W1025" s="58"/>
      <c r="X1025" s="58"/>
      <c r="Y1025" s="58"/>
      <c r="Z1025" s="58"/>
      <c r="AA1025" s="58"/>
      <c r="AB1025" s="58"/>
      <c r="AC1025" s="58"/>
      <c r="AD1025" s="58"/>
      <c r="AE1025" s="58"/>
      <c r="AF1025" s="58"/>
      <c r="AG1025" s="58"/>
      <c r="AH1025" s="58"/>
    </row>
    <row r="1026" ht="72.0" customHeight="1">
      <c r="A1026" s="208"/>
      <c r="B1026" s="209"/>
      <c r="C1026" s="208"/>
      <c r="D1026" s="208"/>
      <c r="E1026" s="210"/>
      <c r="F1026" s="208"/>
      <c r="G1026" s="208"/>
      <c r="H1026" s="208"/>
      <c r="I1026" s="208"/>
      <c r="J1026" s="58"/>
      <c r="K1026" s="58"/>
      <c r="L1026" s="58"/>
      <c r="M1026" s="58"/>
      <c r="N1026" s="58"/>
      <c r="O1026" s="58"/>
      <c r="P1026" s="58"/>
      <c r="Q1026" s="58"/>
      <c r="R1026" s="58"/>
      <c r="S1026" s="58"/>
      <c r="T1026" s="58"/>
      <c r="U1026" s="58"/>
      <c r="V1026" s="58"/>
      <c r="W1026" s="58"/>
      <c r="X1026" s="58"/>
      <c r="Y1026" s="58"/>
      <c r="Z1026" s="58"/>
      <c r="AA1026" s="58"/>
      <c r="AB1026" s="58"/>
      <c r="AC1026" s="58"/>
      <c r="AD1026" s="58"/>
      <c r="AE1026" s="58"/>
      <c r="AF1026" s="58"/>
      <c r="AG1026" s="58"/>
      <c r="AH1026" s="58"/>
    </row>
    <row r="1027" ht="72.0" customHeight="1">
      <c r="A1027" s="208"/>
      <c r="B1027" s="209"/>
      <c r="C1027" s="208"/>
      <c r="D1027" s="208"/>
      <c r="E1027" s="210"/>
      <c r="F1027" s="208"/>
      <c r="G1027" s="208"/>
      <c r="H1027" s="208"/>
      <c r="I1027" s="208"/>
      <c r="J1027" s="58"/>
      <c r="K1027" s="58"/>
      <c r="L1027" s="58"/>
      <c r="M1027" s="58"/>
      <c r="N1027" s="58"/>
      <c r="O1027" s="58"/>
      <c r="P1027" s="58"/>
      <c r="Q1027" s="58"/>
      <c r="R1027" s="58"/>
      <c r="S1027" s="58"/>
      <c r="T1027" s="58"/>
      <c r="U1027" s="58"/>
      <c r="V1027" s="58"/>
      <c r="W1027" s="58"/>
      <c r="X1027" s="58"/>
      <c r="Y1027" s="58"/>
      <c r="Z1027" s="58"/>
      <c r="AA1027" s="58"/>
      <c r="AB1027" s="58"/>
      <c r="AC1027" s="58"/>
      <c r="AD1027" s="58"/>
      <c r="AE1027" s="58"/>
      <c r="AF1027" s="58"/>
      <c r="AG1027" s="58"/>
      <c r="AH1027" s="58"/>
    </row>
    <row r="1028" ht="72.0" customHeight="1">
      <c r="A1028" s="208"/>
      <c r="B1028" s="209"/>
      <c r="C1028" s="208"/>
      <c r="D1028" s="208"/>
      <c r="E1028" s="210"/>
      <c r="F1028" s="208"/>
      <c r="G1028" s="208"/>
      <c r="H1028" s="208"/>
      <c r="I1028" s="208"/>
      <c r="J1028" s="58"/>
      <c r="K1028" s="58"/>
      <c r="L1028" s="58"/>
      <c r="M1028" s="58"/>
      <c r="N1028" s="58"/>
      <c r="O1028" s="58"/>
      <c r="P1028" s="58"/>
      <c r="Q1028" s="58"/>
      <c r="R1028" s="58"/>
      <c r="S1028" s="58"/>
      <c r="T1028" s="58"/>
      <c r="U1028" s="58"/>
      <c r="V1028" s="58"/>
      <c r="W1028" s="58"/>
      <c r="X1028" s="58"/>
      <c r="Y1028" s="58"/>
      <c r="Z1028" s="58"/>
      <c r="AA1028" s="58"/>
      <c r="AB1028" s="58"/>
      <c r="AC1028" s="58"/>
      <c r="AD1028" s="58"/>
      <c r="AE1028" s="58"/>
      <c r="AF1028" s="58"/>
      <c r="AG1028" s="58"/>
      <c r="AH1028" s="58"/>
    </row>
  </sheetData>
  <autoFilter ref="$A$1:$K$182"/>
  <dataValidations>
    <dataValidation type="list" allowBlank="1" showErrorMessage="1" sqref="J2:J89 J98 J132 J134:J135 J137 J139 J142:J163">
      <formula1>"Service Error,Studio Error,Journey Level Error,Others - Misc,Toast Message"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7.88"/>
    <col customWidth="1" min="3" max="3" width="41.75"/>
    <col customWidth="1" min="4" max="4" width="15.63"/>
    <col customWidth="1" min="5" max="5" width="23.0"/>
    <col customWidth="1" min="6" max="6" width="14.63"/>
    <col customWidth="1" min="7" max="7" width="32.5"/>
    <col customWidth="1" min="8" max="9" width="46.5"/>
  </cols>
  <sheetData>
    <row r="1">
      <c r="A1" s="67" t="s">
        <v>2</v>
      </c>
      <c r="B1" s="69" t="s">
        <v>562</v>
      </c>
      <c r="C1" s="67" t="s">
        <v>6</v>
      </c>
      <c r="D1" s="20" t="s">
        <v>8</v>
      </c>
      <c r="E1" s="20" t="s">
        <v>9</v>
      </c>
      <c r="F1" s="72" t="s">
        <v>566</v>
      </c>
      <c r="G1" s="20" t="s">
        <v>11</v>
      </c>
      <c r="H1" s="67" t="s">
        <v>15</v>
      </c>
      <c r="I1" s="20" t="s">
        <v>17</v>
      </c>
    </row>
    <row r="2">
      <c r="A2" s="75" t="s">
        <v>129</v>
      </c>
      <c r="B2" s="62" t="s">
        <v>546</v>
      </c>
      <c r="C2" s="75" t="s">
        <v>576</v>
      </c>
      <c r="D2" s="14" t="s">
        <v>79</v>
      </c>
      <c r="E2" s="4"/>
      <c r="F2" s="65" t="str">
        <f t="shared" ref="F2:F44" si="1">TEXTJOIN("","TRUE",A2,B2)</f>
        <v>EKY0001</v>
      </c>
      <c r="G2" s="75" t="s">
        <v>75</v>
      </c>
      <c r="H2" s="75" t="s">
        <v>576</v>
      </c>
      <c r="I2" s="4"/>
    </row>
    <row r="3">
      <c r="A3" s="75" t="s">
        <v>129</v>
      </c>
      <c r="B3" s="78" t="s">
        <v>568</v>
      </c>
      <c r="C3" s="75" t="s">
        <v>597</v>
      </c>
      <c r="D3" s="14" t="s">
        <v>79</v>
      </c>
      <c r="E3" s="75" t="s">
        <v>598</v>
      </c>
      <c r="F3" s="65" t="str">
        <f t="shared" si="1"/>
        <v>EKY0002</v>
      </c>
      <c r="G3" s="75" t="s">
        <v>75</v>
      </c>
      <c r="H3" s="75" t="s">
        <v>597</v>
      </c>
      <c r="I3" s="4"/>
    </row>
    <row r="4">
      <c r="A4" s="75" t="s">
        <v>129</v>
      </c>
      <c r="B4" s="62" t="s">
        <v>583</v>
      </c>
      <c r="C4" s="75" t="s">
        <v>603</v>
      </c>
      <c r="D4" s="14" t="s">
        <v>79</v>
      </c>
      <c r="E4" s="4"/>
      <c r="F4" s="65" t="str">
        <f t="shared" si="1"/>
        <v>EKY0003</v>
      </c>
      <c r="G4" s="75" t="s">
        <v>75</v>
      </c>
      <c r="H4" s="75" t="s">
        <v>603</v>
      </c>
      <c r="I4" s="4"/>
    </row>
    <row r="5">
      <c r="A5" s="75" t="s">
        <v>129</v>
      </c>
      <c r="B5" s="78" t="s">
        <v>591</v>
      </c>
      <c r="C5" s="75" t="s">
        <v>610</v>
      </c>
      <c r="D5" s="14" t="s">
        <v>79</v>
      </c>
      <c r="E5" s="4"/>
      <c r="F5" s="65" t="str">
        <f t="shared" si="1"/>
        <v>EKY0004</v>
      </c>
      <c r="G5" s="75" t="s">
        <v>75</v>
      </c>
      <c r="H5" s="75" t="s">
        <v>610</v>
      </c>
      <c r="I5" s="4"/>
    </row>
    <row r="6">
      <c r="A6" s="75" t="s">
        <v>129</v>
      </c>
      <c r="B6" s="62" t="s">
        <v>606</v>
      </c>
      <c r="C6" s="75" t="s">
        <v>612</v>
      </c>
      <c r="D6" s="14" t="s">
        <v>79</v>
      </c>
      <c r="E6" s="4"/>
      <c r="F6" s="65" t="str">
        <f t="shared" si="1"/>
        <v>EKY0005</v>
      </c>
      <c r="G6" s="75" t="s">
        <v>75</v>
      </c>
      <c r="H6" s="75" t="s">
        <v>612</v>
      </c>
      <c r="I6" s="4"/>
    </row>
    <row r="7">
      <c r="A7" s="75" t="s">
        <v>129</v>
      </c>
      <c r="B7" s="78" t="s">
        <v>617</v>
      </c>
      <c r="C7" s="75" t="s">
        <v>619</v>
      </c>
      <c r="D7" s="14" t="s">
        <v>79</v>
      </c>
      <c r="E7" s="14" t="s">
        <v>622</v>
      </c>
      <c r="F7" s="65" t="str">
        <f t="shared" si="1"/>
        <v>EKY0006</v>
      </c>
      <c r="G7" s="75" t="s">
        <v>75</v>
      </c>
      <c r="H7" s="75" t="s">
        <v>619</v>
      </c>
      <c r="I7" s="4"/>
    </row>
    <row r="8">
      <c r="A8" s="75" t="s">
        <v>129</v>
      </c>
      <c r="B8" s="62" t="s">
        <v>625</v>
      </c>
      <c r="C8" s="75" t="s">
        <v>627</v>
      </c>
      <c r="D8" s="14" t="s">
        <v>79</v>
      </c>
      <c r="E8" s="14" t="s">
        <v>622</v>
      </c>
      <c r="F8" s="65" t="str">
        <f t="shared" si="1"/>
        <v>EKY0007</v>
      </c>
      <c r="G8" s="75" t="s">
        <v>75</v>
      </c>
      <c r="H8" s="75" t="s">
        <v>627</v>
      </c>
      <c r="I8" s="4"/>
    </row>
    <row r="9">
      <c r="A9" s="75" t="s">
        <v>129</v>
      </c>
      <c r="B9" s="78" t="s">
        <v>630</v>
      </c>
      <c r="C9" s="75" t="s">
        <v>632</v>
      </c>
      <c r="D9" s="14" t="s">
        <v>79</v>
      </c>
      <c r="E9" s="14" t="s">
        <v>622</v>
      </c>
      <c r="F9" s="65" t="str">
        <f t="shared" si="1"/>
        <v>EKY0008</v>
      </c>
      <c r="G9" s="75" t="s">
        <v>75</v>
      </c>
      <c r="H9" s="75" t="s">
        <v>632</v>
      </c>
      <c r="I9" s="4"/>
    </row>
    <row r="10">
      <c r="A10" s="75" t="s">
        <v>129</v>
      </c>
      <c r="B10" s="62" t="s">
        <v>639</v>
      </c>
      <c r="C10" s="75" t="s">
        <v>640</v>
      </c>
      <c r="D10" s="14" t="s">
        <v>79</v>
      </c>
      <c r="E10" s="75" t="s">
        <v>642</v>
      </c>
      <c r="F10" s="65" t="str">
        <f t="shared" si="1"/>
        <v>EKY0009</v>
      </c>
      <c r="G10" s="75" t="s">
        <v>644</v>
      </c>
      <c r="H10" s="75" t="s">
        <v>640</v>
      </c>
      <c r="I10" s="4"/>
    </row>
    <row r="11">
      <c r="A11" s="75" t="s">
        <v>129</v>
      </c>
      <c r="B11" s="78" t="s">
        <v>647</v>
      </c>
      <c r="C11" s="75" t="s">
        <v>648</v>
      </c>
      <c r="D11" s="14" t="s">
        <v>79</v>
      </c>
      <c r="E11" s="14" t="s">
        <v>650</v>
      </c>
      <c r="F11" s="65" t="str">
        <f t="shared" si="1"/>
        <v>EKY0010</v>
      </c>
      <c r="G11" s="75" t="s">
        <v>75</v>
      </c>
      <c r="H11" s="75" t="s">
        <v>648</v>
      </c>
      <c r="I11" s="4"/>
    </row>
    <row r="12">
      <c r="A12" s="75" t="s">
        <v>129</v>
      </c>
      <c r="B12" s="62" t="s">
        <v>653</v>
      </c>
      <c r="C12" s="75" t="s">
        <v>654</v>
      </c>
      <c r="D12" s="14" t="s">
        <v>79</v>
      </c>
      <c r="E12" s="14" t="s">
        <v>656</v>
      </c>
      <c r="F12" s="65" t="str">
        <f t="shared" si="1"/>
        <v>EKY0011</v>
      </c>
      <c r="G12" s="75" t="s">
        <v>75</v>
      </c>
      <c r="H12" s="75" t="s">
        <v>654</v>
      </c>
      <c r="I12" s="4"/>
    </row>
    <row r="13">
      <c r="A13" s="75" t="s">
        <v>129</v>
      </c>
      <c r="B13" s="78" t="s">
        <v>660</v>
      </c>
      <c r="C13" s="75" t="s">
        <v>661</v>
      </c>
      <c r="D13" s="14" t="s">
        <v>79</v>
      </c>
      <c r="E13" s="14" t="s">
        <v>622</v>
      </c>
      <c r="F13" s="65" t="str">
        <f t="shared" si="1"/>
        <v>EKY0012</v>
      </c>
      <c r="G13" s="75" t="s">
        <v>75</v>
      </c>
      <c r="H13" s="75" t="s">
        <v>661</v>
      </c>
      <c r="I13" s="4"/>
    </row>
    <row r="14">
      <c r="A14" s="75" t="s">
        <v>129</v>
      </c>
      <c r="B14" s="62" t="s">
        <v>663</v>
      </c>
      <c r="C14" s="75" t="s">
        <v>665</v>
      </c>
      <c r="D14" s="14" t="s">
        <v>79</v>
      </c>
      <c r="E14" s="14" t="s">
        <v>622</v>
      </c>
      <c r="F14" s="65" t="str">
        <f t="shared" si="1"/>
        <v>EKY0013</v>
      </c>
      <c r="G14" s="75" t="s">
        <v>75</v>
      </c>
      <c r="H14" s="75" t="s">
        <v>665</v>
      </c>
      <c r="I14" s="4"/>
    </row>
    <row r="15">
      <c r="A15" s="75" t="s">
        <v>129</v>
      </c>
      <c r="B15" s="78" t="s">
        <v>670</v>
      </c>
      <c r="C15" s="75" t="s">
        <v>671</v>
      </c>
      <c r="D15" s="14" t="s">
        <v>79</v>
      </c>
      <c r="E15" s="14" t="s">
        <v>622</v>
      </c>
      <c r="F15" s="65" t="str">
        <f t="shared" si="1"/>
        <v>EKY0014</v>
      </c>
      <c r="G15" s="75" t="s">
        <v>75</v>
      </c>
      <c r="H15" s="75" t="s">
        <v>671</v>
      </c>
      <c r="I15" s="4"/>
    </row>
    <row r="16">
      <c r="A16" s="75" t="s">
        <v>129</v>
      </c>
      <c r="B16" s="62" t="s">
        <v>677</v>
      </c>
      <c r="C16" s="75" t="s">
        <v>678</v>
      </c>
      <c r="D16" s="14" t="s">
        <v>79</v>
      </c>
      <c r="E16" s="14" t="s">
        <v>622</v>
      </c>
      <c r="F16" s="65" t="str">
        <f t="shared" si="1"/>
        <v>EKY0015</v>
      </c>
      <c r="G16" s="75" t="s">
        <v>75</v>
      </c>
      <c r="H16" s="75" t="s">
        <v>678</v>
      </c>
      <c r="I16" s="4"/>
    </row>
    <row r="17">
      <c r="A17" s="75" t="s">
        <v>129</v>
      </c>
      <c r="B17" s="78" t="s">
        <v>680</v>
      </c>
      <c r="C17" s="75" t="s">
        <v>681</v>
      </c>
      <c r="D17" s="14" t="s">
        <v>79</v>
      </c>
      <c r="E17" s="14" t="s">
        <v>622</v>
      </c>
      <c r="F17" s="65" t="str">
        <f t="shared" si="1"/>
        <v>EKY0016</v>
      </c>
      <c r="G17" s="75" t="s">
        <v>75</v>
      </c>
      <c r="H17" s="75" t="s">
        <v>681</v>
      </c>
      <c r="I17" s="4"/>
    </row>
    <row r="18">
      <c r="A18" s="75" t="s">
        <v>129</v>
      </c>
      <c r="B18" s="62" t="s">
        <v>682</v>
      </c>
      <c r="C18" s="75" t="s">
        <v>683</v>
      </c>
      <c r="D18" s="14" t="s">
        <v>79</v>
      </c>
      <c r="E18" s="14" t="s">
        <v>622</v>
      </c>
      <c r="F18" s="65" t="str">
        <f t="shared" si="1"/>
        <v>EKY0017</v>
      </c>
      <c r="G18" s="75" t="s">
        <v>75</v>
      </c>
      <c r="H18" s="75" t="s">
        <v>683</v>
      </c>
      <c r="I18" s="4"/>
    </row>
    <row r="19">
      <c r="A19" s="75" t="s">
        <v>129</v>
      </c>
      <c r="B19" s="78" t="s">
        <v>686</v>
      </c>
      <c r="C19" s="75" t="s">
        <v>687</v>
      </c>
      <c r="D19" s="14" t="s">
        <v>79</v>
      </c>
      <c r="E19" s="14" t="s">
        <v>622</v>
      </c>
      <c r="F19" s="65" t="str">
        <f t="shared" si="1"/>
        <v>EKY0018</v>
      </c>
      <c r="G19" s="75" t="s">
        <v>75</v>
      </c>
      <c r="H19" s="75" t="s">
        <v>687</v>
      </c>
      <c r="I19" s="4"/>
    </row>
    <row r="20">
      <c r="A20" s="75" t="s">
        <v>129</v>
      </c>
      <c r="B20" s="62" t="s">
        <v>693</v>
      </c>
      <c r="C20" s="75" t="s">
        <v>694</v>
      </c>
      <c r="D20" s="14" t="s">
        <v>79</v>
      </c>
      <c r="E20" s="14" t="s">
        <v>622</v>
      </c>
      <c r="F20" s="65" t="str">
        <f t="shared" si="1"/>
        <v>EKY0019</v>
      </c>
      <c r="G20" s="75" t="s">
        <v>75</v>
      </c>
      <c r="H20" s="75" t="s">
        <v>694</v>
      </c>
      <c r="I20" s="4"/>
    </row>
    <row r="21">
      <c r="A21" s="75" t="s">
        <v>129</v>
      </c>
      <c r="B21" s="78" t="s">
        <v>695</v>
      </c>
      <c r="C21" s="75" t="s">
        <v>696</v>
      </c>
      <c r="D21" s="14" t="s">
        <v>79</v>
      </c>
      <c r="E21" s="14" t="s">
        <v>622</v>
      </c>
      <c r="F21" s="65" t="str">
        <f t="shared" si="1"/>
        <v>EKY0020</v>
      </c>
      <c r="G21" s="75" t="s">
        <v>75</v>
      </c>
      <c r="H21" s="75" t="s">
        <v>696</v>
      </c>
      <c r="I21" s="4"/>
    </row>
    <row r="22">
      <c r="A22" s="75" t="s">
        <v>129</v>
      </c>
      <c r="B22" s="62" t="s">
        <v>700</v>
      </c>
      <c r="C22" s="75" t="s">
        <v>701</v>
      </c>
      <c r="D22" s="14" t="s">
        <v>79</v>
      </c>
      <c r="E22" s="14" t="s">
        <v>622</v>
      </c>
      <c r="F22" s="65" t="str">
        <f t="shared" si="1"/>
        <v>EKY0021</v>
      </c>
      <c r="G22" s="75" t="s">
        <v>75</v>
      </c>
      <c r="H22" s="75" t="s">
        <v>701</v>
      </c>
      <c r="I22" s="4"/>
    </row>
    <row r="23">
      <c r="A23" s="75" t="s">
        <v>129</v>
      </c>
      <c r="B23" s="78" t="s">
        <v>706</v>
      </c>
      <c r="C23" s="75" t="s">
        <v>707</v>
      </c>
      <c r="D23" s="14" t="s">
        <v>79</v>
      </c>
      <c r="E23" s="14" t="s">
        <v>622</v>
      </c>
      <c r="F23" s="65" t="str">
        <f t="shared" si="1"/>
        <v>EKY0022</v>
      </c>
      <c r="G23" s="75" t="s">
        <v>75</v>
      </c>
      <c r="H23" s="75" t="s">
        <v>707</v>
      </c>
      <c r="I23" s="4"/>
    </row>
    <row r="24">
      <c r="A24" s="75" t="s">
        <v>129</v>
      </c>
      <c r="B24" s="62" t="s">
        <v>711</v>
      </c>
      <c r="C24" s="75" t="s">
        <v>712</v>
      </c>
      <c r="D24" s="14" t="s">
        <v>79</v>
      </c>
      <c r="E24" s="14" t="s">
        <v>622</v>
      </c>
      <c r="F24" s="65" t="str">
        <f t="shared" si="1"/>
        <v>EKY0023</v>
      </c>
      <c r="G24" s="75" t="s">
        <v>75</v>
      </c>
      <c r="H24" s="75" t="s">
        <v>712</v>
      </c>
      <c r="I24" s="4"/>
    </row>
    <row r="25">
      <c r="A25" s="75" t="s">
        <v>129</v>
      </c>
      <c r="B25" s="78" t="s">
        <v>717</v>
      </c>
      <c r="C25" s="75" t="s">
        <v>718</v>
      </c>
      <c r="D25" s="14" t="s">
        <v>79</v>
      </c>
      <c r="E25" s="14" t="s">
        <v>622</v>
      </c>
      <c r="F25" s="65" t="str">
        <f t="shared" si="1"/>
        <v>EKY0024</v>
      </c>
      <c r="G25" s="75" t="s">
        <v>75</v>
      </c>
      <c r="H25" s="75" t="s">
        <v>718</v>
      </c>
      <c r="I25" s="4"/>
    </row>
    <row r="26">
      <c r="A26" s="75" t="s">
        <v>129</v>
      </c>
      <c r="B26" s="62" t="s">
        <v>722</v>
      </c>
      <c r="C26" s="75" t="s">
        <v>724</v>
      </c>
      <c r="D26" s="14" t="s">
        <v>79</v>
      </c>
      <c r="E26" s="14" t="s">
        <v>622</v>
      </c>
      <c r="F26" s="65" t="str">
        <f t="shared" si="1"/>
        <v>EKY0025</v>
      </c>
      <c r="G26" s="75" t="s">
        <v>75</v>
      </c>
      <c r="H26" s="75" t="s">
        <v>724</v>
      </c>
      <c r="I26" s="4"/>
    </row>
    <row r="27">
      <c r="A27" s="75" t="s">
        <v>129</v>
      </c>
      <c r="B27" s="78" t="s">
        <v>729</v>
      </c>
      <c r="C27" s="75" t="s">
        <v>730</v>
      </c>
      <c r="D27" s="14" t="s">
        <v>79</v>
      </c>
      <c r="E27" s="14" t="s">
        <v>622</v>
      </c>
      <c r="F27" s="65" t="str">
        <f t="shared" si="1"/>
        <v>EKY0026</v>
      </c>
      <c r="G27" s="75" t="s">
        <v>75</v>
      </c>
      <c r="H27" s="75" t="s">
        <v>730</v>
      </c>
      <c r="I27" s="4"/>
    </row>
    <row r="28">
      <c r="A28" s="75" t="s">
        <v>129</v>
      </c>
      <c r="B28" s="94" t="s">
        <v>735</v>
      </c>
      <c r="C28" s="75"/>
      <c r="D28" s="4"/>
      <c r="E28" s="4"/>
      <c r="F28" s="65" t="str">
        <f t="shared" si="1"/>
        <v>EKY0027</v>
      </c>
      <c r="G28" s="61" t="s">
        <v>75</v>
      </c>
      <c r="H28" s="75" t="s">
        <v>742</v>
      </c>
      <c r="I28" s="4"/>
    </row>
    <row r="29">
      <c r="A29" s="75" t="s">
        <v>129</v>
      </c>
      <c r="B29" s="94" t="s">
        <v>745</v>
      </c>
      <c r="C29" s="75"/>
      <c r="D29" s="4"/>
      <c r="E29" s="4"/>
      <c r="F29" s="65" t="str">
        <f t="shared" si="1"/>
        <v>EKY0028</v>
      </c>
      <c r="G29" s="61" t="s">
        <v>75</v>
      </c>
      <c r="H29" s="75" t="s">
        <v>748</v>
      </c>
      <c r="I29" s="4"/>
    </row>
    <row r="30">
      <c r="A30" s="75" t="s">
        <v>129</v>
      </c>
      <c r="B30" s="94" t="s">
        <v>749</v>
      </c>
      <c r="C30" s="75"/>
      <c r="D30" s="4"/>
      <c r="E30" s="4"/>
      <c r="F30" s="65" t="str">
        <f t="shared" si="1"/>
        <v>EKY0029</v>
      </c>
      <c r="G30" s="61" t="s">
        <v>75</v>
      </c>
      <c r="H30" s="75" t="s">
        <v>754</v>
      </c>
      <c r="I30" s="4"/>
    </row>
    <row r="31">
      <c r="A31" s="75" t="s">
        <v>129</v>
      </c>
      <c r="B31" s="94" t="s">
        <v>758</v>
      </c>
      <c r="C31" s="75"/>
      <c r="D31" s="4"/>
      <c r="E31" s="4"/>
      <c r="F31" s="65" t="str">
        <f t="shared" si="1"/>
        <v>EKY0030</v>
      </c>
      <c r="G31" s="61" t="s">
        <v>75</v>
      </c>
      <c r="H31" s="75" t="s">
        <v>760</v>
      </c>
      <c r="I31" s="4"/>
    </row>
    <row r="32">
      <c r="A32" s="75" t="s">
        <v>129</v>
      </c>
      <c r="B32" s="94" t="s">
        <v>761</v>
      </c>
      <c r="C32" s="75"/>
      <c r="D32" s="4"/>
      <c r="E32" s="4"/>
      <c r="F32" s="65" t="str">
        <f t="shared" si="1"/>
        <v>EKY0031</v>
      </c>
      <c r="G32" s="61" t="s">
        <v>75</v>
      </c>
      <c r="H32" s="75" t="s">
        <v>765</v>
      </c>
      <c r="I32" s="4"/>
    </row>
    <row r="33">
      <c r="A33" s="75" t="s">
        <v>129</v>
      </c>
      <c r="B33" s="94" t="s">
        <v>768</v>
      </c>
      <c r="C33" s="75"/>
      <c r="D33" s="4"/>
      <c r="E33" s="4"/>
      <c r="F33" s="65" t="str">
        <f t="shared" si="1"/>
        <v>EKY0032</v>
      </c>
      <c r="G33" s="61" t="s">
        <v>75</v>
      </c>
      <c r="H33" s="75" t="s">
        <v>770</v>
      </c>
      <c r="I33" s="4"/>
    </row>
    <row r="34">
      <c r="A34" s="75" t="s">
        <v>129</v>
      </c>
      <c r="B34" s="94" t="s">
        <v>771</v>
      </c>
      <c r="C34" s="75"/>
      <c r="D34" s="4"/>
      <c r="E34" s="4"/>
      <c r="F34" s="65" t="str">
        <f t="shared" si="1"/>
        <v>EKY0033</v>
      </c>
      <c r="G34" s="61" t="s">
        <v>75</v>
      </c>
      <c r="H34" s="75" t="s">
        <v>773</v>
      </c>
      <c r="I34" s="4"/>
    </row>
    <row r="35">
      <c r="A35" s="75" t="s">
        <v>129</v>
      </c>
      <c r="B35" s="94" t="s">
        <v>776</v>
      </c>
      <c r="C35" s="75"/>
      <c r="D35" s="4"/>
      <c r="E35" s="4"/>
      <c r="F35" s="65" t="str">
        <f t="shared" si="1"/>
        <v>EKY0034</v>
      </c>
      <c r="G35" s="61" t="s">
        <v>75</v>
      </c>
      <c r="H35" s="75" t="s">
        <v>779</v>
      </c>
      <c r="I35" s="4"/>
    </row>
    <row r="36">
      <c r="A36" s="75" t="s">
        <v>129</v>
      </c>
      <c r="B36" s="94" t="s">
        <v>780</v>
      </c>
      <c r="C36" s="75"/>
      <c r="D36" s="4"/>
      <c r="E36" s="4"/>
      <c r="F36" s="65" t="str">
        <f t="shared" si="1"/>
        <v>EKY0035</v>
      </c>
      <c r="G36" s="61" t="s">
        <v>75</v>
      </c>
      <c r="H36" s="75" t="s">
        <v>782</v>
      </c>
      <c r="I36" s="4"/>
    </row>
    <row r="37">
      <c r="A37" s="75" t="s">
        <v>129</v>
      </c>
      <c r="B37" s="94" t="s">
        <v>785</v>
      </c>
      <c r="C37" s="75"/>
      <c r="D37" s="4"/>
      <c r="E37" s="4"/>
      <c r="F37" s="65" t="str">
        <f t="shared" si="1"/>
        <v>EKY0036</v>
      </c>
      <c r="G37" s="61" t="s">
        <v>75</v>
      </c>
      <c r="H37" s="75" t="s">
        <v>786</v>
      </c>
      <c r="I37" s="4"/>
    </row>
    <row r="38">
      <c r="A38" s="75" t="s">
        <v>129</v>
      </c>
      <c r="B38" s="94" t="s">
        <v>787</v>
      </c>
      <c r="C38" s="75"/>
      <c r="D38" s="4"/>
      <c r="E38" s="4"/>
      <c r="F38" s="65" t="str">
        <f t="shared" si="1"/>
        <v>EKY0037</v>
      </c>
      <c r="G38" s="61" t="s">
        <v>75</v>
      </c>
      <c r="H38" s="75" t="s">
        <v>793</v>
      </c>
      <c r="I38" s="4"/>
    </row>
    <row r="39">
      <c r="A39" s="75" t="s">
        <v>129</v>
      </c>
      <c r="B39" s="94" t="s">
        <v>795</v>
      </c>
      <c r="C39" s="75"/>
      <c r="D39" s="4"/>
      <c r="E39" s="4"/>
      <c r="F39" s="65" t="str">
        <f t="shared" si="1"/>
        <v>EKY0038</v>
      </c>
      <c r="G39" s="61" t="s">
        <v>75</v>
      </c>
      <c r="H39" s="75" t="s">
        <v>796</v>
      </c>
      <c r="I39" s="4"/>
    </row>
    <row r="40">
      <c r="A40" s="75" t="s">
        <v>129</v>
      </c>
      <c r="B40" s="94" t="s">
        <v>797</v>
      </c>
      <c r="C40" s="75"/>
      <c r="D40" s="4"/>
      <c r="E40" s="4"/>
      <c r="F40" s="65" t="str">
        <f t="shared" si="1"/>
        <v>EKY0039</v>
      </c>
      <c r="G40" s="61" t="s">
        <v>75</v>
      </c>
      <c r="H40" s="75" t="s">
        <v>798</v>
      </c>
      <c r="I40" s="4"/>
    </row>
    <row r="41">
      <c r="A41" s="75" t="s">
        <v>129</v>
      </c>
      <c r="B41" s="94" t="s">
        <v>801</v>
      </c>
      <c r="C41" s="75"/>
      <c r="D41" s="4"/>
      <c r="E41" s="4"/>
      <c r="F41" s="65" t="str">
        <f t="shared" si="1"/>
        <v>EKY0040</v>
      </c>
      <c r="G41" s="61" t="s">
        <v>75</v>
      </c>
      <c r="H41" s="75" t="s">
        <v>804</v>
      </c>
      <c r="I41" s="4"/>
    </row>
    <row r="42">
      <c r="A42" s="75" t="s">
        <v>129</v>
      </c>
      <c r="B42" s="94" t="s">
        <v>805</v>
      </c>
      <c r="C42" s="75"/>
      <c r="D42" s="4"/>
      <c r="E42" s="4"/>
      <c r="F42" s="65" t="str">
        <f t="shared" si="1"/>
        <v>EKY0041</v>
      </c>
      <c r="G42" s="61" t="s">
        <v>75</v>
      </c>
      <c r="H42" s="75" t="s">
        <v>806</v>
      </c>
      <c r="I42" s="4"/>
    </row>
    <row r="43">
      <c r="A43" s="75" t="s">
        <v>129</v>
      </c>
      <c r="B43" s="94" t="s">
        <v>807</v>
      </c>
      <c r="C43" s="98"/>
      <c r="F43" s="65" t="str">
        <f t="shared" si="1"/>
        <v>EKY0042</v>
      </c>
      <c r="G43" s="61" t="s">
        <v>75</v>
      </c>
      <c r="H43" s="75" t="s">
        <v>813</v>
      </c>
    </row>
    <row r="44">
      <c r="A44" s="75" t="s">
        <v>129</v>
      </c>
      <c r="B44" s="94" t="s">
        <v>815</v>
      </c>
      <c r="C44" s="98"/>
      <c r="F44" s="65" t="str">
        <f t="shared" si="1"/>
        <v>EKY0043</v>
      </c>
      <c r="G44" s="61" t="s">
        <v>75</v>
      </c>
      <c r="H44" s="75" t="s">
        <v>816</v>
      </c>
    </row>
    <row r="45">
      <c r="A45" s="98" t="s">
        <v>129</v>
      </c>
      <c r="B45" s="99" t="s">
        <v>817</v>
      </c>
      <c r="C45" s="98"/>
      <c r="F45" s="98" t="s">
        <v>819</v>
      </c>
      <c r="G45" s="61" t="s">
        <v>75</v>
      </c>
      <c r="H45" s="75" t="s">
        <v>821</v>
      </c>
    </row>
    <row r="46">
      <c r="A46" s="98"/>
      <c r="B46" s="99"/>
      <c r="C46" s="98"/>
      <c r="D46" s="100"/>
      <c r="F46" s="101"/>
      <c r="H46" s="102"/>
    </row>
    <row r="47">
      <c r="A47" s="98"/>
      <c r="B47" s="99"/>
      <c r="C47" s="98"/>
      <c r="D47" s="100"/>
      <c r="F47" s="101"/>
      <c r="H47" s="102"/>
    </row>
    <row r="48">
      <c r="A48" s="98"/>
      <c r="B48" s="99"/>
      <c r="C48" s="98"/>
      <c r="D48" s="100"/>
      <c r="F48" s="101"/>
      <c r="H48" s="102"/>
    </row>
    <row r="49">
      <c r="A49" s="98"/>
      <c r="B49" s="99"/>
      <c r="C49" s="98"/>
      <c r="D49" s="100"/>
      <c r="F49" s="101"/>
      <c r="H49" s="102"/>
    </row>
    <row r="50">
      <c r="A50" s="98"/>
      <c r="B50" s="99"/>
      <c r="C50" s="98"/>
      <c r="D50" s="100"/>
      <c r="F50" s="101"/>
      <c r="H50" s="102"/>
    </row>
    <row r="51">
      <c r="A51" s="98"/>
      <c r="B51" s="99"/>
      <c r="C51" s="98"/>
      <c r="D51" s="100"/>
      <c r="F51" s="101"/>
      <c r="H51" s="102"/>
    </row>
    <row r="52">
      <c r="A52" s="98"/>
      <c r="B52" s="99"/>
      <c r="C52" s="98"/>
      <c r="D52" s="100"/>
      <c r="F52" s="101"/>
      <c r="H52" s="102"/>
    </row>
    <row r="53">
      <c r="A53" s="98"/>
      <c r="B53" s="99"/>
      <c r="C53" s="98"/>
      <c r="D53" s="100"/>
      <c r="F53" s="101"/>
      <c r="H53" s="102"/>
    </row>
    <row r="54">
      <c r="A54" s="98"/>
      <c r="B54" s="99"/>
      <c r="C54" s="98"/>
      <c r="D54" s="100"/>
      <c r="F54" s="101"/>
      <c r="H54" s="102"/>
    </row>
    <row r="55">
      <c r="A55" s="98"/>
      <c r="B55" s="99"/>
      <c r="C55" s="98"/>
      <c r="D55" s="100"/>
      <c r="F55" s="101"/>
      <c r="H55" s="102"/>
    </row>
    <row r="56">
      <c r="A56" s="98"/>
      <c r="B56" s="99"/>
      <c r="C56" s="98"/>
      <c r="D56" s="100"/>
      <c r="F56" s="101"/>
      <c r="H56" s="102"/>
    </row>
    <row r="57">
      <c r="A57" s="98"/>
      <c r="B57" s="99"/>
      <c r="C57" s="98"/>
      <c r="D57" s="100"/>
      <c r="F57" s="101"/>
      <c r="H57" s="102"/>
    </row>
    <row r="58">
      <c r="A58" s="98"/>
      <c r="B58" s="99"/>
      <c r="C58" s="98"/>
      <c r="D58" s="100"/>
      <c r="F58" s="101"/>
      <c r="H58" s="102"/>
    </row>
    <row r="59">
      <c r="A59" s="98"/>
      <c r="B59" s="99"/>
      <c r="C59" s="98"/>
      <c r="D59" s="100"/>
      <c r="F59" s="101"/>
      <c r="H59" s="102"/>
    </row>
    <row r="60">
      <c r="A60" s="98"/>
      <c r="B60" s="99"/>
      <c r="C60" s="98"/>
      <c r="D60" s="100"/>
      <c r="F60" s="101"/>
      <c r="H60" s="102"/>
    </row>
    <row r="61">
      <c r="A61" s="98"/>
      <c r="B61" s="99"/>
      <c r="C61" s="98"/>
      <c r="D61" s="100"/>
      <c r="F61" s="101"/>
      <c r="H61" s="102"/>
    </row>
    <row r="62">
      <c r="A62" s="98"/>
      <c r="B62" s="99"/>
      <c r="C62" s="98"/>
      <c r="D62" s="100"/>
      <c r="F62" s="101"/>
      <c r="H62" s="102"/>
    </row>
    <row r="63">
      <c r="A63" s="98"/>
      <c r="B63" s="99"/>
      <c r="C63" s="98"/>
      <c r="D63" s="100"/>
      <c r="F63" s="101"/>
      <c r="H63" s="102"/>
    </row>
    <row r="64">
      <c r="A64" s="98"/>
      <c r="B64" s="99"/>
      <c r="C64" s="98"/>
      <c r="D64" s="100"/>
      <c r="F64" s="101"/>
      <c r="H64" s="102"/>
    </row>
    <row r="65">
      <c r="A65" s="98"/>
      <c r="B65" s="99"/>
      <c r="C65" s="98"/>
      <c r="D65" s="100"/>
      <c r="F65" s="101"/>
      <c r="H65" s="102"/>
    </row>
    <row r="66">
      <c r="A66" s="98"/>
      <c r="B66" s="99"/>
      <c r="C66" s="98"/>
      <c r="D66" s="100"/>
      <c r="F66" s="101"/>
      <c r="H66" s="102"/>
    </row>
    <row r="67">
      <c r="A67" s="98"/>
      <c r="B67" s="99"/>
      <c r="C67" s="98"/>
      <c r="D67" s="100"/>
      <c r="F67" s="101"/>
      <c r="H67" s="102"/>
    </row>
    <row r="68">
      <c r="A68" s="98"/>
      <c r="B68" s="99"/>
      <c r="C68" s="98"/>
      <c r="D68" s="100"/>
      <c r="F68" s="101"/>
      <c r="H68" s="102"/>
    </row>
    <row r="69">
      <c r="A69" s="98"/>
      <c r="B69" s="99"/>
      <c r="C69" s="98"/>
      <c r="D69" s="100"/>
      <c r="F69" s="101"/>
      <c r="H69" s="102"/>
    </row>
    <row r="70">
      <c r="A70" s="98"/>
      <c r="B70" s="99"/>
      <c r="C70" s="98"/>
      <c r="D70" s="100"/>
      <c r="F70" s="101"/>
      <c r="H70" s="102"/>
    </row>
    <row r="71">
      <c r="A71" s="98"/>
      <c r="B71" s="99"/>
      <c r="C71" s="98"/>
      <c r="D71" s="100"/>
      <c r="F71" s="101"/>
      <c r="H71" s="102"/>
    </row>
    <row r="72">
      <c r="A72" s="98"/>
      <c r="B72" s="99"/>
      <c r="C72" s="98"/>
      <c r="D72" s="100"/>
      <c r="F72" s="101"/>
      <c r="H72" s="102"/>
    </row>
    <row r="73">
      <c r="A73" s="98"/>
      <c r="B73" s="99"/>
      <c r="C73" s="98"/>
      <c r="D73" s="100"/>
      <c r="F73" s="101"/>
      <c r="H73" s="102"/>
    </row>
    <row r="74">
      <c r="A74" s="98"/>
      <c r="B74" s="99"/>
      <c r="C74" s="98"/>
      <c r="D74" s="100"/>
      <c r="F74" s="101"/>
      <c r="H74" s="102"/>
    </row>
    <row r="75">
      <c r="A75" s="98"/>
      <c r="B75" s="99"/>
      <c r="C75" s="98"/>
      <c r="D75" s="100"/>
      <c r="F75" s="101"/>
      <c r="H75" s="102"/>
    </row>
    <row r="76">
      <c r="A76" s="98"/>
      <c r="B76" s="99"/>
      <c r="C76" s="98"/>
      <c r="D76" s="100"/>
      <c r="F76" s="101"/>
      <c r="H76" s="102"/>
    </row>
    <row r="77">
      <c r="A77" s="98"/>
      <c r="B77" s="99"/>
      <c r="C77" s="98"/>
      <c r="D77" s="100"/>
      <c r="F77" s="101"/>
      <c r="H77" s="102"/>
    </row>
    <row r="78">
      <c r="A78" s="98"/>
      <c r="B78" s="99"/>
      <c r="C78" s="98"/>
      <c r="D78" s="100"/>
      <c r="F78" s="101"/>
      <c r="H78" s="102"/>
    </row>
    <row r="79">
      <c r="A79" s="98"/>
      <c r="B79" s="99"/>
      <c r="C79" s="98"/>
      <c r="D79" s="100"/>
      <c r="F79" s="101"/>
      <c r="H79" s="102"/>
    </row>
    <row r="80">
      <c r="A80" s="98"/>
      <c r="B80" s="99"/>
      <c r="C80" s="98"/>
      <c r="D80" s="100"/>
      <c r="F80" s="101"/>
      <c r="H80" s="102"/>
    </row>
    <row r="81">
      <c r="A81" s="98"/>
      <c r="B81" s="99"/>
      <c r="C81" s="98"/>
      <c r="D81" s="100"/>
      <c r="F81" s="101"/>
      <c r="H81" s="102"/>
    </row>
    <row r="82">
      <c r="A82" s="98"/>
      <c r="B82" s="99"/>
      <c r="C82" s="98"/>
      <c r="D82" s="100"/>
      <c r="F82" s="101"/>
      <c r="H82" s="102"/>
    </row>
    <row r="83">
      <c r="A83" s="98"/>
      <c r="B83" s="99"/>
      <c r="C83" s="98"/>
      <c r="D83" s="100"/>
      <c r="F83" s="101"/>
      <c r="H83" s="102"/>
    </row>
    <row r="84">
      <c r="A84" s="98"/>
      <c r="B84" s="99"/>
      <c r="C84" s="98"/>
      <c r="D84" s="100"/>
      <c r="F84" s="101"/>
      <c r="H84" s="102"/>
    </row>
    <row r="85">
      <c r="A85" s="98"/>
      <c r="B85" s="99"/>
      <c r="C85" s="98"/>
      <c r="D85" s="100"/>
      <c r="F85" s="101"/>
      <c r="H85" s="102"/>
    </row>
    <row r="86">
      <c r="A86" s="98"/>
      <c r="B86" s="99"/>
      <c r="C86" s="98"/>
      <c r="D86" s="100"/>
      <c r="F86" s="101"/>
      <c r="H86" s="102"/>
    </row>
    <row r="87">
      <c r="A87" s="98"/>
      <c r="B87" s="99"/>
      <c r="C87" s="98"/>
      <c r="D87" s="100"/>
      <c r="F87" s="101"/>
      <c r="H87" s="102"/>
    </row>
    <row r="88">
      <c r="A88" s="98"/>
      <c r="B88" s="99"/>
      <c r="C88" s="98"/>
      <c r="D88" s="100"/>
      <c r="F88" s="101"/>
      <c r="H88" s="102"/>
    </row>
    <row r="89">
      <c r="A89" s="98"/>
      <c r="B89" s="99"/>
      <c r="C89" s="98"/>
      <c r="D89" s="100"/>
      <c r="F89" s="101"/>
      <c r="H89" s="102"/>
    </row>
    <row r="90">
      <c r="A90" s="98"/>
      <c r="B90" s="99"/>
      <c r="C90" s="98"/>
      <c r="D90" s="100"/>
      <c r="F90" s="101"/>
      <c r="H90" s="102"/>
    </row>
    <row r="91">
      <c r="A91" s="98"/>
      <c r="B91" s="99"/>
      <c r="C91" s="98"/>
      <c r="D91" s="100"/>
      <c r="F91" s="101"/>
      <c r="H91" s="102"/>
    </row>
    <row r="92">
      <c r="A92" s="98"/>
      <c r="B92" s="99"/>
      <c r="C92" s="98"/>
      <c r="D92" s="100"/>
      <c r="F92" s="101"/>
      <c r="H92" s="102"/>
    </row>
    <row r="93">
      <c r="A93" s="98"/>
      <c r="B93" s="99"/>
      <c r="C93" s="98"/>
      <c r="D93" s="100"/>
      <c r="F93" s="101"/>
      <c r="H93" s="102"/>
    </row>
    <row r="94">
      <c r="A94" s="98"/>
      <c r="B94" s="99"/>
      <c r="C94" s="98"/>
      <c r="D94" s="100"/>
      <c r="F94" s="101"/>
      <c r="H94" s="102"/>
    </row>
    <row r="95">
      <c r="A95" s="98"/>
      <c r="B95" s="99"/>
      <c r="C95" s="98"/>
      <c r="D95" s="100"/>
      <c r="F95" s="101"/>
      <c r="H95" s="102"/>
    </row>
    <row r="96">
      <c r="A96" s="98"/>
      <c r="B96" s="99"/>
      <c r="C96" s="98"/>
      <c r="D96" s="100"/>
      <c r="F96" s="101"/>
      <c r="H96" s="102"/>
    </row>
    <row r="97">
      <c r="A97" s="98"/>
      <c r="B97" s="99"/>
      <c r="C97" s="98"/>
      <c r="D97" s="100"/>
      <c r="F97" s="101"/>
      <c r="H97" s="102"/>
    </row>
    <row r="98">
      <c r="A98" s="98"/>
      <c r="B98" s="99"/>
      <c r="C98" s="98"/>
      <c r="D98" s="100"/>
      <c r="F98" s="101"/>
      <c r="H98" s="102"/>
    </row>
    <row r="99">
      <c r="A99" s="98"/>
      <c r="B99" s="99"/>
      <c r="C99" s="98"/>
      <c r="D99" s="100"/>
      <c r="F99" s="101"/>
      <c r="H99" s="102"/>
    </row>
    <row r="100">
      <c r="A100" s="98"/>
      <c r="B100" s="99"/>
      <c r="C100" s="98"/>
      <c r="D100" s="100"/>
      <c r="F100" s="101"/>
      <c r="H100" s="102"/>
    </row>
    <row r="101">
      <c r="A101" s="98"/>
      <c r="B101" s="99"/>
      <c r="C101" s="98"/>
      <c r="D101" s="100"/>
      <c r="F101" s="101"/>
      <c r="H101" s="102"/>
    </row>
    <row r="102">
      <c r="A102" s="98"/>
      <c r="B102" s="99"/>
      <c r="C102" s="98"/>
      <c r="D102" s="100"/>
      <c r="F102" s="101"/>
      <c r="H102" s="102"/>
    </row>
    <row r="103">
      <c r="A103" s="98"/>
      <c r="B103" s="99"/>
      <c r="C103" s="98"/>
      <c r="D103" s="100"/>
      <c r="F103" s="101"/>
      <c r="H103" s="102"/>
    </row>
    <row r="104">
      <c r="A104" s="98"/>
      <c r="B104" s="99"/>
      <c r="C104" s="98"/>
      <c r="D104" s="100"/>
      <c r="F104" s="101"/>
      <c r="H104" s="102"/>
    </row>
    <row r="105">
      <c r="A105" s="98"/>
      <c r="B105" s="99"/>
      <c r="C105" s="98"/>
      <c r="D105" s="100"/>
      <c r="F105" s="101"/>
      <c r="H105" s="102"/>
    </row>
    <row r="106">
      <c r="A106" s="98"/>
      <c r="B106" s="99"/>
      <c r="C106" s="98"/>
      <c r="D106" s="100"/>
      <c r="F106" s="101"/>
      <c r="H106" s="102"/>
    </row>
    <row r="107">
      <c r="A107" s="98"/>
      <c r="B107" s="99"/>
      <c r="C107" s="98"/>
      <c r="D107" s="100"/>
      <c r="F107" s="101"/>
      <c r="H107" s="102"/>
    </row>
    <row r="108">
      <c r="A108" s="98"/>
      <c r="B108" s="99"/>
      <c r="C108" s="98"/>
      <c r="D108" s="100"/>
      <c r="F108" s="101"/>
      <c r="H108" s="102"/>
    </row>
    <row r="109">
      <c r="A109" s="98"/>
      <c r="B109" s="99"/>
      <c r="C109" s="98"/>
      <c r="D109" s="100"/>
      <c r="F109" s="101"/>
      <c r="H109" s="102"/>
    </row>
    <row r="110">
      <c r="A110" s="98"/>
      <c r="B110" s="99"/>
      <c r="C110" s="98"/>
      <c r="D110" s="100"/>
      <c r="F110" s="101"/>
      <c r="H110" s="102"/>
    </row>
    <row r="111">
      <c r="A111" s="98"/>
      <c r="B111" s="99"/>
      <c r="C111" s="98"/>
      <c r="D111" s="100"/>
      <c r="F111" s="101"/>
      <c r="H111" s="102"/>
    </row>
    <row r="112">
      <c r="A112" s="98"/>
      <c r="B112" s="99"/>
      <c r="C112" s="98"/>
      <c r="D112" s="100"/>
      <c r="F112" s="101"/>
      <c r="H112" s="102"/>
    </row>
    <row r="113">
      <c r="A113" s="98"/>
      <c r="B113" s="99"/>
      <c r="C113" s="98"/>
      <c r="D113" s="100"/>
      <c r="F113" s="101"/>
      <c r="H113" s="102"/>
    </row>
    <row r="114">
      <c r="A114" s="98"/>
      <c r="B114" s="99"/>
      <c r="C114" s="98"/>
      <c r="D114" s="100"/>
      <c r="F114" s="101"/>
      <c r="H114" s="102"/>
    </row>
    <row r="115">
      <c r="A115" s="98"/>
      <c r="B115" s="99"/>
      <c r="C115" s="98"/>
      <c r="D115" s="100"/>
      <c r="F115" s="101"/>
      <c r="H115" s="102"/>
    </row>
    <row r="116">
      <c r="A116" s="98"/>
      <c r="B116" s="99"/>
      <c r="C116" s="98"/>
      <c r="D116" s="100"/>
      <c r="F116" s="101"/>
      <c r="H116" s="102"/>
    </row>
    <row r="117">
      <c r="A117" s="102"/>
      <c r="B117" s="120"/>
      <c r="C117" s="102"/>
      <c r="F117" s="101"/>
      <c r="H117" s="102"/>
    </row>
    <row r="118">
      <c r="A118" s="102"/>
      <c r="B118" s="120"/>
      <c r="C118" s="102"/>
      <c r="F118" s="101"/>
      <c r="H118" s="102"/>
    </row>
    <row r="119">
      <c r="A119" s="102"/>
      <c r="B119" s="120"/>
      <c r="C119" s="102"/>
      <c r="F119" s="101"/>
      <c r="H119" s="102"/>
    </row>
    <row r="120">
      <c r="A120" s="102"/>
      <c r="B120" s="120"/>
      <c r="C120" s="102"/>
      <c r="F120" s="101"/>
      <c r="H120" s="102"/>
    </row>
    <row r="121">
      <c r="A121" s="102"/>
      <c r="B121" s="120"/>
      <c r="C121" s="102"/>
      <c r="F121" s="101"/>
      <c r="H121" s="102"/>
    </row>
    <row r="122">
      <c r="A122" s="102"/>
      <c r="B122" s="120"/>
      <c r="C122" s="102"/>
      <c r="F122" s="101"/>
      <c r="H122" s="102"/>
    </row>
    <row r="123">
      <c r="A123" s="102"/>
      <c r="B123" s="120"/>
      <c r="C123" s="102"/>
      <c r="F123" s="101"/>
      <c r="H123" s="102"/>
    </row>
    <row r="124">
      <c r="A124" s="102"/>
      <c r="B124" s="120"/>
      <c r="C124" s="102"/>
      <c r="F124" s="101"/>
      <c r="H124" s="102"/>
    </row>
    <row r="125">
      <c r="A125" s="102"/>
      <c r="B125" s="120"/>
      <c r="C125" s="102"/>
      <c r="F125" s="101"/>
      <c r="H125" s="102"/>
    </row>
    <row r="126">
      <c r="A126" s="102"/>
      <c r="B126" s="120"/>
      <c r="C126" s="102"/>
      <c r="F126" s="101"/>
      <c r="H126" s="102"/>
    </row>
    <row r="127">
      <c r="A127" s="102"/>
      <c r="B127" s="120"/>
      <c r="C127" s="102"/>
      <c r="F127" s="101"/>
      <c r="H127" s="102"/>
    </row>
    <row r="128">
      <c r="A128" s="102"/>
      <c r="B128" s="120"/>
      <c r="C128" s="102"/>
      <c r="F128" s="101"/>
      <c r="H128" s="102"/>
    </row>
    <row r="129">
      <c r="A129" s="102"/>
      <c r="B129" s="120"/>
      <c r="C129" s="102"/>
      <c r="F129" s="101"/>
      <c r="H129" s="102"/>
    </row>
    <row r="130">
      <c r="A130" s="102"/>
      <c r="B130" s="120"/>
      <c r="C130" s="102"/>
      <c r="F130" s="101"/>
      <c r="H130" s="102"/>
    </row>
    <row r="131">
      <c r="A131" s="102"/>
      <c r="B131" s="120"/>
      <c r="C131" s="102"/>
      <c r="F131" s="101"/>
      <c r="H131" s="102"/>
    </row>
    <row r="132">
      <c r="A132" s="102"/>
      <c r="B132" s="120"/>
      <c r="C132" s="102"/>
      <c r="F132" s="101"/>
      <c r="H132" s="102"/>
    </row>
    <row r="133">
      <c r="A133" s="102"/>
      <c r="B133" s="120"/>
      <c r="C133" s="102"/>
      <c r="F133" s="101"/>
      <c r="H133" s="102"/>
    </row>
    <row r="134">
      <c r="A134" s="102"/>
      <c r="B134" s="120"/>
      <c r="C134" s="102"/>
      <c r="F134" s="101"/>
      <c r="H134" s="102"/>
    </row>
    <row r="135">
      <c r="A135" s="102"/>
      <c r="B135" s="120"/>
      <c r="C135" s="102"/>
      <c r="F135" s="101"/>
      <c r="H135" s="102"/>
    </row>
    <row r="136">
      <c r="A136" s="102"/>
      <c r="B136" s="120"/>
      <c r="C136" s="102"/>
      <c r="F136" s="101"/>
      <c r="H136" s="102"/>
    </row>
    <row r="137">
      <c r="A137" s="102"/>
      <c r="B137" s="120"/>
      <c r="C137" s="102"/>
      <c r="F137" s="101"/>
      <c r="H137" s="102"/>
    </row>
    <row r="138">
      <c r="A138" s="102"/>
      <c r="B138" s="120"/>
      <c r="C138" s="102"/>
      <c r="F138" s="101"/>
      <c r="H138" s="102"/>
    </row>
    <row r="139">
      <c r="A139" s="102"/>
      <c r="B139" s="120"/>
      <c r="C139" s="102"/>
      <c r="F139" s="101"/>
      <c r="H139" s="102"/>
    </row>
    <row r="140">
      <c r="A140" s="102"/>
      <c r="B140" s="120"/>
      <c r="C140" s="102"/>
      <c r="F140" s="101"/>
      <c r="H140" s="102"/>
    </row>
    <row r="141">
      <c r="A141" s="102"/>
      <c r="B141" s="120"/>
      <c r="C141" s="102"/>
      <c r="F141" s="101"/>
      <c r="H141" s="102"/>
    </row>
    <row r="142">
      <c r="A142" s="102"/>
      <c r="B142" s="120"/>
      <c r="C142" s="102"/>
      <c r="F142" s="101"/>
      <c r="H142" s="102"/>
    </row>
    <row r="143">
      <c r="A143" s="102"/>
      <c r="B143" s="120"/>
      <c r="C143" s="102"/>
      <c r="F143" s="101"/>
      <c r="H143" s="102"/>
    </row>
    <row r="144">
      <c r="A144" s="102"/>
      <c r="B144" s="120"/>
      <c r="C144" s="102"/>
      <c r="F144" s="101"/>
      <c r="H144" s="102"/>
    </row>
    <row r="145">
      <c r="A145" s="102"/>
      <c r="B145" s="120"/>
      <c r="C145" s="102"/>
      <c r="F145" s="101"/>
      <c r="H145" s="102"/>
    </row>
    <row r="146">
      <c r="A146" s="102"/>
      <c r="B146" s="120"/>
      <c r="C146" s="102"/>
      <c r="F146" s="101"/>
      <c r="H146" s="102"/>
    </row>
    <row r="147">
      <c r="A147" s="102"/>
      <c r="B147" s="120"/>
      <c r="C147" s="102"/>
      <c r="F147" s="101"/>
      <c r="H147" s="102"/>
    </row>
    <row r="148">
      <c r="A148" s="102"/>
      <c r="B148" s="120"/>
      <c r="C148" s="102"/>
      <c r="F148" s="101"/>
      <c r="H148" s="102"/>
    </row>
    <row r="149">
      <c r="A149" s="102"/>
      <c r="B149" s="120"/>
      <c r="C149" s="102"/>
      <c r="F149" s="101"/>
      <c r="H149" s="102"/>
    </row>
    <row r="150">
      <c r="A150" s="102"/>
      <c r="B150" s="120"/>
      <c r="C150" s="102"/>
      <c r="F150" s="101"/>
      <c r="H150" s="102"/>
    </row>
    <row r="151">
      <c r="A151" s="102"/>
      <c r="B151" s="120"/>
      <c r="C151" s="102"/>
      <c r="F151" s="101"/>
      <c r="H151" s="102"/>
    </row>
    <row r="152">
      <c r="A152" s="102"/>
      <c r="B152" s="120"/>
      <c r="C152" s="102"/>
      <c r="F152" s="101"/>
      <c r="H152" s="102"/>
    </row>
    <row r="153">
      <c r="A153" s="102"/>
      <c r="B153" s="120"/>
      <c r="C153" s="102"/>
      <c r="F153" s="101"/>
      <c r="H153" s="102"/>
    </row>
    <row r="154">
      <c r="A154" s="102"/>
      <c r="B154" s="120"/>
      <c r="C154" s="102"/>
      <c r="F154" s="101"/>
      <c r="H154" s="102"/>
    </row>
    <row r="155">
      <c r="A155" s="102"/>
      <c r="B155" s="120"/>
      <c r="C155" s="102"/>
      <c r="F155" s="101"/>
      <c r="H155" s="102"/>
    </row>
    <row r="156">
      <c r="A156" s="102"/>
      <c r="B156" s="120"/>
      <c r="C156" s="102"/>
      <c r="F156" s="101"/>
      <c r="H156" s="102"/>
    </row>
    <row r="157">
      <c r="A157" s="102"/>
      <c r="B157" s="120"/>
      <c r="C157" s="102"/>
      <c r="F157" s="101"/>
      <c r="H157" s="102"/>
    </row>
    <row r="158">
      <c r="A158" s="102"/>
      <c r="B158" s="120"/>
      <c r="C158" s="102"/>
      <c r="F158" s="101"/>
      <c r="H158" s="102"/>
    </row>
    <row r="159">
      <c r="A159" s="102"/>
      <c r="B159" s="120"/>
      <c r="C159" s="102"/>
      <c r="F159" s="101"/>
      <c r="H159" s="102"/>
    </row>
    <row r="160">
      <c r="A160" s="102"/>
      <c r="B160" s="120"/>
      <c r="C160" s="102"/>
      <c r="F160" s="101"/>
      <c r="H160" s="102"/>
    </row>
    <row r="161">
      <c r="A161" s="102"/>
      <c r="B161" s="120"/>
      <c r="C161" s="102"/>
      <c r="F161" s="101"/>
      <c r="H161" s="102"/>
    </row>
    <row r="162">
      <c r="A162" s="102"/>
      <c r="B162" s="120"/>
      <c r="C162" s="102"/>
      <c r="F162" s="101"/>
      <c r="H162" s="102"/>
    </row>
    <row r="163">
      <c r="A163" s="102"/>
      <c r="B163" s="120"/>
      <c r="C163" s="102"/>
      <c r="F163" s="101"/>
      <c r="H163" s="102"/>
    </row>
    <row r="164">
      <c r="A164" s="102"/>
      <c r="B164" s="120"/>
      <c r="C164" s="102"/>
      <c r="F164" s="101"/>
      <c r="H164" s="102"/>
    </row>
    <row r="165">
      <c r="A165" s="102"/>
      <c r="B165" s="120"/>
      <c r="C165" s="102"/>
      <c r="F165" s="101"/>
      <c r="H165" s="102"/>
    </row>
    <row r="166">
      <c r="A166" s="102"/>
      <c r="B166" s="120"/>
      <c r="C166" s="102"/>
      <c r="F166" s="101"/>
      <c r="H166" s="102"/>
    </row>
    <row r="167">
      <c r="A167" s="102"/>
      <c r="B167" s="120"/>
      <c r="C167" s="102"/>
      <c r="F167" s="101"/>
      <c r="H167" s="102"/>
    </row>
    <row r="168">
      <c r="A168" s="102"/>
      <c r="B168" s="120"/>
      <c r="C168" s="102"/>
      <c r="F168" s="101"/>
      <c r="H168" s="102"/>
    </row>
    <row r="169">
      <c r="A169" s="102"/>
      <c r="B169" s="120"/>
      <c r="C169" s="102"/>
      <c r="F169" s="101"/>
      <c r="H169" s="102"/>
    </row>
    <row r="170">
      <c r="A170" s="102"/>
      <c r="B170" s="120"/>
      <c r="C170" s="102"/>
      <c r="F170" s="101"/>
      <c r="H170" s="102"/>
    </row>
    <row r="171">
      <c r="A171" s="102"/>
      <c r="B171" s="120"/>
      <c r="C171" s="102"/>
      <c r="F171" s="101"/>
      <c r="H171" s="102"/>
    </row>
    <row r="172">
      <c r="A172" s="102"/>
      <c r="B172" s="120"/>
      <c r="C172" s="102"/>
      <c r="F172" s="101"/>
      <c r="H172" s="102"/>
    </row>
    <row r="173">
      <c r="A173" s="102"/>
      <c r="B173" s="120"/>
      <c r="C173" s="102"/>
      <c r="F173" s="101"/>
      <c r="H173" s="102"/>
    </row>
    <row r="174">
      <c r="A174" s="102"/>
      <c r="B174" s="120"/>
      <c r="C174" s="102"/>
      <c r="F174" s="101"/>
      <c r="H174" s="102"/>
    </row>
    <row r="175">
      <c r="A175" s="102"/>
      <c r="B175" s="120"/>
      <c r="C175" s="102"/>
      <c r="F175" s="101"/>
      <c r="H175" s="102"/>
    </row>
    <row r="176">
      <c r="A176" s="102"/>
      <c r="B176" s="120"/>
      <c r="C176" s="102"/>
      <c r="F176" s="101"/>
      <c r="H176" s="102"/>
    </row>
    <row r="177">
      <c r="A177" s="102"/>
      <c r="B177" s="120"/>
      <c r="C177" s="102"/>
      <c r="F177" s="101"/>
      <c r="H177" s="102"/>
    </row>
    <row r="178">
      <c r="A178" s="102"/>
      <c r="B178" s="120"/>
      <c r="C178" s="102"/>
      <c r="F178" s="101"/>
      <c r="H178" s="102"/>
    </row>
    <row r="179">
      <c r="A179" s="102"/>
      <c r="B179" s="120"/>
      <c r="C179" s="102"/>
      <c r="F179" s="101"/>
      <c r="H179" s="102"/>
    </row>
    <row r="180">
      <c r="A180" s="102"/>
      <c r="B180" s="120"/>
      <c r="C180" s="102"/>
      <c r="F180" s="101"/>
      <c r="H180" s="102"/>
    </row>
    <row r="181">
      <c r="A181" s="102"/>
      <c r="B181" s="120"/>
      <c r="C181" s="102"/>
      <c r="F181" s="101"/>
      <c r="H181" s="102"/>
    </row>
    <row r="182">
      <c r="A182" s="102"/>
      <c r="B182" s="120"/>
      <c r="C182" s="102"/>
      <c r="F182" s="101"/>
      <c r="H182" s="102"/>
    </row>
    <row r="183">
      <c r="A183" s="102"/>
      <c r="B183" s="120"/>
      <c r="C183" s="102"/>
      <c r="F183" s="101"/>
      <c r="H183" s="102"/>
    </row>
    <row r="184">
      <c r="A184" s="102"/>
      <c r="B184" s="120"/>
      <c r="C184" s="102"/>
      <c r="F184" s="101"/>
      <c r="H184" s="102"/>
    </row>
    <row r="185">
      <c r="A185" s="102"/>
      <c r="B185" s="120"/>
      <c r="C185" s="102"/>
      <c r="F185" s="101"/>
      <c r="H185" s="102"/>
    </row>
    <row r="186">
      <c r="A186" s="102"/>
      <c r="B186" s="120"/>
      <c r="C186" s="102"/>
      <c r="F186" s="101"/>
      <c r="H186" s="102"/>
    </row>
    <row r="187">
      <c r="A187" s="102"/>
      <c r="B187" s="120"/>
      <c r="C187" s="102"/>
      <c r="F187" s="101"/>
      <c r="H187" s="102"/>
    </row>
    <row r="188">
      <c r="A188" s="102"/>
      <c r="B188" s="120"/>
      <c r="C188" s="102"/>
      <c r="F188" s="101"/>
      <c r="H188" s="102"/>
    </row>
    <row r="189">
      <c r="A189" s="102"/>
      <c r="B189" s="120"/>
      <c r="C189" s="102"/>
      <c r="F189" s="101"/>
      <c r="H189" s="102"/>
    </row>
    <row r="190">
      <c r="A190" s="102"/>
      <c r="B190" s="120"/>
      <c r="C190" s="102"/>
      <c r="F190" s="101"/>
      <c r="H190" s="102"/>
    </row>
    <row r="191">
      <c r="A191" s="102"/>
      <c r="B191" s="120"/>
      <c r="C191" s="102"/>
      <c r="F191" s="101"/>
      <c r="H191" s="102"/>
    </row>
    <row r="192">
      <c r="A192" s="102"/>
      <c r="B192" s="120"/>
      <c r="C192" s="102"/>
      <c r="F192" s="101"/>
      <c r="H192" s="102"/>
    </row>
    <row r="193">
      <c r="A193" s="102"/>
      <c r="B193" s="120"/>
      <c r="C193" s="102"/>
      <c r="F193" s="101"/>
      <c r="H193" s="102"/>
    </row>
    <row r="194">
      <c r="A194" s="102"/>
      <c r="B194" s="120"/>
      <c r="C194" s="102"/>
      <c r="F194" s="101"/>
      <c r="H194" s="102"/>
    </row>
    <row r="195">
      <c r="A195" s="102"/>
      <c r="B195" s="120"/>
      <c r="C195" s="102"/>
      <c r="F195" s="101"/>
      <c r="H195" s="102"/>
    </row>
    <row r="196">
      <c r="A196" s="102"/>
      <c r="B196" s="120"/>
      <c r="C196" s="102"/>
      <c r="F196" s="101"/>
      <c r="H196" s="102"/>
    </row>
    <row r="197">
      <c r="A197" s="102"/>
      <c r="B197" s="120"/>
      <c r="C197" s="102"/>
      <c r="F197" s="101"/>
      <c r="H197" s="102"/>
    </row>
    <row r="198">
      <c r="A198" s="102"/>
      <c r="B198" s="120"/>
      <c r="C198" s="102"/>
      <c r="F198" s="101"/>
      <c r="H198" s="102"/>
    </row>
    <row r="199">
      <c r="A199" s="102"/>
      <c r="B199" s="120"/>
      <c r="C199" s="102"/>
      <c r="F199" s="101"/>
      <c r="H199" s="102"/>
    </row>
    <row r="200">
      <c r="A200" s="102"/>
      <c r="B200" s="120"/>
      <c r="C200" s="102"/>
      <c r="F200" s="101"/>
      <c r="H200" s="102"/>
    </row>
    <row r="201">
      <c r="A201" s="102"/>
      <c r="B201" s="120"/>
      <c r="C201" s="102"/>
      <c r="F201" s="101"/>
      <c r="H201" s="102"/>
    </row>
    <row r="202">
      <c r="A202" s="102"/>
      <c r="B202" s="120"/>
      <c r="C202" s="102"/>
      <c r="F202" s="101"/>
      <c r="H202" s="102"/>
    </row>
    <row r="203">
      <c r="A203" s="102"/>
      <c r="B203" s="120"/>
      <c r="C203" s="102"/>
      <c r="F203" s="101"/>
      <c r="H203" s="102"/>
    </row>
    <row r="204">
      <c r="A204" s="102"/>
      <c r="B204" s="120"/>
      <c r="C204" s="102"/>
      <c r="F204" s="101"/>
      <c r="H204" s="102"/>
    </row>
    <row r="205">
      <c r="A205" s="102"/>
      <c r="B205" s="120"/>
      <c r="C205" s="102"/>
      <c r="F205" s="101"/>
      <c r="H205" s="102"/>
    </row>
    <row r="206">
      <c r="A206" s="102"/>
      <c r="B206" s="120"/>
      <c r="C206" s="102"/>
      <c r="F206" s="101"/>
      <c r="H206" s="102"/>
    </row>
    <row r="207">
      <c r="A207" s="102"/>
      <c r="B207" s="120"/>
      <c r="C207" s="102"/>
      <c r="F207" s="101"/>
      <c r="H207" s="102"/>
    </row>
    <row r="208">
      <c r="A208" s="102"/>
      <c r="B208" s="120"/>
      <c r="C208" s="102"/>
      <c r="F208" s="101"/>
      <c r="H208" s="102"/>
    </row>
    <row r="209">
      <c r="A209" s="102"/>
      <c r="B209" s="120"/>
      <c r="C209" s="102"/>
      <c r="F209" s="101"/>
      <c r="H209" s="102"/>
    </row>
    <row r="210">
      <c r="A210" s="102"/>
      <c r="B210" s="120"/>
      <c r="C210" s="102"/>
      <c r="F210" s="101"/>
      <c r="H210" s="102"/>
    </row>
    <row r="211">
      <c r="A211" s="102"/>
      <c r="B211" s="120"/>
      <c r="C211" s="102"/>
      <c r="F211" s="101"/>
      <c r="H211" s="102"/>
    </row>
    <row r="212">
      <c r="A212" s="102"/>
      <c r="B212" s="120"/>
      <c r="C212" s="102"/>
      <c r="F212" s="101"/>
      <c r="H212" s="102"/>
    </row>
    <row r="213">
      <c r="A213" s="102"/>
      <c r="B213" s="120"/>
      <c r="C213" s="102"/>
      <c r="F213" s="101"/>
      <c r="H213" s="102"/>
    </row>
    <row r="214">
      <c r="A214" s="102"/>
      <c r="B214" s="120"/>
      <c r="C214" s="102"/>
      <c r="F214" s="101"/>
      <c r="H214" s="102"/>
    </row>
    <row r="215">
      <c r="A215" s="102"/>
      <c r="B215" s="120"/>
      <c r="C215" s="102"/>
      <c r="F215" s="101"/>
      <c r="H215" s="102"/>
    </row>
    <row r="216">
      <c r="A216" s="102"/>
      <c r="B216" s="120"/>
      <c r="C216" s="102"/>
      <c r="F216" s="101"/>
      <c r="H216" s="102"/>
    </row>
    <row r="217">
      <c r="A217" s="102"/>
      <c r="B217" s="120"/>
      <c r="C217" s="102"/>
      <c r="F217" s="101"/>
      <c r="H217" s="102"/>
    </row>
    <row r="218">
      <c r="A218" s="102"/>
      <c r="B218" s="120"/>
      <c r="C218" s="102"/>
      <c r="F218" s="101"/>
      <c r="H218" s="102"/>
    </row>
    <row r="219">
      <c r="A219" s="102"/>
      <c r="B219" s="120"/>
      <c r="C219" s="102"/>
      <c r="F219" s="101"/>
      <c r="H219" s="102"/>
    </row>
    <row r="220">
      <c r="A220" s="102"/>
      <c r="B220" s="120"/>
      <c r="C220" s="102"/>
      <c r="F220" s="101"/>
      <c r="H220" s="102"/>
    </row>
    <row r="221">
      <c r="A221" s="102"/>
      <c r="B221" s="120"/>
      <c r="C221" s="102"/>
      <c r="F221" s="101"/>
      <c r="H221" s="102"/>
    </row>
    <row r="222">
      <c r="A222" s="102"/>
      <c r="B222" s="120"/>
      <c r="C222" s="102"/>
      <c r="F222" s="101"/>
      <c r="H222" s="102"/>
    </row>
    <row r="223">
      <c r="A223" s="102"/>
      <c r="B223" s="120"/>
      <c r="C223" s="102"/>
      <c r="F223" s="101"/>
      <c r="H223" s="102"/>
    </row>
    <row r="224">
      <c r="A224" s="102"/>
      <c r="B224" s="120"/>
      <c r="C224" s="102"/>
      <c r="F224" s="101"/>
      <c r="H224" s="102"/>
    </row>
    <row r="225">
      <c r="A225" s="102"/>
      <c r="B225" s="120"/>
      <c r="C225" s="102"/>
      <c r="F225" s="101"/>
      <c r="H225" s="102"/>
    </row>
    <row r="226">
      <c r="A226" s="102"/>
      <c r="B226" s="120"/>
      <c r="C226" s="102"/>
      <c r="F226" s="101"/>
      <c r="H226" s="102"/>
    </row>
    <row r="227">
      <c r="A227" s="102"/>
      <c r="B227" s="120"/>
      <c r="C227" s="102"/>
      <c r="F227" s="101"/>
      <c r="H227" s="102"/>
    </row>
    <row r="228">
      <c r="A228" s="102"/>
      <c r="B228" s="120"/>
      <c r="C228" s="102"/>
      <c r="F228" s="101"/>
      <c r="H228" s="102"/>
    </row>
    <row r="229">
      <c r="A229" s="102"/>
      <c r="B229" s="120"/>
      <c r="C229" s="102"/>
      <c r="F229" s="101"/>
      <c r="H229" s="102"/>
    </row>
    <row r="230">
      <c r="A230" s="102"/>
      <c r="B230" s="120"/>
      <c r="C230" s="102"/>
      <c r="F230" s="101"/>
      <c r="H230" s="102"/>
    </row>
    <row r="231">
      <c r="A231" s="102"/>
      <c r="B231" s="120"/>
      <c r="C231" s="102"/>
      <c r="F231" s="101"/>
      <c r="H231" s="102"/>
    </row>
    <row r="232">
      <c r="A232" s="102"/>
      <c r="B232" s="120"/>
      <c r="C232" s="102"/>
      <c r="F232" s="101"/>
      <c r="H232" s="102"/>
    </row>
    <row r="233">
      <c r="A233" s="102"/>
      <c r="B233" s="120"/>
      <c r="C233" s="102"/>
      <c r="F233" s="101"/>
      <c r="H233" s="102"/>
    </row>
    <row r="234">
      <c r="A234" s="102"/>
      <c r="B234" s="120"/>
      <c r="C234" s="102"/>
      <c r="F234" s="101"/>
      <c r="H234" s="102"/>
    </row>
    <row r="235">
      <c r="A235" s="102"/>
      <c r="B235" s="120"/>
      <c r="C235" s="102"/>
      <c r="F235" s="101"/>
      <c r="H235" s="102"/>
    </row>
    <row r="236">
      <c r="A236" s="102"/>
      <c r="B236" s="120"/>
      <c r="C236" s="102"/>
      <c r="F236" s="101"/>
      <c r="H236" s="102"/>
    </row>
    <row r="237">
      <c r="A237" s="102"/>
      <c r="B237" s="120"/>
      <c r="C237" s="102"/>
      <c r="F237" s="101"/>
      <c r="H237" s="102"/>
    </row>
    <row r="238">
      <c r="A238" s="102"/>
      <c r="B238" s="120"/>
      <c r="C238" s="102"/>
      <c r="F238" s="101"/>
      <c r="H238" s="102"/>
    </row>
    <row r="239">
      <c r="A239" s="102"/>
      <c r="B239" s="120"/>
      <c r="C239" s="102"/>
      <c r="F239" s="101"/>
      <c r="H239" s="102"/>
    </row>
    <row r="240">
      <c r="A240" s="102"/>
      <c r="B240" s="120"/>
      <c r="C240" s="102"/>
      <c r="F240" s="101"/>
      <c r="H240" s="102"/>
    </row>
    <row r="241">
      <c r="A241" s="102"/>
      <c r="B241" s="120"/>
      <c r="C241" s="102"/>
      <c r="F241" s="101"/>
      <c r="H241" s="102"/>
    </row>
    <row r="242">
      <c r="A242" s="102"/>
      <c r="B242" s="120"/>
      <c r="C242" s="102"/>
      <c r="F242" s="101"/>
      <c r="H242" s="102"/>
    </row>
    <row r="243">
      <c r="A243" s="102"/>
      <c r="B243" s="120"/>
      <c r="C243" s="102"/>
      <c r="F243" s="101"/>
      <c r="H243" s="102"/>
    </row>
    <row r="244">
      <c r="A244" s="102"/>
      <c r="B244" s="120"/>
      <c r="C244" s="102"/>
      <c r="F244" s="101"/>
      <c r="H244" s="102"/>
    </row>
    <row r="245">
      <c r="A245" s="102"/>
      <c r="B245" s="120"/>
      <c r="C245" s="102"/>
      <c r="F245" s="101"/>
      <c r="H245" s="102"/>
    </row>
    <row r="246">
      <c r="A246" s="102"/>
      <c r="B246" s="120"/>
      <c r="C246" s="102"/>
      <c r="F246" s="101"/>
      <c r="H246" s="102"/>
    </row>
    <row r="247">
      <c r="A247" s="102"/>
      <c r="B247" s="120"/>
      <c r="C247" s="102"/>
      <c r="F247" s="101"/>
      <c r="H247" s="102"/>
    </row>
    <row r="248">
      <c r="A248" s="102"/>
      <c r="B248" s="120"/>
      <c r="C248" s="102"/>
      <c r="F248" s="101"/>
      <c r="H248" s="102"/>
    </row>
    <row r="249">
      <c r="A249" s="102"/>
      <c r="B249" s="120"/>
      <c r="C249" s="102"/>
      <c r="F249" s="101"/>
      <c r="H249" s="102"/>
    </row>
    <row r="250">
      <c r="A250" s="102"/>
      <c r="B250" s="120"/>
      <c r="C250" s="102"/>
      <c r="F250" s="101"/>
      <c r="H250" s="102"/>
    </row>
    <row r="251">
      <c r="A251" s="102"/>
      <c r="B251" s="120"/>
      <c r="C251" s="102"/>
      <c r="F251" s="101"/>
      <c r="H251" s="102"/>
    </row>
    <row r="252">
      <c r="A252" s="102"/>
      <c r="B252" s="120"/>
      <c r="C252" s="102"/>
      <c r="F252" s="101"/>
      <c r="H252" s="102"/>
    </row>
    <row r="253">
      <c r="A253" s="102"/>
      <c r="B253" s="120"/>
      <c r="C253" s="102"/>
      <c r="F253" s="101"/>
      <c r="H253" s="102"/>
    </row>
    <row r="254">
      <c r="A254" s="102"/>
      <c r="B254" s="120"/>
      <c r="C254" s="102"/>
      <c r="F254" s="101"/>
      <c r="H254" s="102"/>
    </row>
    <row r="255">
      <c r="A255" s="102"/>
      <c r="B255" s="120"/>
      <c r="C255" s="102"/>
      <c r="F255" s="101"/>
      <c r="H255" s="102"/>
    </row>
    <row r="256">
      <c r="A256" s="102"/>
      <c r="B256" s="120"/>
      <c r="C256" s="102"/>
      <c r="F256" s="101"/>
      <c r="H256" s="102"/>
    </row>
    <row r="257">
      <c r="A257" s="102"/>
      <c r="B257" s="120"/>
      <c r="C257" s="102"/>
      <c r="F257" s="101"/>
      <c r="H257" s="102"/>
    </row>
    <row r="258">
      <c r="A258" s="102"/>
      <c r="B258" s="120"/>
      <c r="C258" s="102"/>
      <c r="F258" s="101"/>
      <c r="H258" s="102"/>
    </row>
    <row r="259">
      <c r="A259" s="102"/>
      <c r="B259" s="120"/>
      <c r="C259" s="102"/>
      <c r="F259" s="101"/>
      <c r="H259" s="102"/>
    </row>
    <row r="260">
      <c r="A260" s="102"/>
      <c r="B260" s="120"/>
      <c r="C260" s="102"/>
      <c r="F260" s="101"/>
      <c r="H260" s="102"/>
    </row>
    <row r="261">
      <c r="A261" s="102"/>
      <c r="B261" s="120"/>
      <c r="C261" s="102"/>
      <c r="F261" s="101"/>
      <c r="H261" s="102"/>
    </row>
    <row r="262">
      <c r="A262" s="102"/>
      <c r="B262" s="120"/>
      <c r="C262" s="102"/>
      <c r="F262" s="101"/>
      <c r="H262" s="102"/>
    </row>
    <row r="263">
      <c r="A263" s="102"/>
      <c r="B263" s="120"/>
      <c r="C263" s="102"/>
      <c r="F263" s="101"/>
      <c r="H263" s="102"/>
    </row>
    <row r="264">
      <c r="A264" s="102"/>
      <c r="B264" s="120"/>
      <c r="C264" s="102"/>
      <c r="F264" s="101"/>
      <c r="H264" s="102"/>
    </row>
    <row r="265">
      <c r="A265" s="102"/>
      <c r="B265" s="120"/>
      <c r="C265" s="102"/>
      <c r="F265" s="101"/>
      <c r="H265" s="102"/>
    </row>
    <row r="266">
      <c r="A266" s="102"/>
      <c r="B266" s="120"/>
      <c r="C266" s="102"/>
      <c r="F266" s="101"/>
      <c r="H266" s="102"/>
    </row>
    <row r="267">
      <c r="A267" s="102"/>
      <c r="B267" s="120"/>
      <c r="C267" s="102"/>
      <c r="F267" s="101"/>
      <c r="H267" s="102"/>
    </row>
    <row r="268">
      <c r="A268" s="102"/>
      <c r="B268" s="120"/>
      <c r="C268" s="102"/>
      <c r="F268" s="101"/>
      <c r="H268" s="102"/>
    </row>
    <row r="269">
      <c r="A269" s="102"/>
      <c r="B269" s="120"/>
      <c r="C269" s="102"/>
      <c r="F269" s="101"/>
      <c r="H269" s="102"/>
    </row>
    <row r="270">
      <c r="A270" s="102"/>
      <c r="B270" s="120"/>
      <c r="C270" s="102"/>
      <c r="F270" s="101"/>
      <c r="H270" s="102"/>
    </row>
    <row r="271">
      <c r="A271" s="102"/>
      <c r="B271" s="120"/>
      <c r="C271" s="102"/>
      <c r="F271" s="101"/>
      <c r="H271" s="102"/>
    </row>
    <row r="272">
      <c r="A272" s="102"/>
      <c r="B272" s="120"/>
      <c r="C272" s="102"/>
      <c r="F272" s="101"/>
      <c r="H272" s="102"/>
    </row>
    <row r="273">
      <c r="A273" s="102"/>
      <c r="B273" s="120"/>
      <c r="C273" s="102"/>
      <c r="F273" s="101"/>
      <c r="H273" s="102"/>
    </row>
    <row r="274">
      <c r="A274" s="102"/>
      <c r="B274" s="120"/>
      <c r="C274" s="102"/>
      <c r="F274" s="101"/>
      <c r="H274" s="102"/>
    </row>
    <row r="275">
      <c r="A275" s="102"/>
      <c r="B275" s="120"/>
      <c r="C275" s="102"/>
      <c r="F275" s="101"/>
      <c r="H275" s="102"/>
    </row>
    <row r="276">
      <c r="A276" s="102"/>
      <c r="B276" s="120"/>
      <c r="C276" s="102"/>
      <c r="F276" s="101"/>
      <c r="H276" s="102"/>
    </row>
    <row r="277">
      <c r="A277" s="102"/>
      <c r="B277" s="120"/>
      <c r="C277" s="102"/>
      <c r="F277" s="101"/>
      <c r="H277" s="102"/>
    </row>
    <row r="278">
      <c r="A278" s="102"/>
      <c r="B278" s="120"/>
      <c r="C278" s="102"/>
      <c r="F278" s="101"/>
      <c r="H278" s="102"/>
    </row>
    <row r="279">
      <c r="A279" s="102"/>
      <c r="B279" s="120"/>
      <c r="C279" s="102"/>
      <c r="F279" s="101"/>
      <c r="H279" s="102"/>
    </row>
    <row r="280">
      <c r="A280" s="102"/>
      <c r="B280" s="120"/>
      <c r="C280" s="102"/>
      <c r="F280" s="101"/>
      <c r="H280" s="102"/>
    </row>
    <row r="281">
      <c r="A281" s="102"/>
      <c r="B281" s="120"/>
      <c r="C281" s="102"/>
      <c r="F281" s="101"/>
      <c r="H281" s="102"/>
    </row>
    <row r="282">
      <c r="A282" s="102"/>
      <c r="B282" s="120"/>
      <c r="C282" s="102"/>
      <c r="F282" s="101"/>
      <c r="H282" s="102"/>
    </row>
    <row r="283">
      <c r="A283" s="102"/>
      <c r="B283" s="120"/>
      <c r="C283" s="102"/>
      <c r="F283" s="101"/>
      <c r="H283" s="102"/>
    </row>
    <row r="284">
      <c r="A284" s="102"/>
      <c r="B284" s="120"/>
      <c r="C284" s="102"/>
      <c r="F284" s="101"/>
      <c r="H284" s="102"/>
    </row>
    <row r="285">
      <c r="A285" s="102"/>
      <c r="B285" s="120"/>
      <c r="C285" s="102"/>
      <c r="F285" s="101"/>
      <c r="H285" s="102"/>
    </row>
    <row r="286">
      <c r="A286" s="102"/>
      <c r="B286" s="120"/>
      <c r="C286" s="102"/>
      <c r="F286" s="101"/>
      <c r="H286" s="102"/>
    </row>
    <row r="287">
      <c r="A287" s="102"/>
      <c r="B287" s="120"/>
      <c r="C287" s="102"/>
      <c r="F287" s="101"/>
      <c r="H287" s="102"/>
    </row>
    <row r="288">
      <c r="A288" s="102"/>
      <c r="B288" s="120"/>
      <c r="C288" s="102"/>
      <c r="F288" s="101"/>
      <c r="H288" s="102"/>
    </row>
    <row r="289">
      <c r="A289" s="102"/>
      <c r="B289" s="120"/>
      <c r="C289" s="102"/>
      <c r="F289" s="101"/>
      <c r="H289" s="102"/>
    </row>
    <row r="290">
      <c r="A290" s="102"/>
      <c r="B290" s="120"/>
      <c r="C290" s="102"/>
      <c r="F290" s="101"/>
      <c r="H290" s="102"/>
    </row>
    <row r="291">
      <c r="A291" s="102"/>
      <c r="B291" s="120"/>
      <c r="C291" s="102"/>
      <c r="F291" s="101"/>
      <c r="H291" s="102"/>
    </row>
    <row r="292">
      <c r="A292" s="102"/>
      <c r="B292" s="120"/>
      <c r="C292" s="102"/>
      <c r="F292" s="101"/>
      <c r="H292" s="102"/>
    </row>
    <row r="293">
      <c r="A293" s="102"/>
      <c r="B293" s="120"/>
      <c r="C293" s="102"/>
      <c r="F293" s="101"/>
      <c r="H293" s="102"/>
    </row>
    <row r="294">
      <c r="A294" s="102"/>
      <c r="B294" s="120"/>
      <c r="C294" s="102"/>
      <c r="F294" s="101"/>
      <c r="H294" s="102"/>
    </row>
    <row r="295">
      <c r="A295" s="102"/>
      <c r="B295" s="120"/>
      <c r="C295" s="102"/>
      <c r="F295" s="101"/>
      <c r="H295" s="102"/>
    </row>
    <row r="296">
      <c r="A296" s="102"/>
      <c r="B296" s="120"/>
      <c r="C296" s="102"/>
      <c r="F296" s="101"/>
      <c r="H296" s="102"/>
    </row>
    <row r="297">
      <c r="A297" s="102"/>
      <c r="B297" s="120"/>
      <c r="C297" s="102"/>
      <c r="F297" s="101"/>
      <c r="H297" s="102"/>
    </row>
    <row r="298">
      <c r="A298" s="102"/>
      <c r="B298" s="120"/>
      <c r="C298" s="102"/>
      <c r="F298" s="101"/>
      <c r="H298" s="102"/>
    </row>
    <row r="299">
      <c r="A299" s="102"/>
      <c r="B299" s="120"/>
      <c r="C299" s="102"/>
      <c r="F299" s="101"/>
      <c r="H299" s="102"/>
    </row>
    <row r="300">
      <c r="A300" s="102"/>
      <c r="B300" s="120"/>
      <c r="C300" s="102"/>
      <c r="F300" s="101"/>
      <c r="H300" s="102"/>
    </row>
    <row r="301">
      <c r="A301" s="102"/>
      <c r="B301" s="120"/>
      <c r="C301" s="102"/>
      <c r="F301" s="101"/>
      <c r="H301" s="102"/>
    </row>
    <row r="302">
      <c r="A302" s="102"/>
      <c r="B302" s="120"/>
      <c r="C302" s="102"/>
      <c r="F302" s="101"/>
      <c r="H302" s="102"/>
    </row>
    <row r="303">
      <c r="A303" s="102"/>
      <c r="B303" s="120"/>
      <c r="C303" s="102"/>
      <c r="F303" s="101"/>
      <c r="H303" s="102"/>
    </row>
    <row r="304">
      <c r="A304" s="102"/>
      <c r="B304" s="120"/>
      <c r="C304" s="102"/>
      <c r="F304" s="101"/>
      <c r="H304" s="102"/>
    </row>
    <row r="305">
      <c r="A305" s="102"/>
      <c r="B305" s="120"/>
      <c r="C305" s="102"/>
      <c r="F305" s="101"/>
      <c r="H305" s="102"/>
    </row>
    <row r="306">
      <c r="A306" s="102"/>
      <c r="B306" s="120"/>
      <c r="C306" s="102"/>
      <c r="F306" s="101"/>
      <c r="H306" s="102"/>
    </row>
    <row r="307">
      <c r="A307" s="102"/>
      <c r="B307" s="120"/>
      <c r="C307" s="102"/>
      <c r="F307" s="101"/>
      <c r="H307" s="102"/>
    </row>
    <row r="308">
      <c r="A308" s="102"/>
      <c r="B308" s="120"/>
      <c r="C308" s="102"/>
      <c r="F308" s="101"/>
      <c r="H308" s="102"/>
    </row>
    <row r="309">
      <c r="A309" s="102"/>
      <c r="B309" s="120"/>
      <c r="C309" s="102"/>
      <c r="F309" s="101"/>
      <c r="H309" s="102"/>
    </row>
    <row r="310">
      <c r="A310" s="102"/>
      <c r="B310" s="120"/>
      <c r="C310" s="102"/>
      <c r="F310" s="101"/>
      <c r="H310" s="102"/>
    </row>
    <row r="311">
      <c r="A311" s="102"/>
      <c r="B311" s="120"/>
      <c r="C311" s="102"/>
      <c r="F311" s="101"/>
      <c r="H311" s="102"/>
    </row>
    <row r="312">
      <c r="A312" s="102"/>
      <c r="B312" s="120"/>
      <c r="C312" s="102"/>
      <c r="F312" s="101"/>
      <c r="H312" s="102"/>
    </row>
    <row r="313">
      <c r="A313" s="102"/>
      <c r="B313" s="120"/>
      <c r="C313" s="102"/>
      <c r="F313" s="101"/>
      <c r="H313" s="102"/>
    </row>
    <row r="314">
      <c r="A314" s="102"/>
      <c r="B314" s="120"/>
      <c r="C314" s="102"/>
      <c r="F314" s="101"/>
      <c r="H314" s="102"/>
    </row>
    <row r="315">
      <c r="A315" s="102"/>
      <c r="B315" s="120"/>
      <c r="C315" s="102"/>
      <c r="F315" s="101"/>
      <c r="H315" s="102"/>
    </row>
    <row r="316">
      <c r="A316" s="102"/>
      <c r="B316" s="120"/>
      <c r="C316" s="102"/>
      <c r="F316" s="101"/>
      <c r="H316" s="102"/>
    </row>
    <row r="317">
      <c r="A317" s="102"/>
      <c r="B317" s="120"/>
      <c r="C317" s="102"/>
      <c r="F317" s="101"/>
      <c r="H317" s="102"/>
    </row>
    <row r="318">
      <c r="A318" s="102"/>
      <c r="B318" s="120"/>
      <c r="C318" s="102"/>
      <c r="F318" s="101"/>
      <c r="H318" s="102"/>
    </row>
    <row r="319">
      <c r="A319" s="102"/>
      <c r="B319" s="120"/>
      <c r="C319" s="102"/>
      <c r="F319" s="101"/>
      <c r="H319" s="102"/>
    </row>
    <row r="320">
      <c r="A320" s="102"/>
      <c r="B320" s="120"/>
      <c r="C320" s="102"/>
      <c r="F320" s="101"/>
      <c r="H320" s="102"/>
    </row>
    <row r="321">
      <c r="A321" s="102"/>
      <c r="B321" s="120"/>
      <c r="C321" s="102"/>
      <c r="F321" s="101"/>
      <c r="H321" s="102"/>
    </row>
    <row r="322">
      <c r="A322" s="102"/>
      <c r="B322" s="120"/>
      <c r="C322" s="102"/>
      <c r="F322" s="101"/>
      <c r="H322" s="102"/>
    </row>
    <row r="323">
      <c r="A323" s="102"/>
      <c r="B323" s="120"/>
      <c r="C323" s="102"/>
      <c r="F323" s="101"/>
      <c r="H323" s="102"/>
    </row>
    <row r="324">
      <c r="A324" s="102"/>
      <c r="B324" s="120"/>
      <c r="C324" s="102"/>
      <c r="F324" s="101"/>
      <c r="H324" s="102"/>
    </row>
    <row r="325">
      <c r="A325" s="102"/>
      <c r="B325" s="120"/>
      <c r="C325" s="102"/>
      <c r="F325" s="101"/>
      <c r="H325" s="102"/>
    </row>
    <row r="326">
      <c r="A326" s="102"/>
      <c r="B326" s="120"/>
      <c r="C326" s="102"/>
      <c r="F326" s="101"/>
      <c r="H326" s="102"/>
    </row>
    <row r="327">
      <c r="A327" s="102"/>
      <c r="B327" s="120"/>
      <c r="C327" s="102"/>
      <c r="F327" s="101"/>
      <c r="H327" s="102"/>
    </row>
    <row r="328">
      <c r="A328" s="102"/>
      <c r="B328" s="120"/>
      <c r="C328" s="102"/>
      <c r="F328" s="101"/>
      <c r="H328" s="102"/>
    </row>
    <row r="329">
      <c r="A329" s="102"/>
      <c r="B329" s="120"/>
      <c r="C329" s="102"/>
      <c r="F329" s="101"/>
      <c r="H329" s="102"/>
    </row>
    <row r="330">
      <c r="A330" s="102"/>
      <c r="B330" s="120"/>
      <c r="C330" s="102"/>
      <c r="F330" s="101"/>
      <c r="H330" s="102"/>
    </row>
    <row r="331">
      <c r="A331" s="102"/>
      <c r="B331" s="120"/>
      <c r="C331" s="102"/>
      <c r="F331" s="101"/>
      <c r="H331" s="102"/>
    </row>
    <row r="332">
      <c r="A332" s="102"/>
      <c r="B332" s="120"/>
      <c r="C332" s="102"/>
      <c r="F332" s="101"/>
      <c r="H332" s="102"/>
    </row>
    <row r="333">
      <c r="A333" s="102"/>
      <c r="B333" s="120"/>
      <c r="C333" s="102"/>
      <c r="F333" s="101"/>
      <c r="H333" s="102"/>
    </row>
    <row r="334">
      <c r="A334" s="102"/>
      <c r="B334" s="120"/>
      <c r="C334" s="102"/>
      <c r="F334" s="101"/>
      <c r="H334" s="102"/>
    </row>
    <row r="335">
      <c r="A335" s="102"/>
      <c r="B335" s="120"/>
      <c r="C335" s="102"/>
      <c r="F335" s="101"/>
      <c r="H335" s="102"/>
    </row>
    <row r="336">
      <c r="A336" s="102"/>
      <c r="B336" s="120"/>
      <c r="C336" s="102"/>
      <c r="F336" s="101"/>
      <c r="H336" s="102"/>
    </row>
    <row r="337">
      <c r="A337" s="102"/>
      <c r="B337" s="120"/>
      <c r="C337" s="102"/>
      <c r="F337" s="101"/>
      <c r="H337" s="102"/>
    </row>
    <row r="338">
      <c r="A338" s="102"/>
      <c r="B338" s="120"/>
      <c r="C338" s="102"/>
      <c r="F338" s="101"/>
      <c r="H338" s="102"/>
    </row>
    <row r="339">
      <c r="A339" s="102"/>
      <c r="B339" s="120"/>
      <c r="C339" s="102"/>
      <c r="F339" s="101"/>
      <c r="H339" s="102"/>
    </row>
    <row r="340">
      <c r="A340" s="102"/>
      <c r="B340" s="120"/>
      <c r="C340" s="102"/>
      <c r="F340" s="101"/>
      <c r="H340" s="102"/>
    </row>
    <row r="341">
      <c r="A341" s="102"/>
      <c r="B341" s="120"/>
      <c r="C341" s="102"/>
      <c r="F341" s="101"/>
      <c r="H341" s="102"/>
    </row>
    <row r="342">
      <c r="A342" s="102"/>
      <c r="B342" s="120"/>
      <c r="C342" s="102"/>
      <c r="F342" s="101"/>
      <c r="H342" s="102"/>
    </row>
    <row r="343">
      <c r="A343" s="102"/>
      <c r="B343" s="120"/>
      <c r="C343" s="102"/>
      <c r="F343" s="101"/>
      <c r="H343" s="102"/>
    </row>
    <row r="344">
      <c r="A344" s="102"/>
      <c r="B344" s="120"/>
      <c r="C344" s="102"/>
      <c r="F344" s="101"/>
      <c r="H344" s="102"/>
    </row>
    <row r="345">
      <c r="A345" s="102"/>
      <c r="B345" s="120"/>
      <c r="C345" s="102"/>
      <c r="F345" s="101"/>
      <c r="H345" s="102"/>
    </row>
    <row r="346">
      <c r="A346" s="102"/>
      <c r="B346" s="120"/>
      <c r="C346" s="102"/>
      <c r="F346" s="101"/>
      <c r="H346" s="102"/>
    </row>
    <row r="347">
      <c r="A347" s="102"/>
      <c r="B347" s="120"/>
      <c r="C347" s="102"/>
      <c r="F347" s="101"/>
      <c r="H347" s="102"/>
    </row>
    <row r="348">
      <c r="A348" s="102"/>
      <c r="B348" s="120"/>
      <c r="C348" s="102"/>
      <c r="F348" s="101"/>
      <c r="H348" s="102"/>
    </row>
    <row r="349">
      <c r="A349" s="102"/>
      <c r="B349" s="120"/>
      <c r="C349" s="102"/>
      <c r="F349" s="101"/>
      <c r="H349" s="102"/>
    </row>
    <row r="350">
      <c r="A350" s="102"/>
      <c r="B350" s="120"/>
      <c r="C350" s="102"/>
      <c r="F350" s="101"/>
      <c r="H350" s="102"/>
    </row>
    <row r="351">
      <c r="A351" s="102"/>
      <c r="B351" s="120"/>
      <c r="C351" s="102"/>
      <c r="F351" s="101"/>
      <c r="H351" s="102"/>
    </row>
    <row r="352">
      <c r="A352" s="102"/>
      <c r="B352" s="120"/>
      <c r="C352" s="102"/>
      <c r="F352" s="101"/>
      <c r="H352" s="102"/>
    </row>
    <row r="353">
      <c r="A353" s="102"/>
      <c r="B353" s="120"/>
      <c r="C353" s="102"/>
      <c r="F353" s="101"/>
      <c r="H353" s="102"/>
    </row>
    <row r="354">
      <c r="A354" s="102"/>
      <c r="B354" s="120"/>
      <c r="C354" s="102"/>
      <c r="F354" s="101"/>
      <c r="H354" s="102"/>
    </row>
    <row r="355">
      <c r="A355" s="102"/>
      <c r="B355" s="120"/>
      <c r="C355" s="102"/>
      <c r="F355" s="101"/>
      <c r="H355" s="102"/>
    </row>
    <row r="356">
      <c r="A356" s="102"/>
      <c r="B356" s="120"/>
      <c r="C356" s="102"/>
      <c r="F356" s="101"/>
      <c r="H356" s="102"/>
    </row>
    <row r="357">
      <c r="A357" s="102"/>
      <c r="B357" s="120"/>
      <c r="C357" s="102"/>
      <c r="F357" s="101"/>
      <c r="H357" s="102"/>
    </row>
    <row r="358">
      <c r="A358" s="102"/>
      <c r="B358" s="120"/>
      <c r="C358" s="102"/>
      <c r="F358" s="101"/>
      <c r="H358" s="102"/>
    </row>
    <row r="359">
      <c r="A359" s="102"/>
      <c r="B359" s="120"/>
      <c r="C359" s="102"/>
      <c r="F359" s="101"/>
      <c r="H359" s="102"/>
    </row>
    <row r="360">
      <c r="A360" s="102"/>
      <c r="B360" s="120"/>
      <c r="C360" s="102"/>
      <c r="F360" s="101"/>
      <c r="H360" s="102"/>
    </row>
    <row r="361">
      <c r="A361" s="102"/>
      <c r="B361" s="120"/>
      <c r="C361" s="102"/>
      <c r="F361" s="101"/>
      <c r="H361" s="102"/>
    </row>
    <row r="362">
      <c r="A362" s="102"/>
      <c r="B362" s="120"/>
      <c r="C362" s="102"/>
      <c r="F362" s="101"/>
      <c r="H362" s="102"/>
    </row>
    <row r="363">
      <c r="A363" s="102"/>
      <c r="B363" s="120"/>
      <c r="C363" s="102"/>
      <c r="F363" s="101"/>
      <c r="H363" s="102"/>
    </row>
    <row r="364">
      <c r="A364" s="102"/>
      <c r="B364" s="120"/>
      <c r="C364" s="102"/>
      <c r="F364" s="101"/>
      <c r="H364" s="102"/>
    </row>
    <row r="365">
      <c r="A365" s="102"/>
      <c r="B365" s="120"/>
      <c r="C365" s="102"/>
      <c r="F365" s="101"/>
      <c r="H365" s="102"/>
    </row>
    <row r="366">
      <c r="A366" s="102"/>
      <c r="B366" s="120"/>
      <c r="C366" s="102"/>
      <c r="F366" s="101"/>
      <c r="H366" s="102"/>
    </row>
    <row r="367">
      <c r="A367" s="102"/>
      <c r="B367" s="120"/>
      <c r="C367" s="102"/>
      <c r="F367" s="101"/>
      <c r="H367" s="102"/>
    </row>
    <row r="368">
      <c r="A368" s="102"/>
      <c r="B368" s="120"/>
      <c r="C368" s="102"/>
      <c r="F368" s="101"/>
      <c r="H368" s="102"/>
    </row>
    <row r="369">
      <c r="A369" s="102"/>
      <c r="B369" s="120"/>
      <c r="C369" s="102"/>
      <c r="F369" s="101"/>
      <c r="H369" s="102"/>
    </row>
    <row r="370">
      <c r="A370" s="102"/>
      <c r="B370" s="120"/>
      <c r="C370" s="102"/>
      <c r="F370" s="101"/>
      <c r="H370" s="102"/>
    </row>
    <row r="371">
      <c r="A371" s="102"/>
      <c r="B371" s="120"/>
      <c r="C371" s="102"/>
      <c r="F371" s="101"/>
      <c r="H371" s="102"/>
    </row>
    <row r="372">
      <c r="A372" s="102"/>
      <c r="B372" s="120"/>
      <c r="C372" s="102"/>
      <c r="F372" s="101"/>
      <c r="H372" s="102"/>
    </row>
    <row r="373">
      <c r="A373" s="102"/>
      <c r="B373" s="120"/>
      <c r="C373" s="102"/>
      <c r="F373" s="101"/>
      <c r="H373" s="102"/>
    </row>
    <row r="374">
      <c r="A374" s="102"/>
      <c r="B374" s="120"/>
      <c r="C374" s="102"/>
      <c r="F374" s="101"/>
      <c r="H374" s="102"/>
    </row>
    <row r="375">
      <c r="A375" s="102"/>
      <c r="B375" s="120"/>
      <c r="C375" s="102"/>
      <c r="F375" s="101"/>
      <c r="H375" s="102"/>
    </row>
    <row r="376">
      <c r="A376" s="102"/>
      <c r="B376" s="120"/>
      <c r="C376" s="102"/>
      <c r="F376" s="101"/>
      <c r="H376" s="102"/>
    </row>
    <row r="377">
      <c r="A377" s="102"/>
      <c r="B377" s="120"/>
      <c r="C377" s="102"/>
      <c r="F377" s="101"/>
      <c r="H377" s="102"/>
    </row>
    <row r="378">
      <c r="A378" s="102"/>
      <c r="B378" s="120"/>
      <c r="C378" s="102"/>
      <c r="F378" s="101"/>
      <c r="H378" s="102"/>
    </row>
    <row r="379">
      <c r="A379" s="102"/>
      <c r="B379" s="120"/>
      <c r="C379" s="102"/>
      <c r="F379" s="101"/>
      <c r="H379" s="102"/>
    </row>
    <row r="380">
      <c r="A380" s="102"/>
      <c r="B380" s="120"/>
      <c r="C380" s="102"/>
      <c r="F380" s="101"/>
      <c r="H380" s="102"/>
    </row>
    <row r="381">
      <c r="A381" s="102"/>
      <c r="B381" s="120"/>
      <c r="C381" s="102"/>
      <c r="F381" s="101"/>
      <c r="H381" s="102"/>
    </row>
    <row r="382">
      <c r="A382" s="102"/>
      <c r="B382" s="120"/>
      <c r="C382" s="102"/>
      <c r="F382" s="101"/>
      <c r="H382" s="102"/>
    </row>
    <row r="383">
      <c r="A383" s="102"/>
      <c r="B383" s="120"/>
      <c r="C383" s="102"/>
      <c r="F383" s="101"/>
      <c r="H383" s="102"/>
    </row>
    <row r="384">
      <c r="A384" s="102"/>
      <c r="B384" s="120"/>
      <c r="C384" s="102"/>
      <c r="F384" s="101"/>
      <c r="H384" s="102"/>
    </row>
    <row r="385">
      <c r="A385" s="102"/>
      <c r="B385" s="120"/>
      <c r="C385" s="102"/>
      <c r="F385" s="101"/>
      <c r="H385" s="102"/>
    </row>
    <row r="386">
      <c r="A386" s="102"/>
      <c r="B386" s="120"/>
      <c r="C386" s="102"/>
      <c r="F386" s="101"/>
      <c r="H386" s="102"/>
    </row>
    <row r="387">
      <c r="A387" s="102"/>
      <c r="B387" s="120"/>
      <c r="C387" s="102"/>
      <c r="F387" s="101"/>
      <c r="H387" s="102"/>
    </row>
    <row r="388">
      <c r="A388" s="102"/>
      <c r="B388" s="120"/>
      <c r="C388" s="102"/>
      <c r="F388" s="101"/>
      <c r="H388" s="102"/>
    </row>
    <row r="389">
      <c r="A389" s="102"/>
      <c r="B389" s="120"/>
      <c r="C389" s="102"/>
      <c r="F389" s="101"/>
      <c r="H389" s="102"/>
    </row>
    <row r="390">
      <c r="A390" s="102"/>
      <c r="B390" s="120"/>
      <c r="C390" s="102"/>
      <c r="F390" s="101"/>
      <c r="H390" s="102"/>
    </row>
    <row r="391">
      <c r="A391" s="102"/>
      <c r="B391" s="120"/>
      <c r="C391" s="102"/>
      <c r="F391" s="101"/>
      <c r="H391" s="102"/>
    </row>
    <row r="392">
      <c r="A392" s="102"/>
      <c r="B392" s="120"/>
      <c r="C392" s="102"/>
      <c r="F392" s="101"/>
      <c r="H392" s="102"/>
    </row>
    <row r="393">
      <c r="A393" s="102"/>
      <c r="B393" s="120"/>
      <c r="C393" s="102"/>
      <c r="F393" s="101"/>
      <c r="H393" s="102"/>
    </row>
    <row r="394">
      <c r="A394" s="102"/>
      <c r="B394" s="120"/>
      <c r="C394" s="102"/>
      <c r="F394" s="101"/>
      <c r="H394" s="102"/>
    </row>
    <row r="395">
      <c r="A395" s="102"/>
      <c r="B395" s="120"/>
      <c r="C395" s="102"/>
      <c r="F395" s="101"/>
      <c r="H395" s="102"/>
    </row>
    <row r="396">
      <c r="A396" s="102"/>
      <c r="B396" s="120"/>
      <c r="C396" s="102"/>
      <c r="F396" s="101"/>
      <c r="H396" s="102"/>
    </row>
    <row r="397">
      <c r="A397" s="102"/>
      <c r="B397" s="120"/>
      <c r="C397" s="102"/>
      <c r="F397" s="101"/>
      <c r="H397" s="102"/>
    </row>
    <row r="398">
      <c r="A398" s="102"/>
      <c r="B398" s="120"/>
      <c r="C398" s="102"/>
      <c r="F398" s="101"/>
      <c r="H398" s="102"/>
    </row>
    <row r="399">
      <c r="A399" s="102"/>
      <c r="B399" s="120"/>
      <c r="C399" s="102"/>
      <c r="F399" s="101"/>
      <c r="H399" s="102"/>
    </row>
    <row r="400">
      <c r="A400" s="102"/>
      <c r="B400" s="120"/>
      <c r="C400" s="102"/>
      <c r="F400" s="101"/>
      <c r="H400" s="102"/>
    </row>
    <row r="401">
      <c r="A401" s="102"/>
      <c r="B401" s="120"/>
      <c r="C401" s="102"/>
      <c r="F401" s="101"/>
      <c r="H401" s="102"/>
    </row>
    <row r="402">
      <c r="A402" s="102"/>
      <c r="B402" s="120"/>
      <c r="C402" s="102"/>
      <c r="F402" s="101"/>
      <c r="H402" s="102"/>
    </row>
    <row r="403">
      <c r="A403" s="102"/>
      <c r="B403" s="120"/>
      <c r="C403" s="102"/>
      <c r="F403" s="101"/>
      <c r="H403" s="102"/>
    </row>
    <row r="404">
      <c r="A404" s="102"/>
      <c r="B404" s="120"/>
      <c r="C404" s="102"/>
      <c r="F404" s="101"/>
      <c r="H404" s="102"/>
    </row>
    <row r="405">
      <c r="A405" s="102"/>
      <c r="B405" s="120"/>
      <c r="C405" s="102"/>
      <c r="F405" s="101"/>
      <c r="H405" s="102"/>
    </row>
    <row r="406">
      <c r="A406" s="102"/>
      <c r="B406" s="120"/>
      <c r="C406" s="102"/>
      <c r="F406" s="101"/>
      <c r="H406" s="102"/>
    </row>
    <row r="407">
      <c r="A407" s="102"/>
      <c r="B407" s="120"/>
      <c r="C407" s="102"/>
      <c r="F407" s="101"/>
      <c r="H407" s="102"/>
    </row>
    <row r="408">
      <c r="A408" s="102"/>
      <c r="B408" s="120"/>
      <c r="C408" s="102"/>
      <c r="F408" s="101"/>
      <c r="H408" s="102"/>
    </row>
    <row r="409">
      <c r="A409" s="102"/>
      <c r="B409" s="120"/>
      <c r="C409" s="102"/>
      <c r="F409" s="101"/>
      <c r="H409" s="102"/>
    </row>
    <row r="410">
      <c r="A410" s="102"/>
      <c r="B410" s="120"/>
      <c r="C410" s="102"/>
      <c r="F410" s="101"/>
      <c r="H410" s="102"/>
    </row>
    <row r="411">
      <c r="A411" s="102"/>
      <c r="B411" s="120"/>
      <c r="C411" s="102"/>
      <c r="F411" s="101"/>
      <c r="H411" s="102"/>
    </row>
    <row r="412">
      <c r="A412" s="102"/>
      <c r="B412" s="120"/>
      <c r="C412" s="102"/>
      <c r="F412" s="101"/>
      <c r="H412" s="102"/>
    </row>
    <row r="413">
      <c r="A413" s="102"/>
      <c r="B413" s="120"/>
      <c r="C413" s="102"/>
      <c r="F413" s="101"/>
      <c r="H413" s="102"/>
    </row>
    <row r="414">
      <c r="A414" s="102"/>
      <c r="B414" s="120"/>
      <c r="C414" s="102"/>
      <c r="F414" s="101"/>
      <c r="H414" s="102"/>
    </row>
    <row r="415">
      <c r="A415" s="102"/>
      <c r="B415" s="120"/>
      <c r="C415" s="102"/>
      <c r="F415" s="101"/>
      <c r="H415" s="102"/>
    </row>
    <row r="416">
      <c r="A416" s="102"/>
      <c r="B416" s="120"/>
      <c r="C416" s="102"/>
      <c r="F416" s="101"/>
      <c r="H416" s="102"/>
    </row>
    <row r="417">
      <c r="A417" s="102"/>
      <c r="B417" s="120"/>
      <c r="C417" s="102"/>
      <c r="F417" s="101"/>
      <c r="H417" s="102"/>
    </row>
    <row r="418">
      <c r="A418" s="102"/>
      <c r="B418" s="120"/>
      <c r="C418" s="102"/>
      <c r="F418" s="101"/>
      <c r="H418" s="102"/>
    </row>
    <row r="419">
      <c r="A419" s="102"/>
      <c r="B419" s="120"/>
      <c r="C419" s="102"/>
      <c r="F419" s="101"/>
      <c r="H419" s="102"/>
    </row>
    <row r="420">
      <c r="A420" s="102"/>
      <c r="B420" s="120"/>
      <c r="C420" s="102"/>
      <c r="F420" s="101"/>
      <c r="H420" s="102"/>
    </row>
    <row r="421">
      <c r="A421" s="102"/>
      <c r="B421" s="120"/>
      <c r="C421" s="102"/>
      <c r="F421" s="101"/>
      <c r="H421" s="102"/>
    </row>
    <row r="422">
      <c r="A422" s="102"/>
      <c r="B422" s="120"/>
      <c r="C422" s="102"/>
      <c r="F422" s="101"/>
      <c r="H422" s="102"/>
    </row>
    <row r="423">
      <c r="A423" s="102"/>
      <c r="B423" s="120"/>
      <c r="C423" s="102"/>
      <c r="F423" s="101"/>
      <c r="H423" s="102"/>
    </row>
    <row r="424">
      <c r="A424" s="102"/>
      <c r="B424" s="120"/>
      <c r="C424" s="102"/>
      <c r="F424" s="101"/>
      <c r="H424" s="102"/>
    </row>
    <row r="425">
      <c r="A425" s="102"/>
      <c r="B425" s="120"/>
      <c r="C425" s="102"/>
      <c r="F425" s="101"/>
      <c r="H425" s="102"/>
    </row>
    <row r="426">
      <c r="A426" s="102"/>
      <c r="B426" s="120"/>
      <c r="C426" s="102"/>
      <c r="F426" s="101"/>
      <c r="H426" s="102"/>
    </row>
    <row r="427">
      <c r="A427" s="102"/>
      <c r="B427" s="120"/>
      <c r="C427" s="102"/>
      <c r="F427" s="101"/>
      <c r="H427" s="102"/>
    </row>
    <row r="428">
      <c r="A428" s="102"/>
      <c r="B428" s="120"/>
      <c r="C428" s="102"/>
      <c r="F428" s="101"/>
      <c r="H428" s="102"/>
    </row>
    <row r="429">
      <c r="A429" s="102"/>
      <c r="B429" s="120"/>
      <c r="C429" s="102"/>
      <c r="F429" s="101"/>
      <c r="H429" s="102"/>
    </row>
    <row r="430">
      <c r="A430" s="102"/>
      <c r="B430" s="120"/>
      <c r="C430" s="102"/>
      <c r="F430" s="101"/>
      <c r="H430" s="102"/>
    </row>
    <row r="431">
      <c r="A431" s="102"/>
      <c r="B431" s="120"/>
      <c r="C431" s="102"/>
      <c r="F431" s="101"/>
      <c r="H431" s="102"/>
    </row>
    <row r="432">
      <c r="A432" s="102"/>
      <c r="B432" s="120"/>
      <c r="C432" s="102"/>
      <c r="F432" s="101"/>
      <c r="H432" s="102"/>
    </row>
    <row r="433">
      <c r="A433" s="102"/>
      <c r="B433" s="120"/>
      <c r="C433" s="102"/>
      <c r="F433" s="101"/>
      <c r="H433" s="102"/>
    </row>
    <row r="434">
      <c r="A434" s="102"/>
      <c r="B434" s="120"/>
      <c r="C434" s="102"/>
      <c r="F434" s="101"/>
      <c r="H434" s="102"/>
    </row>
    <row r="435">
      <c r="A435" s="102"/>
      <c r="B435" s="120"/>
      <c r="C435" s="102"/>
      <c r="F435" s="101"/>
      <c r="H435" s="102"/>
    </row>
    <row r="436">
      <c r="A436" s="102"/>
      <c r="B436" s="120"/>
      <c r="C436" s="102"/>
      <c r="F436" s="101"/>
      <c r="H436" s="102"/>
    </row>
    <row r="437">
      <c r="A437" s="102"/>
      <c r="B437" s="120"/>
      <c r="C437" s="102"/>
      <c r="F437" s="101"/>
      <c r="H437" s="102"/>
    </row>
    <row r="438">
      <c r="A438" s="102"/>
      <c r="B438" s="120"/>
      <c r="C438" s="102"/>
      <c r="F438" s="101"/>
      <c r="H438" s="102"/>
    </row>
    <row r="439">
      <c r="A439" s="102"/>
      <c r="B439" s="120"/>
      <c r="C439" s="102"/>
      <c r="F439" s="101"/>
      <c r="H439" s="102"/>
    </row>
    <row r="440">
      <c r="A440" s="102"/>
      <c r="B440" s="120"/>
      <c r="C440" s="102"/>
      <c r="F440" s="101"/>
      <c r="H440" s="102"/>
    </row>
    <row r="441">
      <c r="A441" s="102"/>
      <c r="B441" s="120"/>
      <c r="C441" s="102"/>
      <c r="F441" s="101"/>
      <c r="H441" s="102"/>
    </row>
    <row r="442">
      <c r="A442" s="102"/>
      <c r="B442" s="120"/>
      <c r="C442" s="102"/>
      <c r="F442" s="101"/>
      <c r="H442" s="102"/>
    </row>
    <row r="443">
      <c r="A443" s="102"/>
      <c r="B443" s="120"/>
      <c r="C443" s="102"/>
      <c r="F443" s="101"/>
      <c r="H443" s="102"/>
    </row>
    <row r="444">
      <c r="A444" s="102"/>
      <c r="B444" s="120"/>
      <c r="C444" s="102"/>
      <c r="F444" s="101"/>
      <c r="H444" s="102"/>
    </row>
    <row r="445">
      <c r="A445" s="102"/>
      <c r="B445" s="120"/>
      <c r="C445" s="102"/>
      <c r="F445" s="101"/>
      <c r="H445" s="102"/>
    </row>
    <row r="446">
      <c r="A446" s="102"/>
      <c r="B446" s="120"/>
      <c r="C446" s="102"/>
      <c r="F446" s="101"/>
      <c r="H446" s="102"/>
    </row>
    <row r="447">
      <c r="A447" s="102"/>
      <c r="B447" s="120"/>
      <c r="C447" s="102"/>
      <c r="F447" s="101"/>
      <c r="H447" s="102"/>
    </row>
    <row r="448">
      <c r="A448" s="102"/>
      <c r="B448" s="120"/>
      <c r="C448" s="102"/>
      <c r="F448" s="101"/>
      <c r="H448" s="102"/>
    </row>
    <row r="449">
      <c r="A449" s="102"/>
      <c r="B449" s="120"/>
      <c r="C449" s="102"/>
      <c r="F449" s="101"/>
      <c r="H449" s="102"/>
    </row>
    <row r="450">
      <c r="A450" s="102"/>
      <c r="B450" s="120"/>
      <c r="C450" s="102"/>
      <c r="F450" s="101"/>
      <c r="H450" s="102"/>
    </row>
    <row r="451">
      <c r="A451" s="102"/>
      <c r="B451" s="120"/>
      <c r="C451" s="102"/>
      <c r="F451" s="101"/>
      <c r="H451" s="102"/>
    </row>
    <row r="452">
      <c r="A452" s="102"/>
      <c r="B452" s="120"/>
      <c r="C452" s="102"/>
      <c r="F452" s="101"/>
      <c r="H452" s="102"/>
    </row>
    <row r="453">
      <c r="A453" s="102"/>
      <c r="B453" s="120"/>
      <c r="C453" s="102"/>
      <c r="F453" s="101"/>
      <c r="H453" s="102"/>
    </row>
    <row r="454">
      <c r="A454" s="102"/>
      <c r="B454" s="120"/>
      <c r="C454" s="102"/>
      <c r="F454" s="101"/>
      <c r="H454" s="102"/>
    </row>
    <row r="455">
      <c r="A455" s="102"/>
      <c r="B455" s="120"/>
      <c r="C455" s="102"/>
      <c r="F455" s="101"/>
      <c r="H455" s="102"/>
    </row>
    <row r="456">
      <c r="A456" s="102"/>
      <c r="B456" s="120"/>
      <c r="C456" s="102"/>
      <c r="F456" s="101"/>
      <c r="H456" s="102"/>
    </row>
    <row r="457">
      <c r="A457" s="102"/>
      <c r="B457" s="120"/>
      <c r="C457" s="102"/>
      <c r="F457" s="101"/>
      <c r="H457" s="102"/>
    </row>
    <row r="458">
      <c r="A458" s="102"/>
      <c r="B458" s="120"/>
      <c r="C458" s="102"/>
      <c r="F458" s="101"/>
      <c r="H458" s="102"/>
    </row>
    <row r="459">
      <c r="A459" s="102"/>
      <c r="B459" s="120"/>
      <c r="C459" s="102"/>
      <c r="F459" s="101"/>
      <c r="H459" s="102"/>
    </row>
    <row r="460">
      <c r="A460" s="102"/>
      <c r="B460" s="120"/>
      <c r="C460" s="102"/>
      <c r="F460" s="101"/>
      <c r="H460" s="102"/>
    </row>
    <row r="461">
      <c r="A461" s="102"/>
      <c r="B461" s="120"/>
      <c r="C461" s="102"/>
      <c r="F461" s="101"/>
      <c r="H461" s="102"/>
    </row>
    <row r="462">
      <c r="A462" s="102"/>
      <c r="B462" s="120"/>
      <c r="C462" s="102"/>
      <c r="F462" s="101"/>
      <c r="H462" s="102"/>
    </row>
    <row r="463">
      <c r="A463" s="102"/>
      <c r="B463" s="120"/>
      <c r="C463" s="102"/>
      <c r="F463" s="101"/>
      <c r="H463" s="102"/>
    </row>
    <row r="464">
      <c r="A464" s="102"/>
      <c r="B464" s="120"/>
      <c r="C464" s="102"/>
      <c r="F464" s="101"/>
      <c r="H464" s="102"/>
    </row>
    <row r="465">
      <c r="A465" s="102"/>
      <c r="B465" s="120"/>
      <c r="C465" s="102"/>
      <c r="F465" s="101"/>
      <c r="H465" s="102"/>
    </row>
    <row r="466">
      <c r="A466" s="102"/>
      <c r="B466" s="120"/>
      <c r="C466" s="102"/>
      <c r="F466" s="101"/>
      <c r="H466" s="102"/>
    </row>
    <row r="467">
      <c r="A467" s="102"/>
      <c r="B467" s="120"/>
      <c r="C467" s="102"/>
      <c r="F467" s="101"/>
      <c r="H467" s="102"/>
    </row>
    <row r="468">
      <c r="A468" s="102"/>
      <c r="B468" s="120"/>
      <c r="C468" s="102"/>
      <c r="F468" s="101"/>
      <c r="H468" s="102"/>
    </row>
    <row r="469">
      <c r="A469" s="102"/>
      <c r="B469" s="120"/>
      <c r="C469" s="102"/>
      <c r="F469" s="101"/>
      <c r="H469" s="102"/>
    </row>
    <row r="470">
      <c r="A470" s="102"/>
      <c r="B470" s="120"/>
      <c r="C470" s="102"/>
      <c r="F470" s="101"/>
      <c r="H470" s="102"/>
    </row>
    <row r="471">
      <c r="A471" s="102"/>
      <c r="B471" s="120"/>
      <c r="C471" s="102"/>
      <c r="F471" s="101"/>
      <c r="H471" s="102"/>
    </row>
    <row r="472">
      <c r="A472" s="102"/>
      <c r="B472" s="120"/>
      <c r="C472" s="102"/>
      <c r="F472" s="101"/>
      <c r="H472" s="102"/>
    </row>
    <row r="473">
      <c r="A473" s="102"/>
      <c r="B473" s="120"/>
      <c r="C473" s="102"/>
      <c r="F473" s="101"/>
      <c r="H473" s="102"/>
    </row>
    <row r="474">
      <c r="A474" s="102"/>
      <c r="B474" s="120"/>
      <c r="C474" s="102"/>
      <c r="F474" s="101"/>
      <c r="H474" s="102"/>
    </row>
    <row r="475">
      <c r="A475" s="102"/>
      <c r="B475" s="120"/>
      <c r="C475" s="102"/>
      <c r="F475" s="101"/>
      <c r="H475" s="102"/>
    </row>
    <row r="476">
      <c r="A476" s="102"/>
      <c r="B476" s="120"/>
      <c r="C476" s="102"/>
      <c r="F476" s="101"/>
      <c r="H476" s="102"/>
    </row>
    <row r="477">
      <c r="A477" s="102"/>
      <c r="B477" s="120"/>
      <c r="C477" s="102"/>
      <c r="F477" s="101"/>
      <c r="H477" s="102"/>
    </row>
    <row r="478">
      <c r="A478" s="102"/>
      <c r="B478" s="120"/>
      <c r="C478" s="102"/>
      <c r="F478" s="101"/>
      <c r="H478" s="102"/>
    </row>
    <row r="479">
      <c r="A479" s="102"/>
      <c r="B479" s="120"/>
      <c r="C479" s="102"/>
      <c r="F479" s="101"/>
      <c r="H479" s="102"/>
    </row>
    <row r="480">
      <c r="A480" s="102"/>
      <c r="B480" s="120"/>
      <c r="C480" s="102"/>
      <c r="F480" s="101"/>
      <c r="H480" s="102"/>
    </row>
    <row r="481">
      <c r="A481" s="102"/>
      <c r="B481" s="120"/>
      <c r="C481" s="102"/>
      <c r="F481" s="101"/>
      <c r="H481" s="102"/>
    </row>
    <row r="482">
      <c r="A482" s="102"/>
      <c r="B482" s="120"/>
      <c r="C482" s="102"/>
      <c r="F482" s="101"/>
      <c r="H482" s="102"/>
    </row>
    <row r="483">
      <c r="A483" s="102"/>
      <c r="B483" s="120"/>
      <c r="C483" s="102"/>
      <c r="F483" s="101"/>
      <c r="H483" s="102"/>
    </row>
    <row r="484">
      <c r="A484" s="102"/>
      <c r="B484" s="120"/>
      <c r="C484" s="102"/>
      <c r="F484" s="101"/>
      <c r="H484" s="102"/>
    </row>
    <row r="485">
      <c r="A485" s="102"/>
      <c r="B485" s="120"/>
      <c r="C485" s="102"/>
      <c r="F485" s="101"/>
      <c r="H485" s="102"/>
    </row>
    <row r="486">
      <c r="A486" s="102"/>
      <c r="B486" s="120"/>
      <c r="C486" s="102"/>
      <c r="F486" s="101"/>
      <c r="H486" s="102"/>
    </row>
    <row r="487">
      <c r="A487" s="102"/>
      <c r="B487" s="120"/>
      <c r="C487" s="102"/>
      <c r="F487" s="101"/>
      <c r="H487" s="102"/>
    </row>
    <row r="488">
      <c r="A488" s="102"/>
      <c r="B488" s="120"/>
      <c r="C488" s="102"/>
      <c r="F488" s="101"/>
      <c r="H488" s="102"/>
    </row>
    <row r="489">
      <c r="A489" s="102"/>
      <c r="B489" s="120"/>
      <c r="C489" s="102"/>
      <c r="F489" s="101"/>
      <c r="H489" s="102"/>
    </row>
    <row r="490">
      <c r="A490" s="102"/>
      <c r="B490" s="120"/>
      <c r="C490" s="102"/>
      <c r="F490" s="101"/>
      <c r="H490" s="102"/>
    </row>
    <row r="491">
      <c r="A491" s="102"/>
      <c r="B491" s="120"/>
      <c r="C491" s="102"/>
      <c r="F491" s="101"/>
      <c r="H491" s="102"/>
    </row>
    <row r="492">
      <c r="A492" s="102"/>
      <c r="B492" s="120"/>
      <c r="C492" s="102"/>
      <c r="F492" s="101"/>
      <c r="H492" s="102"/>
    </row>
    <row r="493">
      <c r="A493" s="102"/>
      <c r="B493" s="120"/>
      <c r="C493" s="102"/>
      <c r="F493" s="101"/>
      <c r="H493" s="102"/>
    </row>
    <row r="494">
      <c r="A494" s="102"/>
      <c r="B494" s="120"/>
      <c r="C494" s="102"/>
      <c r="F494" s="101"/>
      <c r="H494" s="102"/>
    </row>
    <row r="495">
      <c r="A495" s="102"/>
      <c r="B495" s="120"/>
      <c r="C495" s="102"/>
      <c r="F495" s="101"/>
      <c r="H495" s="102"/>
    </row>
    <row r="496">
      <c r="A496" s="102"/>
      <c r="B496" s="120"/>
      <c r="C496" s="102"/>
      <c r="F496" s="101"/>
      <c r="H496" s="102"/>
    </row>
    <row r="497">
      <c r="A497" s="102"/>
      <c r="B497" s="120"/>
      <c r="C497" s="102"/>
      <c r="F497" s="101"/>
      <c r="H497" s="102"/>
    </row>
    <row r="498">
      <c r="A498" s="102"/>
      <c r="B498" s="120"/>
      <c r="C498" s="102"/>
      <c r="F498" s="101"/>
      <c r="H498" s="102"/>
    </row>
    <row r="499">
      <c r="A499" s="102"/>
      <c r="B499" s="120"/>
      <c r="C499" s="102"/>
      <c r="F499" s="101"/>
      <c r="H499" s="102"/>
    </row>
    <row r="500">
      <c r="A500" s="102"/>
      <c r="B500" s="120"/>
      <c r="C500" s="102"/>
      <c r="F500" s="101"/>
      <c r="H500" s="102"/>
    </row>
    <row r="501">
      <c r="A501" s="102"/>
      <c r="B501" s="120"/>
      <c r="C501" s="102"/>
      <c r="F501" s="101"/>
      <c r="H501" s="102"/>
    </row>
    <row r="502">
      <c r="A502" s="102"/>
      <c r="B502" s="120"/>
      <c r="C502" s="102"/>
      <c r="F502" s="101"/>
      <c r="H502" s="102"/>
    </row>
    <row r="503">
      <c r="A503" s="102"/>
      <c r="B503" s="120"/>
      <c r="C503" s="102"/>
      <c r="F503" s="101"/>
      <c r="H503" s="102"/>
    </row>
    <row r="504">
      <c r="A504" s="102"/>
      <c r="B504" s="120"/>
      <c r="C504" s="102"/>
      <c r="F504" s="101"/>
      <c r="H504" s="102"/>
    </row>
    <row r="505">
      <c r="A505" s="102"/>
      <c r="B505" s="120"/>
      <c r="C505" s="102"/>
      <c r="F505" s="101"/>
      <c r="H505" s="102"/>
    </row>
    <row r="506">
      <c r="A506" s="102"/>
      <c r="B506" s="120"/>
      <c r="C506" s="102"/>
      <c r="F506" s="101"/>
      <c r="H506" s="102"/>
    </row>
    <row r="507">
      <c r="A507" s="102"/>
      <c r="B507" s="120"/>
      <c r="C507" s="102"/>
      <c r="F507" s="101"/>
      <c r="H507" s="102"/>
    </row>
    <row r="508">
      <c r="A508" s="102"/>
      <c r="B508" s="120"/>
      <c r="C508" s="102"/>
      <c r="F508" s="101"/>
      <c r="H508" s="102"/>
    </row>
    <row r="509">
      <c r="A509" s="102"/>
      <c r="B509" s="120"/>
      <c r="C509" s="102"/>
      <c r="F509" s="101"/>
      <c r="H509" s="102"/>
    </row>
    <row r="510">
      <c r="A510" s="102"/>
      <c r="B510" s="120"/>
      <c r="C510" s="102"/>
      <c r="F510" s="101"/>
      <c r="H510" s="102"/>
    </row>
    <row r="511">
      <c r="A511" s="102"/>
      <c r="B511" s="120"/>
      <c r="C511" s="102"/>
      <c r="F511" s="101"/>
      <c r="H511" s="102"/>
    </row>
    <row r="512">
      <c r="A512" s="102"/>
      <c r="B512" s="120"/>
      <c r="C512" s="102"/>
      <c r="F512" s="101"/>
      <c r="H512" s="102"/>
    </row>
    <row r="513">
      <c r="A513" s="102"/>
      <c r="B513" s="120"/>
      <c r="C513" s="102"/>
      <c r="F513" s="101"/>
      <c r="H513" s="102"/>
    </row>
    <row r="514">
      <c r="A514" s="102"/>
      <c r="B514" s="120"/>
      <c r="C514" s="102"/>
      <c r="F514" s="101"/>
      <c r="H514" s="102"/>
    </row>
    <row r="515">
      <c r="A515" s="102"/>
      <c r="B515" s="120"/>
      <c r="C515" s="102"/>
      <c r="F515" s="101"/>
      <c r="H515" s="102"/>
    </row>
    <row r="516">
      <c r="A516" s="102"/>
      <c r="B516" s="120"/>
      <c r="C516" s="102"/>
      <c r="F516" s="101"/>
      <c r="H516" s="102"/>
    </row>
    <row r="517">
      <c r="A517" s="102"/>
      <c r="B517" s="120"/>
      <c r="C517" s="102"/>
      <c r="F517" s="101"/>
      <c r="H517" s="102"/>
    </row>
    <row r="518">
      <c r="A518" s="102"/>
      <c r="B518" s="120"/>
      <c r="C518" s="102"/>
      <c r="F518" s="101"/>
      <c r="H518" s="102"/>
    </row>
    <row r="519">
      <c r="A519" s="102"/>
      <c r="B519" s="120"/>
      <c r="C519" s="102"/>
      <c r="F519" s="101"/>
      <c r="H519" s="102"/>
    </row>
    <row r="520">
      <c r="A520" s="102"/>
      <c r="B520" s="120"/>
      <c r="C520" s="102"/>
      <c r="F520" s="101"/>
      <c r="H520" s="102"/>
    </row>
    <row r="521">
      <c r="A521" s="102"/>
      <c r="B521" s="120"/>
      <c r="C521" s="102"/>
      <c r="F521" s="101"/>
      <c r="H521" s="102"/>
    </row>
    <row r="522">
      <c r="A522" s="102"/>
      <c r="B522" s="120"/>
      <c r="C522" s="102"/>
      <c r="F522" s="101"/>
      <c r="H522" s="102"/>
    </row>
    <row r="523">
      <c r="A523" s="102"/>
      <c r="B523" s="120"/>
      <c r="C523" s="102"/>
      <c r="F523" s="101"/>
      <c r="H523" s="102"/>
    </row>
    <row r="524">
      <c r="A524" s="102"/>
      <c r="B524" s="120"/>
      <c r="C524" s="102"/>
      <c r="F524" s="101"/>
      <c r="H524" s="102"/>
    </row>
    <row r="525">
      <c r="A525" s="102"/>
      <c r="B525" s="120"/>
      <c r="C525" s="102"/>
      <c r="F525" s="101"/>
      <c r="H525" s="102"/>
    </row>
    <row r="526">
      <c r="A526" s="102"/>
      <c r="B526" s="120"/>
      <c r="C526" s="102"/>
      <c r="F526" s="101"/>
      <c r="H526" s="102"/>
    </row>
    <row r="527">
      <c r="A527" s="102"/>
      <c r="B527" s="120"/>
      <c r="C527" s="102"/>
      <c r="F527" s="101"/>
      <c r="H527" s="102"/>
    </row>
    <row r="528">
      <c r="A528" s="102"/>
      <c r="B528" s="120"/>
      <c r="C528" s="102"/>
      <c r="F528" s="101"/>
      <c r="H528" s="102"/>
    </row>
    <row r="529">
      <c r="A529" s="102"/>
      <c r="B529" s="120"/>
      <c r="C529" s="102"/>
      <c r="F529" s="101"/>
      <c r="H529" s="102"/>
    </row>
    <row r="530">
      <c r="A530" s="102"/>
      <c r="B530" s="120"/>
      <c r="C530" s="102"/>
      <c r="F530" s="101"/>
      <c r="H530" s="102"/>
    </row>
    <row r="531">
      <c r="A531" s="102"/>
      <c r="B531" s="120"/>
      <c r="C531" s="102"/>
      <c r="F531" s="101"/>
      <c r="H531" s="102"/>
    </row>
    <row r="532">
      <c r="A532" s="102"/>
      <c r="B532" s="120"/>
      <c r="C532" s="102"/>
      <c r="F532" s="101"/>
      <c r="H532" s="102"/>
    </row>
    <row r="533">
      <c r="A533" s="102"/>
      <c r="B533" s="120"/>
      <c r="C533" s="102"/>
      <c r="F533" s="101"/>
      <c r="H533" s="102"/>
    </row>
    <row r="534">
      <c r="A534" s="102"/>
      <c r="B534" s="120"/>
      <c r="C534" s="102"/>
      <c r="F534" s="101"/>
      <c r="H534" s="102"/>
    </row>
    <row r="535">
      <c r="A535" s="102"/>
      <c r="B535" s="120"/>
      <c r="C535" s="102"/>
      <c r="F535" s="101"/>
      <c r="H535" s="102"/>
    </row>
    <row r="536">
      <c r="A536" s="102"/>
      <c r="B536" s="120"/>
      <c r="C536" s="102"/>
      <c r="F536" s="101"/>
      <c r="H536" s="102"/>
    </row>
    <row r="537">
      <c r="A537" s="102"/>
      <c r="B537" s="120"/>
      <c r="C537" s="102"/>
      <c r="F537" s="101"/>
      <c r="H537" s="102"/>
    </row>
    <row r="538">
      <c r="A538" s="102"/>
      <c r="B538" s="120"/>
      <c r="C538" s="102"/>
      <c r="F538" s="101"/>
      <c r="H538" s="102"/>
    </row>
    <row r="539">
      <c r="A539" s="102"/>
      <c r="B539" s="120"/>
      <c r="C539" s="102"/>
      <c r="F539" s="101"/>
      <c r="H539" s="102"/>
    </row>
    <row r="540">
      <c r="A540" s="102"/>
      <c r="B540" s="120"/>
      <c r="C540" s="102"/>
      <c r="F540" s="101"/>
      <c r="H540" s="102"/>
    </row>
    <row r="541">
      <c r="A541" s="102"/>
      <c r="B541" s="120"/>
      <c r="C541" s="102"/>
      <c r="F541" s="101"/>
      <c r="H541" s="102"/>
    </row>
    <row r="542">
      <c r="A542" s="102"/>
      <c r="B542" s="120"/>
      <c r="C542" s="102"/>
      <c r="F542" s="101"/>
      <c r="H542" s="102"/>
    </row>
    <row r="543">
      <c r="A543" s="102"/>
      <c r="B543" s="120"/>
      <c r="C543" s="102"/>
      <c r="F543" s="101"/>
      <c r="H543" s="102"/>
    </row>
    <row r="544">
      <c r="A544" s="102"/>
      <c r="B544" s="120"/>
      <c r="C544" s="102"/>
      <c r="F544" s="101"/>
      <c r="H544" s="102"/>
    </row>
    <row r="545">
      <c r="A545" s="102"/>
      <c r="B545" s="120"/>
      <c r="C545" s="102"/>
      <c r="F545" s="101"/>
      <c r="H545" s="102"/>
    </row>
    <row r="546">
      <c r="A546" s="102"/>
      <c r="B546" s="120"/>
      <c r="C546" s="102"/>
      <c r="F546" s="101"/>
      <c r="H546" s="102"/>
    </row>
    <row r="547">
      <c r="A547" s="102"/>
      <c r="B547" s="120"/>
      <c r="C547" s="102"/>
      <c r="F547" s="101"/>
      <c r="H547" s="102"/>
    </row>
    <row r="548">
      <c r="A548" s="102"/>
      <c r="B548" s="120"/>
      <c r="C548" s="102"/>
      <c r="F548" s="101"/>
      <c r="H548" s="102"/>
    </row>
    <row r="549">
      <c r="A549" s="102"/>
      <c r="B549" s="120"/>
      <c r="C549" s="102"/>
      <c r="F549" s="101"/>
      <c r="H549" s="102"/>
    </row>
    <row r="550">
      <c r="A550" s="102"/>
      <c r="B550" s="120"/>
      <c r="C550" s="102"/>
      <c r="F550" s="101"/>
      <c r="H550" s="102"/>
    </row>
    <row r="551">
      <c r="A551" s="102"/>
      <c r="B551" s="120"/>
      <c r="C551" s="102"/>
      <c r="F551" s="101"/>
      <c r="H551" s="102"/>
    </row>
    <row r="552">
      <c r="A552" s="102"/>
      <c r="B552" s="120"/>
      <c r="C552" s="102"/>
      <c r="F552" s="101"/>
      <c r="H552" s="102"/>
    </row>
    <row r="553">
      <c r="A553" s="102"/>
      <c r="B553" s="120"/>
      <c r="C553" s="102"/>
      <c r="F553" s="101"/>
      <c r="H553" s="102"/>
    </row>
    <row r="554">
      <c r="A554" s="102"/>
      <c r="B554" s="120"/>
      <c r="C554" s="102"/>
      <c r="F554" s="101"/>
      <c r="H554" s="102"/>
    </row>
    <row r="555">
      <c r="A555" s="102"/>
      <c r="B555" s="120"/>
      <c r="C555" s="102"/>
      <c r="F555" s="101"/>
      <c r="H555" s="102"/>
    </row>
    <row r="556">
      <c r="A556" s="102"/>
      <c r="B556" s="120"/>
      <c r="C556" s="102"/>
      <c r="F556" s="101"/>
      <c r="H556" s="102"/>
    </row>
    <row r="557">
      <c r="A557" s="102"/>
      <c r="B557" s="120"/>
      <c r="C557" s="102"/>
      <c r="F557" s="101"/>
      <c r="H557" s="102"/>
    </row>
    <row r="558">
      <c r="A558" s="102"/>
      <c r="B558" s="120"/>
      <c r="C558" s="102"/>
      <c r="F558" s="101"/>
      <c r="H558" s="102"/>
    </row>
    <row r="559">
      <c r="A559" s="102"/>
      <c r="B559" s="120"/>
      <c r="C559" s="102"/>
      <c r="F559" s="101"/>
      <c r="H559" s="102"/>
    </row>
    <row r="560">
      <c r="A560" s="102"/>
      <c r="B560" s="120"/>
      <c r="C560" s="102"/>
      <c r="F560" s="101"/>
      <c r="H560" s="102"/>
    </row>
    <row r="561">
      <c r="A561" s="102"/>
      <c r="B561" s="120"/>
      <c r="C561" s="102"/>
      <c r="F561" s="101"/>
      <c r="H561" s="102"/>
    </row>
    <row r="562">
      <c r="A562" s="102"/>
      <c r="B562" s="120"/>
      <c r="C562" s="102"/>
      <c r="F562" s="101"/>
      <c r="H562" s="102"/>
    </row>
    <row r="563">
      <c r="A563" s="102"/>
      <c r="B563" s="120"/>
      <c r="C563" s="102"/>
      <c r="F563" s="101"/>
      <c r="H563" s="102"/>
    </row>
    <row r="564">
      <c r="A564" s="102"/>
      <c r="B564" s="120"/>
      <c r="C564" s="102"/>
      <c r="F564" s="101"/>
      <c r="H564" s="102"/>
    </row>
    <row r="565">
      <c r="A565" s="102"/>
      <c r="B565" s="120"/>
      <c r="C565" s="102"/>
      <c r="F565" s="101"/>
      <c r="H565" s="102"/>
    </row>
    <row r="566">
      <c r="A566" s="102"/>
      <c r="B566" s="120"/>
      <c r="C566" s="102"/>
      <c r="F566" s="101"/>
      <c r="H566" s="102"/>
    </row>
    <row r="567">
      <c r="A567" s="102"/>
      <c r="B567" s="120"/>
      <c r="C567" s="102"/>
      <c r="F567" s="101"/>
      <c r="H567" s="102"/>
    </row>
    <row r="568">
      <c r="A568" s="102"/>
      <c r="B568" s="120"/>
      <c r="C568" s="102"/>
      <c r="F568" s="101"/>
      <c r="H568" s="102"/>
    </row>
    <row r="569">
      <c r="A569" s="102"/>
      <c r="B569" s="120"/>
      <c r="C569" s="102"/>
      <c r="F569" s="101"/>
      <c r="H569" s="102"/>
    </row>
    <row r="570">
      <c r="A570" s="102"/>
      <c r="B570" s="120"/>
      <c r="C570" s="102"/>
      <c r="F570" s="101"/>
      <c r="H570" s="102"/>
    </row>
    <row r="571">
      <c r="A571" s="102"/>
      <c r="B571" s="120"/>
      <c r="C571" s="102"/>
      <c r="F571" s="101"/>
      <c r="H571" s="102"/>
    </row>
    <row r="572">
      <c r="A572" s="102"/>
      <c r="B572" s="120"/>
      <c r="C572" s="102"/>
      <c r="F572" s="101"/>
      <c r="H572" s="102"/>
    </row>
    <row r="573">
      <c r="A573" s="102"/>
      <c r="B573" s="120"/>
      <c r="C573" s="102"/>
      <c r="F573" s="101"/>
      <c r="H573" s="102"/>
    </row>
    <row r="574">
      <c r="A574" s="102"/>
      <c r="B574" s="120"/>
      <c r="C574" s="102"/>
      <c r="F574" s="101"/>
      <c r="H574" s="102"/>
    </row>
    <row r="575">
      <c r="A575" s="102"/>
      <c r="B575" s="120"/>
      <c r="C575" s="102"/>
      <c r="F575" s="101"/>
      <c r="H575" s="102"/>
    </row>
    <row r="576">
      <c r="A576" s="102"/>
      <c r="B576" s="120"/>
      <c r="C576" s="102"/>
      <c r="F576" s="101"/>
      <c r="H576" s="102"/>
    </row>
    <row r="577">
      <c r="A577" s="102"/>
      <c r="B577" s="120"/>
      <c r="C577" s="102"/>
      <c r="F577" s="101"/>
      <c r="H577" s="102"/>
    </row>
    <row r="578">
      <c r="A578" s="102"/>
      <c r="B578" s="120"/>
      <c r="C578" s="102"/>
      <c r="F578" s="101"/>
      <c r="H578" s="102"/>
    </row>
    <row r="579">
      <c r="A579" s="102"/>
      <c r="B579" s="120"/>
      <c r="C579" s="102"/>
      <c r="F579" s="101"/>
      <c r="H579" s="102"/>
    </row>
    <row r="580">
      <c r="A580" s="102"/>
      <c r="B580" s="120"/>
      <c r="C580" s="102"/>
      <c r="F580" s="101"/>
      <c r="H580" s="102"/>
    </row>
    <row r="581">
      <c r="A581" s="102"/>
      <c r="B581" s="120"/>
      <c r="C581" s="102"/>
      <c r="F581" s="101"/>
      <c r="H581" s="102"/>
    </row>
    <row r="582">
      <c r="A582" s="102"/>
      <c r="B582" s="120"/>
      <c r="C582" s="102"/>
      <c r="F582" s="101"/>
      <c r="H582" s="102"/>
    </row>
    <row r="583">
      <c r="A583" s="102"/>
      <c r="B583" s="120"/>
      <c r="C583" s="102"/>
      <c r="F583" s="101"/>
      <c r="H583" s="102"/>
    </row>
    <row r="584">
      <c r="A584" s="102"/>
      <c r="B584" s="120"/>
      <c r="C584" s="102"/>
      <c r="F584" s="101"/>
      <c r="H584" s="102"/>
    </row>
    <row r="585">
      <c r="A585" s="102"/>
      <c r="B585" s="120"/>
      <c r="C585" s="102"/>
      <c r="F585" s="101"/>
      <c r="H585" s="102"/>
    </row>
    <row r="586">
      <c r="A586" s="102"/>
      <c r="B586" s="120"/>
      <c r="C586" s="102"/>
      <c r="F586" s="101"/>
      <c r="H586" s="102"/>
    </row>
    <row r="587">
      <c r="A587" s="102"/>
      <c r="B587" s="120"/>
      <c r="C587" s="102"/>
      <c r="F587" s="101"/>
      <c r="H587" s="102"/>
    </row>
    <row r="588">
      <c r="A588" s="102"/>
      <c r="B588" s="120"/>
      <c r="C588" s="102"/>
      <c r="F588" s="101"/>
      <c r="H588" s="102"/>
    </row>
    <row r="589">
      <c r="A589" s="102"/>
      <c r="B589" s="120"/>
      <c r="C589" s="102"/>
      <c r="F589" s="101"/>
      <c r="H589" s="102"/>
    </row>
    <row r="590">
      <c r="A590" s="102"/>
      <c r="B590" s="120"/>
      <c r="C590" s="102"/>
      <c r="F590" s="101"/>
      <c r="H590" s="102"/>
    </row>
    <row r="591">
      <c r="A591" s="102"/>
      <c r="B591" s="120"/>
      <c r="C591" s="102"/>
      <c r="F591" s="101"/>
      <c r="H591" s="102"/>
    </row>
    <row r="592">
      <c r="A592" s="102"/>
      <c r="B592" s="120"/>
      <c r="C592" s="102"/>
      <c r="F592" s="101"/>
      <c r="H592" s="102"/>
    </row>
    <row r="593">
      <c r="A593" s="102"/>
      <c r="B593" s="120"/>
      <c r="C593" s="102"/>
      <c r="F593" s="101"/>
      <c r="H593" s="102"/>
    </row>
    <row r="594">
      <c r="A594" s="102"/>
      <c r="B594" s="120"/>
      <c r="C594" s="102"/>
      <c r="F594" s="101"/>
      <c r="H594" s="102"/>
    </row>
    <row r="595">
      <c r="A595" s="102"/>
      <c r="B595" s="120"/>
      <c r="C595" s="102"/>
      <c r="F595" s="101"/>
      <c r="H595" s="102"/>
    </row>
    <row r="596">
      <c r="A596" s="102"/>
      <c r="B596" s="120"/>
      <c r="C596" s="102"/>
      <c r="F596" s="101"/>
      <c r="H596" s="102"/>
    </row>
    <row r="597">
      <c r="A597" s="102"/>
      <c r="B597" s="120"/>
      <c r="C597" s="102"/>
      <c r="F597" s="101"/>
      <c r="H597" s="102"/>
    </row>
    <row r="598">
      <c r="A598" s="102"/>
      <c r="B598" s="120"/>
      <c r="C598" s="102"/>
      <c r="F598" s="101"/>
      <c r="H598" s="102"/>
    </row>
    <row r="599">
      <c r="A599" s="102"/>
      <c r="B599" s="120"/>
      <c r="C599" s="102"/>
      <c r="F599" s="101"/>
      <c r="H599" s="102"/>
    </row>
    <row r="600">
      <c r="A600" s="102"/>
      <c r="B600" s="120"/>
      <c r="C600" s="102"/>
      <c r="F600" s="101"/>
      <c r="H600" s="102"/>
    </row>
    <row r="601">
      <c r="A601" s="102"/>
      <c r="B601" s="120"/>
      <c r="C601" s="102"/>
      <c r="F601" s="101"/>
      <c r="H601" s="102"/>
    </row>
    <row r="602">
      <c r="A602" s="102"/>
      <c r="B602" s="120"/>
      <c r="C602" s="102"/>
      <c r="F602" s="101"/>
      <c r="H602" s="102"/>
    </row>
    <row r="603">
      <c r="A603" s="102"/>
      <c r="B603" s="120"/>
      <c r="C603" s="102"/>
      <c r="F603" s="101"/>
      <c r="H603" s="102"/>
    </row>
    <row r="604">
      <c r="A604" s="102"/>
      <c r="B604" s="120"/>
      <c r="C604" s="102"/>
      <c r="F604" s="101"/>
      <c r="H604" s="102"/>
    </row>
    <row r="605">
      <c r="A605" s="102"/>
      <c r="B605" s="120"/>
      <c r="C605" s="102"/>
      <c r="F605" s="101"/>
      <c r="H605" s="102"/>
    </row>
    <row r="606">
      <c r="A606" s="102"/>
      <c r="B606" s="120"/>
      <c r="C606" s="102"/>
      <c r="F606" s="101"/>
      <c r="H606" s="102"/>
    </row>
    <row r="607">
      <c r="A607" s="102"/>
      <c r="B607" s="120"/>
      <c r="C607" s="102"/>
      <c r="F607" s="101"/>
      <c r="H607" s="102"/>
    </row>
    <row r="608">
      <c r="A608" s="102"/>
      <c r="B608" s="120"/>
      <c r="C608" s="102"/>
      <c r="F608" s="101"/>
      <c r="H608" s="102"/>
    </row>
    <row r="609">
      <c r="A609" s="102"/>
      <c r="B609" s="120"/>
      <c r="C609" s="102"/>
      <c r="F609" s="101"/>
      <c r="H609" s="102"/>
    </row>
    <row r="610">
      <c r="A610" s="102"/>
      <c r="B610" s="120"/>
      <c r="C610" s="102"/>
      <c r="F610" s="101"/>
      <c r="H610" s="102"/>
    </row>
    <row r="611">
      <c r="A611" s="102"/>
      <c r="B611" s="120"/>
      <c r="C611" s="102"/>
      <c r="F611" s="101"/>
      <c r="H611" s="102"/>
    </row>
    <row r="612">
      <c r="A612" s="102"/>
      <c r="B612" s="120"/>
      <c r="C612" s="102"/>
      <c r="F612" s="101"/>
      <c r="H612" s="102"/>
    </row>
    <row r="613">
      <c r="A613" s="102"/>
      <c r="B613" s="120"/>
      <c r="C613" s="102"/>
      <c r="F613" s="101"/>
      <c r="H613" s="102"/>
    </row>
    <row r="614">
      <c r="A614" s="102"/>
      <c r="B614" s="120"/>
      <c r="C614" s="102"/>
      <c r="F614" s="101"/>
      <c r="H614" s="102"/>
    </row>
    <row r="615">
      <c r="A615" s="102"/>
      <c r="B615" s="120"/>
      <c r="C615" s="102"/>
      <c r="F615" s="101"/>
      <c r="H615" s="102"/>
    </row>
    <row r="616">
      <c r="A616" s="102"/>
      <c r="B616" s="120"/>
      <c r="C616" s="102"/>
      <c r="F616" s="101"/>
      <c r="H616" s="102"/>
    </row>
    <row r="617">
      <c r="A617" s="102"/>
      <c r="B617" s="120"/>
      <c r="C617" s="102"/>
      <c r="F617" s="101"/>
      <c r="H617" s="102"/>
    </row>
    <row r="618">
      <c r="A618" s="102"/>
      <c r="B618" s="120"/>
      <c r="C618" s="102"/>
      <c r="F618" s="101"/>
      <c r="H618" s="102"/>
    </row>
    <row r="619">
      <c r="A619" s="102"/>
      <c r="B619" s="120"/>
      <c r="C619" s="102"/>
      <c r="F619" s="101"/>
      <c r="H619" s="102"/>
    </row>
    <row r="620">
      <c r="A620" s="102"/>
      <c r="B620" s="120"/>
      <c r="C620" s="102"/>
      <c r="F620" s="101"/>
      <c r="H620" s="102"/>
    </row>
    <row r="621">
      <c r="A621" s="102"/>
      <c r="B621" s="120"/>
      <c r="C621" s="102"/>
      <c r="F621" s="101"/>
      <c r="H621" s="102"/>
    </row>
    <row r="622">
      <c r="A622" s="102"/>
      <c r="B622" s="120"/>
      <c r="C622" s="102"/>
      <c r="F622" s="101"/>
      <c r="H622" s="102"/>
    </row>
    <row r="623">
      <c r="A623" s="102"/>
      <c r="B623" s="120"/>
      <c r="C623" s="102"/>
      <c r="F623" s="101"/>
      <c r="H623" s="102"/>
    </row>
    <row r="624">
      <c r="A624" s="102"/>
      <c r="B624" s="120"/>
      <c r="C624" s="102"/>
      <c r="F624" s="101"/>
      <c r="H624" s="102"/>
    </row>
    <row r="625">
      <c r="A625" s="102"/>
      <c r="B625" s="120"/>
      <c r="C625" s="102"/>
      <c r="F625" s="101"/>
      <c r="H625" s="102"/>
    </row>
    <row r="626">
      <c r="A626" s="102"/>
      <c r="B626" s="120"/>
      <c r="C626" s="102"/>
      <c r="F626" s="101"/>
      <c r="H626" s="102"/>
    </row>
    <row r="627">
      <c r="A627" s="102"/>
      <c r="B627" s="120"/>
      <c r="C627" s="102"/>
      <c r="F627" s="101"/>
      <c r="H627" s="102"/>
    </row>
    <row r="628">
      <c r="A628" s="102"/>
      <c r="B628" s="120"/>
      <c r="C628" s="102"/>
      <c r="F628" s="101"/>
      <c r="H628" s="102"/>
    </row>
    <row r="629">
      <c r="A629" s="102"/>
      <c r="B629" s="120"/>
      <c r="C629" s="102"/>
      <c r="F629" s="101"/>
      <c r="H629" s="102"/>
    </row>
    <row r="630">
      <c r="A630" s="102"/>
      <c r="B630" s="120"/>
      <c r="C630" s="102"/>
      <c r="F630" s="101"/>
      <c r="H630" s="102"/>
    </row>
    <row r="631">
      <c r="A631" s="102"/>
      <c r="B631" s="120"/>
      <c r="C631" s="102"/>
      <c r="F631" s="101"/>
      <c r="H631" s="102"/>
    </row>
    <row r="632">
      <c r="A632" s="102"/>
      <c r="B632" s="120"/>
      <c r="C632" s="102"/>
      <c r="F632" s="101"/>
      <c r="H632" s="102"/>
    </row>
    <row r="633">
      <c r="A633" s="102"/>
      <c r="B633" s="120"/>
      <c r="C633" s="102"/>
      <c r="F633" s="101"/>
      <c r="H633" s="102"/>
    </row>
    <row r="634">
      <c r="A634" s="102"/>
      <c r="B634" s="120"/>
      <c r="C634" s="102"/>
      <c r="F634" s="101"/>
      <c r="H634" s="102"/>
    </row>
    <row r="635">
      <c r="A635" s="102"/>
      <c r="B635" s="120"/>
      <c r="C635" s="102"/>
      <c r="F635" s="101"/>
      <c r="H635" s="102"/>
    </row>
    <row r="636">
      <c r="A636" s="102"/>
      <c r="B636" s="120"/>
      <c r="C636" s="102"/>
      <c r="F636" s="101"/>
      <c r="H636" s="102"/>
    </row>
    <row r="637">
      <c r="A637" s="102"/>
      <c r="B637" s="120"/>
      <c r="C637" s="102"/>
      <c r="F637" s="101"/>
      <c r="H637" s="102"/>
    </row>
    <row r="638">
      <c r="A638" s="102"/>
      <c r="B638" s="120"/>
      <c r="C638" s="102"/>
      <c r="F638" s="101"/>
      <c r="H638" s="102"/>
    </row>
    <row r="639">
      <c r="A639" s="102"/>
      <c r="B639" s="120"/>
      <c r="C639" s="102"/>
      <c r="F639" s="101"/>
      <c r="H639" s="102"/>
    </row>
    <row r="640">
      <c r="A640" s="102"/>
      <c r="B640" s="120"/>
      <c r="C640" s="102"/>
      <c r="F640" s="101"/>
      <c r="H640" s="102"/>
    </row>
    <row r="641">
      <c r="A641" s="102"/>
      <c r="B641" s="120"/>
      <c r="C641" s="102"/>
      <c r="F641" s="101"/>
      <c r="H641" s="102"/>
    </row>
    <row r="642">
      <c r="A642" s="102"/>
      <c r="B642" s="120"/>
      <c r="C642" s="102"/>
      <c r="F642" s="101"/>
      <c r="H642" s="102"/>
    </row>
    <row r="643">
      <c r="A643" s="102"/>
      <c r="B643" s="120"/>
      <c r="C643" s="102"/>
      <c r="F643" s="101"/>
      <c r="H643" s="102"/>
    </row>
    <row r="644">
      <c r="A644" s="102"/>
      <c r="B644" s="120"/>
      <c r="C644" s="102"/>
      <c r="F644" s="101"/>
      <c r="H644" s="102"/>
    </row>
    <row r="645">
      <c r="A645" s="102"/>
      <c r="B645" s="120"/>
      <c r="C645" s="102"/>
      <c r="F645" s="101"/>
      <c r="H645" s="102"/>
    </row>
    <row r="646">
      <c r="A646" s="102"/>
      <c r="B646" s="120"/>
      <c r="C646" s="102"/>
      <c r="F646" s="101"/>
      <c r="H646" s="102"/>
    </row>
    <row r="647">
      <c r="A647" s="102"/>
      <c r="B647" s="120"/>
      <c r="C647" s="102"/>
      <c r="F647" s="101"/>
      <c r="H647" s="102"/>
    </row>
    <row r="648">
      <c r="A648" s="102"/>
      <c r="B648" s="120"/>
      <c r="C648" s="102"/>
      <c r="F648" s="101"/>
      <c r="H648" s="102"/>
    </row>
    <row r="649">
      <c r="A649" s="102"/>
      <c r="B649" s="120"/>
      <c r="C649" s="102"/>
      <c r="F649" s="101"/>
      <c r="H649" s="102"/>
    </row>
    <row r="650">
      <c r="A650" s="102"/>
      <c r="B650" s="120"/>
      <c r="C650" s="102"/>
      <c r="F650" s="101"/>
      <c r="H650" s="102"/>
    </row>
    <row r="651">
      <c r="A651" s="102"/>
      <c r="B651" s="120"/>
      <c r="C651" s="102"/>
      <c r="F651" s="101"/>
      <c r="H651" s="102"/>
    </row>
    <row r="652">
      <c r="A652" s="102"/>
      <c r="B652" s="120"/>
      <c r="C652" s="102"/>
      <c r="F652" s="101"/>
      <c r="H652" s="102"/>
    </row>
    <row r="653">
      <c r="A653" s="102"/>
      <c r="B653" s="120"/>
      <c r="C653" s="102"/>
      <c r="F653" s="101"/>
      <c r="H653" s="102"/>
    </row>
    <row r="654">
      <c r="A654" s="102"/>
      <c r="B654" s="120"/>
      <c r="C654" s="102"/>
      <c r="F654" s="101"/>
      <c r="H654" s="102"/>
    </row>
    <row r="655">
      <c r="A655" s="102"/>
      <c r="B655" s="120"/>
      <c r="C655" s="102"/>
      <c r="F655" s="101"/>
      <c r="H655" s="102"/>
    </row>
    <row r="656">
      <c r="A656" s="102"/>
      <c r="B656" s="120"/>
      <c r="C656" s="102"/>
      <c r="F656" s="101"/>
      <c r="H656" s="102"/>
    </row>
    <row r="657">
      <c r="A657" s="102"/>
      <c r="B657" s="120"/>
      <c r="C657" s="102"/>
      <c r="F657" s="101"/>
      <c r="H657" s="102"/>
    </row>
    <row r="658">
      <c r="A658" s="102"/>
      <c r="B658" s="120"/>
      <c r="C658" s="102"/>
      <c r="F658" s="101"/>
      <c r="H658" s="102"/>
    </row>
    <row r="659">
      <c r="A659" s="102"/>
      <c r="B659" s="120"/>
      <c r="C659" s="102"/>
      <c r="F659" s="101"/>
      <c r="H659" s="102"/>
    </row>
    <row r="660">
      <c r="A660" s="102"/>
      <c r="B660" s="120"/>
      <c r="C660" s="102"/>
      <c r="F660" s="101"/>
      <c r="H660" s="102"/>
    </row>
    <row r="661">
      <c r="A661" s="102"/>
      <c r="B661" s="120"/>
      <c r="C661" s="102"/>
      <c r="F661" s="101"/>
      <c r="H661" s="102"/>
    </row>
    <row r="662">
      <c r="A662" s="102"/>
      <c r="B662" s="120"/>
      <c r="C662" s="102"/>
      <c r="F662" s="101"/>
      <c r="H662" s="102"/>
    </row>
    <row r="663">
      <c r="A663" s="102"/>
      <c r="B663" s="120"/>
      <c r="C663" s="102"/>
      <c r="F663" s="101"/>
      <c r="H663" s="102"/>
    </row>
    <row r="664">
      <c r="A664" s="102"/>
      <c r="B664" s="120"/>
      <c r="C664" s="102"/>
      <c r="F664" s="101"/>
      <c r="H664" s="102"/>
    </row>
    <row r="665">
      <c r="A665" s="102"/>
      <c r="B665" s="120"/>
      <c r="C665" s="102"/>
      <c r="F665" s="101"/>
      <c r="H665" s="102"/>
    </row>
    <row r="666">
      <c r="A666" s="102"/>
      <c r="B666" s="120"/>
      <c r="C666" s="102"/>
      <c r="F666" s="101"/>
      <c r="H666" s="102"/>
    </row>
    <row r="667">
      <c r="A667" s="102"/>
      <c r="B667" s="120"/>
      <c r="C667" s="102"/>
      <c r="F667" s="101"/>
      <c r="H667" s="102"/>
    </row>
    <row r="668">
      <c r="A668" s="102"/>
      <c r="B668" s="120"/>
      <c r="C668" s="102"/>
      <c r="F668" s="101"/>
      <c r="H668" s="102"/>
    </row>
    <row r="669">
      <c r="A669" s="102"/>
      <c r="B669" s="120"/>
      <c r="C669" s="102"/>
      <c r="F669" s="101"/>
      <c r="H669" s="102"/>
    </row>
    <row r="670">
      <c r="A670" s="102"/>
      <c r="B670" s="120"/>
      <c r="C670" s="102"/>
      <c r="F670" s="101"/>
      <c r="H670" s="102"/>
    </row>
    <row r="671">
      <c r="A671" s="102"/>
      <c r="B671" s="120"/>
      <c r="C671" s="102"/>
      <c r="F671" s="101"/>
      <c r="H671" s="102"/>
    </row>
    <row r="672">
      <c r="A672" s="102"/>
      <c r="B672" s="120"/>
      <c r="C672" s="102"/>
      <c r="F672" s="101"/>
      <c r="H672" s="102"/>
    </row>
    <row r="673">
      <c r="A673" s="102"/>
      <c r="B673" s="120"/>
      <c r="C673" s="102"/>
      <c r="F673" s="101"/>
      <c r="H673" s="102"/>
    </row>
    <row r="674">
      <c r="A674" s="102"/>
      <c r="B674" s="120"/>
      <c r="C674" s="102"/>
      <c r="F674" s="101"/>
      <c r="H674" s="102"/>
    </row>
    <row r="675">
      <c r="A675" s="102"/>
      <c r="B675" s="120"/>
      <c r="C675" s="102"/>
      <c r="F675" s="101"/>
      <c r="H675" s="102"/>
    </row>
    <row r="676">
      <c r="A676" s="102"/>
      <c r="B676" s="120"/>
      <c r="C676" s="102"/>
      <c r="F676" s="101"/>
      <c r="H676" s="102"/>
    </row>
    <row r="677">
      <c r="A677" s="102"/>
      <c r="B677" s="120"/>
      <c r="C677" s="102"/>
      <c r="F677" s="101"/>
      <c r="H677" s="102"/>
    </row>
    <row r="678">
      <c r="A678" s="102"/>
      <c r="B678" s="120"/>
      <c r="C678" s="102"/>
      <c r="F678" s="101"/>
      <c r="H678" s="102"/>
    </row>
    <row r="679">
      <c r="A679" s="102"/>
      <c r="B679" s="120"/>
      <c r="C679" s="102"/>
      <c r="F679" s="101"/>
      <c r="H679" s="102"/>
    </row>
    <row r="680">
      <c r="A680" s="102"/>
      <c r="B680" s="120"/>
      <c r="C680" s="102"/>
      <c r="F680" s="101"/>
      <c r="H680" s="102"/>
    </row>
    <row r="681">
      <c r="A681" s="102"/>
      <c r="B681" s="120"/>
      <c r="C681" s="102"/>
      <c r="F681" s="101"/>
      <c r="H681" s="102"/>
    </row>
    <row r="682">
      <c r="A682" s="102"/>
      <c r="B682" s="120"/>
      <c r="C682" s="102"/>
      <c r="F682" s="101"/>
      <c r="H682" s="102"/>
    </row>
    <row r="683">
      <c r="A683" s="102"/>
      <c r="B683" s="120"/>
      <c r="C683" s="102"/>
      <c r="F683" s="101"/>
      <c r="H683" s="102"/>
    </row>
    <row r="684">
      <c r="A684" s="102"/>
      <c r="B684" s="120"/>
      <c r="C684" s="102"/>
      <c r="F684" s="101"/>
      <c r="H684" s="102"/>
    </row>
    <row r="685">
      <c r="A685" s="102"/>
      <c r="B685" s="120"/>
      <c r="C685" s="102"/>
      <c r="F685" s="101"/>
      <c r="H685" s="102"/>
    </row>
    <row r="686">
      <c r="A686" s="102"/>
      <c r="B686" s="120"/>
      <c r="C686" s="102"/>
      <c r="F686" s="101"/>
      <c r="H686" s="102"/>
    </row>
    <row r="687">
      <c r="A687" s="102"/>
      <c r="B687" s="120"/>
      <c r="C687" s="102"/>
      <c r="F687" s="101"/>
      <c r="H687" s="102"/>
    </row>
    <row r="688">
      <c r="A688" s="102"/>
      <c r="B688" s="120"/>
      <c r="C688" s="102"/>
      <c r="F688" s="101"/>
      <c r="H688" s="102"/>
    </row>
    <row r="689">
      <c r="A689" s="102"/>
      <c r="B689" s="120"/>
      <c r="C689" s="102"/>
      <c r="F689" s="101"/>
      <c r="H689" s="102"/>
    </row>
    <row r="690">
      <c r="A690" s="102"/>
      <c r="B690" s="120"/>
      <c r="C690" s="102"/>
      <c r="F690" s="101"/>
      <c r="H690" s="102"/>
    </row>
    <row r="691">
      <c r="A691" s="102"/>
      <c r="B691" s="120"/>
      <c r="C691" s="102"/>
      <c r="F691" s="101"/>
      <c r="H691" s="102"/>
    </row>
    <row r="692">
      <c r="A692" s="102"/>
      <c r="B692" s="120"/>
      <c r="C692" s="102"/>
      <c r="F692" s="101"/>
      <c r="H692" s="102"/>
    </row>
    <row r="693">
      <c r="A693" s="102"/>
      <c r="B693" s="120"/>
      <c r="C693" s="102"/>
      <c r="F693" s="101"/>
      <c r="H693" s="102"/>
    </row>
    <row r="694">
      <c r="A694" s="102"/>
      <c r="B694" s="120"/>
      <c r="C694" s="102"/>
      <c r="F694" s="101"/>
      <c r="H694" s="102"/>
    </row>
    <row r="695">
      <c r="A695" s="102"/>
      <c r="B695" s="120"/>
      <c r="C695" s="102"/>
      <c r="F695" s="101"/>
      <c r="H695" s="102"/>
    </row>
    <row r="696">
      <c r="A696" s="102"/>
      <c r="B696" s="120"/>
      <c r="C696" s="102"/>
      <c r="F696" s="101"/>
      <c r="H696" s="102"/>
    </row>
    <row r="697">
      <c r="A697" s="102"/>
      <c r="B697" s="120"/>
      <c r="C697" s="102"/>
      <c r="F697" s="101"/>
      <c r="H697" s="102"/>
    </row>
    <row r="698">
      <c r="A698" s="102"/>
      <c r="B698" s="120"/>
      <c r="C698" s="102"/>
      <c r="F698" s="101"/>
      <c r="H698" s="102"/>
    </row>
    <row r="699">
      <c r="A699" s="102"/>
      <c r="B699" s="120"/>
      <c r="C699" s="102"/>
      <c r="F699" s="101"/>
      <c r="H699" s="102"/>
    </row>
    <row r="700">
      <c r="A700" s="102"/>
      <c r="B700" s="120"/>
      <c r="C700" s="102"/>
      <c r="F700" s="101"/>
      <c r="H700" s="102"/>
    </row>
    <row r="701">
      <c r="A701" s="102"/>
      <c r="B701" s="120"/>
      <c r="C701" s="102"/>
      <c r="F701" s="101"/>
      <c r="H701" s="102"/>
    </row>
    <row r="702">
      <c r="A702" s="102"/>
      <c r="B702" s="120"/>
      <c r="C702" s="102"/>
      <c r="F702" s="101"/>
      <c r="H702" s="102"/>
    </row>
    <row r="703">
      <c r="A703" s="102"/>
      <c r="B703" s="120"/>
      <c r="C703" s="102"/>
      <c r="F703" s="101"/>
      <c r="H703" s="102"/>
    </row>
    <row r="704">
      <c r="A704" s="102"/>
      <c r="B704" s="120"/>
      <c r="C704" s="102"/>
      <c r="F704" s="101"/>
      <c r="H704" s="102"/>
    </row>
    <row r="705">
      <c r="A705" s="102"/>
      <c r="B705" s="120"/>
      <c r="C705" s="102"/>
      <c r="F705" s="101"/>
      <c r="H705" s="102"/>
    </row>
    <row r="706">
      <c r="A706" s="102"/>
      <c r="B706" s="120"/>
      <c r="C706" s="102"/>
      <c r="F706" s="101"/>
      <c r="H706" s="102"/>
    </row>
    <row r="707">
      <c r="A707" s="102"/>
      <c r="B707" s="120"/>
      <c r="C707" s="102"/>
      <c r="F707" s="101"/>
      <c r="H707" s="102"/>
    </row>
    <row r="708">
      <c r="A708" s="102"/>
      <c r="B708" s="120"/>
      <c r="C708" s="102"/>
      <c r="F708" s="101"/>
      <c r="H708" s="102"/>
    </row>
    <row r="709">
      <c r="A709" s="102"/>
      <c r="B709" s="120"/>
      <c r="C709" s="102"/>
      <c r="F709" s="101"/>
      <c r="H709" s="102"/>
    </row>
    <row r="710">
      <c r="A710" s="102"/>
      <c r="B710" s="120"/>
      <c r="C710" s="102"/>
      <c r="F710" s="101"/>
      <c r="H710" s="102"/>
    </row>
    <row r="711">
      <c r="A711" s="102"/>
      <c r="B711" s="120"/>
      <c r="C711" s="102"/>
      <c r="F711" s="101"/>
      <c r="H711" s="102"/>
    </row>
    <row r="712">
      <c r="A712" s="102"/>
      <c r="B712" s="120"/>
      <c r="C712" s="102"/>
      <c r="F712" s="101"/>
      <c r="H712" s="102"/>
    </row>
    <row r="713">
      <c r="A713" s="102"/>
      <c r="B713" s="120"/>
      <c r="C713" s="102"/>
      <c r="F713" s="101"/>
      <c r="H713" s="102"/>
    </row>
    <row r="714">
      <c r="A714" s="102"/>
      <c r="B714" s="120"/>
      <c r="C714" s="102"/>
      <c r="F714" s="101"/>
      <c r="H714" s="102"/>
    </row>
    <row r="715">
      <c r="A715" s="102"/>
      <c r="B715" s="120"/>
      <c r="C715" s="102"/>
      <c r="F715" s="101"/>
      <c r="H715" s="102"/>
    </row>
    <row r="716">
      <c r="A716" s="102"/>
      <c r="B716" s="120"/>
      <c r="C716" s="102"/>
      <c r="F716" s="101"/>
      <c r="H716" s="102"/>
    </row>
    <row r="717">
      <c r="A717" s="102"/>
      <c r="B717" s="120"/>
      <c r="C717" s="102"/>
      <c r="F717" s="101"/>
      <c r="H717" s="102"/>
    </row>
    <row r="718">
      <c r="A718" s="102"/>
      <c r="B718" s="120"/>
      <c r="C718" s="102"/>
      <c r="F718" s="101"/>
      <c r="H718" s="102"/>
    </row>
    <row r="719">
      <c r="A719" s="102"/>
      <c r="B719" s="120"/>
      <c r="C719" s="102"/>
      <c r="F719" s="101"/>
      <c r="H719" s="102"/>
    </row>
    <row r="720">
      <c r="A720" s="102"/>
      <c r="B720" s="120"/>
      <c r="C720" s="102"/>
      <c r="F720" s="101"/>
      <c r="H720" s="102"/>
    </row>
    <row r="721">
      <c r="A721" s="102"/>
      <c r="B721" s="120"/>
      <c r="C721" s="102"/>
      <c r="F721" s="101"/>
      <c r="H721" s="102"/>
    </row>
    <row r="722">
      <c r="A722" s="102"/>
      <c r="B722" s="120"/>
      <c r="C722" s="102"/>
      <c r="F722" s="101"/>
      <c r="H722" s="102"/>
    </row>
    <row r="723">
      <c r="A723" s="102"/>
      <c r="B723" s="120"/>
      <c r="C723" s="102"/>
      <c r="F723" s="101"/>
      <c r="H723" s="102"/>
    </row>
    <row r="724">
      <c r="A724" s="102"/>
      <c r="B724" s="120"/>
      <c r="C724" s="102"/>
      <c r="F724" s="101"/>
      <c r="H724" s="102"/>
    </row>
    <row r="725">
      <c r="A725" s="102"/>
      <c r="B725" s="120"/>
      <c r="C725" s="102"/>
      <c r="F725" s="101"/>
      <c r="H725" s="102"/>
    </row>
    <row r="726">
      <c r="A726" s="102"/>
      <c r="B726" s="120"/>
      <c r="C726" s="102"/>
      <c r="F726" s="101"/>
      <c r="H726" s="102"/>
    </row>
    <row r="727">
      <c r="A727" s="102"/>
      <c r="B727" s="120"/>
      <c r="C727" s="102"/>
      <c r="F727" s="101"/>
      <c r="H727" s="102"/>
    </row>
    <row r="728">
      <c r="A728" s="102"/>
      <c r="B728" s="120"/>
      <c r="C728" s="102"/>
      <c r="F728" s="101"/>
      <c r="H728" s="102"/>
    </row>
    <row r="729">
      <c r="A729" s="102"/>
      <c r="B729" s="120"/>
      <c r="C729" s="102"/>
      <c r="F729" s="101"/>
      <c r="H729" s="102"/>
    </row>
    <row r="730">
      <c r="A730" s="102"/>
      <c r="B730" s="120"/>
      <c r="C730" s="102"/>
      <c r="F730" s="101"/>
      <c r="H730" s="102"/>
    </row>
    <row r="731">
      <c r="A731" s="102"/>
      <c r="B731" s="120"/>
      <c r="C731" s="102"/>
      <c r="F731" s="101"/>
      <c r="H731" s="102"/>
    </row>
    <row r="732">
      <c r="A732" s="102"/>
      <c r="B732" s="120"/>
      <c r="C732" s="102"/>
      <c r="F732" s="101"/>
      <c r="H732" s="102"/>
    </row>
    <row r="733">
      <c r="A733" s="102"/>
      <c r="B733" s="120"/>
      <c r="C733" s="102"/>
      <c r="F733" s="101"/>
      <c r="H733" s="102"/>
    </row>
    <row r="734">
      <c r="A734" s="102"/>
      <c r="B734" s="120"/>
      <c r="C734" s="102"/>
      <c r="F734" s="101"/>
      <c r="H734" s="102"/>
    </row>
    <row r="735">
      <c r="A735" s="102"/>
      <c r="B735" s="120"/>
      <c r="C735" s="102"/>
      <c r="F735" s="101"/>
      <c r="H735" s="102"/>
    </row>
    <row r="736">
      <c r="A736" s="102"/>
      <c r="B736" s="120"/>
      <c r="C736" s="102"/>
      <c r="F736" s="101"/>
      <c r="H736" s="102"/>
    </row>
    <row r="737">
      <c r="A737" s="102"/>
      <c r="B737" s="120"/>
      <c r="C737" s="102"/>
      <c r="F737" s="101"/>
      <c r="H737" s="102"/>
    </row>
    <row r="738">
      <c r="A738" s="102"/>
      <c r="B738" s="120"/>
      <c r="C738" s="102"/>
      <c r="F738" s="101"/>
      <c r="H738" s="102"/>
    </row>
    <row r="739">
      <c r="A739" s="102"/>
      <c r="B739" s="120"/>
      <c r="C739" s="102"/>
      <c r="F739" s="101"/>
      <c r="H739" s="102"/>
    </row>
    <row r="740">
      <c r="A740" s="102"/>
      <c r="B740" s="120"/>
      <c r="C740" s="102"/>
      <c r="F740" s="101"/>
      <c r="H740" s="102"/>
    </row>
    <row r="741">
      <c r="A741" s="102"/>
      <c r="B741" s="120"/>
      <c r="C741" s="102"/>
      <c r="F741" s="101"/>
      <c r="H741" s="102"/>
    </row>
    <row r="742">
      <c r="A742" s="102"/>
      <c r="B742" s="120"/>
      <c r="C742" s="102"/>
      <c r="F742" s="101"/>
      <c r="H742" s="102"/>
    </row>
    <row r="743">
      <c r="A743" s="102"/>
      <c r="B743" s="120"/>
      <c r="C743" s="102"/>
      <c r="F743" s="101"/>
      <c r="H743" s="102"/>
    </row>
    <row r="744">
      <c r="A744" s="102"/>
      <c r="B744" s="120"/>
      <c r="C744" s="102"/>
      <c r="F744" s="101"/>
      <c r="H744" s="102"/>
    </row>
    <row r="745">
      <c r="A745" s="102"/>
      <c r="B745" s="120"/>
      <c r="C745" s="102"/>
      <c r="F745" s="101"/>
      <c r="H745" s="102"/>
    </row>
    <row r="746">
      <c r="A746" s="102"/>
      <c r="B746" s="120"/>
      <c r="C746" s="102"/>
      <c r="F746" s="101"/>
      <c r="H746" s="102"/>
    </row>
    <row r="747">
      <c r="A747" s="102"/>
      <c r="B747" s="120"/>
      <c r="C747" s="102"/>
      <c r="F747" s="101"/>
      <c r="H747" s="102"/>
    </row>
    <row r="748">
      <c r="A748" s="102"/>
      <c r="B748" s="120"/>
      <c r="C748" s="102"/>
      <c r="F748" s="101"/>
      <c r="H748" s="102"/>
    </row>
    <row r="749">
      <c r="A749" s="102"/>
      <c r="B749" s="120"/>
      <c r="C749" s="102"/>
      <c r="F749" s="101"/>
      <c r="H749" s="102"/>
    </row>
    <row r="750">
      <c r="A750" s="102"/>
      <c r="B750" s="120"/>
      <c r="C750" s="102"/>
      <c r="F750" s="101"/>
      <c r="H750" s="102"/>
    </row>
    <row r="751">
      <c r="A751" s="102"/>
      <c r="B751" s="120"/>
      <c r="C751" s="102"/>
      <c r="F751" s="101"/>
      <c r="H751" s="102"/>
    </row>
    <row r="752">
      <c r="A752" s="102"/>
      <c r="B752" s="120"/>
      <c r="C752" s="102"/>
      <c r="F752" s="101"/>
      <c r="H752" s="102"/>
    </row>
    <row r="753">
      <c r="A753" s="102"/>
      <c r="B753" s="120"/>
      <c r="C753" s="102"/>
      <c r="F753" s="101"/>
      <c r="H753" s="102"/>
    </row>
    <row r="754">
      <c r="A754" s="102"/>
      <c r="B754" s="120"/>
      <c r="C754" s="102"/>
      <c r="F754" s="101"/>
      <c r="H754" s="102"/>
    </row>
    <row r="755">
      <c r="A755" s="102"/>
      <c r="B755" s="120"/>
      <c r="C755" s="102"/>
      <c r="F755" s="101"/>
      <c r="H755" s="102"/>
    </row>
    <row r="756">
      <c r="A756" s="102"/>
      <c r="B756" s="120"/>
      <c r="C756" s="102"/>
      <c r="F756" s="101"/>
      <c r="H756" s="102"/>
    </row>
    <row r="757">
      <c r="A757" s="102"/>
      <c r="B757" s="120"/>
      <c r="C757" s="102"/>
      <c r="F757" s="101"/>
      <c r="H757" s="102"/>
    </row>
    <row r="758">
      <c r="A758" s="102"/>
      <c r="B758" s="120"/>
      <c r="C758" s="102"/>
      <c r="F758" s="101"/>
      <c r="H758" s="102"/>
    </row>
    <row r="759">
      <c r="A759" s="102"/>
      <c r="B759" s="120"/>
      <c r="C759" s="102"/>
      <c r="F759" s="101"/>
      <c r="H759" s="102"/>
    </row>
    <row r="760">
      <c r="A760" s="102"/>
      <c r="B760" s="120"/>
      <c r="C760" s="102"/>
      <c r="F760" s="101"/>
      <c r="H760" s="102"/>
    </row>
    <row r="761">
      <c r="A761" s="102"/>
      <c r="B761" s="120"/>
      <c r="C761" s="102"/>
      <c r="F761" s="101"/>
      <c r="H761" s="102"/>
    </row>
    <row r="762">
      <c r="A762" s="102"/>
      <c r="B762" s="120"/>
      <c r="C762" s="102"/>
      <c r="F762" s="101"/>
      <c r="H762" s="102"/>
    </row>
    <row r="763">
      <c r="A763" s="102"/>
      <c r="B763" s="120"/>
      <c r="C763" s="102"/>
      <c r="F763" s="101"/>
      <c r="H763" s="102"/>
    </row>
    <row r="764">
      <c r="A764" s="102"/>
      <c r="B764" s="120"/>
      <c r="C764" s="102"/>
      <c r="F764" s="101"/>
      <c r="H764" s="102"/>
    </row>
    <row r="765">
      <c r="A765" s="102"/>
      <c r="B765" s="120"/>
      <c r="C765" s="102"/>
      <c r="F765" s="101"/>
      <c r="H765" s="102"/>
    </row>
    <row r="766">
      <c r="A766" s="102"/>
      <c r="B766" s="120"/>
      <c r="C766" s="102"/>
      <c r="F766" s="101"/>
      <c r="H766" s="102"/>
    </row>
    <row r="767">
      <c r="A767" s="102"/>
      <c r="B767" s="120"/>
      <c r="C767" s="102"/>
      <c r="F767" s="101"/>
      <c r="H767" s="102"/>
    </row>
    <row r="768">
      <c r="A768" s="102"/>
      <c r="B768" s="120"/>
      <c r="C768" s="102"/>
      <c r="F768" s="101"/>
      <c r="H768" s="102"/>
    </row>
    <row r="769">
      <c r="A769" s="102"/>
      <c r="B769" s="120"/>
      <c r="C769" s="102"/>
      <c r="F769" s="101"/>
      <c r="H769" s="102"/>
    </row>
    <row r="770">
      <c r="A770" s="102"/>
      <c r="B770" s="120"/>
      <c r="C770" s="102"/>
      <c r="F770" s="101"/>
      <c r="H770" s="102"/>
    </row>
    <row r="771">
      <c r="A771" s="102"/>
      <c r="B771" s="120"/>
      <c r="C771" s="102"/>
      <c r="F771" s="101"/>
      <c r="H771" s="102"/>
    </row>
    <row r="772">
      <c r="A772" s="102"/>
      <c r="B772" s="120"/>
      <c r="C772" s="102"/>
      <c r="F772" s="101"/>
      <c r="H772" s="102"/>
    </row>
    <row r="773">
      <c r="A773" s="102"/>
      <c r="B773" s="120"/>
      <c r="C773" s="102"/>
      <c r="F773" s="101"/>
      <c r="H773" s="102"/>
    </row>
    <row r="774">
      <c r="A774" s="102"/>
      <c r="B774" s="120"/>
      <c r="C774" s="102"/>
      <c r="F774" s="101"/>
      <c r="H774" s="102"/>
    </row>
    <row r="775">
      <c r="A775" s="102"/>
      <c r="B775" s="120"/>
      <c r="C775" s="102"/>
      <c r="F775" s="101"/>
      <c r="H775" s="102"/>
    </row>
    <row r="776">
      <c r="A776" s="102"/>
      <c r="B776" s="120"/>
      <c r="C776" s="102"/>
      <c r="F776" s="101"/>
      <c r="H776" s="102"/>
    </row>
    <row r="777">
      <c r="A777" s="102"/>
      <c r="B777" s="120"/>
      <c r="C777" s="102"/>
      <c r="F777" s="101"/>
      <c r="H777" s="102"/>
    </row>
    <row r="778">
      <c r="A778" s="102"/>
      <c r="B778" s="120"/>
      <c r="C778" s="102"/>
      <c r="F778" s="101"/>
      <c r="H778" s="102"/>
    </row>
    <row r="779">
      <c r="A779" s="102"/>
      <c r="B779" s="120"/>
      <c r="C779" s="102"/>
      <c r="F779" s="101"/>
      <c r="H779" s="102"/>
    </row>
    <row r="780">
      <c r="A780" s="102"/>
      <c r="B780" s="120"/>
      <c r="C780" s="102"/>
      <c r="F780" s="101"/>
      <c r="H780" s="102"/>
    </row>
    <row r="781">
      <c r="A781" s="102"/>
      <c r="B781" s="120"/>
      <c r="C781" s="102"/>
      <c r="F781" s="101"/>
      <c r="H781" s="102"/>
    </row>
    <row r="782">
      <c r="A782" s="102"/>
      <c r="B782" s="120"/>
      <c r="C782" s="102"/>
      <c r="F782" s="101"/>
      <c r="H782" s="102"/>
    </row>
    <row r="783">
      <c r="A783" s="102"/>
      <c r="B783" s="120"/>
      <c r="C783" s="102"/>
      <c r="F783" s="101"/>
      <c r="H783" s="102"/>
    </row>
    <row r="784">
      <c r="A784" s="102"/>
      <c r="B784" s="120"/>
      <c r="C784" s="102"/>
      <c r="F784" s="101"/>
      <c r="H784" s="102"/>
    </row>
    <row r="785">
      <c r="A785" s="102"/>
      <c r="B785" s="120"/>
      <c r="C785" s="102"/>
      <c r="F785" s="101"/>
      <c r="H785" s="102"/>
    </row>
    <row r="786">
      <c r="A786" s="102"/>
      <c r="B786" s="120"/>
      <c r="C786" s="102"/>
      <c r="F786" s="101"/>
      <c r="H786" s="102"/>
    </row>
    <row r="787">
      <c r="A787" s="102"/>
      <c r="B787" s="120"/>
      <c r="C787" s="102"/>
      <c r="F787" s="101"/>
      <c r="H787" s="102"/>
    </row>
    <row r="788">
      <c r="A788" s="102"/>
      <c r="B788" s="120"/>
      <c r="C788" s="102"/>
      <c r="F788" s="101"/>
      <c r="H788" s="102"/>
    </row>
    <row r="789">
      <c r="A789" s="102"/>
      <c r="B789" s="120"/>
      <c r="C789" s="102"/>
      <c r="F789" s="101"/>
      <c r="H789" s="102"/>
    </row>
    <row r="790">
      <c r="A790" s="102"/>
      <c r="B790" s="120"/>
      <c r="C790" s="102"/>
      <c r="F790" s="101"/>
      <c r="H790" s="102"/>
    </row>
    <row r="791">
      <c r="A791" s="102"/>
      <c r="B791" s="120"/>
      <c r="C791" s="102"/>
      <c r="F791" s="101"/>
      <c r="H791" s="102"/>
    </row>
    <row r="792">
      <c r="A792" s="102"/>
      <c r="B792" s="120"/>
      <c r="C792" s="102"/>
      <c r="F792" s="101"/>
      <c r="H792" s="102"/>
    </row>
    <row r="793">
      <c r="A793" s="102"/>
      <c r="B793" s="120"/>
      <c r="C793" s="102"/>
      <c r="F793" s="101"/>
      <c r="H793" s="102"/>
    </row>
    <row r="794">
      <c r="A794" s="102"/>
      <c r="B794" s="120"/>
      <c r="C794" s="102"/>
      <c r="F794" s="101"/>
      <c r="H794" s="102"/>
    </row>
    <row r="795">
      <c r="A795" s="102"/>
      <c r="B795" s="120"/>
      <c r="C795" s="102"/>
      <c r="F795" s="101"/>
      <c r="H795" s="102"/>
    </row>
    <row r="796">
      <c r="A796" s="102"/>
      <c r="B796" s="120"/>
      <c r="C796" s="102"/>
      <c r="F796" s="101"/>
      <c r="H796" s="102"/>
    </row>
    <row r="797">
      <c r="A797" s="102"/>
      <c r="B797" s="120"/>
      <c r="C797" s="102"/>
      <c r="F797" s="101"/>
      <c r="H797" s="102"/>
    </row>
    <row r="798">
      <c r="A798" s="102"/>
      <c r="B798" s="120"/>
      <c r="C798" s="102"/>
      <c r="F798" s="101"/>
      <c r="H798" s="102"/>
    </row>
    <row r="799">
      <c r="A799" s="102"/>
      <c r="B799" s="120"/>
      <c r="C799" s="102"/>
      <c r="F799" s="101"/>
      <c r="H799" s="102"/>
    </row>
    <row r="800">
      <c r="A800" s="102"/>
      <c r="B800" s="120"/>
      <c r="C800" s="102"/>
      <c r="F800" s="101"/>
      <c r="H800" s="102"/>
    </row>
    <row r="801">
      <c r="A801" s="102"/>
      <c r="B801" s="120"/>
      <c r="C801" s="102"/>
      <c r="F801" s="101"/>
      <c r="H801" s="102"/>
    </row>
    <row r="802">
      <c r="A802" s="102"/>
      <c r="B802" s="120"/>
      <c r="C802" s="102"/>
      <c r="F802" s="101"/>
      <c r="H802" s="102"/>
    </row>
    <row r="803">
      <c r="A803" s="102"/>
      <c r="B803" s="120"/>
      <c r="C803" s="102"/>
      <c r="F803" s="101"/>
      <c r="H803" s="102"/>
    </row>
    <row r="804">
      <c r="A804" s="102"/>
      <c r="B804" s="120"/>
      <c r="C804" s="102"/>
      <c r="F804" s="101"/>
      <c r="H804" s="102"/>
    </row>
    <row r="805">
      <c r="A805" s="102"/>
      <c r="B805" s="120"/>
      <c r="C805" s="102"/>
      <c r="F805" s="101"/>
      <c r="H805" s="102"/>
    </row>
    <row r="806">
      <c r="A806" s="102"/>
      <c r="B806" s="120"/>
      <c r="C806" s="102"/>
      <c r="F806" s="101"/>
      <c r="H806" s="102"/>
    </row>
    <row r="807">
      <c r="A807" s="102"/>
      <c r="B807" s="120"/>
      <c r="C807" s="102"/>
      <c r="F807" s="101"/>
      <c r="H807" s="102"/>
    </row>
    <row r="808">
      <c r="A808" s="102"/>
      <c r="B808" s="120"/>
      <c r="C808" s="102"/>
      <c r="F808" s="101"/>
      <c r="H808" s="102"/>
    </row>
    <row r="809">
      <c r="A809" s="102"/>
      <c r="B809" s="120"/>
      <c r="C809" s="102"/>
      <c r="F809" s="101"/>
      <c r="H809" s="102"/>
    </row>
    <row r="810">
      <c r="A810" s="102"/>
      <c r="B810" s="120"/>
      <c r="C810" s="102"/>
      <c r="F810" s="101"/>
      <c r="H810" s="102"/>
    </row>
    <row r="811">
      <c r="A811" s="102"/>
      <c r="B811" s="120"/>
      <c r="C811" s="102"/>
      <c r="F811" s="101"/>
      <c r="H811" s="102"/>
    </row>
    <row r="812">
      <c r="A812" s="102"/>
      <c r="B812" s="120"/>
      <c r="C812" s="102"/>
      <c r="F812" s="101"/>
      <c r="H812" s="102"/>
    </row>
    <row r="813">
      <c r="A813" s="102"/>
      <c r="B813" s="120"/>
      <c r="C813" s="102"/>
      <c r="F813" s="101"/>
      <c r="H813" s="102"/>
    </row>
    <row r="814">
      <c r="A814" s="102"/>
      <c r="B814" s="120"/>
      <c r="C814" s="102"/>
      <c r="F814" s="101"/>
      <c r="H814" s="102"/>
    </row>
    <row r="815">
      <c r="A815" s="102"/>
      <c r="B815" s="120"/>
      <c r="C815" s="102"/>
      <c r="F815" s="101"/>
      <c r="H815" s="102"/>
    </row>
    <row r="816">
      <c r="A816" s="102"/>
      <c r="B816" s="120"/>
      <c r="C816" s="102"/>
      <c r="F816" s="101"/>
      <c r="H816" s="102"/>
    </row>
    <row r="817">
      <c r="A817" s="102"/>
      <c r="B817" s="120"/>
      <c r="C817" s="102"/>
      <c r="F817" s="101"/>
      <c r="H817" s="102"/>
    </row>
    <row r="818">
      <c r="A818" s="102"/>
      <c r="B818" s="120"/>
      <c r="C818" s="102"/>
      <c r="F818" s="101"/>
      <c r="H818" s="102"/>
    </row>
    <row r="819">
      <c r="A819" s="102"/>
      <c r="B819" s="120"/>
      <c r="C819" s="102"/>
      <c r="F819" s="101"/>
      <c r="H819" s="102"/>
    </row>
    <row r="820">
      <c r="A820" s="102"/>
      <c r="B820" s="120"/>
      <c r="C820" s="102"/>
      <c r="F820" s="101"/>
      <c r="H820" s="102"/>
    </row>
    <row r="821">
      <c r="A821" s="102"/>
      <c r="B821" s="120"/>
      <c r="C821" s="102"/>
      <c r="F821" s="101"/>
      <c r="H821" s="102"/>
    </row>
    <row r="822">
      <c r="A822" s="102"/>
      <c r="B822" s="120"/>
      <c r="C822" s="102"/>
      <c r="F822" s="101"/>
      <c r="H822" s="102"/>
    </row>
    <row r="823">
      <c r="A823" s="102"/>
      <c r="B823" s="120"/>
      <c r="C823" s="102"/>
      <c r="F823" s="101"/>
      <c r="H823" s="102"/>
    </row>
    <row r="824">
      <c r="A824" s="102"/>
      <c r="B824" s="120"/>
      <c r="C824" s="102"/>
      <c r="F824" s="101"/>
      <c r="H824" s="102"/>
    </row>
    <row r="825">
      <c r="A825" s="102"/>
      <c r="B825" s="120"/>
      <c r="C825" s="102"/>
      <c r="F825" s="101"/>
      <c r="H825" s="102"/>
    </row>
    <row r="826">
      <c r="A826" s="102"/>
      <c r="B826" s="120"/>
      <c r="C826" s="102"/>
      <c r="F826" s="101"/>
      <c r="H826" s="102"/>
    </row>
    <row r="827">
      <c r="A827" s="102"/>
      <c r="B827" s="120"/>
      <c r="C827" s="102"/>
      <c r="F827" s="101"/>
      <c r="H827" s="102"/>
    </row>
    <row r="828">
      <c r="A828" s="102"/>
      <c r="B828" s="120"/>
      <c r="C828" s="102"/>
      <c r="F828" s="101"/>
      <c r="H828" s="102"/>
    </row>
    <row r="829">
      <c r="A829" s="102"/>
      <c r="B829" s="120"/>
      <c r="C829" s="102"/>
      <c r="F829" s="101"/>
      <c r="H829" s="102"/>
    </row>
    <row r="830">
      <c r="A830" s="102"/>
      <c r="B830" s="120"/>
      <c r="C830" s="102"/>
      <c r="F830" s="101"/>
      <c r="H830" s="102"/>
    </row>
    <row r="831">
      <c r="A831" s="102"/>
      <c r="B831" s="120"/>
      <c r="C831" s="102"/>
      <c r="F831" s="101"/>
      <c r="H831" s="102"/>
    </row>
    <row r="832">
      <c r="A832" s="102"/>
      <c r="B832" s="120"/>
      <c r="C832" s="102"/>
      <c r="F832" s="101"/>
      <c r="H832" s="102"/>
    </row>
    <row r="833">
      <c r="A833" s="102"/>
      <c r="B833" s="120"/>
      <c r="C833" s="102"/>
      <c r="F833" s="101"/>
      <c r="H833" s="102"/>
    </row>
    <row r="834">
      <c r="A834" s="102"/>
      <c r="B834" s="120"/>
      <c r="C834" s="102"/>
      <c r="F834" s="101"/>
      <c r="H834" s="102"/>
    </row>
    <row r="835">
      <c r="A835" s="102"/>
      <c r="B835" s="120"/>
      <c r="C835" s="102"/>
      <c r="F835" s="101"/>
      <c r="H835" s="102"/>
    </row>
    <row r="836">
      <c r="A836" s="102"/>
      <c r="B836" s="120"/>
      <c r="C836" s="102"/>
      <c r="F836" s="101"/>
      <c r="H836" s="102"/>
    </row>
    <row r="837">
      <c r="A837" s="102"/>
      <c r="B837" s="120"/>
      <c r="C837" s="102"/>
      <c r="F837" s="101"/>
      <c r="H837" s="102"/>
    </row>
    <row r="838">
      <c r="A838" s="102"/>
      <c r="B838" s="120"/>
      <c r="C838" s="102"/>
      <c r="F838" s="101"/>
      <c r="H838" s="102"/>
    </row>
    <row r="839">
      <c r="A839" s="102"/>
      <c r="B839" s="120"/>
      <c r="C839" s="102"/>
      <c r="F839" s="101"/>
      <c r="H839" s="102"/>
    </row>
    <row r="840">
      <c r="A840" s="102"/>
      <c r="B840" s="120"/>
      <c r="C840" s="102"/>
      <c r="F840" s="101"/>
      <c r="H840" s="102"/>
    </row>
    <row r="841">
      <c r="A841" s="102"/>
      <c r="B841" s="120"/>
      <c r="C841" s="102"/>
      <c r="F841" s="101"/>
      <c r="H841" s="102"/>
    </row>
    <row r="842">
      <c r="A842" s="102"/>
      <c r="B842" s="120"/>
      <c r="C842" s="102"/>
      <c r="F842" s="101"/>
      <c r="H842" s="102"/>
    </row>
    <row r="843">
      <c r="A843" s="102"/>
      <c r="B843" s="120"/>
      <c r="C843" s="102"/>
      <c r="F843" s="101"/>
      <c r="H843" s="102"/>
    </row>
    <row r="844">
      <c r="A844" s="102"/>
      <c r="B844" s="120"/>
      <c r="C844" s="102"/>
      <c r="F844" s="101"/>
      <c r="H844" s="102"/>
    </row>
    <row r="845">
      <c r="A845" s="102"/>
      <c r="B845" s="120"/>
      <c r="C845" s="102"/>
      <c r="F845" s="101"/>
      <c r="H845" s="102"/>
    </row>
    <row r="846">
      <c r="A846" s="102"/>
      <c r="B846" s="120"/>
      <c r="C846" s="102"/>
      <c r="F846" s="101"/>
      <c r="H846" s="102"/>
    </row>
    <row r="847">
      <c r="A847" s="102"/>
      <c r="B847" s="120"/>
      <c r="C847" s="102"/>
      <c r="F847" s="101"/>
      <c r="H847" s="102"/>
    </row>
    <row r="848">
      <c r="A848" s="102"/>
      <c r="B848" s="120"/>
      <c r="C848" s="102"/>
      <c r="F848" s="101"/>
      <c r="H848" s="102"/>
    </row>
    <row r="849">
      <c r="A849" s="102"/>
      <c r="B849" s="120"/>
      <c r="C849" s="102"/>
      <c r="F849" s="101"/>
      <c r="H849" s="102"/>
    </row>
    <row r="850">
      <c r="A850" s="102"/>
      <c r="B850" s="120"/>
      <c r="C850" s="102"/>
      <c r="F850" s="101"/>
      <c r="H850" s="102"/>
    </row>
    <row r="851">
      <c r="A851" s="102"/>
      <c r="B851" s="120"/>
      <c r="C851" s="102"/>
      <c r="F851" s="101"/>
      <c r="H851" s="102"/>
    </row>
    <row r="852">
      <c r="A852" s="102"/>
      <c r="B852" s="120"/>
      <c r="C852" s="102"/>
      <c r="F852" s="101"/>
      <c r="H852" s="102"/>
    </row>
    <row r="853">
      <c r="A853" s="102"/>
      <c r="B853" s="120"/>
      <c r="C853" s="102"/>
      <c r="F853" s="101"/>
      <c r="H853" s="102"/>
    </row>
    <row r="854">
      <c r="A854" s="102"/>
      <c r="B854" s="120"/>
      <c r="C854" s="102"/>
      <c r="F854" s="101"/>
      <c r="H854" s="102"/>
    </row>
    <row r="855">
      <c r="A855" s="102"/>
      <c r="B855" s="120"/>
      <c r="C855" s="102"/>
      <c r="F855" s="101"/>
      <c r="H855" s="102"/>
    </row>
    <row r="856">
      <c r="A856" s="102"/>
      <c r="B856" s="120"/>
      <c r="C856" s="102"/>
      <c r="F856" s="101"/>
      <c r="H856" s="102"/>
    </row>
    <row r="857">
      <c r="A857" s="102"/>
      <c r="B857" s="120"/>
      <c r="C857" s="102"/>
      <c r="F857" s="101"/>
      <c r="H857" s="102"/>
    </row>
    <row r="858">
      <c r="A858" s="102"/>
      <c r="B858" s="120"/>
      <c r="C858" s="102"/>
      <c r="F858" s="101"/>
      <c r="H858" s="102"/>
    </row>
    <row r="859">
      <c r="A859" s="102"/>
      <c r="B859" s="120"/>
      <c r="C859" s="102"/>
      <c r="F859" s="101"/>
      <c r="H859" s="102"/>
    </row>
    <row r="860">
      <c r="A860" s="102"/>
      <c r="B860" s="120"/>
      <c r="C860" s="102"/>
      <c r="F860" s="101"/>
      <c r="H860" s="102"/>
    </row>
    <row r="861">
      <c r="A861" s="102"/>
      <c r="B861" s="120"/>
      <c r="C861" s="102"/>
      <c r="F861" s="101"/>
      <c r="H861" s="102"/>
    </row>
    <row r="862">
      <c r="A862" s="102"/>
      <c r="B862" s="120"/>
      <c r="C862" s="102"/>
      <c r="F862" s="101"/>
      <c r="H862" s="102"/>
    </row>
    <row r="863">
      <c r="A863" s="102"/>
      <c r="B863" s="120"/>
      <c r="C863" s="102"/>
      <c r="F863" s="101"/>
      <c r="H863" s="102"/>
    </row>
    <row r="864">
      <c r="A864" s="102"/>
      <c r="B864" s="120"/>
      <c r="C864" s="102"/>
      <c r="F864" s="101"/>
      <c r="H864" s="102"/>
    </row>
    <row r="865">
      <c r="A865" s="102"/>
      <c r="B865" s="120"/>
      <c r="C865" s="102"/>
      <c r="F865" s="101"/>
      <c r="H865" s="102"/>
    </row>
    <row r="866">
      <c r="A866" s="102"/>
      <c r="B866" s="120"/>
      <c r="C866" s="102"/>
      <c r="F866" s="101"/>
      <c r="H866" s="102"/>
    </row>
    <row r="867">
      <c r="A867" s="102"/>
      <c r="B867" s="120"/>
      <c r="C867" s="102"/>
      <c r="F867" s="101"/>
      <c r="H867" s="102"/>
    </row>
    <row r="868">
      <c r="A868" s="102"/>
      <c r="B868" s="120"/>
      <c r="C868" s="102"/>
      <c r="F868" s="101"/>
      <c r="H868" s="102"/>
    </row>
    <row r="869">
      <c r="A869" s="102"/>
      <c r="B869" s="120"/>
      <c r="C869" s="102"/>
      <c r="F869" s="101"/>
      <c r="H869" s="102"/>
    </row>
    <row r="870">
      <c r="A870" s="102"/>
      <c r="B870" s="120"/>
      <c r="C870" s="102"/>
      <c r="F870" s="101"/>
      <c r="H870" s="102"/>
    </row>
    <row r="871">
      <c r="A871" s="102"/>
      <c r="B871" s="120"/>
      <c r="C871" s="102"/>
      <c r="F871" s="101"/>
      <c r="H871" s="102"/>
    </row>
    <row r="872">
      <c r="A872" s="102"/>
      <c r="B872" s="120"/>
      <c r="C872" s="102"/>
      <c r="F872" s="101"/>
      <c r="H872" s="102"/>
    </row>
    <row r="873">
      <c r="A873" s="102"/>
      <c r="B873" s="120"/>
      <c r="C873" s="102"/>
      <c r="F873" s="101"/>
      <c r="H873" s="102"/>
    </row>
    <row r="874">
      <c r="A874" s="102"/>
      <c r="B874" s="120"/>
      <c r="C874" s="102"/>
      <c r="F874" s="101"/>
      <c r="H874" s="102"/>
    </row>
    <row r="875">
      <c r="A875" s="102"/>
      <c r="B875" s="120"/>
      <c r="C875" s="102"/>
      <c r="F875" s="101"/>
      <c r="H875" s="102"/>
    </row>
    <row r="876">
      <c r="A876" s="102"/>
      <c r="B876" s="120"/>
      <c r="C876" s="102"/>
      <c r="F876" s="101"/>
      <c r="H876" s="102"/>
    </row>
    <row r="877">
      <c r="A877" s="102"/>
      <c r="B877" s="120"/>
      <c r="C877" s="102"/>
      <c r="F877" s="101"/>
      <c r="H877" s="102"/>
    </row>
    <row r="878">
      <c r="A878" s="102"/>
      <c r="B878" s="120"/>
      <c r="C878" s="102"/>
      <c r="F878" s="101"/>
      <c r="H878" s="102"/>
    </row>
    <row r="879">
      <c r="A879" s="102"/>
      <c r="B879" s="120"/>
      <c r="C879" s="102"/>
      <c r="F879" s="101"/>
      <c r="H879" s="102"/>
    </row>
    <row r="880">
      <c r="A880" s="102"/>
      <c r="B880" s="120"/>
      <c r="C880" s="102"/>
      <c r="F880" s="101"/>
      <c r="H880" s="102"/>
    </row>
    <row r="881">
      <c r="A881" s="102"/>
      <c r="B881" s="120"/>
      <c r="C881" s="102"/>
      <c r="F881" s="101"/>
      <c r="H881" s="102"/>
    </row>
    <row r="882">
      <c r="A882" s="102"/>
      <c r="B882" s="120"/>
      <c r="C882" s="102"/>
      <c r="F882" s="101"/>
      <c r="H882" s="102"/>
    </row>
    <row r="883">
      <c r="A883" s="102"/>
      <c r="B883" s="120"/>
      <c r="C883" s="102"/>
      <c r="F883" s="101"/>
      <c r="H883" s="102"/>
    </row>
    <row r="884">
      <c r="A884" s="102"/>
      <c r="B884" s="120"/>
      <c r="C884" s="102"/>
      <c r="F884" s="101"/>
      <c r="H884" s="102"/>
    </row>
    <row r="885">
      <c r="A885" s="102"/>
      <c r="B885" s="120"/>
      <c r="C885" s="102"/>
      <c r="F885" s="101"/>
      <c r="H885" s="102"/>
    </row>
    <row r="886">
      <c r="A886" s="102"/>
      <c r="B886" s="120"/>
      <c r="C886" s="102"/>
      <c r="F886" s="101"/>
      <c r="H886" s="102"/>
    </row>
    <row r="887">
      <c r="A887" s="102"/>
      <c r="B887" s="120"/>
      <c r="C887" s="102"/>
      <c r="F887" s="101"/>
      <c r="H887" s="102"/>
    </row>
    <row r="888">
      <c r="A888" s="102"/>
      <c r="B888" s="120"/>
      <c r="C888" s="102"/>
      <c r="F888" s="101"/>
      <c r="H888" s="102"/>
    </row>
    <row r="889">
      <c r="A889" s="102"/>
      <c r="B889" s="120"/>
      <c r="C889" s="102"/>
      <c r="F889" s="101"/>
      <c r="H889" s="102"/>
    </row>
    <row r="890">
      <c r="A890" s="102"/>
      <c r="B890" s="120"/>
      <c r="C890" s="102"/>
      <c r="F890" s="101"/>
      <c r="H890" s="102"/>
    </row>
    <row r="891">
      <c r="A891" s="102"/>
      <c r="B891" s="120"/>
      <c r="C891" s="102"/>
      <c r="F891" s="101"/>
      <c r="H891" s="102"/>
    </row>
    <row r="892">
      <c r="A892" s="102"/>
      <c r="B892" s="120"/>
      <c r="C892" s="102"/>
      <c r="F892" s="101"/>
      <c r="H892" s="102"/>
    </row>
    <row r="893">
      <c r="A893" s="102"/>
      <c r="B893" s="120"/>
      <c r="C893" s="102"/>
      <c r="F893" s="101"/>
      <c r="H893" s="102"/>
    </row>
    <row r="894">
      <c r="A894" s="102"/>
      <c r="B894" s="120"/>
      <c r="C894" s="102"/>
      <c r="F894" s="101"/>
      <c r="H894" s="102"/>
    </row>
    <row r="895">
      <c r="A895" s="102"/>
      <c r="B895" s="120"/>
      <c r="C895" s="102"/>
      <c r="F895" s="101"/>
      <c r="H895" s="102"/>
    </row>
    <row r="896">
      <c r="A896" s="102"/>
      <c r="B896" s="120"/>
      <c r="C896" s="102"/>
      <c r="F896" s="101"/>
      <c r="H896" s="102"/>
    </row>
    <row r="897">
      <c r="A897" s="102"/>
      <c r="B897" s="120"/>
      <c r="C897" s="102"/>
      <c r="F897" s="101"/>
      <c r="H897" s="102"/>
    </row>
    <row r="898">
      <c r="A898" s="102"/>
      <c r="B898" s="120"/>
      <c r="C898" s="102"/>
      <c r="F898" s="101"/>
      <c r="H898" s="102"/>
    </row>
    <row r="899">
      <c r="A899" s="102"/>
      <c r="B899" s="120"/>
      <c r="C899" s="102"/>
      <c r="F899" s="101"/>
      <c r="H899" s="102"/>
    </row>
    <row r="900">
      <c r="A900" s="102"/>
      <c r="B900" s="120"/>
      <c r="C900" s="102"/>
      <c r="F900" s="101"/>
      <c r="H900" s="102"/>
    </row>
    <row r="901">
      <c r="A901" s="102"/>
      <c r="B901" s="120"/>
      <c r="C901" s="102"/>
      <c r="F901" s="101"/>
      <c r="H901" s="102"/>
    </row>
    <row r="902">
      <c r="A902" s="102"/>
      <c r="B902" s="120"/>
      <c r="C902" s="102"/>
      <c r="F902" s="101"/>
      <c r="H902" s="102"/>
    </row>
    <row r="903">
      <c r="A903" s="102"/>
      <c r="B903" s="120"/>
      <c r="C903" s="102"/>
      <c r="F903" s="101"/>
      <c r="H903" s="102"/>
    </row>
    <row r="904">
      <c r="A904" s="102"/>
      <c r="B904" s="120"/>
      <c r="C904" s="102"/>
      <c r="F904" s="101"/>
      <c r="H904" s="102"/>
    </row>
    <row r="905">
      <c r="A905" s="102"/>
      <c r="B905" s="120"/>
      <c r="C905" s="102"/>
      <c r="F905" s="101"/>
      <c r="H905" s="102"/>
    </row>
    <row r="906">
      <c r="A906" s="102"/>
      <c r="B906" s="120"/>
      <c r="C906" s="102"/>
      <c r="F906" s="101"/>
      <c r="H906" s="102"/>
    </row>
    <row r="907">
      <c r="A907" s="102"/>
      <c r="B907" s="120"/>
      <c r="C907" s="102"/>
      <c r="F907" s="101"/>
      <c r="H907" s="102"/>
    </row>
    <row r="908">
      <c r="A908" s="102"/>
      <c r="B908" s="120"/>
      <c r="C908" s="102"/>
      <c r="F908" s="101"/>
      <c r="H908" s="102"/>
    </row>
    <row r="909">
      <c r="A909" s="102"/>
      <c r="B909" s="120"/>
      <c r="C909" s="102"/>
      <c r="F909" s="101"/>
      <c r="H909" s="102"/>
    </row>
    <row r="910">
      <c r="A910" s="102"/>
      <c r="B910" s="120"/>
      <c r="C910" s="102"/>
      <c r="F910" s="101"/>
      <c r="H910" s="102"/>
    </row>
    <row r="911">
      <c r="A911" s="102"/>
      <c r="B911" s="120"/>
      <c r="C911" s="102"/>
      <c r="F911" s="101"/>
      <c r="H911" s="102"/>
    </row>
    <row r="912">
      <c r="A912" s="102"/>
      <c r="B912" s="120"/>
      <c r="C912" s="102"/>
      <c r="F912" s="101"/>
      <c r="H912" s="102"/>
    </row>
    <row r="913">
      <c r="A913" s="102"/>
      <c r="B913" s="120"/>
      <c r="C913" s="102"/>
      <c r="F913" s="101"/>
      <c r="H913" s="102"/>
    </row>
    <row r="914">
      <c r="A914" s="102"/>
      <c r="B914" s="120"/>
      <c r="C914" s="102"/>
      <c r="F914" s="101"/>
      <c r="H914" s="102"/>
    </row>
    <row r="915">
      <c r="A915" s="102"/>
      <c r="B915" s="120"/>
      <c r="C915" s="102"/>
      <c r="F915" s="101"/>
      <c r="H915" s="102"/>
    </row>
    <row r="916">
      <c r="A916" s="102"/>
      <c r="B916" s="120"/>
      <c r="C916" s="102"/>
      <c r="F916" s="101"/>
      <c r="H916" s="102"/>
    </row>
    <row r="917">
      <c r="A917" s="102"/>
      <c r="B917" s="120"/>
      <c r="C917" s="102"/>
      <c r="F917" s="101"/>
      <c r="H917" s="102"/>
    </row>
    <row r="918">
      <c r="A918" s="102"/>
      <c r="B918" s="120"/>
      <c r="C918" s="102"/>
      <c r="F918" s="101"/>
      <c r="H918" s="102"/>
    </row>
    <row r="919">
      <c r="A919" s="102"/>
      <c r="B919" s="120"/>
      <c r="C919" s="102"/>
      <c r="F919" s="101"/>
      <c r="H919" s="102"/>
    </row>
    <row r="920">
      <c r="A920" s="102"/>
      <c r="B920" s="120"/>
      <c r="C920" s="102"/>
      <c r="F920" s="101"/>
      <c r="H920" s="102"/>
    </row>
    <row r="921">
      <c r="A921" s="102"/>
      <c r="B921" s="120"/>
      <c r="C921" s="102"/>
      <c r="F921" s="101"/>
      <c r="H921" s="102"/>
    </row>
    <row r="922">
      <c r="A922" s="102"/>
      <c r="B922" s="120"/>
      <c r="C922" s="102"/>
      <c r="F922" s="101"/>
      <c r="H922" s="102"/>
    </row>
    <row r="923">
      <c r="A923" s="102"/>
      <c r="B923" s="120"/>
      <c r="C923" s="102"/>
      <c r="F923" s="101"/>
      <c r="H923" s="102"/>
    </row>
    <row r="924">
      <c r="A924" s="102"/>
      <c r="B924" s="120"/>
      <c r="C924" s="102"/>
      <c r="F924" s="101"/>
      <c r="H924" s="102"/>
    </row>
    <row r="925">
      <c r="A925" s="102"/>
      <c r="B925" s="120"/>
      <c r="C925" s="102"/>
      <c r="F925" s="101"/>
      <c r="H925" s="102"/>
    </row>
    <row r="926">
      <c r="A926" s="102"/>
      <c r="B926" s="120"/>
      <c r="C926" s="102"/>
      <c r="F926" s="101"/>
      <c r="H926" s="102"/>
    </row>
    <row r="927">
      <c r="A927" s="102"/>
      <c r="B927" s="120"/>
      <c r="C927" s="102"/>
      <c r="F927" s="101"/>
      <c r="H927" s="102"/>
    </row>
    <row r="928">
      <c r="A928" s="102"/>
      <c r="B928" s="120"/>
      <c r="C928" s="102"/>
      <c r="F928" s="101"/>
      <c r="H928" s="102"/>
    </row>
    <row r="929">
      <c r="A929" s="102"/>
      <c r="B929" s="120"/>
      <c r="C929" s="102"/>
      <c r="F929" s="101"/>
      <c r="H929" s="102"/>
    </row>
    <row r="930">
      <c r="A930" s="102"/>
      <c r="B930" s="120"/>
      <c r="C930" s="102"/>
      <c r="F930" s="101"/>
      <c r="H930" s="102"/>
    </row>
    <row r="931">
      <c r="A931" s="102"/>
      <c r="B931" s="120"/>
      <c r="C931" s="102"/>
      <c r="F931" s="101"/>
      <c r="H931" s="102"/>
    </row>
    <row r="932">
      <c r="A932" s="102"/>
      <c r="B932" s="120"/>
      <c r="C932" s="102"/>
      <c r="F932" s="101"/>
      <c r="H932" s="102"/>
    </row>
    <row r="933">
      <c r="A933" s="102"/>
      <c r="B933" s="120"/>
      <c r="C933" s="102"/>
      <c r="F933" s="101"/>
      <c r="H933" s="102"/>
    </row>
    <row r="934">
      <c r="A934" s="102"/>
      <c r="B934" s="120"/>
      <c r="C934" s="102"/>
      <c r="F934" s="101"/>
      <c r="H934" s="102"/>
    </row>
    <row r="935">
      <c r="A935" s="102"/>
      <c r="B935" s="120"/>
      <c r="C935" s="102"/>
      <c r="F935" s="101"/>
      <c r="H935" s="102"/>
    </row>
    <row r="936">
      <c r="A936" s="102"/>
      <c r="B936" s="120"/>
      <c r="C936" s="102"/>
      <c r="F936" s="101"/>
      <c r="H936" s="102"/>
    </row>
    <row r="937">
      <c r="A937" s="102"/>
      <c r="B937" s="120"/>
      <c r="C937" s="102"/>
      <c r="F937" s="101"/>
      <c r="H937" s="102"/>
    </row>
    <row r="938">
      <c r="A938" s="102"/>
      <c r="B938" s="120"/>
      <c r="C938" s="102"/>
      <c r="F938" s="101"/>
      <c r="H938" s="102"/>
    </row>
    <row r="939">
      <c r="A939" s="102"/>
      <c r="B939" s="120"/>
      <c r="C939" s="102"/>
      <c r="F939" s="101"/>
      <c r="H939" s="102"/>
    </row>
    <row r="940">
      <c r="A940" s="102"/>
      <c r="B940" s="120"/>
      <c r="C940" s="102"/>
      <c r="F940" s="101"/>
      <c r="H940" s="102"/>
    </row>
    <row r="941">
      <c r="A941" s="102"/>
      <c r="B941" s="120"/>
      <c r="C941" s="102"/>
      <c r="F941" s="101"/>
      <c r="H941" s="102"/>
    </row>
    <row r="942">
      <c r="A942" s="102"/>
      <c r="B942" s="120"/>
      <c r="C942" s="102"/>
      <c r="F942" s="101"/>
      <c r="H942" s="102"/>
    </row>
    <row r="943">
      <c r="A943" s="102"/>
      <c r="B943" s="120"/>
      <c r="C943" s="102"/>
      <c r="F943" s="101"/>
      <c r="H943" s="102"/>
    </row>
    <row r="944">
      <c r="A944" s="102"/>
      <c r="B944" s="120"/>
      <c r="C944" s="102"/>
      <c r="F944" s="101"/>
      <c r="H944" s="102"/>
    </row>
    <row r="945">
      <c r="A945" s="102"/>
      <c r="B945" s="120"/>
      <c r="C945" s="102"/>
      <c r="F945" s="101"/>
      <c r="H945" s="102"/>
    </row>
    <row r="946">
      <c r="A946" s="102"/>
      <c r="B946" s="120"/>
      <c r="C946" s="102"/>
      <c r="F946" s="101"/>
      <c r="H946" s="102"/>
    </row>
    <row r="947">
      <c r="A947" s="102"/>
      <c r="B947" s="120"/>
      <c r="C947" s="102"/>
      <c r="F947" s="101"/>
      <c r="H947" s="102"/>
    </row>
    <row r="948">
      <c r="A948" s="102"/>
      <c r="B948" s="120"/>
      <c r="C948" s="102"/>
      <c r="F948" s="101"/>
      <c r="H948" s="102"/>
    </row>
    <row r="949">
      <c r="A949" s="102"/>
      <c r="B949" s="120"/>
      <c r="C949" s="102"/>
      <c r="F949" s="101"/>
      <c r="H949" s="102"/>
    </row>
    <row r="950">
      <c r="A950" s="102"/>
      <c r="B950" s="120"/>
      <c r="C950" s="102"/>
      <c r="F950" s="101"/>
      <c r="H950" s="102"/>
    </row>
    <row r="951">
      <c r="A951" s="102"/>
      <c r="B951" s="120"/>
      <c r="C951" s="102"/>
      <c r="F951" s="101"/>
      <c r="H951" s="102"/>
    </row>
    <row r="952">
      <c r="A952" s="102"/>
      <c r="B952" s="120"/>
      <c r="C952" s="102"/>
      <c r="F952" s="101"/>
      <c r="H952" s="102"/>
    </row>
    <row r="953">
      <c r="A953" s="102"/>
      <c r="B953" s="120"/>
      <c r="C953" s="102"/>
      <c r="F953" s="101"/>
      <c r="H953" s="102"/>
    </row>
    <row r="954">
      <c r="A954" s="102"/>
      <c r="B954" s="120"/>
      <c r="C954" s="102"/>
      <c r="F954" s="101"/>
      <c r="H954" s="102"/>
    </row>
    <row r="955">
      <c r="A955" s="102"/>
      <c r="B955" s="120"/>
      <c r="C955" s="102"/>
      <c r="F955" s="101"/>
      <c r="H955" s="102"/>
    </row>
    <row r="956">
      <c r="A956" s="102"/>
      <c r="B956" s="120"/>
      <c r="C956" s="102"/>
      <c r="F956" s="101"/>
      <c r="H956" s="102"/>
    </row>
    <row r="957">
      <c r="A957" s="102"/>
      <c r="B957" s="120"/>
      <c r="C957" s="102"/>
      <c r="F957" s="101"/>
      <c r="H957" s="102"/>
    </row>
    <row r="958">
      <c r="A958" s="102"/>
      <c r="B958" s="120"/>
      <c r="C958" s="102"/>
      <c r="F958" s="101"/>
      <c r="H958" s="102"/>
    </row>
    <row r="959">
      <c r="A959" s="102"/>
      <c r="B959" s="120"/>
      <c r="C959" s="102"/>
      <c r="F959" s="101"/>
      <c r="H959" s="102"/>
    </row>
    <row r="960">
      <c r="A960" s="102"/>
      <c r="B960" s="120"/>
      <c r="C960" s="102"/>
      <c r="F960" s="101"/>
      <c r="H960" s="102"/>
    </row>
    <row r="961">
      <c r="A961" s="102"/>
      <c r="B961" s="120"/>
      <c r="C961" s="102"/>
      <c r="F961" s="101"/>
      <c r="H961" s="102"/>
    </row>
    <row r="962">
      <c r="A962" s="102"/>
      <c r="B962" s="120"/>
      <c r="C962" s="102"/>
      <c r="F962" s="101"/>
      <c r="H962" s="102"/>
    </row>
    <row r="963">
      <c r="A963" s="102"/>
      <c r="B963" s="120"/>
      <c r="C963" s="102"/>
      <c r="F963" s="101"/>
      <c r="H963" s="102"/>
    </row>
    <row r="964">
      <c r="A964" s="102"/>
      <c r="B964" s="120"/>
      <c r="C964" s="102"/>
      <c r="F964" s="101"/>
      <c r="H964" s="102"/>
    </row>
    <row r="965">
      <c r="A965" s="102"/>
      <c r="B965" s="120"/>
      <c r="C965" s="102"/>
      <c r="F965" s="101"/>
      <c r="H965" s="102"/>
    </row>
    <row r="966">
      <c r="A966" s="102"/>
      <c r="B966" s="120"/>
      <c r="C966" s="102"/>
      <c r="F966" s="101"/>
      <c r="H966" s="102"/>
    </row>
    <row r="967">
      <c r="A967" s="102"/>
      <c r="B967" s="120"/>
      <c r="C967" s="102"/>
      <c r="F967" s="101"/>
      <c r="H967" s="102"/>
    </row>
    <row r="968">
      <c r="A968" s="102"/>
      <c r="B968" s="120"/>
      <c r="C968" s="102"/>
      <c r="F968" s="101"/>
      <c r="H968" s="102"/>
    </row>
    <row r="969">
      <c r="A969" s="102"/>
      <c r="B969" s="120"/>
      <c r="C969" s="102"/>
      <c r="F969" s="101"/>
      <c r="H969" s="102"/>
    </row>
    <row r="970">
      <c r="A970" s="102"/>
      <c r="B970" s="120"/>
      <c r="C970" s="102"/>
      <c r="F970" s="101"/>
      <c r="H970" s="102"/>
    </row>
    <row r="971">
      <c r="A971" s="102"/>
      <c r="B971" s="120"/>
      <c r="C971" s="102"/>
      <c r="F971" s="101"/>
      <c r="H971" s="102"/>
    </row>
    <row r="972">
      <c r="A972" s="102"/>
      <c r="B972" s="120"/>
      <c r="C972" s="102"/>
      <c r="F972" s="101"/>
      <c r="H972" s="102"/>
    </row>
    <row r="973">
      <c r="A973" s="102"/>
      <c r="B973" s="120"/>
      <c r="C973" s="102"/>
      <c r="F973" s="101"/>
      <c r="H973" s="102"/>
    </row>
    <row r="974">
      <c r="A974" s="102"/>
      <c r="B974" s="120"/>
      <c r="C974" s="102"/>
      <c r="F974" s="101"/>
      <c r="H974" s="102"/>
    </row>
    <row r="975">
      <c r="A975" s="102"/>
      <c r="B975" s="120"/>
      <c r="C975" s="102"/>
      <c r="F975" s="101"/>
      <c r="H975" s="102"/>
    </row>
    <row r="976">
      <c r="A976" s="102"/>
      <c r="B976" s="120"/>
      <c r="C976" s="102"/>
      <c r="F976" s="101"/>
      <c r="H976" s="102"/>
    </row>
    <row r="977">
      <c r="A977" s="102"/>
      <c r="B977" s="120"/>
      <c r="C977" s="102"/>
      <c r="F977" s="101"/>
      <c r="H977" s="102"/>
    </row>
    <row r="978">
      <c r="A978" s="102"/>
      <c r="B978" s="120"/>
      <c r="C978" s="102"/>
      <c r="F978" s="101"/>
      <c r="H978" s="102"/>
    </row>
    <row r="979">
      <c r="A979" s="102"/>
      <c r="B979" s="120"/>
      <c r="C979" s="102"/>
      <c r="F979" s="101"/>
      <c r="H979" s="102"/>
    </row>
    <row r="980">
      <c r="A980" s="102"/>
      <c r="B980" s="120"/>
      <c r="C980" s="102"/>
      <c r="F980" s="101"/>
      <c r="H980" s="102"/>
    </row>
    <row r="981">
      <c r="A981" s="102"/>
      <c r="B981" s="120"/>
      <c r="C981" s="102"/>
      <c r="F981" s="101"/>
      <c r="H981" s="102"/>
    </row>
    <row r="982">
      <c r="A982" s="102"/>
      <c r="B982" s="120"/>
      <c r="C982" s="102"/>
      <c r="F982" s="101"/>
      <c r="H982" s="102"/>
    </row>
    <row r="983">
      <c r="A983" s="102"/>
      <c r="B983" s="120"/>
      <c r="C983" s="102"/>
      <c r="F983" s="101"/>
      <c r="H983" s="102"/>
    </row>
    <row r="984">
      <c r="A984" s="102"/>
      <c r="B984" s="120"/>
      <c r="C984" s="102"/>
      <c r="F984" s="101"/>
      <c r="H984" s="102"/>
    </row>
    <row r="985">
      <c r="A985" s="102"/>
      <c r="B985" s="120"/>
      <c r="C985" s="102"/>
      <c r="F985" s="101"/>
      <c r="H985" s="102"/>
    </row>
    <row r="986">
      <c r="A986" s="102"/>
      <c r="B986" s="120"/>
      <c r="C986" s="102"/>
      <c r="F986" s="101"/>
      <c r="H986" s="102"/>
    </row>
    <row r="987">
      <c r="A987" s="102"/>
      <c r="B987" s="120"/>
      <c r="C987" s="102"/>
      <c r="F987" s="101"/>
      <c r="H987" s="102"/>
    </row>
    <row r="988">
      <c r="A988" s="102"/>
      <c r="B988" s="120"/>
      <c r="C988" s="102"/>
      <c r="F988" s="101"/>
      <c r="H988" s="102"/>
    </row>
    <row r="989">
      <c r="A989" s="102"/>
      <c r="B989" s="120"/>
      <c r="C989" s="102"/>
      <c r="F989" s="101"/>
      <c r="H989" s="102"/>
    </row>
    <row r="990">
      <c r="A990" s="102"/>
      <c r="B990" s="120"/>
      <c r="C990" s="102"/>
      <c r="F990" s="101"/>
      <c r="H990" s="102"/>
    </row>
    <row r="991">
      <c r="A991" s="102"/>
      <c r="B991" s="120"/>
      <c r="C991" s="102"/>
      <c r="F991" s="101"/>
      <c r="H991" s="102"/>
    </row>
    <row r="992">
      <c r="A992" s="102"/>
      <c r="B992" s="120"/>
      <c r="C992" s="102"/>
      <c r="F992" s="101"/>
      <c r="H992" s="102"/>
    </row>
    <row r="993">
      <c r="A993" s="102"/>
      <c r="B993" s="120"/>
      <c r="C993" s="102"/>
      <c r="F993" s="101"/>
      <c r="H993" s="102"/>
    </row>
    <row r="994">
      <c r="A994" s="102"/>
      <c r="B994" s="120"/>
      <c r="C994" s="102"/>
      <c r="F994" s="101"/>
      <c r="H994" s="102"/>
    </row>
    <row r="995">
      <c r="A995" s="102"/>
      <c r="B995" s="120"/>
      <c r="C995" s="102"/>
      <c r="F995" s="101"/>
      <c r="H995" s="102"/>
    </row>
    <row r="996">
      <c r="A996" s="102"/>
      <c r="B996" s="120"/>
      <c r="C996" s="102"/>
      <c r="F996" s="101"/>
      <c r="H996" s="102"/>
    </row>
    <row r="997">
      <c r="A997" s="102"/>
      <c r="B997" s="120"/>
      <c r="C997" s="102"/>
      <c r="F997" s="101"/>
      <c r="H997" s="102"/>
    </row>
    <row r="998">
      <c r="A998" s="102"/>
      <c r="B998" s="120"/>
      <c r="C998" s="102"/>
      <c r="F998" s="101"/>
      <c r="H998" s="102"/>
    </row>
    <row r="999">
      <c r="A999" s="102"/>
      <c r="B999" s="120"/>
      <c r="C999" s="102"/>
      <c r="F999" s="101"/>
      <c r="H999" s="102"/>
    </row>
    <row r="1000">
      <c r="A1000" s="102"/>
      <c r="B1000" s="120"/>
      <c r="C1000" s="102"/>
      <c r="F1000" s="101"/>
      <c r="H1000" s="102"/>
    </row>
    <row r="1001">
      <c r="A1001" s="102"/>
      <c r="B1001" s="120"/>
      <c r="C1001" s="102"/>
      <c r="F1001" s="101"/>
      <c r="H1001" s="102"/>
    </row>
    <row r="1002">
      <c r="A1002" s="102"/>
      <c r="B1002" s="120"/>
      <c r="C1002" s="102"/>
      <c r="F1002" s="101"/>
      <c r="H1002" s="102"/>
    </row>
    <row r="1003">
      <c r="A1003" s="102"/>
      <c r="B1003" s="120"/>
      <c r="C1003" s="102"/>
      <c r="F1003" s="101"/>
      <c r="H1003" s="102"/>
    </row>
    <row r="1004">
      <c r="A1004" s="102"/>
      <c r="B1004" s="120"/>
      <c r="C1004" s="102"/>
      <c r="F1004" s="101"/>
      <c r="H1004" s="102"/>
    </row>
    <row r="1005">
      <c r="A1005" s="102"/>
      <c r="B1005" s="120"/>
      <c r="C1005" s="102"/>
      <c r="F1005" s="101"/>
      <c r="H1005" s="102"/>
    </row>
    <row r="1006">
      <c r="A1006" s="102"/>
      <c r="B1006" s="120"/>
      <c r="C1006" s="102"/>
      <c r="F1006" s="101"/>
      <c r="H1006" s="102"/>
    </row>
    <row r="1007">
      <c r="A1007" s="102"/>
      <c r="B1007" s="120"/>
      <c r="C1007" s="102"/>
      <c r="F1007" s="101"/>
      <c r="H1007" s="102"/>
    </row>
    <row r="1008">
      <c r="A1008" s="102"/>
      <c r="B1008" s="120"/>
      <c r="C1008" s="102"/>
      <c r="F1008" s="101"/>
      <c r="H1008" s="102"/>
    </row>
    <row r="1009">
      <c r="A1009" s="102"/>
      <c r="B1009" s="120"/>
      <c r="C1009" s="102"/>
      <c r="F1009" s="101"/>
      <c r="H1009" s="102"/>
    </row>
    <row r="1010">
      <c r="A1010" s="102"/>
      <c r="B1010" s="120"/>
      <c r="C1010" s="102"/>
      <c r="F1010" s="101"/>
      <c r="H1010" s="102"/>
    </row>
  </sheetData>
  <dataValidations>
    <dataValidation type="list" allowBlank="1" showErrorMessage="1" sqref="D2:D42 D46:D116">
      <formula1>"Service Error,Studio Error,Journey Level Error,Others - Misc,Toast Message"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9.88"/>
    <col customWidth="1" min="3" max="3" width="34.75"/>
    <col customWidth="1" min="4" max="4" width="11.75"/>
    <col customWidth="1" min="5" max="5" width="47.13"/>
    <col customWidth="1" min="6" max="6" width="61.25"/>
    <col customWidth="1" min="7" max="7" width="44.13"/>
    <col customWidth="1" min="8" max="8" width="29.13"/>
  </cols>
  <sheetData>
    <row r="1">
      <c r="A1" s="169" t="s">
        <v>1651</v>
      </c>
      <c r="B1" s="169" t="s">
        <v>3</v>
      </c>
      <c r="C1" s="169" t="s">
        <v>6</v>
      </c>
      <c r="D1" s="169" t="s">
        <v>8</v>
      </c>
      <c r="E1" s="169" t="s">
        <v>9</v>
      </c>
      <c r="F1" s="169" t="s">
        <v>10</v>
      </c>
      <c r="G1" s="169" t="s">
        <v>15</v>
      </c>
      <c r="H1" s="169" t="s">
        <v>17</v>
      </c>
      <c r="I1" s="171"/>
      <c r="J1" s="171"/>
      <c r="K1" s="171"/>
      <c r="L1" s="171"/>
      <c r="M1" s="171"/>
      <c r="N1" s="171"/>
      <c r="O1" s="171"/>
      <c r="P1" s="171"/>
      <c r="Q1" s="171"/>
      <c r="R1" s="171"/>
      <c r="S1" s="171"/>
      <c r="T1" s="171"/>
      <c r="U1" s="171"/>
      <c r="V1" s="171"/>
      <c r="W1" s="171"/>
      <c r="X1" s="171"/>
      <c r="Y1" s="171"/>
      <c r="Z1" s="171"/>
    </row>
    <row r="2">
      <c r="A2" s="174" t="s">
        <v>122</v>
      </c>
      <c r="B2" s="176">
        <v>1.0</v>
      </c>
      <c r="C2" s="178" t="s">
        <v>1666</v>
      </c>
      <c r="D2" s="178" t="s">
        <v>79</v>
      </c>
      <c r="E2" s="178" t="s">
        <v>1671</v>
      </c>
      <c r="F2" s="178" t="s">
        <v>1672</v>
      </c>
      <c r="G2" s="178" t="s">
        <v>1672</v>
      </c>
      <c r="H2" s="178"/>
      <c r="I2" s="171"/>
      <c r="J2" s="171"/>
      <c r="K2" s="171"/>
      <c r="L2" s="171"/>
      <c r="M2" s="171"/>
      <c r="N2" s="171"/>
      <c r="O2" s="171"/>
      <c r="P2" s="171"/>
      <c r="Q2" s="171"/>
      <c r="R2" s="171"/>
      <c r="S2" s="171"/>
      <c r="T2" s="171"/>
      <c r="U2" s="171"/>
      <c r="V2" s="171"/>
      <c r="W2" s="171"/>
      <c r="X2" s="171"/>
      <c r="Y2" s="171"/>
      <c r="Z2" s="171"/>
    </row>
    <row r="3">
      <c r="A3" s="174" t="s">
        <v>122</v>
      </c>
      <c r="B3" s="176">
        <v>2.0</v>
      </c>
      <c r="C3" s="178" t="s">
        <v>1675</v>
      </c>
      <c r="D3" s="178" t="s">
        <v>79</v>
      </c>
      <c r="E3" s="178" t="s">
        <v>1677</v>
      </c>
      <c r="F3" s="178" t="s">
        <v>1678</v>
      </c>
      <c r="G3" s="178" t="s">
        <v>1679</v>
      </c>
      <c r="H3" s="178"/>
      <c r="I3" s="171"/>
      <c r="J3" s="171"/>
      <c r="K3" s="171"/>
      <c r="L3" s="171"/>
      <c r="M3" s="171"/>
      <c r="N3" s="171"/>
      <c r="O3" s="171"/>
      <c r="P3" s="171"/>
      <c r="Q3" s="171"/>
      <c r="R3" s="171"/>
      <c r="S3" s="171"/>
      <c r="T3" s="171"/>
      <c r="U3" s="171"/>
      <c r="V3" s="171"/>
      <c r="W3" s="171"/>
      <c r="X3" s="171"/>
      <c r="Y3" s="171"/>
      <c r="Z3" s="171"/>
    </row>
    <row r="4">
      <c r="A4" s="174" t="s">
        <v>122</v>
      </c>
      <c r="B4" s="176">
        <v>3.0</v>
      </c>
      <c r="C4" s="178" t="s">
        <v>1682</v>
      </c>
      <c r="D4" s="178" t="s">
        <v>79</v>
      </c>
      <c r="E4" s="178" t="s">
        <v>1686</v>
      </c>
      <c r="F4" s="178" t="s">
        <v>1689</v>
      </c>
      <c r="G4" s="178" t="s">
        <v>1690</v>
      </c>
      <c r="H4" s="178"/>
      <c r="I4" s="171"/>
      <c r="J4" s="171"/>
      <c r="K4" s="171"/>
      <c r="L4" s="171"/>
      <c r="M4" s="171"/>
      <c r="N4" s="171"/>
      <c r="O4" s="171"/>
      <c r="P4" s="171"/>
      <c r="Q4" s="171"/>
      <c r="R4" s="171"/>
      <c r="S4" s="171"/>
      <c r="T4" s="171"/>
      <c r="U4" s="171"/>
      <c r="V4" s="171"/>
      <c r="W4" s="171"/>
      <c r="X4" s="171"/>
      <c r="Y4" s="171"/>
      <c r="Z4" s="171"/>
    </row>
    <row r="5">
      <c r="A5" s="174" t="s">
        <v>122</v>
      </c>
      <c r="B5" s="176">
        <v>4.0</v>
      </c>
      <c r="C5" s="178" t="s">
        <v>1693</v>
      </c>
      <c r="D5" s="178" t="s">
        <v>79</v>
      </c>
      <c r="E5" s="178" t="s">
        <v>1694</v>
      </c>
      <c r="F5" s="178" t="s">
        <v>75</v>
      </c>
      <c r="G5" s="178" t="s">
        <v>1695</v>
      </c>
      <c r="H5" s="178"/>
      <c r="I5" s="171"/>
      <c r="J5" s="171"/>
      <c r="K5" s="171"/>
      <c r="L5" s="171"/>
      <c r="M5" s="171"/>
      <c r="N5" s="171"/>
      <c r="O5" s="171"/>
      <c r="P5" s="171"/>
      <c r="Q5" s="171"/>
      <c r="R5" s="171"/>
      <c r="S5" s="171"/>
      <c r="T5" s="171"/>
      <c r="U5" s="171"/>
      <c r="V5" s="171"/>
      <c r="W5" s="171"/>
      <c r="X5" s="171"/>
      <c r="Y5" s="171"/>
      <c r="Z5" s="171"/>
    </row>
    <row r="6">
      <c r="A6" s="174" t="s">
        <v>122</v>
      </c>
      <c r="B6" s="176">
        <v>5.0</v>
      </c>
      <c r="C6" s="178" t="s">
        <v>1700</v>
      </c>
      <c r="D6" s="178" t="s">
        <v>79</v>
      </c>
      <c r="E6" s="178" t="s">
        <v>1701</v>
      </c>
      <c r="F6" s="178" t="s">
        <v>75</v>
      </c>
      <c r="G6" s="178" t="s">
        <v>1704</v>
      </c>
      <c r="H6" s="178"/>
      <c r="I6" s="171"/>
      <c r="J6" s="171"/>
      <c r="K6" s="171"/>
      <c r="L6" s="171"/>
      <c r="M6" s="171"/>
      <c r="N6" s="171"/>
      <c r="O6" s="171"/>
      <c r="P6" s="171"/>
      <c r="Q6" s="171"/>
      <c r="R6" s="171"/>
      <c r="S6" s="171"/>
      <c r="T6" s="171"/>
      <c r="U6" s="171"/>
      <c r="V6" s="171"/>
      <c r="W6" s="171"/>
      <c r="X6" s="171"/>
      <c r="Y6" s="171"/>
      <c r="Z6" s="171"/>
    </row>
    <row r="7">
      <c r="A7" s="181" t="s">
        <v>122</v>
      </c>
      <c r="B7" s="176">
        <v>6.0</v>
      </c>
      <c r="C7" s="182" t="s">
        <v>1718</v>
      </c>
      <c r="D7" s="182" t="s">
        <v>79</v>
      </c>
      <c r="E7" s="182" t="s">
        <v>1720</v>
      </c>
      <c r="F7" s="182" t="s">
        <v>75</v>
      </c>
      <c r="G7" s="182" t="s">
        <v>1721</v>
      </c>
      <c r="H7" s="182" t="s">
        <v>1722</v>
      </c>
      <c r="I7" s="184"/>
      <c r="J7" s="184"/>
      <c r="K7" s="184"/>
      <c r="L7" s="184"/>
      <c r="M7" s="184"/>
      <c r="N7" s="184"/>
      <c r="O7" s="184"/>
      <c r="P7" s="184"/>
      <c r="Q7" s="184"/>
      <c r="R7" s="184"/>
      <c r="S7" s="184"/>
      <c r="T7" s="184"/>
      <c r="U7" s="184"/>
      <c r="V7" s="184"/>
      <c r="W7" s="184"/>
      <c r="X7" s="184"/>
      <c r="Y7" s="184"/>
      <c r="Z7" s="171"/>
    </row>
    <row r="8">
      <c r="A8" s="174" t="s">
        <v>122</v>
      </c>
      <c r="B8" s="176">
        <v>7.0</v>
      </c>
      <c r="C8" s="178" t="s">
        <v>1727</v>
      </c>
      <c r="D8" s="178" t="s">
        <v>79</v>
      </c>
      <c r="E8" s="178" t="s">
        <v>1729</v>
      </c>
      <c r="F8" s="178" t="s">
        <v>75</v>
      </c>
      <c r="G8" s="178" t="s">
        <v>1731</v>
      </c>
      <c r="H8" s="178"/>
      <c r="I8" s="171"/>
      <c r="J8" s="171"/>
      <c r="K8" s="171"/>
      <c r="L8" s="171"/>
      <c r="M8" s="171"/>
      <c r="N8" s="171"/>
      <c r="O8" s="171"/>
      <c r="P8" s="171"/>
      <c r="Q8" s="171"/>
      <c r="R8" s="171"/>
      <c r="S8" s="171"/>
      <c r="T8" s="171"/>
      <c r="U8" s="171"/>
      <c r="V8" s="171"/>
      <c r="W8" s="171"/>
      <c r="X8" s="171"/>
      <c r="Y8" s="171"/>
      <c r="Z8" s="171"/>
    </row>
    <row r="9">
      <c r="A9" s="174" t="s">
        <v>122</v>
      </c>
      <c r="B9" s="176">
        <v>8.0</v>
      </c>
      <c r="C9" s="178" t="s">
        <v>1736</v>
      </c>
      <c r="D9" s="178" t="s">
        <v>79</v>
      </c>
      <c r="E9" s="178" t="s">
        <v>1737</v>
      </c>
      <c r="F9" s="178" t="s">
        <v>75</v>
      </c>
      <c r="G9" s="178" t="s">
        <v>1739</v>
      </c>
      <c r="H9" s="178"/>
      <c r="I9" s="171"/>
      <c r="J9" s="171"/>
      <c r="K9" s="171"/>
      <c r="L9" s="171"/>
      <c r="M9" s="171"/>
      <c r="N9" s="171"/>
      <c r="O9" s="171"/>
      <c r="P9" s="171"/>
      <c r="Q9" s="171"/>
      <c r="R9" s="171"/>
      <c r="S9" s="171"/>
      <c r="T9" s="171"/>
      <c r="U9" s="171"/>
      <c r="V9" s="171"/>
      <c r="W9" s="171"/>
      <c r="X9" s="171"/>
      <c r="Y9" s="171"/>
      <c r="Z9" s="171"/>
    </row>
    <row r="10">
      <c r="A10" s="174" t="s">
        <v>122</v>
      </c>
      <c r="B10" s="176">
        <v>9.0</v>
      </c>
      <c r="C10" s="178" t="s">
        <v>1744</v>
      </c>
      <c r="D10" s="178" t="s">
        <v>79</v>
      </c>
      <c r="E10" s="178" t="s">
        <v>1745</v>
      </c>
      <c r="F10" s="178" t="s">
        <v>75</v>
      </c>
      <c r="G10" s="178" t="s">
        <v>1749</v>
      </c>
      <c r="H10" s="178"/>
      <c r="I10" s="171"/>
      <c r="J10" s="171"/>
      <c r="K10" s="171"/>
      <c r="L10" s="171"/>
      <c r="M10" s="171"/>
      <c r="N10" s="171"/>
      <c r="O10" s="171"/>
      <c r="P10" s="171"/>
      <c r="Q10" s="171"/>
      <c r="R10" s="171"/>
      <c r="S10" s="171"/>
      <c r="T10" s="171"/>
      <c r="U10" s="171"/>
      <c r="V10" s="171"/>
      <c r="W10" s="171"/>
      <c r="X10" s="171"/>
      <c r="Y10" s="171"/>
      <c r="Z10" s="171"/>
    </row>
    <row r="11">
      <c r="A11" s="174" t="s">
        <v>122</v>
      </c>
      <c r="B11" s="176">
        <v>10.0</v>
      </c>
      <c r="C11" s="178" t="s">
        <v>1754</v>
      </c>
      <c r="D11" s="178" t="s">
        <v>79</v>
      </c>
      <c r="E11" s="178" t="s">
        <v>1756</v>
      </c>
      <c r="F11" s="178" t="s">
        <v>75</v>
      </c>
      <c r="G11" s="178" t="s">
        <v>1757</v>
      </c>
      <c r="H11" s="178"/>
      <c r="I11" s="171"/>
      <c r="J11" s="171"/>
      <c r="K11" s="171"/>
      <c r="L11" s="171"/>
      <c r="M11" s="171"/>
      <c r="N11" s="171"/>
      <c r="O11" s="171"/>
      <c r="P11" s="171"/>
      <c r="Q11" s="171"/>
      <c r="R11" s="171"/>
      <c r="S11" s="171"/>
      <c r="T11" s="171"/>
      <c r="U11" s="171"/>
      <c r="V11" s="171"/>
      <c r="W11" s="171"/>
      <c r="X11" s="171"/>
      <c r="Y11" s="171"/>
      <c r="Z11" s="171"/>
    </row>
    <row r="12">
      <c r="A12" s="174" t="s">
        <v>122</v>
      </c>
      <c r="B12" s="176">
        <v>11.0</v>
      </c>
      <c r="C12" s="178" t="s">
        <v>1763</v>
      </c>
      <c r="D12" s="178" t="s">
        <v>79</v>
      </c>
      <c r="E12" s="178" t="s">
        <v>1765</v>
      </c>
      <c r="F12" s="178" t="s">
        <v>75</v>
      </c>
      <c r="G12" s="178" t="s">
        <v>1766</v>
      </c>
      <c r="H12" s="178" t="s">
        <v>1767</v>
      </c>
      <c r="I12" s="171"/>
      <c r="J12" s="171"/>
      <c r="K12" s="171"/>
      <c r="L12" s="171"/>
      <c r="M12" s="171"/>
      <c r="N12" s="171"/>
      <c r="O12" s="171"/>
      <c r="P12" s="171"/>
      <c r="Q12" s="171"/>
      <c r="R12" s="171"/>
      <c r="S12" s="171"/>
      <c r="T12" s="171"/>
      <c r="U12" s="171"/>
      <c r="V12" s="171"/>
      <c r="W12" s="171"/>
      <c r="X12" s="171"/>
      <c r="Y12" s="171"/>
      <c r="Z12" s="171"/>
    </row>
    <row r="13">
      <c r="A13" s="174" t="s">
        <v>122</v>
      </c>
      <c r="B13" s="176">
        <v>12.0</v>
      </c>
      <c r="C13" s="178" t="s">
        <v>1771</v>
      </c>
      <c r="D13" s="178" t="s">
        <v>79</v>
      </c>
      <c r="E13" s="178" t="s">
        <v>1773</v>
      </c>
      <c r="F13" s="178" t="s">
        <v>75</v>
      </c>
      <c r="G13" s="178" t="s">
        <v>1778</v>
      </c>
      <c r="H13" s="178"/>
      <c r="I13" s="171"/>
      <c r="J13" s="171"/>
      <c r="K13" s="171"/>
      <c r="L13" s="171"/>
      <c r="M13" s="171"/>
      <c r="N13" s="171"/>
      <c r="O13" s="171"/>
      <c r="P13" s="171"/>
      <c r="Q13" s="171"/>
      <c r="R13" s="171"/>
      <c r="S13" s="171"/>
      <c r="T13" s="171"/>
      <c r="U13" s="171"/>
      <c r="V13" s="171"/>
      <c r="W13" s="171"/>
      <c r="X13" s="171"/>
      <c r="Y13" s="171"/>
      <c r="Z13" s="171"/>
    </row>
    <row r="14">
      <c r="A14" s="174" t="s">
        <v>122</v>
      </c>
      <c r="B14" s="176">
        <v>13.0</v>
      </c>
      <c r="C14" s="178" t="s">
        <v>1781</v>
      </c>
      <c r="D14" s="178" t="s">
        <v>79</v>
      </c>
      <c r="E14" s="178" t="s">
        <v>1783</v>
      </c>
      <c r="F14" s="178" t="s">
        <v>75</v>
      </c>
      <c r="G14" s="178" t="s">
        <v>1781</v>
      </c>
      <c r="H14" s="178"/>
      <c r="I14" s="171"/>
      <c r="J14" s="171"/>
      <c r="K14" s="171"/>
      <c r="L14" s="171"/>
      <c r="M14" s="171"/>
      <c r="N14" s="171"/>
      <c r="O14" s="171"/>
      <c r="P14" s="171"/>
      <c r="Q14" s="171"/>
      <c r="R14" s="171"/>
      <c r="S14" s="171"/>
      <c r="T14" s="171"/>
      <c r="U14" s="171"/>
      <c r="V14" s="171"/>
      <c r="W14" s="171"/>
      <c r="X14" s="171"/>
      <c r="Y14" s="171"/>
      <c r="Z14" s="171"/>
    </row>
    <row r="15">
      <c r="A15" s="174" t="s">
        <v>122</v>
      </c>
      <c r="B15" s="176">
        <v>14.0</v>
      </c>
      <c r="C15" s="178" t="s">
        <v>1789</v>
      </c>
      <c r="D15" s="178" t="s">
        <v>79</v>
      </c>
      <c r="E15" s="178" t="s">
        <v>1792</v>
      </c>
      <c r="F15" s="178" t="s">
        <v>1789</v>
      </c>
      <c r="G15" s="178" t="s">
        <v>1789</v>
      </c>
      <c r="H15" s="178"/>
      <c r="I15" s="171"/>
      <c r="J15" s="171"/>
      <c r="K15" s="171"/>
      <c r="L15" s="171"/>
      <c r="M15" s="171"/>
      <c r="N15" s="171"/>
      <c r="O15" s="171"/>
      <c r="P15" s="171"/>
      <c r="Q15" s="171"/>
      <c r="R15" s="171"/>
      <c r="S15" s="171"/>
      <c r="T15" s="171"/>
      <c r="U15" s="171"/>
      <c r="V15" s="171"/>
      <c r="W15" s="171"/>
      <c r="X15" s="171"/>
      <c r="Y15" s="171"/>
      <c r="Z15" s="171"/>
    </row>
    <row r="16">
      <c r="A16" s="174" t="s">
        <v>122</v>
      </c>
      <c r="B16" s="176">
        <v>15.0</v>
      </c>
      <c r="C16" s="178" t="s">
        <v>1799</v>
      </c>
      <c r="D16" s="178" t="s">
        <v>79</v>
      </c>
      <c r="E16" s="178" t="s">
        <v>1800</v>
      </c>
      <c r="F16" s="178" t="s">
        <v>1801</v>
      </c>
      <c r="G16" s="178" t="s">
        <v>1801</v>
      </c>
      <c r="H16" s="178"/>
      <c r="I16" s="171"/>
      <c r="J16" s="171"/>
      <c r="K16" s="171"/>
      <c r="L16" s="171"/>
      <c r="M16" s="171"/>
      <c r="N16" s="171"/>
      <c r="O16" s="171"/>
      <c r="P16" s="171"/>
      <c r="Q16" s="171"/>
      <c r="R16" s="171"/>
      <c r="S16" s="171"/>
      <c r="T16" s="171"/>
      <c r="U16" s="171"/>
      <c r="V16" s="171"/>
      <c r="W16" s="171"/>
      <c r="X16" s="171"/>
      <c r="Y16" s="171"/>
      <c r="Z16" s="171"/>
    </row>
    <row r="17">
      <c r="A17" s="174" t="s">
        <v>122</v>
      </c>
      <c r="B17" s="176">
        <v>16.0</v>
      </c>
      <c r="C17" s="178" t="s">
        <v>1807</v>
      </c>
      <c r="D17" s="178" t="s">
        <v>79</v>
      </c>
      <c r="E17" s="178" t="s">
        <v>1811</v>
      </c>
      <c r="F17" s="178" t="s">
        <v>1812</v>
      </c>
      <c r="G17" s="178" t="s">
        <v>1812</v>
      </c>
      <c r="H17" s="178"/>
      <c r="I17" s="171"/>
      <c r="J17" s="171"/>
      <c r="K17" s="171"/>
      <c r="L17" s="171"/>
      <c r="M17" s="171"/>
      <c r="N17" s="171"/>
      <c r="O17" s="171"/>
      <c r="P17" s="171"/>
      <c r="Q17" s="171"/>
      <c r="R17" s="171"/>
      <c r="S17" s="171"/>
      <c r="T17" s="171"/>
      <c r="U17" s="171"/>
      <c r="V17" s="171"/>
      <c r="W17" s="171"/>
      <c r="X17" s="171"/>
      <c r="Y17" s="171"/>
      <c r="Z17" s="171"/>
    </row>
    <row r="18">
      <c r="A18" s="174" t="s">
        <v>122</v>
      </c>
      <c r="B18" s="176">
        <v>17.0</v>
      </c>
      <c r="C18" s="178" t="s">
        <v>1815</v>
      </c>
      <c r="D18" s="178" t="s">
        <v>79</v>
      </c>
      <c r="E18" s="178" t="s">
        <v>1818</v>
      </c>
      <c r="F18" s="178" t="s">
        <v>1819</v>
      </c>
      <c r="G18" s="178" t="s">
        <v>1819</v>
      </c>
      <c r="H18" s="178"/>
      <c r="I18" s="171"/>
      <c r="J18" s="171"/>
      <c r="K18" s="171"/>
      <c r="L18" s="171"/>
      <c r="M18" s="171"/>
      <c r="N18" s="171"/>
      <c r="O18" s="171"/>
      <c r="P18" s="171"/>
      <c r="Q18" s="171"/>
      <c r="R18" s="171"/>
      <c r="S18" s="171"/>
      <c r="T18" s="171"/>
      <c r="U18" s="171"/>
      <c r="V18" s="171"/>
      <c r="W18" s="171"/>
      <c r="X18" s="171"/>
      <c r="Y18" s="171"/>
      <c r="Z18" s="171"/>
    </row>
    <row r="19">
      <c r="A19" s="174" t="s">
        <v>122</v>
      </c>
      <c r="B19" s="176">
        <v>18.0</v>
      </c>
      <c r="C19" s="178" t="s">
        <v>1824</v>
      </c>
      <c r="D19" s="178" t="s">
        <v>79</v>
      </c>
      <c r="E19" s="178" t="s">
        <v>1827</v>
      </c>
      <c r="F19" s="178" t="s">
        <v>1828</v>
      </c>
      <c r="G19" s="178" t="s">
        <v>1828</v>
      </c>
      <c r="H19" s="178"/>
      <c r="I19" s="171"/>
      <c r="J19" s="171"/>
      <c r="K19" s="171"/>
      <c r="L19" s="171"/>
      <c r="M19" s="171"/>
      <c r="N19" s="171"/>
      <c r="O19" s="171"/>
      <c r="P19" s="171"/>
      <c r="Q19" s="171"/>
      <c r="R19" s="171"/>
      <c r="S19" s="171"/>
      <c r="T19" s="171"/>
      <c r="U19" s="171"/>
      <c r="V19" s="171"/>
      <c r="W19" s="171"/>
      <c r="X19" s="171"/>
      <c r="Y19" s="171"/>
      <c r="Z19" s="171"/>
    </row>
    <row r="20">
      <c r="A20" s="174" t="s">
        <v>122</v>
      </c>
      <c r="B20" s="176">
        <v>19.0</v>
      </c>
      <c r="C20" s="178" t="s">
        <v>1833</v>
      </c>
      <c r="D20" s="178" t="s">
        <v>79</v>
      </c>
      <c r="E20" s="178" t="s">
        <v>1836</v>
      </c>
      <c r="F20" s="178" t="s">
        <v>1837</v>
      </c>
      <c r="G20" s="178" t="s">
        <v>1838</v>
      </c>
      <c r="H20" s="178"/>
      <c r="I20" s="171"/>
      <c r="J20" s="171"/>
      <c r="K20" s="171"/>
      <c r="L20" s="171"/>
      <c r="M20" s="171"/>
      <c r="N20" s="171"/>
      <c r="O20" s="171"/>
      <c r="P20" s="171"/>
      <c r="Q20" s="171"/>
      <c r="R20" s="171"/>
      <c r="S20" s="171"/>
      <c r="T20" s="171"/>
      <c r="U20" s="171"/>
      <c r="V20" s="171"/>
      <c r="W20" s="171"/>
      <c r="X20" s="171"/>
      <c r="Y20" s="171"/>
      <c r="Z20" s="171"/>
    </row>
    <row r="21">
      <c r="A21" s="174" t="s">
        <v>122</v>
      </c>
      <c r="B21" s="176">
        <v>20.0</v>
      </c>
      <c r="C21" s="178" t="s">
        <v>1846</v>
      </c>
      <c r="D21" s="178" t="s">
        <v>79</v>
      </c>
      <c r="E21" s="178" t="s">
        <v>1848</v>
      </c>
      <c r="F21" s="178" t="s">
        <v>75</v>
      </c>
      <c r="G21" s="178" t="s">
        <v>1849</v>
      </c>
      <c r="H21" s="178"/>
      <c r="I21" s="171"/>
      <c r="J21" s="171"/>
      <c r="K21" s="171"/>
      <c r="L21" s="171"/>
      <c r="M21" s="171"/>
      <c r="N21" s="171"/>
      <c r="O21" s="171"/>
      <c r="P21" s="171"/>
      <c r="Q21" s="171"/>
      <c r="R21" s="171"/>
      <c r="S21" s="171"/>
      <c r="T21" s="171"/>
      <c r="U21" s="171"/>
      <c r="V21" s="171"/>
      <c r="W21" s="171"/>
      <c r="X21" s="171"/>
      <c r="Y21" s="171"/>
      <c r="Z21" s="171"/>
    </row>
    <row r="22">
      <c r="A22" s="174" t="s">
        <v>122</v>
      </c>
      <c r="B22" s="176">
        <v>21.0</v>
      </c>
      <c r="C22" s="178" t="s">
        <v>1856</v>
      </c>
      <c r="D22" s="178" t="s">
        <v>79</v>
      </c>
      <c r="E22" s="178" t="s">
        <v>1857</v>
      </c>
      <c r="F22" s="178" t="s">
        <v>75</v>
      </c>
      <c r="G22" s="178" t="s">
        <v>1859</v>
      </c>
      <c r="H22" s="178"/>
      <c r="I22" s="171"/>
      <c r="J22" s="171"/>
      <c r="K22" s="171"/>
      <c r="L22" s="171"/>
      <c r="M22" s="171"/>
      <c r="N22" s="171"/>
      <c r="O22" s="171"/>
      <c r="P22" s="171"/>
      <c r="Q22" s="171"/>
      <c r="R22" s="171"/>
      <c r="S22" s="171"/>
      <c r="T22" s="171"/>
      <c r="U22" s="171"/>
      <c r="V22" s="171"/>
      <c r="W22" s="171"/>
      <c r="X22" s="171"/>
      <c r="Y22" s="171"/>
      <c r="Z22" s="171"/>
    </row>
    <row r="23">
      <c r="A23" s="174" t="s">
        <v>122</v>
      </c>
      <c r="B23" s="176">
        <v>22.0</v>
      </c>
      <c r="C23" s="178" t="s">
        <v>1865</v>
      </c>
      <c r="D23" s="178" t="s">
        <v>79</v>
      </c>
      <c r="E23" s="178" t="s">
        <v>1868</v>
      </c>
      <c r="F23" s="178" t="s">
        <v>75</v>
      </c>
      <c r="G23" s="178" t="s">
        <v>1849</v>
      </c>
      <c r="H23" s="178" t="s">
        <v>1869</v>
      </c>
      <c r="I23" s="171"/>
      <c r="J23" s="171"/>
      <c r="K23" s="171"/>
      <c r="L23" s="171"/>
      <c r="M23" s="171"/>
      <c r="N23" s="171"/>
      <c r="O23" s="171"/>
      <c r="P23" s="171"/>
      <c r="Q23" s="171"/>
      <c r="R23" s="171"/>
      <c r="S23" s="171"/>
      <c r="T23" s="171"/>
      <c r="U23" s="171"/>
      <c r="V23" s="171"/>
      <c r="W23" s="171"/>
      <c r="X23" s="171"/>
      <c r="Y23" s="171"/>
      <c r="Z23" s="171"/>
    </row>
    <row r="24">
      <c r="A24" s="174" t="s">
        <v>122</v>
      </c>
      <c r="B24" s="176">
        <v>23.0</v>
      </c>
      <c r="C24" s="178" t="s">
        <v>1874</v>
      </c>
      <c r="D24" s="178" t="s">
        <v>79</v>
      </c>
      <c r="E24" s="178" t="s">
        <v>1877</v>
      </c>
      <c r="F24" s="178" t="s">
        <v>75</v>
      </c>
      <c r="G24" s="178" t="s">
        <v>1879</v>
      </c>
      <c r="H24" s="178"/>
      <c r="I24" s="171"/>
      <c r="J24" s="171"/>
      <c r="K24" s="171"/>
      <c r="L24" s="171"/>
      <c r="M24" s="171"/>
      <c r="N24" s="171"/>
      <c r="O24" s="171"/>
      <c r="P24" s="171"/>
      <c r="Q24" s="171"/>
      <c r="R24" s="171"/>
      <c r="S24" s="171"/>
      <c r="T24" s="171"/>
      <c r="U24" s="171"/>
      <c r="V24" s="171"/>
      <c r="W24" s="171"/>
      <c r="X24" s="171"/>
      <c r="Y24" s="171"/>
      <c r="Z24" s="171"/>
    </row>
    <row r="25">
      <c r="A25" s="174" t="s">
        <v>122</v>
      </c>
      <c r="B25" s="176">
        <v>24.0</v>
      </c>
      <c r="C25" s="178" t="s">
        <v>1882</v>
      </c>
      <c r="D25" s="178" t="s">
        <v>79</v>
      </c>
      <c r="E25" s="178" t="s">
        <v>1885</v>
      </c>
      <c r="F25" s="178" t="s">
        <v>75</v>
      </c>
      <c r="G25" s="178" t="s">
        <v>1886</v>
      </c>
      <c r="H25" s="178"/>
      <c r="I25" s="171"/>
      <c r="J25" s="171"/>
      <c r="K25" s="171"/>
      <c r="L25" s="171"/>
      <c r="M25" s="171"/>
      <c r="N25" s="171"/>
      <c r="O25" s="171"/>
      <c r="P25" s="171"/>
      <c r="Q25" s="171"/>
      <c r="R25" s="171"/>
      <c r="S25" s="171"/>
      <c r="T25" s="171"/>
      <c r="U25" s="171"/>
      <c r="V25" s="171"/>
      <c r="W25" s="171"/>
      <c r="X25" s="171"/>
      <c r="Y25" s="171"/>
      <c r="Z25" s="171"/>
    </row>
    <row r="26">
      <c r="A26" s="174" t="s">
        <v>122</v>
      </c>
      <c r="B26" s="176">
        <v>25.0</v>
      </c>
      <c r="C26" s="178" t="s">
        <v>1892</v>
      </c>
      <c r="D26" s="178" t="s">
        <v>79</v>
      </c>
      <c r="E26" s="178" t="s">
        <v>1894</v>
      </c>
      <c r="F26" s="178" t="s">
        <v>75</v>
      </c>
      <c r="G26" s="178" t="s">
        <v>1896</v>
      </c>
      <c r="H26" s="178"/>
      <c r="I26" s="171"/>
      <c r="J26" s="171"/>
      <c r="K26" s="171"/>
      <c r="L26" s="171"/>
      <c r="M26" s="171"/>
      <c r="N26" s="171"/>
      <c r="O26" s="171"/>
      <c r="P26" s="171"/>
      <c r="Q26" s="171"/>
      <c r="R26" s="171"/>
      <c r="S26" s="171"/>
      <c r="T26" s="171"/>
      <c r="U26" s="171"/>
      <c r="V26" s="171"/>
      <c r="W26" s="171"/>
      <c r="X26" s="171"/>
      <c r="Y26" s="171"/>
      <c r="Z26" s="171"/>
    </row>
    <row r="27">
      <c r="A27" s="190" t="s">
        <v>122</v>
      </c>
      <c r="B27" s="191">
        <v>26.0</v>
      </c>
      <c r="C27" s="192" t="s">
        <v>1916</v>
      </c>
      <c r="D27" s="192" t="s">
        <v>79</v>
      </c>
      <c r="E27" s="192" t="s">
        <v>1923</v>
      </c>
      <c r="F27" s="192"/>
      <c r="G27" s="192" t="s">
        <v>1926</v>
      </c>
      <c r="H27" s="192" t="s">
        <v>1928</v>
      </c>
      <c r="I27" s="193"/>
      <c r="J27" s="193"/>
      <c r="K27" s="193"/>
      <c r="L27" s="193"/>
      <c r="M27" s="193"/>
      <c r="N27" s="193"/>
      <c r="O27" s="193"/>
      <c r="P27" s="193"/>
      <c r="Q27" s="193"/>
      <c r="R27" s="193"/>
      <c r="S27" s="193"/>
      <c r="T27" s="193"/>
      <c r="U27" s="193"/>
      <c r="V27" s="193"/>
      <c r="W27" s="193"/>
      <c r="X27" s="193"/>
      <c r="Y27" s="193"/>
      <c r="Z27" s="171"/>
    </row>
    <row r="28">
      <c r="A28" s="174" t="s">
        <v>122</v>
      </c>
      <c r="B28" s="176">
        <v>27.0</v>
      </c>
      <c r="C28" s="178" t="s">
        <v>1931</v>
      </c>
      <c r="D28" s="178" t="s">
        <v>79</v>
      </c>
      <c r="E28" s="178" t="s">
        <v>1933</v>
      </c>
      <c r="F28" s="178" t="s">
        <v>75</v>
      </c>
      <c r="G28" s="178" t="s">
        <v>1935</v>
      </c>
      <c r="H28" s="178"/>
      <c r="I28" s="171"/>
      <c r="J28" s="171"/>
      <c r="K28" s="171"/>
      <c r="L28" s="171"/>
      <c r="M28" s="171"/>
      <c r="N28" s="171"/>
      <c r="O28" s="171"/>
      <c r="P28" s="171"/>
      <c r="Q28" s="171"/>
      <c r="R28" s="171"/>
      <c r="S28" s="171"/>
      <c r="T28" s="171"/>
      <c r="U28" s="171"/>
      <c r="V28" s="171"/>
      <c r="W28" s="171"/>
      <c r="X28" s="171"/>
      <c r="Y28" s="171"/>
      <c r="Z28" s="171"/>
    </row>
    <row r="29">
      <c r="A29" s="174" t="s">
        <v>122</v>
      </c>
      <c r="B29" s="176">
        <v>28.0</v>
      </c>
      <c r="C29" s="178" t="s">
        <v>1940</v>
      </c>
      <c r="D29" s="178" t="s">
        <v>79</v>
      </c>
      <c r="E29" s="178" t="s">
        <v>1941</v>
      </c>
      <c r="F29" s="178" t="s">
        <v>75</v>
      </c>
      <c r="G29" s="178" t="s">
        <v>1935</v>
      </c>
      <c r="H29" s="178"/>
      <c r="I29" s="171"/>
      <c r="J29" s="171"/>
      <c r="K29" s="171"/>
      <c r="L29" s="171"/>
      <c r="M29" s="171"/>
      <c r="N29" s="171"/>
      <c r="O29" s="171"/>
      <c r="P29" s="171"/>
      <c r="Q29" s="171"/>
      <c r="R29" s="171"/>
      <c r="S29" s="171"/>
      <c r="T29" s="171"/>
      <c r="U29" s="171"/>
      <c r="V29" s="171"/>
      <c r="W29" s="171"/>
      <c r="X29" s="171"/>
      <c r="Y29" s="171"/>
      <c r="Z29" s="171"/>
    </row>
    <row r="30">
      <c r="A30" s="174" t="s">
        <v>122</v>
      </c>
      <c r="B30" s="176">
        <v>29.0</v>
      </c>
      <c r="C30" s="178" t="s">
        <v>1948</v>
      </c>
      <c r="D30" s="178" t="s">
        <v>79</v>
      </c>
      <c r="E30" s="178" t="s">
        <v>1949</v>
      </c>
      <c r="F30" s="178" t="s">
        <v>75</v>
      </c>
      <c r="G30" s="178" t="s">
        <v>1935</v>
      </c>
      <c r="H30" s="178"/>
      <c r="I30" s="171"/>
      <c r="J30" s="171"/>
      <c r="K30" s="171"/>
      <c r="L30" s="171"/>
      <c r="M30" s="171"/>
      <c r="N30" s="171"/>
      <c r="O30" s="171"/>
      <c r="P30" s="171"/>
      <c r="Q30" s="171"/>
      <c r="R30" s="171"/>
      <c r="S30" s="171"/>
      <c r="T30" s="171"/>
      <c r="U30" s="171"/>
      <c r="V30" s="171"/>
      <c r="W30" s="171"/>
      <c r="X30" s="171"/>
      <c r="Y30" s="171"/>
      <c r="Z30" s="171"/>
    </row>
    <row r="31">
      <c r="A31" s="190" t="s">
        <v>122</v>
      </c>
      <c r="B31" s="191">
        <v>30.0</v>
      </c>
      <c r="C31" s="192" t="s">
        <v>1952</v>
      </c>
      <c r="D31" s="192" t="s">
        <v>79</v>
      </c>
      <c r="E31" s="192" t="s">
        <v>1954</v>
      </c>
      <c r="F31" s="192" t="s">
        <v>75</v>
      </c>
      <c r="G31" s="192" t="s">
        <v>1935</v>
      </c>
      <c r="H31" s="192" t="s">
        <v>1958</v>
      </c>
      <c r="I31" s="193"/>
      <c r="J31" s="193"/>
      <c r="K31" s="193"/>
      <c r="L31" s="193"/>
      <c r="M31" s="193"/>
      <c r="N31" s="193"/>
      <c r="O31" s="193"/>
      <c r="P31" s="193"/>
      <c r="Q31" s="193"/>
      <c r="R31" s="193"/>
      <c r="S31" s="193"/>
      <c r="T31" s="193"/>
      <c r="U31" s="193"/>
      <c r="V31" s="193"/>
      <c r="W31" s="193"/>
      <c r="X31" s="193"/>
      <c r="Y31" s="193"/>
      <c r="Z31" s="171"/>
    </row>
    <row r="32">
      <c r="A32" s="174" t="s">
        <v>122</v>
      </c>
      <c r="B32" s="176">
        <v>31.0</v>
      </c>
      <c r="C32" s="178" t="s">
        <v>1961</v>
      </c>
      <c r="D32" s="178" t="s">
        <v>79</v>
      </c>
      <c r="E32" s="178" t="s">
        <v>1964</v>
      </c>
      <c r="F32" s="178" t="s">
        <v>75</v>
      </c>
      <c r="G32" s="178" t="s">
        <v>1965</v>
      </c>
      <c r="H32" s="178"/>
      <c r="I32" s="171"/>
      <c r="J32" s="171"/>
      <c r="K32" s="171"/>
      <c r="L32" s="171"/>
      <c r="M32" s="171"/>
      <c r="N32" s="171"/>
      <c r="O32" s="171"/>
      <c r="P32" s="171"/>
      <c r="Q32" s="171"/>
      <c r="R32" s="171"/>
      <c r="S32" s="171"/>
      <c r="T32" s="171"/>
      <c r="U32" s="171"/>
      <c r="V32" s="171"/>
      <c r="W32" s="171"/>
      <c r="X32" s="171"/>
      <c r="Y32" s="171"/>
      <c r="Z32" s="171"/>
    </row>
    <row r="33">
      <c r="A33" s="174" t="s">
        <v>122</v>
      </c>
      <c r="B33" s="176">
        <v>32.0</v>
      </c>
      <c r="C33" s="178" t="s">
        <v>1970</v>
      </c>
      <c r="D33" s="178" t="s">
        <v>79</v>
      </c>
      <c r="E33" s="178" t="s">
        <v>1973</v>
      </c>
      <c r="F33" s="178" t="s">
        <v>75</v>
      </c>
      <c r="G33" s="178" t="s">
        <v>1974</v>
      </c>
      <c r="H33" s="178"/>
      <c r="I33" s="171"/>
      <c r="J33" s="171"/>
      <c r="K33" s="171"/>
      <c r="L33" s="171"/>
      <c r="M33" s="171"/>
      <c r="N33" s="171"/>
      <c r="O33" s="171"/>
      <c r="P33" s="171"/>
      <c r="Q33" s="171"/>
      <c r="R33" s="171"/>
      <c r="S33" s="171"/>
      <c r="T33" s="171"/>
      <c r="U33" s="171"/>
      <c r="V33" s="171"/>
      <c r="W33" s="171"/>
      <c r="X33" s="171"/>
      <c r="Y33" s="171"/>
      <c r="Z33" s="171"/>
    </row>
    <row r="34">
      <c r="A34" s="181" t="s">
        <v>122</v>
      </c>
      <c r="B34" s="194">
        <v>33.0</v>
      </c>
      <c r="C34" s="182" t="s">
        <v>1981</v>
      </c>
      <c r="D34" s="178" t="s">
        <v>79</v>
      </c>
      <c r="E34" s="182" t="s">
        <v>1983</v>
      </c>
      <c r="F34" s="182" t="s">
        <v>75</v>
      </c>
      <c r="G34" s="182" t="s">
        <v>1781</v>
      </c>
      <c r="H34" s="182" t="s">
        <v>1985</v>
      </c>
      <c r="I34" s="184"/>
      <c r="J34" s="184"/>
      <c r="K34" s="184"/>
      <c r="L34" s="184"/>
      <c r="M34" s="184"/>
      <c r="N34" s="184"/>
      <c r="O34" s="184"/>
      <c r="P34" s="184"/>
      <c r="Q34" s="184"/>
      <c r="R34" s="184"/>
      <c r="S34" s="184"/>
      <c r="T34" s="184"/>
      <c r="U34" s="184"/>
      <c r="V34" s="184"/>
      <c r="W34" s="184"/>
      <c r="X34" s="184"/>
      <c r="Y34" s="184"/>
      <c r="Z34" s="171"/>
    </row>
    <row r="35">
      <c r="A35" s="174" t="s">
        <v>122</v>
      </c>
      <c r="B35" s="176">
        <v>34.0</v>
      </c>
      <c r="C35" s="178" t="s">
        <v>1988</v>
      </c>
      <c r="D35" s="178" t="s">
        <v>79</v>
      </c>
      <c r="E35" s="178" t="s">
        <v>1989</v>
      </c>
      <c r="F35" s="178" t="s">
        <v>75</v>
      </c>
      <c r="G35" s="178" t="s">
        <v>1991</v>
      </c>
      <c r="H35" s="178"/>
      <c r="I35" s="171"/>
      <c r="J35" s="171"/>
      <c r="K35" s="171"/>
      <c r="L35" s="171"/>
      <c r="M35" s="171"/>
      <c r="N35" s="171"/>
      <c r="O35" s="171"/>
      <c r="P35" s="171"/>
      <c r="Q35" s="171"/>
      <c r="R35" s="171"/>
      <c r="S35" s="171"/>
      <c r="T35" s="171"/>
      <c r="U35" s="171"/>
      <c r="V35" s="171"/>
      <c r="W35" s="171"/>
      <c r="X35" s="171"/>
      <c r="Y35" s="171"/>
      <c r="Z35" s="171"/>
    </row>
    <row r="36">
      <c r="A36" s="181" t="s">
        <v>122</v>
      </c>
      <c r="B36" s="194">
        <v>35.0</v>
      </c>
      <c r="C36" s="182" t="s">
        <v>1997</v>
      </c>
      <c r="D36" s="178" t="s">
        <v>79</v>
      </c>
      <c r="E36" s="182" t="s">
        <v>1998</v>
      </c>
      <c r="F36" s="182" t="s">
        <v>75</v>
      </c>
      <c r="G36" s="182" t="s">
        <v>2000</v>
      </c>
      <c r="H36" s="182" t="s">
        <v>1985</v>
      </c>
      <c r="I36" s="184"/>
      <c r="J36" s="184"/>
      <c r="K36" s="184"/>
      <c r="L36" s="184"/>
      <c r="M36" s="184"/>
      <c r="N36" s="184"/>
      <c r="O36" s="184"/>
      <c r="P36" s="184"/>
      <c r="Q36" s="184"/>
      <c r="R36" s="184"/>
      <c r="S36" s="184"/>
      <c r="T36" s="184"/>
      <c r="U36" s="184"/>
      <c r="V36" s="184"/>
      <c r="W36" s="184"/>
      <c r="X36" s="184"/>
      <c r="Y36" s="184"/>
      <c r="Z36" s="171"/>
    </row>
    <row r="37">
      <c r="A37" s="174" t="s">
        <v>122</v>
      </c>
      <c r="B37" s="176">
        <v>36.0</v>
      </c>
      <c r="C37" s="178" t="s">
        <v>2004</v>
      </c>
      <c r="D37" s="178" t="s">
        <v>79</v>
      </c>
      <c r="E37" s="178" t="s">
        <v>2007</v>
      </c>
      <c r="F37" s="178" t="s">
        <v>75</v>
      </c>
      <c r="G37" s="178" t="s">
        <v>2010</v>
      </c>
      <c r="H37" s="178"/>
      <c r="I37" s="171"/>
      <c r="J37" s="171"/>
      <c r="K37" s="171"/>
      <c r="L37" s="171"/>
      <c r="M37" s="171"/>
      <c r="N37" s="171"/>
      <c r="O37" s="171"/>
      <c r="P37" s="171"/>
      <c r="Q37" s="171"/>
      <c r="R37" s="171"/>
      <c r="S37" s="171"/>
      <c r="T37" s="171"/>
      <c r="U37" s="171"/>
      <c r="V37" s="171"/>
      <c r="W37" s="171"/>
      <c r="X37" s="171"/>
      <c r="Y37" s="171"/>
      <c r="Z37" s="171"/>
    </row>
    <row r="38">
      <c r="A38" s="174" t="s">
        <v>122</v>
      </c>
      <c r="B38" s="176">
        <v>37.0</v>
      </c>
      <c r="C38" s="178" t="s">
        <v>2011</v>
      </c>
      <c r="D38" s="178" t="s">
        <v>79</v>
      </c>
      <c r="E38" s="178" t="s">
        <v>2014</v>
      </c>
      <c r="F38" s="178" t="s">
        <v>75</v>
      </c>
      <c r="G38" s="178" t="s">
        <v>2016</v>
      </c>
      <c r="H38" s="178"/>
      <c r="I38" s="171"/>
      <c r="J38" s="171"/>
      <c r="K38" s="171"/>
      <c r="L38" s="171"/>
      <c r="M38" s="171"/>
      <c r="N38" s="171"/>
      <c r="O38" s="171"/>
      <c r="P38" s="171"/>
      <c r="Q38" s="171"/>
      <c r="R38" s="171"/>
      <c r="S38" s="171"/>
      <c r="T38" s="171"/>
      <c r="U38" s="171"/>
      <c r="V38" s="171"/>
      <c r="W38" s="171"/>
      <c r="X38" s="171"/>
      <c r="Y38" s="171"/>
      <c r="Z38" s="171"/>
    </row>
    <row r="39">
      <c r="A39" s="174" t="s">
        <v>122</v>
      </c>
      <c r="B39" s="176">
        <v>38.0</v>
      </c>
      <c r="C39" s="178" t="s">
        <v>2022</v>
      </c>
      <c r="D39" s="178" t="s">
        <v>79</v>
      </c>
      <c r="E39" s="178" t="s">
        <v>2023</v>
      </c>
      <c r="F39" s="178" t="s">
        <v>75</v>
      </c>
      <c r="G39" s="178" t="s">
        <v>2024</v>
      </c>
      <c r="H39" s="178"/>
      <c r="I39" s="171"/>
      <c r="J39" s="171"/>
      <c r="K39" s="171"/>
      <c r="L39" s="171"/>
      <c r="M39" s="171"/>
      <c r="N39" s="171"/>
      <c r="O39" s="171"/>
      <c r="P39" s="171"/>
      <c r="Q39" s="171"/>
      <c r="R39" s="171"/>
      <c r="S39" s="171"/>
      <c r="T39" s="171"/>
      <c r="U39" s="171"/>
      <c r="V39" s="171"/>
      <c r="W39" s="171"/>
      <c r="X39" s="171"/>
      <c r="Y39" s="171"/>
      <c r="Z39" s="171"/>
    </row>
    <row r="40">
      <c r="A40" s="174" t="s">
        <v>122</v>
      </c>
      <c r="B40" s="176">
        <v>39.0</v>
      </c>
      <c r="C40" s="178" t="s">
        <v>2029</v>
      </c>
      <c r="D40" s="178" t="s">
        <v>79</v>
      </c>
      <c r="E40" s="178" t="s">
        <v>2032</v>
      </c>
      <c r="F40" s="178" t="s">
        <v>75</v>
      </c>
      <c r="G40" s="178" t="s">
        <v>2033</v>
      </c>
      <c r="H40" s="178"/>
      <c r="I40" s="171"/>
      <c r="J40" s="171"/>
      <c r="K40" s="171"/>
      <c r="L40" s="171"/>
      <c r="M40" s="171"/>
      <c r="N40" s="171"/>
      <c r="O40" s="171"/>
      <c r="P40" s="171"/>
      <c r="Q40" s="171"/>
      <c r="R40" s="171"/>
      <c r="S40" s="171"/>
      <c r="T40" s="171"/>
      <c r="U40" s="171"/>
      <c r="V40" s="171"/>
      <c r="W40" s="171"/>
      <c r="X40" s="171"/>
      <c r="Y40" s="171"/>
      <c r="Z40" s="171"/>
    </row>
    <row r="41">
      <c r="A41" s="195" t="s">
        <v>122</v>
      </c>
      <c r="B41" s="196">
        <v>40.0</v>
      </c>
      <c r="C41" s="197" t="s">
        <v>2042</v>
      </c>
      <c r="D41" s="197" t="s">
        <v>79</v>
      </c>
      <c r="E41" s="197" t="s">
        <v>2043</v>
      </c>
      <c r="F41" s="197" t="s">
        <v>75</v>
      </c>
      <c r="G41" s="197" t="s">
        <v>2042</v>
      </c>
      <c r="H41" s="178"/>
      <c r="I41" s="171"/>
      <c r="J41" s="171"/>
      <c r="K41" s="171"/>
      <c r="L41" s="171"/>
      <c r="M41" s="171"/>
      <c r="N41" s="171"/>
      <c r="O41" s="171"/>
      <c r="P41" s="171"/>
      <c r="Q41" s="171"/>
      <c r="R41" s="171"/>
      <c r="S41" s="171"/>
      <c r="T41" s="171"/>
      <c r="U41" s="171"/>
      <c r="V41" s="171"/>
      <c r="W41" s="171"/>
      <c r="X41" s="171"/>
      <c r="Y41" s="171"/>
      <c r="Z41" s="171"/>
    </row>
    <row r="42">
      <c r="A42" s="195" t="s">
        <v>122</v>
      </c>
      <c r="B42" s="196">
        <v>41.0</v>
      </c>
      <c r="C42" s="197" t="s">
        <v>2049</v>
      </c>
      <c r="D42" s="197" t="s">
        <v>79</v>
      </c>
      <c r="E42" s="197" t="s">
        <v>2051</v>
      </c>
      <c r="F42" s="197" t="s">
        <v>75</v>
      </c>
      <c r="G42" s="197" t="s">
        <v>2053</v>
      </c>
      <c r="H42" s="178"/>
      <c r="I42" s="171"/>
      <c r="J42" s="171"/>
      <c r="K42" s="171"/>
      <c r="L42" s="171"/>
      <c r="M42" s="171"/>
      <c r="N42" s="171"/>
      <c r="O42" s="171"/>
      <c r="P42" s="171"/>
      <c r="Q42" s="171"/>
      <c r="R42" s="171"/>
      <c r="S42" s="171"/>
      <c r="T42" s="171"/>
      <c r="U42" s="171"/>
      <c r="V42" s="171"/>
      <c r="W42" s="171"/>
      <c r="X42" s="171"/>
      <c r="Y42" s="171"/>
      <c r="Z42" s="171"/>
    </row>
    <row r="43">
      <c r="A43" s="195" t="s">
        <v>122</v>
      </c>
      <c r="B43" s="196">
        <v>42.0</v>
      </c>
      <c r="C43" s="197" t="s">
        <v>2055</v>
      </c>
      <c r="D43" s="197" t="s">
        <v>79</v>
      </c>
      <c r="E43" s="197" t="s">
        <v>2059</v>
      </c>
      <c r="F43" s="197" t="s">
        <v>75</v>
      </c>
      <c r="G43" s="197" t="s">
        <v>2061</v>
      </c>
      <c r="H43" s="178"/>
      <c r="I43" s="171"/>
      <c r="J43" s="171"/>
      <c r="K43" s="171"/>
      <c r="L43" s="171"/>
      <c r="M43" s="171"/>
      <c r="N43" s="171"/>
      <c r="O43" s="171"/>
      <c r="P43" s="171"/>
      <c r="Q43" s="171"/>
      <c r="R43" s="171"/>
      <c r="S43" s="171"/>
      <c r="T43" s="171"/>
      <c r="U43" s="171"/>
      <c r="V43" s="171"/>
      <c r="W43" s="171"/>
      <c r="X43" s="171"/>
      <c r="Y43" s="171"/>
      <c r="Z43" s="171"/>
    </row>
    <row r="44">
      <c r="A44" s="195" t="s">
        <v>122</v>
      </c>
      <c r="B44" s="196">
        <v>43.0</v>
      </c>
      <c r="C44" s="197" t="s">
        <v>2063</v>
      </c>
      <c r="D44" s="197" t="s">
        <v>79</v>
      </c>
      <c r="E44" s="197" t="s">
        <v>2065</v>
      </c>
      <c r="F44" s="197" t="s">
        <v>75</v>
      </c>
      <c r="G44" s="197" t="s">
        <v>2066</v>
      </c>
      <c r="H44" s="178"/>
      <c r="I44" s="171"/>
      <c r="J44" s="171"/>
      <c r="K44" s="171"/>
      <c r="L44" s="171"/>
      <c r="M44" s="171"/>
      <c r="N44" s="171"/>
      <c r="O44" s="171"/>
      <c r="P44" s="171"/>
      <c r="Q44" s="171"/>
      <c r="R44" s="171"/>
      <c r="S44" s="171"/>
      <c r="T44" s="171"/>
      <c r="U44" s="171"/>
      <c r="V44" s="171"/>
      <c r="W44" s="171"/>
      <c r="X44" s="171"/>
      <c r="Y44" s="171"/>
      <c r="Z44" s="171"/>
    </row>
    <row r="45">
      <c r="A45" s="195" t="s">
        <v>122</v>
      </c>
      <c r="B45" s="196">
        <v>44.0</v>
      </c>
      <c r="C45" s="197" t="s">
        <v>2069</v>
      </c>
      <c r="D45" s="197" t="s">
        <v>79</v>
      </c>
      <c r="E45" s="197" t="s">
        <v>2072</v>
      </c>
      <c r="F45" s="197" t="s">
        <v>75</v>
      </c>
      <c r="G45" s="197" t="s">
        <v>2074</v>
      </c>
      <c r="H45" s="178"/>
      <c r="I45" s="171"/>
      <c r="J45" s="171"/>
      <c r="K45" s="171"/>
      <c r="L45" s="171"/>
      <c r="M45" s="171"/>
      <c r="N45" s="171"/>
      <c r="O45" s="171"/>
      <c r="P45" s="171"/>
      <c r="Q45" s="171"/>
      <c r="R45" s="171"/>
      <c r="S45" s="171"/>
      <c r="T45" s="171"/>
      <c r="U45" s="171"/>
      <c r="V45" s="171"/>
      <c r="W45" s="171"/>
      <c r="X45" s="171"/>
      <c r="Y45" s="171"/>
      <c r="Z45" s="171"/>
    </row>
    <row r="46">
      <c r="A46" s="195" t="s">
        <v>122</v>
      </c>
      <c r="B46" s="196">
        <v>45.0</v>
      </c>
      <c r="C46" s="197" t="s">
        <v>2077</v>
      </c>
      <c r="D46" s="197" t="s">
        <v>79</v>
      </c>
      <c r="E46" s="197" t="s">
        <v>2078</v>
      </c>
      <c r="F46" s="197" t="s">
        <v>75</v>
      </c>
      <c r="G46" s="197" t="s">
        <v>2079</v>
      </c>
      <c r="H46" s="178"/>
      <c r="I46" s="171"/>
      <c r="J46" s="171"/>
      <c r="K46" s="171"/>
      <c r="L46" s="171"/>
      <c r="M46" s="171"/>
      <c r="N46" s="171"/>
      <c r="O46" s="171"/>
      <c r="P46" s="171"/>
      <c r="Q46" s="171"/>
      <c r="R46" s="171"/>
      <c r="S46" s="171"/>
      <c r="T46" s="171"/>
      <c r="U46" s="171"/>
      <c r="V46" s="171"/>
      <c r="W46" s="171"/>
      <c r="X46" s="171"/>
      <c r="Y46" s="171"/>
      <c r="Z46" s="171"/>
    </row>
    <row r="47">
      <c r="A47" s="195" t="s">
        <v>122</v>
      </c>
      <c r="B47" s="196">
        <v>46.0</v>
      </c>
      <c r="C47" s="197" t="s">
        <v>2083</v>
      </c>
      <c r="D47" s="197" t="s">
        <v>79</v>
      </c>
      <c r="E47" s="197" t="s">
        <v>2084</v>
      </c>
      <c r="F47" s="197" t="s">
        <v>75</v>
      </c>
      <c r="G47" s="197" t="s">
        <v>2085</v>
      </c>
      <c r="H47" s="178"/>
      <c r="I47" s="171"/>
      <c r="J47" s="171"/>
      <c r="K47" s="171"/>
      <c r="L47" s="171"/>
      <c r="M47" s="171"/>
      <c r="N47" s="171"/>
      <c r="O47" s="171"/>
      <c r="P47" s="171"/>
      <c r="Q47" s="171"/>
      <c r="R47" s="171"/>
      <c r="S47" s="171"/>
      <c r="T47" s="171"/>
      <c r="U47" s="171"/>
      <c r="V47" s="171"/>
      <c r="W47" s="171"/>
      <c r="X47" s="171"/>
      <c r="Y47" s="171"/>
      <c r="Z47" s="171"/>
    </row>
    <row r="48">
      <c r="A48" s="195" t="s">
        <v>122</v>
      </c>
      <c r="B48" s="196">
        <v>47.0</v>
      </c>
      <c r="C48" s="197" t="s">
        <v>2090</v>
      </c>
      <c r="D48" s="197" t="s">
        <v>79</v>
      </c>
      <c r="E48" s="197" t="s">
        <v>2091</v>
      </c>
      <c r="F48" s="197" t="s">
        <v>75</v>
      </c>
      <c r="G48" s="197" t="s">
        <v>2092</v>
      </c>
      <c r="H48" s="178"/>
      <c r="I48" s="171"/>
      <c r="J48" s="171"/>
      <c r="K48" s="171"/>
      <c r="L48" s="171"/>
      <c r="M48" s="171"/>
      <c r="N48" s="171"/>
      <c r="O48" s="171"/>
      <c r="P48" s="171"/>
      <c r="Q48" s="171"/>
      <c r="R48" s="171"/>
      <c r="S48" s="171"/>
      <c r="T48" s="171"/>
      <c r="U48" s="171"/>
      <c r="V48" s="171"/>
      <c r="W48" s="171"/>
      <c r="X48" s="171"/>
      <c r="Y48" s="171"/>
      <c r="Z48" s="171"/>
    </row>
    <row r="49">
      <c r="A49" s="195" t="s">
        <v>122</v>
      </c>
      <c r="B49" s="196">
        <v>48.0</v>
      </c>
      <c r="C49" s="197" t="s">
        <v>2095</v>
      </c>
      <c r="D49" s="197" t="s">
        <v>79</v>
      </c>
      <c r="E49" s="197" t="s">
        <v>2096</v>
      </c>
      <c r="F49" s="197" t="s">
        <v>75</v>
      </c>
      <c r="G49" s="197" t="s">
        <v>2097</v>
      </c>
      <c r="H49" s="178"/>
      <c r="I49" s="171"/>
      <c r="J49" s="171"/>
      <c r="K49" s="171"/>
      <c r="L49" s="171"/>
      <c r="M49" s="171"/>
      <c r="N49" s="171"/>
      <c r="O49" s="171"/>
      <c r="P49" s="171"/>
      <c r="Q49" s="171"/>
      <c r="R49" s="171"/>
      <c r="S49" s="171"/>
      <c r="T49" s="171"/>
      <c r="U49" s="171"/>
      <c r="V49" s="171"/>
      <c r="W49" s="171"/>
      <c r="X49" s="171"/>
      <c r="Y49" s="171"/>
      <c r="Z49" s="171"/>
    </row>
    <row r="50">
      <c r="A50" s="195" t="s">
        <v>122</v>
      </c>
      <c r="B50" s="196">
        <v>49.0</v>
      </c>
      <c r="C50" s="197" t="s">
        <v>2100</v>
      </c>
      <c r="D50" s="197" t="s">
        <v>79</v>
      </c>
      <c r="E50" s="197" t="s">
        <v>2101</v>
      </c>
      <c r="F50" s="197" t="s">
        <v>2100</v>
      </c>
      <c r="G50" s="197" t="s">
        <v>2100</v>
      </c>
      <c r="H50" s="178"/>
      <c r="I50" s="171"/>
      <c r="J50" s="171"/>
      <c r="K50" s="171"/>
      <c r="L50" s="171"/>
      <c r="M50" s="171"/>
      <c r="N50" s="171"/>
      <c r="O50" s="171"/>
      <c r="P50" s="171"/>
      <c r="Q50" s="171"/>
      <c r="R50" s="171"/>
      <c r="S50" s="171"/>
      <c r="T50" s="171"/>
      <c r="U50" s="171"/>
      <c r="V50" s="171"/>
      <c r="W50" s="171"/>
      <c r="X50" s="171"/>
      <c r="Y50" s="171"/>
      <c r="Z50" s="171"/>
    </row>
    <row r="51">
      <c r="A51" s="195" t="s">
        <v>122</v>
      </c>
      <c r="B51" s="196">
        <v>50.0</v>
      </c>
      <c r="C51" s="197" t="s">
        <v>2104</v>
      </c>
      <c r="D51" s="197" t="s">
        <v>79</v>
      </c>
      <c r="E51" s="197" t="s">
        <v>2105</v>
      </c>
      <c r="F51" s="197" t="s">
        <v>2106</v>
      </c>
      <c r="G51" s="197" t="s">
        <v>2106</v>
      </c>
      <c r="H51" s="178"/>
      <c r="I51" s="171"/>
      <c r="J51" s="171"/>
      <c r="K51" s="171"/>
      <c r="L51" s="171"/>
      <c r="M51" s="171"/>
      <c r="N51" s="171"/>
      <c r="O51" s="171"/>
      <c r="P51" s="171"/>
      <c r="Q51" s="171"/>
      <c r="R51" s="171"/>
      <c r="S51" s="171"/>
      <c r="T51" s="171"/>
      <c r="U51" s="171"/>
      <c r="V51" s="171"/>
      <c r="W51" s="171"/>
      <c r="X51" s="171"/>
      <c r="Y51" s="171"/>
      <c r="Z51" s="171"/>
    </row>
    <row r="52">
      <c r="A52" s="195" t="s">
        <v>122</v>
      </c>
      <c r="B52" s="196">
        <v>51.0</v>
      </c>
      <c r="C52" s="197" t="s">
        <v>2109</v>
      </c>
      <c r="D52" s="197" t="s">
        <v>79</v>
      </c>
      <c r="E52" s="197" t="s">
        <v>2110</v>
      </c>
      <c r="F52" s="197" t="s">
        <v>2111</v>
      </c>
      <c r="G52" s="197" t="s">
        <v>2111</v>
      </c>
      <c r="H52" s="178"/>
      <c r="I52" s="171"/>
      <c r="J52" s="171"/>
      <c r="K52" s="171"/>
      <c r="L52" s="171"/>
      <c r="M52" s="171"/>
      <c r="N52" s="171"/>
      <c r="O52" s="171"/>
      <c r="P52" s="171"/>
      <c r="Q52" s="171"/>
      <c r="R52" s="171"/>
      <c r="S52" s="171"/>
      <c r="T52" s="171"/>
      <c r="U52" s="171"/>
      <c r="V52" s="171"/>
      <c r="W52" s="171"/>
      <c r="X52" s="171"/>
      <c r="Y52" s="171"/>
      <c r="Z52" s="171"/>
    </row>
    <row r="53">
      <c r="A53" s="195" t="s">
        <v>122</v>
      </c>
      <c r="B53" s="196">
        <v>52.0</v>
      </c>
      <c r="C53" s="197" t="s">
        <v>2114</v>
      </c>
      <c r="D53" s="197" t="s">
        <v>79</v>
      </c>
      <c r="E53" s="197" t="s">
        <v>2115</v>
      </c>
      <c r="F53" s="197" t="s">
        <v>2116</v>
      </c>
      <c r="G53" s="197" t="s">
        <v>2116</v>
      </c>
      <c r="H53" s="178"/>
      <c r="I53" s="171"/>
      <c r="J53" s="171"/>
      <c r="K53" s="171"/>
      <c r="L53" s="171"/>
      <c r="M53" s="171"/>
      <c r="N53" s="171"/>
      <c r="O53" s="171"/>
      <c r="P53" s="171"/>
      <c r="Q53" s="171"/>
      <c r="R53" s="171"/>
      <c r="S53" s="171"/>
      <c r="T53" s="171"/>
      <c r="U53" s="171"/>
      <c r="V53" s="171"/>
      <c r="W53" s="171"/>
      <c r="X53" s="171"/>
      <c r="Y53" s="171"/>
      <c r="Z53" s="171"/>
    </row>
    <row r="54">
      <c r="A54" s="195" t="s">
        <v>122</v>
      </c>
      <c r="B54" s="196">
        <v>53.0</v>
      </c>
      <c r="C54" s="197" t="s">
        <v>2119</v>
      </c>
      <c r="D54" s="197" t="s">
        <v>79</v>
      </c>
      <c r="E54" s="197" t="s">
        <v>2121</v>
      </c>
      <c r="F54" s="204" t="s">
        <v>2122</v>
      </c>
      <c r="G54" s="204" t="s">
        <v>2122</v>
      </c>
      <c r="H54" s="178"/>
      <c r="I54" s="171"/>
      <c r="J54" s="171"/>
      <c r="K54" s="171"/>
      <c r="L54" s="171"/>
      <c r="M54" s="171"/>
      <c r="N54" s="171"/>
      <c r="O54" s="171"/>
      <c r="P54" s="171"/>
      <c r="Q54" s="171"/>
      <c r="R54" s="171"/>
      <c r="S54" s="171"/>
      <c r="T54" s="171"/>
      <c r="U54" s="171"/>
      <c r="V54" s="171"/>
      <c r="W54" s="171"/>
      <c r="X54" s="171"/>
      <c r="Y54" s="171"/>
      <c r="Z54" s="171"/>
    </row>
    <row r="55">
      <c r="A55" s="195" t="s">
        <v>122</v>
      </c>
      <c r="B55" s="196">
        <v>54.0</v>
      </c>
      <c r="C55" s="197" t="s">
        <v>2124</v>
      </c>
      <c r="D55" s="197" t="s">
        <v>79</v>
      </c>
      <c r="E55" s="197" t="s">
        <v>2125</v>
      </c>
      <c r="F55" s="197" t="s">
        <v>75</v>
      </c>
      <c r="G55" s="197" t="s">
        <v>2126</v>
      </c>
      <c r="H55" s="178"/>
      <c r="I55" s="171"/>
      <c r="J55" s="171"/>
      <c r="K55" s="171"/>
      <c r="L55" s="171"/>
      <c r="M55" s="171"/>
      <c r="N55" s="171"/>
      <c r="O55" s="171"/>
      <c r="P55" s="171"/>
      <c r="Q55" s="171"/>
      <c r="R55" s="171"/>
      <c r="S55" s="171"/>
      <c r="T55" s="171"/>
      <c r="U55" s="171"/>
      <c r="V55" s="171"/>
      <c r="W55" s="171"/>
      <c r="X55" s="171"/>
      <c r="Y55" s="171"/>
      <c r="Z55" s="171"/>
    </row>
    <row r="56">
      <c r="A56" s="195" t="s">
        <v>122</v>
      </c>
      <c r="B56" s="196">
        <v>55.0</v>
      </c>
      <c r="C56" s="197" t="s">
        <v>2129</v>
      </c>
      <c r="D56" s="197" t="s">
        <v>79</v>
      </c>
      <c r="E56" s="197" t="s">
        <v>2130</v>
      </c>
      <c r="F56" s="197" t="s">
        <v>75</v>
      </c>
      <c r="G56" s="197" t="s">
        <v>2132</v>
      </c>
      <c r="H56" s="178"/>
      <c r="I56" s="171"/>
      <c r="J56" s="171"/>
      <c r="K56" s="171"/>
      <c r="L56" s="171"/>
      <c r="M56" s="171"/>
      <c r="N56" s="171"/>
      <c r="O56" s="171"/>
      <c r="P56" s="171"/>
      <c r="Q56" s="171"/>
      <c r="R56" s="171"/>
      <c r="S56" s="171"/>
      <c r="T56" s="171"/>
      <c r="U56" s="171"/>
      <c r="V56" s="171"/>
      <c r="W56" s="171"/>
      <c r="X56" s="171"/>
      <c r="Y56" s="171"/>
      <c r="Z56" s="171"/>
    </row>
    <row r="57">
      <c r="A57" s="195" t="s">
        <v>122</v>
      </c>
      <c r="B57" s="196">
        <v>56.0</v>
      </c>
      <c r="C57" s="197" t="s">
        <v>2134</v>
      </c>
      <c r="D57" s="197" t="s">
        <v>79</v>
      </c>
      <c r="E57" s="192" t="s">
        <v>2135</v>
      </c>
      <c r="F57" s="197" t="s">
        <v>75</v>
      </c>
      <c r="G57" s="197" t="s">
        <v>2134</v>
      </c>
      <c r="H57" s="178"/>
      <c r="I57" s="171"/>
      <c r="J57" s="171"/>
      <c r="K57" s="171"/>
      <c r="L57" s="171"/>
      <c r="M57" s="171"/>
      <c r="N57" s="171"/>
      <c r="O57" s="171"/>
      <c r="P57" s="171"/>
      <c r="Q57" s="171"/>
      <c r="R57" s="171"/>
      <c r="S57" s="171"/>
      <c r="T57" s="171"/>
      <c r="U57" s="171"/>
      <c r="V57" s="171"/>
      <c r="W57" s="171"/>
      <c r="X57" s="171"/>
      <c r="Y57" s="171"/>
      <c r="Z57" s="171"/>
    </row>
    <row r="58">
      <c r="A58" s="195" t="s">
        <v>122</v>
      </c>
      <c r="B58" s="196">
        <v>57.0</v>
      </c>
      <c r="C58" s="197" t="s">
        <v>2138</v>
      </c>
      <c r="D58" s="197" t="s">
        <v>79</v>
      </c>
      <c r="E58" s="197" t="s">
        <v>2139</v>
      </c>
      <c r="F58" s="197" t="s">
        <v>75</v>
      </c>
      <c r="G58" s="197" t="s">
        <v>2140</v>
      </c>
      <c r="H58" s="178"/>
      <c r="I58" s="171"/>
      <c r="J58" s="171"/>
      <c r="K58" s="171"/>
      <c r="L58" s="171"/>
      <c r="M58" s="171"/>
      <c r="N58" s="171"/>
      <c r="O58" s="171"/>
      <c r="P58" s="171"/>
      <c r="Q58" s="171"/>
      <c r="R58" s="171"/>
      <c r="S58" s="171"/>
      <c r="T58" s="171"/>
      <c r="U58" s="171"/>
      <c r="V58" s="171"/>
      <c r="W58" s="171"/>
      <c r="X58" s="171"/>
      <c r="Y58" s="171"/>
      <c r="Z58" s="171"/>
    </row>
    <row r="59">
      <c r="A59" s="195" t="s">
        <v>122</v>
      </c>
      <c r="B59" s="196">
        <v>58.0</v>
      </c>
      <c r="C59" s="197" t="s">
        <v>2143</v>
      </c>
      <c r="D59" s="197" t="s">
        <v>79</v>
      </c>
      <c r="E59" s="197" t="s">
        <v>2144</v>
      </c>
      <c r="F59" s="197" t="s">
        <v>75</v>
      </c>
      <c r="G59" s="197" t="s">
        <v>2145</v>
      </c>
      <c r="H59" s="178"/>
      <c r="I59" s="171"/>
      <c r="J59" s="171"/>
      <c r="K59" s="171"/>
      <c r="L59" s="171"/>
      <c r="M59" s="171"/>
      <c r="N59" s="171"/>
      <c r="O59" s="171"/>
      <c r="P59" s="171"/>
      <c r="Q59" s="171"/>
      <c r="R59" s="171"/>
      <c r="S59" s="171"/>
      <c r="T59" s="171"/>
      <c r="U59" s="171"/>
      <c r="V59" s="171"/>
      <c r="W59" s="171"/>
      <c r="X59" s="171"/>
      <c r="Y59" s="171"/>
      <c r="Z59" s="171"/>
    </row>
    <row r="60">
      <c r="A60" s="195" t="s">
        <v>122</v>
      </c>
      <c r="B60" s="196">
        <v>59.0</v>
      </c>
      <c r="C60" s="197" t="s">
        <v>2148</v>
      </c>
      <c r="D60" s="197" t="s">
        <v>79</v>
      </c>
      <c r="E60" s="197" t="s">
        <v>2149</v>
      </c>
      <c r="F60" s="197" t="s">
        <v>75</v>
      </c>
      <c r="G60" s="197" t="s">
        <v>2150</v>
      </c>
      <c r="H60" s="178"/>
      <c r="I60" s="171"/>
      <c r="J60" s="171"/>
      <c r="K60" s="171"/>
      <c r="L60" s="171"/>
      <c r="M60" s="171"/>
      <c r="N60" s="171"/>
      <c r="O60" s="171"/>
      <c r="P60" s="171"/>
      <c r="Q60" s="171"/>
      <c r="R60" s="171"/>
      <c r="S60" s="171"/>
      <c r="T60" s="171"/>
      <c r="U60" s="171"/>
      <c r="V60" s="171"/>
      <c r="W60" s="171"/>
      <c r="X60" s="171"/>
      <c r="Y60" s="171"/>
      <c r="Z60" s="171"/>
    </row>
    <row r="61">
      <c r="A61" s="195" t="s">
        <v>122</v>
      </c>
      <c r="B61" s="196">
        <v>60.0</v>
      </c>
      <c r="C61" s="197" t="s">
        <v>2152</v>
      </c>
      <c r="D61" s="197" t="s">
        <v>79</v>
      </c>
      <c r="E61" s="197" t="s">
        <v>2154</v>
      </c>
      <c r="F61" s="197" t="s">
        <v>75</v>
      </c>
      <c r="G61" s="197" t="s">
        <v>2155</v>
      </c>
      <c r="H61" s="178"/>
      <c r="I61" s="171"/>
      <c r="J61" s="171"/>
      <c r="K61" s="171"/>
      <c r="L61" s="171"/>
      <c r="M61" s="171"/>
      <c r="N61" s="171"/>
      <c r="O61" s="171"/>
      <c r="P61" s="171"/>
      <c r="Q61" s="171"/>
      <c r="R61" s="171"/>
      <c r="S61" s="171"/>
      <c r="T61" s="171"/>
      <c r="U61" s="171"/>
      <c r="V61" s="171"/>
      <c r="W61" s="171"/>
      <c r="X61" s="171"/>
      <c r="Y61" s="171"/>
      <c r="Z61" s="171"/>
    </row>
    <row r="62">
      <c r="A62" s="195" t="s">
        <v>122</v>
      </c>
      <c r="B62" s="196">
        <v>61.0</v>
      </c>
      <c r="C62" s="197" t="s">
        <v>2158</v>
      </c>
      <c r="D62" s="197" t="s">
        <v>79</v>
      </c>
      <c r="E62" s="197" t="s">
        <v>2159</v>
      </c>
      <c r="F62" s="197" t="s">
        <v>75</v>
      </c>
      <c r="G62" s="197" t="s">
        <v>2160</v>
      </c>
      <c r="H62" s="178"/>
      <c r="I62" s="171"/>
      <c r="J62" s="171"/>
      <c r="K62" s="171"/>
      <c r="L62" s="171"/>
      <c r="M62" s="171"/>
      <c r="N62" s="171"/>
      <c r="O62" s="171"/>
      <c r="P62" s="171"/>
      <c r="Q62" s="171"/>
      <c r="R62" s="171"/>
      <c r="S62" s="171"/>
      <c r="T62" s="171"/>
      <c r="U62" s="171"/>
      <c r="V62" s="171"/>
      <c r="W62" s="171"/>
      <c r="X62" s="171"/>
      <c r="Y62" s="171"/>
      <c r="Z62" s="171"/>
    </row>
    <row r="63">
      <c r="A63" s="195" t="s">
        <v>122</v>
      </c>
      <c r="B63" s="196">
        <v>62.0</v>
      </c>
      <c r="C63" s="197" t="s">
        <v>2162</v>
      </c>
      <c r="D63" s="197" t="s">
        <v>79</v>
      </c>
      <c r="E63" s="197" t="s">
        <v>2164</v>
      </c>
      <c r="F63" s="197" t="s">
        <v>75</v>
      </c>
      <c r="G63" s="197" t="s">
        <v>2160</v>
      </c>
      <c r="H63" s="178"/>
      <c r="I63" s="171"/>
      <c r="J63" s="171"/>
      <c r="K63" s="171"/>
      <c r="L63" s="171"/>
      <c r="M63" s="171"/>
      <c r="N63" s="171"/>
      <c r="O63" s="171"/>
      <c r="P63" s="171"/>
      <c r="Q63" s="171"/>
      <c r="R63" s="171"/>
      <c r="S63" s="171"/>
      <c r="T63" s="171"/>
      <c r="U63" s="171"/>
      <c r="V63" s="171"/>
      <c r="W63" s="171"/>
      <c r="X63" s="171"/>
      <c r="Y63" s="171"/>
      <c r="Z63" s="171"/>
    </row>
    <row r="64">
      <c r="A64" s="195" t="s">
        <v>122</v>
      </c>
      <c r="B64" s="196">
        <v>63.0</v>
      </c>
      <c r="C64" s="197" t="s">
        <v>2167</v>
      </c>
      <c r="D64" s="197" t="s">
        <v>79</v>
      </c>
      <c r="E64" s="197" t="s">
        <v>2168</v>
      </c>
      <c r="F64" s="204" t="s">
        <v>2169</v>
      </c>
      <c r="G64" s="204" t="s">
        <v>2169</v>
      </c>
      <c r="H64" s="178"/>
      <c r="I64" s="171"/>
      <c r="J64" s="171"/>
      <c r="K64" s="171"/>
      <c r="L64" s="171"/>
      <c r="M64" s="171"/>
      <c r="N64" s="171"/>
      <c r="O64" s="171"/>
      <c r="P64" s="171"/>
      <c r="Q64" s="171"/>
      <c r="R64" s="171"/>
      <c r="S64" s="171"/>
      <c r="T64" s="171"/>
      <c r="U64" s="171"/>
      <c r="V64" s="171"/>
      <c r="W64" s="171"/>
      <c r="X64" s="171"/>
      <c r="Y64" s="171"/>
      <c r="Z64" s="171"/>
    </row>
    <row r="65">
      <c r="A65" s="195" t="s">
        <v>122</v>
      </c>
      <c r="B65" s="196">
        <v>64.0</v>
      </c>
      <c r="C65" s="197" t="s">
        <v>2172</v>
      </c>
      <c r="D65" s="197" t="s">
        <v>79</v>
      </c>
      <c r="E65" s="197" t="s">
        <v>2173</v>
      </c>
      <c r="F65" s="197" t="s">
        <v>75</v>
      </c>
      <c r="G65" s="197" t="s">
        <v>2174</v>
      </c>
      <c r="H65" s="178"/>
      <c r="I65" s="171"/>
      <c r="J65" s="171"/>
      <c r="K65" s="171"/>
      <c r="L65" s="171"/>
      <c r="M65" s="171"/>
      <c r="N65" s="171"/>
      <c r="O65" s="171"/>
      <c r="P65" s="171"/>
      <c r="Q65" s="171"/>
      <c r="R65" s="171"/>
      <c r="S65" s="171"/>
      <c r="T65" s="171"/>
      <c r="U65" s="171"/>
      <c r="V65" s="171"/>
      <c r="W65" s="171"/>
      <c r="X65" s="171"/>
      <c r="Y65" s="171"/>
      <c r="Z65" s="171"/>
    </row>
    <row r="66">
      <c r="A66" s="195" t="s">
        <v>122</v>
      </c>
      <c r="B66" s="196">
        <v>65.0</v>
      </c>
      <c r="C66" s="197" t="s">
        <v>2177</v>
      </c>
      <c r="D66" s="197" t="s">
        <v>79</v>
      </c>
      <c r="E66" s="197" t="s">
        <v>2178</v>
      </c>
      <c r="F66" s="197" t="s">
        <v>75</v>
      </c>
      <c r="G66" s="197" t="s">
        <v>2180</v>
      </c>
      <c r="H66" s="178"/>
      <c r="I66" s="171"/>
      <c r="J66" s="171"/>
      <c r="K66" s="171"/>
      <c r="L66" s="171"/>
      <c r="M66" s="171"/>
      <c r="N66" s="171"/>
      <c r="O66" s="171"/>
      <c r="P66" s="171"/>
      <c r="Q66" s="171"/>
      <c r="R66" s="171"/>
      <c r="S66" s="171"/>
      <c r="T66" s="171"/>
      <c r="U66" s="171"/>
      <c r="V66" s="171"/>
      <c r="W66" s="171"/>
      <c r="X66" s="171"/>
      <c r="Y66" s="171"/>
      <c r="Z66" s="171"/>
    </row>
    <row r="67">
      <c r="A67" s="195" t="s">
        <v>122</v>
      </c>
      <c r="B67" s="196">
        <v>66.0</v>
      </c>
      <c r="C67" s="197" t="s">
        <v>2182</v>
      </c>
      <c r="D67" s="197"/>
      <c r="E67" s="197" t="s">
        <v>2184</v>
      </c>
      <c r="F67" s="197"/>
      <c r="G67" s="197" t="s">
        <v>2186</v>
      </c>
      <c r="H67" s="178"/>
      <c r="I67" s="171"/>
      <c r="J67" s="171"/>
      <c r="K67" s="171"/>
      <c r="L67" s="171"/>
      <c r="M67" s="171"/>
      <c r="N67" s="171"/>
      <c r="O67" s="171"/>
      <c r="P67" s="171"/>
      <c r="Q67" s="171"/>
      <c r="R67" s="171"/>
      <c r="S67" s="171"/>
      <c r="T67" s="171"/>
      <c r="U67" s="171"/>
      <c r="V67" s="171"/>
      <c r="W67" s="171"/>
      <c r="X67" s="171"/>
      <c r="Y67" s="171"/>
      <c r="Z67" s="171"/>
    </row>
    <row r="68">
      <c r="A68" s="195" t="s">
        <v>122</v>
      </c>
      <c r="B68" s="196">
        <v>67.0</v>
      </c>
      <c r="C68" s="197" t="s">
        <v>2188</v>
      </c>
      <c r="D68" s="197"/>
      <c r="E68" s="197" t="s">
        <v>2190</v>
      </c>
      <c r="F68" s="197"/>
      <c r="G68" s="197" t="s">
        <v>2191</v>
      </c>
      <c r="H68" s="178"/>
      <c r="I68" s="171"/>
      <c r="J68" s="171"/>
      <c r="K68" s="171"/>
      <c r="L68" s="171"/>
      <c r="M68" s="171"/>
      <c r="N68" s="171"/>
      <c r="O68" s="171"/>
      <c r="P68" s="171"/>
      <c r="Q68" s="171"/>
      <c r="R68" s="171"/>
      <c r="S68" s="171"/>
      <c r="T68" s="171"/>
      <c r="U68" s="171"/>
      <c r="V68" s="171"/>
      <c r="W68" s="171"/>
      <c r="X68" s="171"/>
      <c r="Y68" s="171"/>
      <c r="Z68" s="171"/>
    </row>
    <row r="69">
      <c r="A69" s="195" t="s">
        <v>122</v>
      </c>
      <c r="B69" s="196">
        <v>68.0</v>
      </c>
      <c r="C69" s="197" t="s">
        <v>2192</v>
      </c>
      <c r="D69" s="197"/>
      <c r="E69" s="197" t="s">
        <v>2194</v>
      </c>
      <c r="F69" s="197"/>
      <c r="G69" s="197" t="s">
        <v>2196</v>
      </c>
      <c r="H69" s="178"/>
      <c r="I69" s="171"/>
      <c r="J69" s="171"/>
      <c r="K69" s="171"/>
      <c r="L69" s="171"/>
      <c r="M69" s="171"/>
      <c r="N69" s="171"/>
      <c r="O69" s="171"/>
      <c r="P69" s="171"/>
      <c r="Q69" s="171"/>
      <c r="R69" s="171"/>
      <c r="S69" s="171"/>
      <c r="T69" s="171"/>
      <c r="U69" s="171"/>
      <c r="V69" s="171"/>
      <c r="W69" s="171"/>
      <c r="X69" s="171"/>
      <c r="Y69" s="171"/>
      <c r="Z69" s="171"/>
    </row>
    <row r="70">
      <c r="A70" s="195" t="s">
        <v>122</v>
      </c>
      <c r="B70" s="196">
        <v>69.0</v>
      </c>
      <c r="C70" s="197" t="s">
        <v>2197</v>
      </c>
      <c r="D70" s="197"/>
      <c r="E70" s="197" t="s">
        <v>2198</v>
      </c>
      <c r="F70" s="197"/>
      <c r="G70" s="197" t="s">
        <v>2200</v>
      </c>
      <c r="H70" s="178"/>
      <c r="I70" s="171"/>
      <c r="J70" s="171"/>
      <c r="K70" s="171"/>
      <c r="L70" s="171"/>
      <c r="M70" s="171"/>
      <c r="N70" s="171"/>
      <c r="O70" s="171"/>
      <c r="P70" s="171"/>
      <c r="Q70" s="171"/>
      <c r="R70" s="171"/>
      <c r="S70" s="171"/>
      <c r="T70" s="171"/>
      <c r="U70" s="171"/>
      <c r="V70" s="171"/>
      <c r="W70" s="171"/>
      <c r="X70" s="171"/>
      <c r="Y70" s="171"/>
      <c r="Z70" s="171"/>
    </row>
    <row r="71">
      <c r="A71" s="195" t="s">
        <v>122</v>
      </c>
      <c r="B71" s="196">
        <v>70.0</v>
      </c>
      <c r="C71" s="197" t="s">
        <v>2202</v>
      </c>
      <c r="D71" s="197"/>
      <c r="E71" s="197" t="s">
        <v>2184</v>
      </c>
      <c r="F71" s="197"/>
      <c r="G71" s="197" t="s">
        <v>2203</v>
      </c>
      <c r="H71" s="178"/>
      <c r="I71" s="171"/>
      <c r="J71" s="171"/>
      <c r="K71" s="171"/>
      <c r="L71" s="171"/>
      <c r="M71" s="171"/>
      <c r="N71" s="171"/>
      <c r="O71" s="171"/>
      <c r="P71" s="171"/>
      <c r="Q71" s="171"/>
      <c r="R71" s="171"/>
      <c r="S71" s="171"/>
      <c r="T71" s="171"/>
      <c r="U71" s="171"/>
      <c r="V71" s="171"/>
      <c r="W71" s="171"/>
      <c r="X71" s="171"/>
      <c r="Y71" s="171"/>
      <c r="Z71" s="171"/>
    </row>
    <row r="72">
      <c r="A72" s="195" t="s">
        <v>122</v>
      </c>
      <c r="B72" s="196">
        <v>71.0</v>
      </c>
      <c r="C72" s="197" t="s">
        <v>2188</v>
      </c>
      <c r="D72" s="197"/>
      <c r="E72" s="197" t="s">
        <v>2190</v>
      </c>
      <c r="F72" s="197"/>
      <c r="G72" s="197" t="s">
        <v>2206</v>
      </c>
      <c r="H72" s="178"/>
      <c r="I72" s="171"/>
      <c r="J72" s="171"/>
      <c r="K72" s="171"/>
      <c r="L72" s="171"/>
      <c r="M72" s="171"/>
      <c r="N72" s="171"/>
      <c r="O72" s="171"/>
      <c r="P72" s="171"/>
      <c r="Q72" s="171"/>
      <c r="R72" s="171"/>
      <c r="S72" s="171"/>
      <c r="T72" s="171"/>
      <c r="U72" s="171"/>
      <c r="V72" s="171"/>
      <c r="W72" s="171"/>
      <c r="X72" s="171"/>
      <c r="Y72" s="171"/>
      <c r="Z72" s="171"/>
    </row>
    <row r="73">
      <c r="A73" s="195" t="s">
        <v>122</v>
      </c>
      <c r="B73" s="196">
        <v>72.0</v>
      </c>
      <c r="C73" s="197" t="s">
        <v>2192</v>
      </c>
      <c r="D73" s="197"/>
      <c r="E73" s="197" t="s">
        <v>2194</v>
      </c>
      <c r="F73" s="197"/>
      <c r="G73" s="197" t="s">
        <v>2210</v>
      </c>
      <c r="H73" s="178"/>
      <c r="I73" s="171"/>
      <c r="J73" s="171"/>
      <c r="K73" s="171"/>
      <c r="L73" s="171"/>
      <c r="M73" s="171"/>
      <c r="N73" s="171"/>
      <c r="O73" s="171"/>
      <c r="P73" s="171"/>
      <c r="Q73" s="171"/>
      <c r="R73" s="171"/>
      <c r="S73" s="171"/>
      <c r="T73" s="171"/>
      <c r="U73" s="171"/>
      <c r="V73" s="171"/>
      <c r="W73" s="171"/>
      <c r="X73" s="171"/>
      <c r="Y73" s="171"/>
      <c r="Z73" s="171"/>
    </row>
    <row r="74">
      <c r="A74" s="195" t="s">
        <v>122</v>
      </c>
      <c r="B74" s="196">
        <v>73.0</v>
      </c>
      <c r="C74" s="197" t="s">
        <v>2197</v>
      </c>
      <c r="D74" s="197"/>
      <c r="E74" s="197" t="s">
        <v>2198</v>
      </c>
      <c r="F74" s="197"/>
      <c r="G74" s="197" t="s">
        <v>2214</v>
      </c>
      <c r="H74" s="178"/>
      <c r="I74" s="171"/>
      <c r="J74" s="171"/>
      <c r="K74" s="171"/>
      <c r="L74" s="171"/>
      <c r="M74" s="171"/>
      <c r="N74" s="171"/>
      <c r="O74" s="171"/>
      <c r="P74" s="171"/>
      <c r="Q74" s="171"/>
      <c r="R74" s="171"/>
      <c r="S74" s="171"/>
      <c r="T74" s="171"/>
      <c r="U74" s="171"/>
      <c r="V74" s="171"/>
      <c r="W74" s="171"/>
      <c r="X74" s="171"/>
      <c r="Y74" s="171"/>
      <c r="Z74" s="171"/>
    </row>
    <row r="75">
      <c r="A75" s="195" t="s">
        <v>122</v>
      </c>
      <c r="B75" s="196">
        <v>74.0</v>
      </c>
      <c r="C75" s="197" t="s">
        <v>2216</v>
      </c>
      <c r="D75" s="197"/>
      <c r="E75" s="197" t="s">
        <v>2218</v>
      </c>
      <c r="F75" s="197"/>
      <c r="G75" s="197" t="s">
        <v>2219</v>
      </c>
      <c r="H75" s="178"/>
      <c r="I75" s="171"/>
      <c r="J75" s="171"/>
      <c r="K75" s="171"/>
      <c r="L75" s="171"/>
      <c r="M75" s="171"/>
      <c r="N75" s="171"/>
      <c r="O75" s="171"/>
      <c r="P75" s="171"/>
      <c r="Q75" s="171"/>
      <c r="R75" s="171"/>
      <c r="S75" s="171"/>
      <c r="T75" s="171"/>
      <c r="U75" s="171"/>
      <c r="V75" s="171"/>
      <c r="W75" s="171"/>
      <c r="X75" s="171"/>
      <c r="Y75" s="171"/>
      <c r="Z75" s="171"/>
    </row>
    <row r="76">
      <c r="A76" s="195" t="s">
        <v>122</v>
      </c>
      <c r="B76" s="196">
        <v>75.0</v>
      </c>
      <c r="C76" s="197" t="s">
        <v>2216</v>
      </c>
      <c r="D76" s="197"/>
      <c r="E76" s="204" t="s">
        <v>2222</v>
      </c>
      <c r="F76" s="197"/>
      <c r="G76" s="204" t="s">
        <v>2223</v>
      </c>
      <c r="H76" s="171"/>
      <c r="I76" s="171"/>
      <c r="J76" s="171"/>
      <c r="K76" s="171"/>
      <c r="L76" s="171"/>
      <c r="M76" s="171"/>
      <c r="N76" s="171"/>
      <c r="O76" s="171"/>
      <c r="P76" s="171"/>
      <c r="Q76" s="171"/>
      <c r="R76" s="171"/>
      <c r="S76" s="171"/>
      <c r="T76" s="171"/>
      <c r="U76" s="171"/>
      <c r="V76" s="171"/>
      <c r="W76" s="171"/>
      <c r="X76" s="171"/>
      <c r="Y76" s="171"/>
      <c r="Z76" s="171"/>
    </row>
    <row r="77">
      <c r="A77" s="174" t="s">
        <v>122</v>
      </c>
      <c r="B77" s="205">
        <v>76.0</v>
      </c>
      <c r="C77" s="206" t="s">
        <v>2228</v>
      </c>
      <c r="D77" s="178"/>
      <c r="E77" s="206" t="s">
        <v>2228</v>
      </c>
      <c r="F77" s="206" t="s">
        <v>2229</v>
      </c>
      <c r="G77" s="206" t="s">
        <v>2228</v>
      </c>
      <c r="H77" s="178"/>
      <c r="I77" s="171"/>
      <c r="J77" s="171"/>
      <c r="K77" s="171"/>
      <c r="L77" s="171"/>
      <c r="M77" s="171"/>
      <c r="N77" s="171"/>
      <c r="O77" s="171"/>
      <c r="P77" s="171"/>
      <c r="Q77" s="171"/>
      <c r="R77" s="171"/>
      <c r="S77" s="171"/>
      <c r="T77" s="171"/>
      <c r="U77" s="171"/>
      <c r="V77" s="171"/>
      <c r="W77" s="171"/>
      <c r="X77" s="171"/>
      <c r="Y77" s="171"/>
      <c r="Z77" s="171"/>
    </row>
    <row r="78">
      <c r="A78" s="174" t="s">
        <v>122</v>
      </c>
      <c r="B78" s="205">
        <v>77.0</v>
      </c>
      <c r="C78" s="206" t="s">
        <v>2232</v>
      </c>
      <c r="D78" s="178"/>
      <c r="E78" s="206" t="s">
        <v>2232</v>
      </c>
      <c r="F78" s="206" t="s">
        <v>2229</v>
      </c>
      <c r="G78" s="206" t="s">
        <v>2232</v>
      </c>
      <c r="H78" s="178"/>
      <c r="I78" s="171"/>
      <c r="J78" s="171"/>
      <c r="K78" s="171"/>
      <c r="L78" s="171"/>
      <c r="M78" s="171"/>
      <c r="N78" s="171"/>
      <c r="O78" s="171"/>
      <c r="P78" s="171"/>
      <c r="Q78" s="171"/>
      <c r="R78" s="171"/>
      <c r="S78" s="171"/>
      <c r="T78" s="171"/>
      <c r="U78" s="171"/>
      <c r="V78" s="171"/>
      <c r="W78" s="171"/>
      <c r="X78" s="171"/>
      <c r="Y78" s="171"/>
      <c r="Z78" s="171"/>
    </row>
    <row r="79">
      <c r="A79" s="174" t="s">
        <v>122</v>
      </c>
      <c r="B79" s="205">
        <v>78.0</v>
      </c>
      <c r="C79" s="206" t="s">
        <v>2235</v>
      </c>
      <c r="D79" s="178"/>
      <c r="E79" s="206" t="s">
        <v>2235</v>
      </c>
      <c r="F79" s="206" t="s">
        <v>2229</v>
      </c>
      <c r="G79" s="206" t="s">
        <v>2235</v>
      </c>
      <c r="H79" s="178"/>
      <c r="I79" s="171"/>
      <c r="J79" s="171"/>
      <c r="K79" s="171"/>
      <c r="L79" s="171"/>
      <c r="M79" s="171"/>
      <c r="N79" s="171"/>
      <c r="O79" s="171"/>
      <c r="P79" s="171"/>
      <c r="Q79" s="171"/>
      <c r="R79" s="171"/>
      <c r="S79" s="171"/>
      <c r="T79" s="171"/>
      <c r="U79" s="171"/>
      <c r="V79" s="171"/>
      <c r="W79" s="171"/>
      <c r="X79" s="171"/>
      <c r="Y79" s="171"/>
      <c r="Z79" s="171"/>
    </row>
    <row r="80">
      <c r="A80" s="174" t="s">
        <v>122</v>
      </c>
      <c r="B80" s="205">
        <v>79.0</v>
      </c>
      <c r="C80" s="206" t="s">
        <v>2238</v>
      </c>
      <c r="D80" s="178"/>
      <c r="E80" s="206" t="s">
        <v>2238</v>
      </c>
      <c r="F80" s="206" t="s">
        <v>1713</v>
      </c>
      <c r="G80" s="206" t="s">
        <v>2238</v>
      </c>
      <c r="H80" s="178"/>
      <c r="I80" s="171"/>
      <c r="J80" s="171"/>
      <c r="K80" s="171"/>
      <c r="L80" s="171"/>
      <c r="M80" s="171"/>
      <c r="N80" s="171"/>
      <c r="O80" s="171"/>
      <c r="P80" s="171"/>
      <c r="Q80" s="171"/>
      <c r="R80" s="171"/>
      <c r="S80" s="171"/>
      <c r="T80" s="171"/>
      <c r="U80" s="171"/>
      <c r="V80" s="171"/>
      <c r="W80" s="171"/>
      <c r="X80" s="171"/>
      <c r="Y80" s="171"/>
      <c r="Z80" s="171"/>
    </row>
    <row r="81">
      <c r="A81" s="174" t="s">
        <v>122</v>
      </c>
      <c r="B81" s="205">
        <v>80.0</v>
      </c>
      <c r="C81" s="206" t="s">
        <v>2241</v>
      </c>
      <c r="D81" s="178"/>
      <c r="E81" s="206" t="s">
        <v>2241</v>
      </c>
      <c r="F81" s="206" t="s">
        <v>2229</v>
      </c>
      <c r="G81" s="206" t="s">
        <v>2241</v>
      </c>
      <c r="H81" s="178"/>
      <c r="I81" s="171"/>
      <c r="J81" s="171"/>
      <c r="K81" s="171"/>
      <c r="L81" s="171"/>
      <c r="M81" s="171"/>
      <c r="N81" s="171"/>
      <c r="O81" s="171"/>
      <c r="P81" s="171"/>
      <c r="Q81" s="171"/>
      <c r="R81" s="171"/>
      <c r="S81" s="171"/>
      <c r="T81" s="171"/>
      <c r="U81" s="171"/>
      <c r="V81" s="171"/>
      <c r="W81" s="171"/>
      <c r="X81" s="171"/>
      <c r="Y81" s="171"/>
      <c r="Z81" s="171"/>
    </row>
    <row r="82">
      <c r="A82" s="174" t="s">
        <v>122</v>
      </c>
      <c r="B82" s="205">
        <v>81.0</v>
      </c>
      <c r="C82" s="206" t="s">
        <v>2244</v>
      </c>
      <c r="D82" s="178"/>
      <c r="E82" s="206" t="s">
        <v>2244</v>
      </c>
      <c r="F82" s="206" t="s">
        <v>2229</v>
      </c>
      <c r="G82" s="206" t="s">
        <v>2244</v>
      </c>
      <c r="H82" s="178"/>
      <c r="I82" s="171"/>
      <c r="J82" s="171"/>
      <c r="K82" s="171"/>
      <c r="L82" s="171"/>
      <c r="M82" s="171"/>
      <c r="N82" s="171"/>
      <c r="O82" s="171"/>
      <c r="P82" s="171"/>
      <c r="Q82" s="171"/>
      <c r="R82" s="171"/>
      <c r="S82" s="171"/>
      <c r="T82" s="171"/>
      <c r="U82" s="171"/>
      <c r="V82" s="171"/>
      <c r="W82" s="171"/>
      <c r="X82" s="171"/>
      <c r="Y82" s="171"/>
      <c r="Z82" s="171"/>
    </row>
    <row r="83">
      <c r="A83" s="174" t="s">
        <v>122</v>
      </c>
      <c r="B83" s="205">
        <v>82.0</v>
      </c>
      <c r="C83" s="206" t="s">
        <v>2247</v>
      </c>
      <c r="D83" s="178"/>
      <c r="E83" s="206" t="s">
        <v>2247</v>
      </c>
      <c r="F83" s="206" t="s">
        <v>2229</v>
      </c>
      <c r="G83" s="206" t="s">
        <v>2247</v>
      </c>
      <c r="H83" s="178"/>
      <c r="I83" s="171"/>
      <c r="J83" s="171"/>
      <c r="K83" s="171"/>
      <c r="L83" s="171"/>
      <c r="M83" s="171"/>
      <c r="N83" s="171"/>
      <c r="O83" s="171"/>
      <c r="P83" s="171"/>
      <c r="Q83" s="171"/>
      <c r="R83" s="171"/>
      <c r="S83" s="171"/>
      <c r="T83" s="171"/>
      <c r="U83" s="171"/>
      <c r="V83" s="171"/>
      <c r="W83" s="171"/>
      <c r="X83" s="171"/>
      <c r="Y83" s="171"/>
      <c r="Z83" s="171"/>
    </row>
    <row r="84">
      <c r="A84" s="174" t="s">
        <v>122</v>
      </c>
      <c r="B84" s="205">
        <v>83.0</v>
      </c>
      <c r="C84" s="206" t="s">
        <v>2250</v>
      </c>
      <c r="D84" s="178"/>
      <c r="E84" s="206" t="s">
        <v>2250</v>
      </c>
      <c r="F84" s="206" t="s">
        <v>2229</v>
      </c>
      <c r="G84" s="206" t="s">
        <v>2250</v>
      </c>
      <c r="H84" s="178"/>
      <c r="I84" s="171"/>
      <c r="J84" s="171"/>
      <c r="K84" s="171"/>
      <c r="L84" s="171"/>
      <c r="M84" s="171"/>
      <c r="N84" s="171"/>
      <c r="O84" s="171"/>
      <c r="P84" s="171"/>
      <c r="Q84" s="171"/>
      <c r="R84" s="171"/>
      <c r="S84" s="171"/>
      <c r="T84" s="171"/>
      <c r="U84" s="171"/>
      <c r="V84" s="171"/>
      <c r="W84" s="171"/>
      <c r="X84" s="171"/>
      <c r="Y84" s="171"/>
      <c r="Z84" s="171"/>
    </row>
    <row r="85">
      <c r="A85" s="174" t="s">
        <v>122</v>
      </c>
      <c r="B85" s="205">
        <v>84.0</v>
      </c>
      <c r="C85" s="206" t="s">
        <v>2253</v>
      </c>
      <c r="D85" s="178"/>
      <c r="E85" s="206" t="s">
        <v>2253</v>
      </c>
      <c r="F85" s="206" t="s">
        <v>2229</v>
      </c>
      <c r="G85" s="206" t="s">
        <v>2253</v>
      </c>
      <c r="H85" s="178"/>
      <c r="I85" s="171"/>
      <c r="J85" s="171"/>
      <c r="K85" s="171"/>
      <c r="L85" s="171"/>
      <c r="M85" s="171"/>
      <c r="N85" s="171"/>
      <c r="O85" s="171"/>
      <c r="P85" s="171"/>
      <c r="Q85" s="171"/>
      <c r="R85" s="171"/>
      <c r="S85" s="171"/>
      <c r="T85" s="171"/>
      <c r="U85" s="171"/>
      <c r="V85" s="171"/>
      <c r="W85" s="171"/>
      <c r="X85" s="171"/>
      <c r="Y85" s="171"/>
      <c r="Z85" s="171"/>
    </row>
    <row r="86">
      <c r="A86" s="174" t="s">
        <v>122</v>
      </c>
      <c r="B86" s="205">
        <v>85.0</v>
      </c>
      <c r="C86" s="206" t="s">
        <v>2256</v>
      </c>
      <c r="D86" s="178"/>
      <c r="E86" s="206" t="s">
        <v>2256</v>
      </c>
      <c r="F86" s="206" t="s">
        <v>2229</v>
      </c>
      <c r="G86" s="206" t="s">
        <v>2256</v>
      </c>
      <c r="H86" s="178"/>
      <c r="I86" s="171"/>
      <c r="J86" s="171"/>
      <c r="K86" s="171"/>
      <c r="L86" s="171"/>
      <c r="M86" s="171"/>
      <c r="N86" s="171"/>
      <c r="O86" s="171"/>
      <c r="P86" s="171"/>
      <c r="Q86" s="171"/>
      <c r="R86" s="171"/>
      <c r="S86" s="171"/>
      <c r="T86" s="171"/>
      <c r="U86" s="171"/>
      <c r="V86" s="171"/>
      <c r="W86" s="171"/>
      <c r="X86" s="171"/>
      <c r="Y86" s="171"/>
      <c r="Z86" s="171"/>
    </row>
    <row r="87">
      <c r="A87" s="174" t="s">
        <v>122</v>
      </c>
      <c r="B87" s="205">
        <v>86.0</v>
      </c>
      <c r="C87" s="206" t="s">
        <v>2259</v>
      </c>
      <c r="D87" s="178"/>
      <c r="E87" s="206" t="s">
        <v>2259</v>
      </c>
      <c r="F87" s="206" t="s">
        <v>2260</v>
      </c>
      <c r="G87" s="206" t="s">
        <v>2259</v>
      </c>
      <c r="H87" s="178"/>
      <c r="I87" s="171"/>
      <c r="J87" s="171"/>
      <c r="K87" s="171"/>
      <c r="L87" s="171"/>
      <c r="M87" s="171"/>
      <c r="N87" s="171"/>
      <c r="O87" s="171"/>
      <c r="P87" s="171"/>
      <c r="Q87" s="171"/>
      <c r="R87" s="171"/>
      <c r="S87" s="171"/>
      <c r="T87" s="171"/>
      <c r="U87" s="171"/>
      <c r="V87" s="171"/>
      <c r="W87" s="171"/>
      <c r="X87" s="171"/>
      <c r="Y87" s="171"/>
      <c r="Z87" s="171"/>
    </row>
    <row r="88">
      <c r="A88" s="174" t="s">
        <v>122</v>
      </c>
      <c r="B88" s="205">
        <v>87.0</v>
      </c>
      <c r="C88" s="206" t="s">
        <v>2261</v>
      </c>
      <c r="D88" s="178"/>
      <c r="E88" s="206" t="s">
        <v>2261</v>
      </c>
      <c r="F88" s="206" t="s">
        <v>2229</v>
      </c>
      <c r="G88" s="206" t="s">
        <v>2261</v>
      </c>
      <c r="H88" s="178"/>
      <c r="I88" s="171"/>
      <c r="J88" s="171"/>
      <c r="K88" s="171"/>
      <c r="L88" s="171"/>
      <c r="M88" s="171"/>
      <c r="N88" s="171"/>
      <c r="O88" s="171"/>
      <c r="P88" s="171"/>
      <c r="Q88" s="171"/>
      <c r="R88" s="171"/>
      <c r="S88" s="171"/>
      <c r="T88" s="171"/>
      <c r="U88" s="171"/>
      <c r="V88" s="171"/>
      <c r="W88" s="171"/>
      <c r="X88" s="171"/>
      <c r="Y88" s="171"/>
      <c r="Z88" s="171"/>
    </row>
    <row r="89">
      <c r="A89" s="174" t="s">
        <v>122</v>
      </c>
      <c r="B89" s="205">
        <v>88.0</v>
      </c>
      <c r="C89" s="206" t="s">
        <v>2262</v>
      </c>
      <c r="D89" s="178"/>
      <c r="E89" s="206" t="s">
        <v>2262</v>
      </c>
      <c r="F89" s="206" t="s">
        <v>2263</v>
      </c>
      <c r="G89" s="206" t="s">
        <v>2262</v>
      </c>
      <c r="H89" s="178"/>
      <c r="I89" s="171"/>
      <c r="J89" s="171"/>
      <c r="K89" s="171"/>
      <c r="L89" s="171"/>
      <c r="M89" s="171"/>
      <c r="N89" s="171"/>
      <c r="O89" s="171"/>
      <c r="P89" s="171"/>
      <c r="Q89" s="171"/>
      <c r="R89" s="171"/>
      <c r="S89" s="171"/>
      <c r="T89" s="171"/>
      <c r="U89" s="171"/>
      <c r="V89" s="171"/>
      <c r="W89" s="171"/>
      <c r="X89" s="171"/>
      <c r="Y89" s="171"/>
      <c r="Z89" s="171"/>
    </row>
    <row r="90">
      <c r="A90" s="174" t="s">
        <v>122</v>
      </c>
      <c r="B90" s="205">
        <v>89.0</v>
      </c>
      <c r="C90" s="206" t="s">
        <v>2264</v>
      </c>
      <c r="D90" s="178"/>
      <c r="E90" s="206" t="s">
        <v>2264</v>
      </c>
      <c r="F90" s="206" t="s">
        <v>2229</v>
      </c>
      <c r="G90" s="206" t="s">
        <v>2264</v>
      </c>
      <c r="H90" s="178"/>
      <c r="I90" s="171"/>
      <c r="J90" s="171"/>
      <c r="K90" s="171"/>
      <c r="L90" s="171"/>
      <c r="M90" s="171"/>
      <c r="N90" s="171"/>
      <c r="O90" s="171"/>
      <c r="P90" s="171"/>
      <c r="Q90" s="171"/>
      <c r="R90" s="171"/>
      <c r="S90" s="171"/>
      <c r="T90" s="171"/>
      <c r="U90" s="171"/>
      <c r="V90" s="171"/>
      <c r="W90" s="171"/>
      <c r="X90" s="171"/>
      <c r="Y90" s="171"/>
      <c r="Z90" s="171"/>
    </row>
    <row r="91">
      <c r="A91" s="174" t="s">
        <v>122</v>
      </c>
      <c r="B91" s="205">
        <v>90.0</v>
      </c>
      <c r="C91" s="206" t="s">
        <v>2265</v>
      </c>
      <c r="D91" s="178"/>
      <c r="E91" s="206" t="s">
        <v>2265</v>
      </c>
      <c r="F91" s="206" t="s">
        <v>2229</v>
      </c>
      <c r="G91" s="206" t="s">
        <v>2265</v>
      </c>
      <c r="H91" s="178"/>
      <c r="I91" s="171"/>
      <c r="J91" s="171"/>
      <c r="K91" s="171"/>
      <c r="L91" s="171"/>
      <c r="M91" s="171"/>
      <c r="N91" s="171"/>
      <c r="O91" s="171"/>
      <c r="P91" s="171"/>
      <c r="Q91" s="171"/>
      <c r="R91" s="171"/>
      <c r="S91" s="171"/>
      <c r="T91" s="171"/>
      <c r="U91" s="171"/>
      <c r="V91" s="171"/>
      <c r="W91" s="171"/>
      <c r="X91" s="171"/>
      <c r="Y91" s="171"/>
      <c r="Z91" s="171"/>
    </row>
    <row r="92">
      <c r="A92" s="174" t="s">
        <v>122</v>
      </c>
      <c r="B92" s="205">
        <v>91.0</v>
      </c>
      <c r="C92" s="206" t="s">
        <v>2266</v>
      </c>
      <c r="D92" s="178"/>
      <c r="E92" s="206" t="s">
        <v>2266</v>
      </c>
      <c r="F92" s="206" t="s">
        <v>2124</v>
      </c>
      <c r="G92" s="206" t="s">
        <v>2266</v>
      </c>
      <c r="H92" s="178"/>
      <c r="I92" s="171"/>
      <c r="J92" s="171"/>
      <c r="K92" s="171"/>
      <c r="L92" s="171"/>
      <c r="M92" s="171"/>
      <c r="N92" s="171"/>
      <c r="O92" s="171"/>
      <c r="P92" s="171"/>
      <c r="Q92" s="171"/>
      <c r="R92" s="171"/>
      <c r="S92" s="171"/>
      <c r="T92" s="171"/>
      <c r="U92" s="171"/>
      <c r="V92" s="171"/>
      <c r="W92" s="171"/>
      <c r="X92" s="171"/>
      <c r="Y92" s="171"/>
      <c r="Z92" s="171"/>
    </row>
    <row r="93">
      <c r="A93" s="174" t="s">
        <v>122</v>
      </c>
      <c r="B93" s="205">
        <v>92.0</v>
      </c>
      <c r="C93" s="206" t="s">
        <v>2267</v>
      </c>
      <c r="D93" s="178"/>
      <c r="E93" s="206" t="s">
        <v>2267</v>
      </c>
      <c r="F93" s="206" t="s">
        <v>2268</v>
      </c>
      <c r="G93" s="206" t="s">
        <v>2267</v>
      </c>
      <c r="H93" s="178"/>
      <c r="I93" s="171"/>
      <c r="J93" s="171"/>
      <c r="K93" s="171"/>
      <c r="L93" s="171"/>
      <c r="M93" s="171"/>
      <c r="N93" s="171"/>
      <c r="O93" s="171"/>
      <c r="P93" s="171"/>
      <c r="Q93" s="171"/>
      <c r="R93" s="171"/>
      <c r="S93" s="171"/>
      <c r="T93" s="171"/>
      <c r="U93" s="171"/>
      <c r="V93" s="171"/>
      <c r="W93" s="171"/>
      <c r="X93" s="171"/>
      <c r="Y93" s="171"/>
      <c r="Z93" s="171"/>
    </row>
    <row r="94">
      <c r="A94" s="174" t="s">
        <v>122</v>
      </c>
      <c r="B94" s="205">
        <v>93.0</v>
      </c>
      <c r="C94" s="206" t="s">
        <v>2269</v>
      </c>
      <c r="D94" s="178"/>
      <c r="E94" s="206" t="s">
        <v>2269</v>
      </c>
      <c r="F94" s="206" t="s">
        <v>2270</v>
      </c>
      <c r="G94" s="206" t="s">
        <v>2269</v>
      </c>
      <c r="H94" s="178"/>
      <c r="I94" s="171"/>
      <c r="J94" s="171"/>
      <c r="K94" s="171"/>
      <c r="L94" s="171"/>
      <c r="M94" s="171"/>
      <c r="N94" s="171"/>
      <c r="O94" s="171"/>
      <c r="P94" s="171"/>
      <c r="Q94" s="171"/>
      <c r="R94" s="171"/>
      <c r="S94" s="171"/>
      <c r="T94" s="171"/>
      <c r="U94" s="171"/>
      <c r="V94" s="171"/>
      <c r="W94" s="171"/>
      <c r="X94" s="171"/>
      <c r="Y94" s="171"/>
      <c r="Z94" s="171"/>
    </row>
    <row r="95">
      <c r="A95" s="174" t="s">
        <v>122</v>
      </c>
      <c r="B95" s="205">
        <v>94.0</v>
      </c>
      <c r="C95" s="206" t="s">
        <v>2271</v>
      </c>
      <c r="D95" s="178"/>
      <c r="E95" s="206" t="s">
        <v>2271</v>
      </c>
      <c r="F95" s="206" t="s">
        <v>2268</v>
      </c>
      <c r="G95" s="206" t="s">
        <v>2271</v>
      </c>
      <c r="H95" s="178"/>
      <c r="I95" s="171"/>
      <c r="J95" s="171"/>
      <c r="K95" s="171"/>
      <c r="L95" s="171"/>
      <c r="M95" s="171"/>
      <c r="N95" s="171"/>
      <c r="O95" s="171"/>
      <c r="P95" s="171"/>
      <c r="Q95" s="171"/>
      <c r="R95" s="171"/>
      <c r="S95" s="171"/>
      <c r="T95" s="171"/>
      <c r="U95" s="171"/>
      <c r="V95" s="171"/>
      <c r="W95" s="171"/>
      <c r="X95" s="171"/>
      <c r="Y95" s="171"/>
      <c r="Z95" s="171"/>
    </row>
    <row r="96">
      <c r="A96" s="174" t="s">
        <v>122</v>
      </c>
      <c r="B96" s="205">
        <v>95.0</v>
      </c>
      <c r="C96" s="206" t="s">
        <v>2272</v>
      </c>
      <c r="D96" s="178"/>
      <c r="E96" s="206" t="s">
        <v>2272</v>
      </c>
      <c r="F96" s="206" t="s">
        <v>1865</v>
      </c>
      <c r="G96" s="206" t="s">
        <v>2272</v>
      </c>
      <c r="H96" s="178"/>
      <c r="I96" s="171"/>
      <c r="J96" s="171"/>
      <c r="K96" s="171"/>
      <c r="L96" s="171"/>
      <c r="M96" s="171"/>
      <c r="N96" s="171"/>
      <c r="O96" s="171"/>
      <c r="P96" s="171"/>
      <c r="Q96" s="171"/>
      <c r="R96" s="171"/>
      <c r="S96" s="171"/>
      <c r="T96" s="171"/>
      <c r="U96" s="171"/>
      <c r="V96" s="171"/>
      <c r="W96" s="171"/>
      <c r="X96" s="171"/>
      <c r="Y96" s="171"/>
      <c r="Z96" s="171"/>
    </row>
    <row r="97">
      <c r="A97" s="174" t="s">
        <v>122</v>
      </c>
      <c r="B97" s="205">
        <v>96.0</v>
      </c>
      <c r="C97" s="206" t="s">
        <v>2273</v>
      </c>
      <c r="D97" s="178"/>
      <c r="E97" s="206" t="s">
        <v>2273</v>
      </c>
      <c r="F97" s="206" t="s">
        <v>2268</v>
      </c>
      <c r="G97" s="206" t="s">
        <v>2273</v>
      </c>
      <c r="H97" s="178"/>
      <c r="I97" s="171"/>
      <c r="J97" s="171"/>
      <c r="K97" s="171"/>
      <c r="L97" s="171"/>
      <c r="M97" s="171"/>
      <c r="N97" s="171"/>
      <c r="O97" s="171"/>
      <c r="P97" s="171"/>
      <c r="Q97" s="171"/>
      <c r="R97" s="171"/>
      <c r="S97" s="171"/>
      <c r="T97" s="171"/>
      <c r="U97" s="171"/>
      <c r="V97" s="171"/>
      <c r="W97" s="171"/>
      <c r="X97" s="171"/>
      <c r="Y97" s="171"/>
      <c r="Z97" s="171"/>
    </row>
    <row r="98">
      <c r="A98" s="174" t="s">
        <v>122</v>
      </c>
      <c r="B98" s="205">
        <v>97.0</v>
      </c>
      <c r="C98" s="206" t="s">
        <v>2274</v>
      </c>
      <c r="D98" s="178"/>
      <c r="E98" s="206" t="s">
        <v>2274</v>
      </c>
      <c r="F98" s="206" t="s">
        <v>2268</v>
      </c>
      <c r="G98" s="206" t="s">
        <v>2274</v>
      </c>
      <c r="H98" s="178"/>
      <c r="I98" s="171"/>
      <c r="J98" s="171"/>
      <c r="K98" s="171"/>
      <c r="L98" s="171"/>
      <c r="M98" s="171"/>
      <c r="N98" s="171"/>
      <c r="O98" s="171"/>
      <c r="P98" s="171"/>
      <c r="Q98" s="171"/>
      <c r="R98" s="171"/>
      <c r="S98" s="171"/>
      <c r="T98" s="171"/>
      <c r="U98" s="171"/>
      <c r="V98" s="171"/>
      <c r="W98" s="171"/>
      <c r="X98" s="171"/>
      <c r="Y98" s="171"/>
      <c r="Z98" s="171"/>
    </row>
    <row r="99">
      <c r="A99" s="174" t="s">
        <v>122</v>
      </c>
      <c r="B99" s="205">
        <v>98.0</v>
      </c>
      <c r="C99" s="206" t="s">
        <v>2275</v>
      </c>
      <c r="D99" s="178"/>
      <c r="E99" s="206" t="s">
        <v>2275</v>
      </c>
      <c r="F99" s="206" t="s">
        <v>2134</v>
      </c>
      <c r="G99" s="206" t="s">
        <v>2275</v>
      </c>
      <c r="H99" s="178"/>
      <c r="I99" s="171"/>
      <c r="J99" s="171"/>
      <c r="K99" s="171"/>
      <c r="L99" s="171"/>
      <c r="M99" s="171"/>
      <c r="N99" s="171"/>
      <c r="O99" s="171"/>
      <c r="P99" s="171"/>
      <c r="Q99" s="171"/>
      <c r="R99" s="171"/>
      <c r="S99" s="171"/>
      <c r="T99" s="171"/>
      <c r="U99" s="171"/>
      <c r="V99" s="171"/>
      <c r="W99" s="171"/>
      <c r="X99" s="171"/>
      <c r="Y99" s="171"/>
      <c r="Z99" s="171"/>
    </row>
    <row r="100">
      <c r="A100" s="174" t="s">
        <v>122</v>
      </c>
      <c r="B100" s="205">
        <v>99.0</v>
      </c>
      <c r="C100" s="206" t="s">
        <v>2276</v>
      </c>
      <c r="D100" s="178"/>
      <c r="E100" s="206" t="s">
        <v>2276</v>
      </c>
      <c r="F100" s="206" t="s">
        <v>2229</v>
      </c>
      <c r="G100" s="206" t="s">
        <v>2276</v>
      </c>
      <c r="H100" s="178"/>
      <c r="I100" s="171"/>
      <c r="J100" s="171"/>
      <c r="K100" s="171"/>
      <c r="L100" s="171"/>
      <c r="M100" s="171"/>
      <c r="N100" s="171"/>
      <c r="O100" s="171"/>
      <c r="P100" s="171"/>
      <c r="Q100" s="171"/>
      <c r="R100" s="171"/>
      <c r="S100" s="171"/>
      <c r="T100" s="171"/>
      <c r="U100" s="171"/>
      <c r="V100" s="171"/>
      <c r="W100" s="171"/>
      <c r="X100" s="171"/>
      <c r="Y100" s="171"/>
      <c r="Z100" s="171"/>
    </row>
    <row r="101">
      <c r="A101" s="174" t="s">
        <v>122</v>
      </c>
      <c r="B101" s="205">
        <v>100.0</v>
      </c>
      <c r="C101" s="206" t="s">
        <v>2277</v>
      </c>
      <c r="D101" s="178"/>
      <c r="E101" s="206" t="s">
        <v>2277</v>
      </c>
      <c r="F101" s="206" t="s">
        <v>2229</v>
      </c>
      <c r="G101" s="206" t="s">
        <v>2277</v>
      </c>
      <c r="H101" s="178"/>
      <c r="I101" s="171"/>
      <c r="J101" s="171"/>
      <c r="K101" s="171"/>
      <c r="L101" s="171"/>
      <c r="M101" s="171"/>
      <c r="N101" s="171"/>
      <c r="O101" s="171"/>
      <c r="P101" s="171"/>
      <c r="Q101" s="171"/>
      <c r="R101" s="171"/>
      <c r="S101" s="171"/>
      <c r="T101" s="171"/>
      <c r="U101" s="171"/>
      <c r="V101" s="171"/>
      <c r="W101" s="171"/>
      <c r="X101" s="171"/>
      <c r="Y101" s="171"/>
      <c r="Z101" s="171"/>
    </row>
    <row r="102">
      <c r="A102" s="174" t="s">
        <v>122</v>
      </c>
      <c r="B102" s="205">
        <v>101.0</v>
      </c>
      <c r="C102" s="206" t="s">
        <v>2278</v>
      </c>
      <c r="D102" s="178"/>
      <c r="E102" s="206" t="s">
        <v>2278</v>
      </c>
      <c r="F102" s="206" t="s">
        <v>2279</v>
      </c>
      <c r="G102" s="206" t="s">
        <v>2278</v>
      </c>
      <c r="H102" s="178"/>
      <c r="I102" s="171"/>
      <c r="J102" s="171"/>
      <c r="K102" s="171"/>
      <c r="L102" s="171"/>
      <c r="M102" s="171"/>
      <c r="N102" s="171"/>
      <c r="O102" s="171"/>
      <c r="P102" s="171"/>
      <c r="Q102" s="171"/>
      <c r="R102" s="171"/>
      <c r="S102" s="171"/>
      <c r="T102" s="171"/>
      <c r="U102" s="171"/>
      <c r="V102" s="171"/>
      <c r="W102" s="171"/>
      <c r="X102" s="171"/>
      <c r="Y102" s="171"/>
      <c r="Z102" s="171"/>
    </row>
    <row r="103">
      <c r="A103" s="174" t="s">
        <v>122</v>
      </c>
      <c r="B103" s="205">
        <v>102.0</v>
      </c>
      <c r="C103" s="206" t="s">
        <v>2280</v>
      </c>
      <c r="D103" s="178"/>
      <c r="E103" s="206" t="s">
        <v>2280</v>
      </c>
      <c r="F103" s="206" t="s">
        <v>2229</v>
      </c>
      <c r="G103" s="206" t="s">
        <v>2280</v>
      </c>
      <c r="H103" s="178"/>
      <c r="I103" s="171"/>
      <c r="J103" s="171"/>
      <c r="K103" s="171"/>
      <c r="L103" s="171"/>
      <c r="M103" s="171"/>
      <c r="N103" s="171"/>
      <c r="O103" s="171"/>
      <c r="P103" s="171"/>
      <c r="Q103" s="171"/>
      <c r="R103" s="171"/>
      <c r="S103" s="171"/>
      <c r="T103" s="171"/>
      <c r="U103" s="171"/>
      <c r="V103" s="171"/>
      <c r="W103" s="171"/>
      <c r="X103" s="171"/>
      <c r="Y103" s="171"/>
      <c r="Z103" s="171"/>
    </row>
    <row r="104">
      <c r="A104" s="174" t="s">
        <v>122</v>
      </c>
      <c r="B104" s="205">
        <v>103.0</v>
      </c>
      <c r="C104" s="206" t="s">
        <v>2281</v>
      </c>
      <c r="D104" s="178"/>
      <c r="E104" s="206" t="s">
        <v>2281</v>
      </c>
      <c r="F104" s="206" t="s">
        <v>2282</v>
      </c>
      <c r="G104" s="206" t="s">
        <v>2281</v>
      </c>
      <c r="H104" s="178"/>
      <c r="I104" s="171"/>
      <c r="J104" s="171"/>
      <c r="K104" s="171"/>
      <c r="L104" s="171"/>
      <c r="M104" s="171"/>
      <c r="N104" s="171"/>
      <c r="O104" s="171"/>
      <c r="P104" s="171"/>
      <c r="Q104" s="171"/>
      <c r="R104" s="171"/>
      <c r="S104" s="171"/>
      <c r="T104" s="171"/>
      <c r="U104" s="171"/>
      <c r="V104" s="171"/>
      <c r="W104" s="171"/>
      <c r="X104" s="171"/>
      <c r="Y104" s="171"/>
      <c r="Z104" s="171"/>
    </row>
    <row r="105">
      <c r="A105" s="174" t="s">
        <v>122</v>
      </c>
      <c r="B105" s="205">
        <v>104.0</v>
      </c>
      <c r="C105" s="206" t="s">
        <v>2283</v>
      </c>
      <c r="D105" s="178"/>
      <c r="E105" s="206" t="s">
        <v>2283</v>
      </c>
      <c r="F105" s="206" t="s">
        <v>2284</v>
      </c>
      <c r="G105" s="206" t="s">
        <v>2283</v>
      </c>
      <c r="H105" s="178"/>
      <c r="I105" s="171"/>
      <c r="J105" s="171"/>
      <c r="K105" s="171"/>
      <c r="L105" s="171"/>
      <c r="M105" s="171"/>
      <c r="N105" s="171"/>
      <c r="O105" s="171"/>
      <c r="P105" s="171"/>
      <c r="Q105" s="171"/>
      <c r="R105" s="171"/>
      <c r="S105" s="171"/>
      <c r="T105" s="171"/>
      <c r="U105" s="171"/>
      <c r="V105" s="171"/>
      <c r="W105" s="171"/>
      <c r="X105" s="171"/>
      <c r="Y105" s="171"/>
      <c r="Z105" s="171"/>
    </row>
    <row r="106">
      <c r="A106" s="174" t="s">
        <v>122</v>
      </c>
      <c r="B106" s="205">
        <v>105.0</v>
      </c>
      <c r="C106" s="206" t="s">
        <v>2285</v>
      </c>
      <c r="D106" s="178"/>
      <c r="E106" s="206" t="s">
        <v>2285</v>
      </c>
      <c r="F106" s="206" t="s">
        <v>2286</v>
      </c>
      <c r="G106" s="206" t="s">
        <v>2285</v>
      </c>
      <c r="H106" s="178"/>
      <c r="I106" s="171"/>
      <c r="J106" s="171"/>
      <c r="K106" s="171"/>
      <c r="L106" s="171"/>
      <c r="M106" s="171"/>
      <c r="N106" s="171"/>
      <c r="O106" s="171"/>
      <c r="P106" s="171"/>
      <c r="Q106" s="171"/>
      <c r="R106" s="171"/>
      <c r="S106" s="171"/>
      <c r="T106" s="171"/>
      <c r="U106" s="171"/>
      <c r="V106" s="171"/>
      <c r="W106" s="171"/>
      <c r="X106" s="171"/>
      <c r="Y106" s="171"/>
      <c r="Z106" s="171"/>
    </row>
    <row r="107">
      <c r="A107" s="174" t="s">
        <v>122</v>
      </c>
      <c r="B107" s="205">
        <v>106.0</v>
      </c>
      <c r="C107" s="206" t="s">
        <v>2287</v>
      </c>
      <c r="D107" s="178"/>
      <c r="E107" s="206" t="s">
        <v>2287</v>
      </c>
      <c r="F107" s="206" t="s">
        <v>2288</v>
      </c>
      <c r="G107" s="206" t="s">
        <v>2287</v>
      </c>
      <c r="H107" s="178"/>
      <c r="I107" s="171"/>
      <c r="J107" s="171"/>
      <c r="K107" s="171"/>
      <c r="L107" s="171"/>
      <c r="M107" s="171"/>
      <c r="N107" s="171"/>
      <c r="O107" s="171"/>
      <c r="P107" s="171"/>
      <c r="Q107" s="171"/>
      <c r="R107" s="171"/>
      <c r="S107" s="171"/>
      <c r="T107" s="171"/>
      <c r="U107" s="171"/>
      <c r="V107" s="171"/>
      <c r="W107" s="171"/>
      <c r="X107" s="171"/>
      <c r="Y107" s="171"/>
      <c r="Z107" s="171"/>
    </row>
    <row r="108">
      <c r="A108" s="174" t="s">
        <v>122</v>
      </c>
      <c r="B108" s="205">
        <v>107.0</v>
      </c>
      <c r="C108" s="206" t="s">
        <v>2289</v>
      </c>
      <c r="D108" s="178"/>
      <c r="E108" s="206" t="s">
        <v>2289</v>
      </c>
      <c r="F108" s="206" t="s">
        <v>2290</v>
      </c>
      <c r="G108" s="206" t="s">
        <v>2289</v>
      </c>
      <c r="H108" s="178"/>
      <c r="I108" s="171"/>
      <c r="J108" s="171"/>
      <c r="K108" s="171"/>
      <c r="L108" s="171"/>
      <c r="M108" s="171"/>
      <c r="N108" s="171"/>
      <c r="O108" s="171"/>
      <c r="P108" s="171"/>
      <c r="Q108" s="171"/>
      <c r="R108" s="171"/>
      <c r="S108" s="171"/>
      <c r="T108" s="171"/>
      <c r="U108" s="171"/>
      <c r="V108" s="171"/>
      <c r="W108" s="171"/>
      <c r="X108" s="171"/>
      <c r="Y108" s="171"/>
      <c r="Z108" s="171"/>
    </row>
    <row r="109">
      <c r="A109" s="174" t="s">
        <v>122</v>
      </c>
      <c r="B109" s="205">
        <v>108.0</v>
      </c>
      <c r="C109" s="206" t="s">
        <v>2291</v>
      </c>
      <c r="D109" s="178"/>
      <c r="E109" s="206" t="s">
        <v>2291</v>
      </c>
      <c r="F109" s="206" t="s">
        <v>2292</v>
      </c>
      <c r="G109" s="206" t="s">
        <v>2291</v>
      </c>
      <c r="H109" s="178"/>
      <c r="I109" s="171"/>
      <c r="J109" s="171"/>
      <c r="K109" s="171"/>
      <c r="L109" s="171"/>
      <c r="M109" s="171"/>
      <c r="N109" s="171"/>
      <c r="O109" s="171"/>
      <c r="P109" s="171"/>
      <c r="Q109" s="171"/>
      <c r="R109" s="171"/>
      <c r="S109" s="171"/>
      <c r="T109" s="171"/>
      <c r="U109" s="171"/>
      <c r="V109" s="171"/>
      <c r="W109" s="171"/>
      <c r="X109" s="171"/>
      <c r="Y109" s="171"/>
      <c r="Z109" s="171"/>
    </row>
    <row r="110">
      <c r="A110" s="174" t="s">
        <v>122</v>
      </c>
      <c r="B110" s="205">
        <v>109.0</v>
      </c>
      <c r="C110" s="206" t="s">
        <v>2293</v>
      </c>
      <c r="D110" s="178"/>
      <c r="E110" s="206" t="s">
        <v>2293</v>
      </c>
      <c r="F110" s="206" t="s">
        <v>2129</v>
      </c>
      <c r="G110" s="206" t="s">
        <v>2293</v>
      </c>
      <c r="H110" s="178"/>
      <c r="I110" s="171"/>
      <c r="J110" s="171"/>
      <c r="K110" s="171"/>
      <c r="L110" s="171"/>
      <c r="M110" s="171"/>
      <c r="N110" s="171"/>
      <c r="O110" s="171"/>
      <c r="P110" s="171"/>
      <c r="Q110" s="171"/>
      <c r="R110" s="171"/>
      <c r="S110" s="171"/>
      <c r="T110" s="171"/>
      <c r="U110" s="171"/>
      <c r="V110" s="171"/>
      <c r="W110" s="171"/>
      <c r="X110" s="171"/>
      <c r="Y110" s="171"/>
      <c r="Z110" s="171"/>
    </row>
    <row r="111">
      <c r="A111" s="174" t="s">
        <v>122</v>
      </c>
      <c r="B111" s="205">
        <v>110.0</v>
      </c>
      <c r="C111" s="206" t="s">
        <v>2294</v>
      </c>
      <c r="D111" s="178"/>
      <c r="E111" s="206" t="s">
        <v>2294</v>
      </c>
      <c r="F111" s="206" t="s">
        <v>2229</v>
      </c>
      <c r="G111" s="206" t="s">
        <v>2294</v>
      </c>
      <c r="H111" s="178"/>
      <c r="I111" s="171"/>
      <c r="J111" s="171"/>
      <c r="K111" s="171"/>
      <c r="L111" s="171"/>
      <c r="M111" s="171"/>
      <c r="N111" s="171"/>
      <c r="O111" s="171"/>
      <c r="P111" s="171"/>
      <c r="Q111" s="171"/>
      <c r="R111" s="171"/>
      <c r="S111" s="171"/>
      <c r="T111" s="171"/>
      <c r="U111" s="171"/>
      <c r="V111" s="171"/>
      <c r="W111" s="171"/>
      <c r="X111" s="171"/>
      <c r="Y111" s="171"/>
      <c r="Z111" s="171"/>
    </row>
    <row r="112">
      <c r="A112" s="174" t="s">
        <v>122</v>
      </c>
      <c r="B112" s="205">
        <v>111.0</v>
      </c>
      <c r="C112" s="211" t="s">
        <v>2295</v>
      </c>
      <c r="D112" s="197" t="s">
        <v>79</v>
      </c>
      <c r="E112" s="75" t="s">
        <v>2296</v>
      </c>
      <c r="F112" s="75" t="s">
        <v>2297</v>
      </c>
      <c r="G112" s="75" t="s">
        <v>2297</v>
      </c>
      <c r="H112" s="178"/>
      <c r="I112" s="178"/>
      <c r="J112" s="178"/>
      <c r="K112" s="178"/>
      <c r="L112" s="178"/>
      <c r="M112" s="178"/>
      <c r="N112" s="178"/>
      <c r="O112" s="178"/>
      <c r="P112" s="178"/>
      <c r="Q112" s="178"/>
      <c r="R112" s="178"/>
      <c r="S112" s="178"/>
      <c r="T112" s="178"/>
      <c r="U112" s="178"/>
      <c r="V112" s="178"/>
      <c r="W112" s="178"/>
      <c r="X112" s="178"/>
      <c r="Y112" s="178"/>
      <c r="Z112" s="178"/>
    </row>
    <row r="113">
      <c r="A113" s="171"/>
      <c r="B113" s="212"/>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row>
    <row r="114">
      <c r="A114" s="171"/>
      <c r="B114" s="212"/>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row>
    <row r="115">
      <c r="A115" s="171"/>
      <c r="B115" s="212"/>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row>
    <row r="116">
      <c r="A116" s="171"/>
      <c r="B116" s="212"/>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row>
    <row r="117">
      <c r="A117" s="171"/>
      <c r="B117" s="212"/>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row>
    <row r="118">
      <c r="A118" s="171"/>
      <c r="B118" s="212"/>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row>
    <row r="119">
      <c r="A119" s="171"/>
      <c r="B119" s="212"/>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row>
    <row r="120">
      <c r="A120" s="171"/>
      <c r="B120" s="212"/>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row>
    <row r="121">
      <c r="A121" s="171"/>
      <c r="B121" s="212"/>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row>
    <row r="122">
      <c r="A122" s="171"/>
      <c r="B122" s="212"/>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row>
    <row r="123">
      <c r="A123" s="171"/>
      <c r="B123" s="212"/>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row>
    <row r="124">
      <c r="A124" s="171"/>
      <c r="B124" s="212"/>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row>
    <row r="125">
      <c r="A125" s="171"/>
      <c r="B125" s="212"/>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row>
    <row r="126">
      <c r="A126" s="171"/>
      <c r="B126" s="212"/>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row>
    <row r="127">
      <c r="A127" s="171"/>
      <c r="B127" s="212"/>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row>
    <row r="128">
      <c r="A128" s="171"/>
      <c r="B128" s="212"/>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row>
    <row r="129">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row>
    <row r="130">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row>
    <row r="131">
      <c r="A131" s="171"/>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row>
    <row r="132">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row>
    <row r="133">
      <c r="A133" s="171"/>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row>
    <row r="134">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row>
    <row r="136">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row>
    <row r="138">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row>
    <row r="139">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row>
    <row r="140">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row>
    <row r="14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row>
    <row r="142">
      <c r="A142" s="171"/>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row>
    <row r="14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row>
    <row r="145">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row>
    <row r="146">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row>
    <row r="147">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row>
    <row r="148">
      <c r="A148" s="171"/>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row>
    <row r="149">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row>
    <row r="150">
      <c r="A150" s="171"/>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row>
    <row r="15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row>
    <row r="152">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row>
    <row r="15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row>
    <row r="154">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row>
    <row r="155">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row>
    <row r="156">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row>
    <row r="157">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row>
    <row r="158">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row>
    <row r="159">
      <c r="A159" s="171"/>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row>
    <row r="160">
      <c r="A160" s="171"/>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row>
    <row r="16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row>
    <row r="162">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row>
    <row r="16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row>
    <row r="164">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row>
    <row r="165">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row>
    <row r="166">
      <c r="A166" s="171"/>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row>
    <row r="167">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row>
    <row r="168">
      <c r="A168" s="171"/>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row>
    <row r="169">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row>
    <row r="170">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row>
    <row r="17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row>
    <row r="172">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row>
    <row r="17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row>
    <row r="174">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row>
    <row r="175">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row>
    <row r="176">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row>
    <row r="177">
      <c r="A177" s="171"/>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row>
    <row r="178">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row>
    <row r="179">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row>
    <row r="180">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row>
    <row r="18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row>
    <row r="182">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row>
    <row r="183">
      <c r="A183" s="171"/>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row>
    <row r="184">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row>
    <row r="185">
      <c r="A185" s="171"/>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row>
    <row r="186">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row>
    <row r="187">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row>
    <row r="188">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row>
    <row r="189">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row>
    <row r="190">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row>
    <row r="19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row>
    <row r="192">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row>
    <row r="19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row>
    <row r="194">
      <c r="A194" s="171"/>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row>
    <row r="195">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row>
    <row r="196">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row>
    <row r="197">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row>
    <row r="198">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row>
    <row r="199">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row>
    <row r="200">
      <c r="A200" s="171"/>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row>
    <row r="20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row>
    <row r="202">
      <c r="A202" s="171"/>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row>
    <row r="2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row>
    <row r="204">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row>
    <row r="205">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row>
    <row r="206">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row>
    <row r="207">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row>
    <row r="208">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row>
    <row r="209">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row>
    <row r="210">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row>
    <row r="211">
      <c r="A211" s="171"/>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row>
    <row r="212">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row>
    <row r="21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row>
    <row r="214">
      <c r="A214" s="171"/>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row>
    <row r="215">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row>
    <row r="216">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row>
    <row r="217">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row>
    <row r="218">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row>
    <row r="219">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row>
    <row r="220">
      <c r="A220" s="171"/>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row>
    <row r="22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row>
    <row r="222">
      <c r="A222" s="171"/>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row>
    <row r="22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row>
    <row r="224">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row>
    <row r="225">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row>
    <row r="226">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row>
    <row r="227">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row>
    <row r="228">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row>
    <row r="229">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row>
    <row r="230">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row>
    <row r="23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row>
    <row r="232">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row>
    <row r="23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row>
    <row r="234">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row>
    <row r="235">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row>
    <row r="236">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row>
    <row r="237">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row>
    <row r="238">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row>
    <row r="239">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row>
    <row r="240">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row>
    <row r="24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row>
    <row r="242">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row>
    <row r="24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row>
    <row r="244">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row>
    <row r="245">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row>
    <row r="246">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row>
    <row r="247">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row>
    <row r="248">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row>
    <row r="249">
      <c r="A249" s="171"/>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row>
    <row r="250">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row>
    <row r="25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row>
    <row r="252">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row>
    <row r="25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row>
    <row r="254">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row>
    <row r="255">
      <c r="A255" s="171"/>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row>
    <row r="256">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row>
    <row r="257">
      <c r="A257" s="171"/>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row>
    <row r="258">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row>
    <row r="259">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row>
    <row r="260">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row>
    <row r="26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row>
    <row r="262">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row>
    <row r="26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row>
    <row r="264">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row>
    <row r="265">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row>
    <row r="266">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row>
    <row r="267">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row>
    <row r="268">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row>
    <row r="269">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row>
    <row r="270">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row>
    <row r="27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row>
    <row r="272">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row>
    <row r="27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row>
    <row r="274">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row>
    <row r="275">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row>
    <row r="276">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row>
    <row r="277">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row>
    <row r="278">
      <c r="A278" s="171"/>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row>
    <row r="279">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row>
    <row r="280">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row>
    <row r="28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row>
    <row r="282">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row>
    <row r="28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row>
    <row r="284">
      <c r="A284" s="171"/>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row>
    <row r="285">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row>
    <row r="286">
      <c r="A286" s="171"/>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row>
    <row r="287">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row>
    <row r="288">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row>
    <row r="289">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row>
    <row r="290">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row>
    <row r="29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row>
    <row r="292">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row>
    <row r="29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row>
    <row r="294">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row>
    <row r="295">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row>
    <row r="296">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row>
    <row r="297">
      <c r="A297" s="171"/>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row>
    <row r="298">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row>
    <row r="299">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row>
    <row r="300">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row>
    <row r="30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row>
    <row r="302">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row>
    <row r="3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row>
    <row r="304">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row>
    <row r="305">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row>
    <row r="306">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row>
    <row r="307">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row>
    <row r="308">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row>
    <row r="309">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row>
    <row r="310">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row>
    <row r="31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row>
    <row r="312">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row>
    <row r="313">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row>
    <row r="314">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row>
    <row r="315">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row>
    <row r="316">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row>
    <row r="317">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row>
    <row r="318">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row>
    <row r="319">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row>
    <row r="320">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row>
    <row r="32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row>
    <row r="322">
      <c r="A322" s="171"/>
      <c r="B322" s="171"/>
      <c r="C322" s="171"/>
      <c r="D322" s="171"/>
      <c r="E322" s="171"/>
      <c r="F322" s="171"/>
      <c r="G322" s="171"/>
      <c r="H322" s="171"/>
      <c r="I322" s="171"/>
      <c r="J322" s="171"/>
      <c r="K322" s="171"/>
      <c r="L322" s="171"/>
      <c r="M322" s="171"/>
      <c r="N322" s="171"/>
      <c r="O322" s="171"/>
      <c r="P322" s="171"/>
      <c r="Q322" s="171"/>
      <c r="R322" s="171"/>
      <c r="S322" s="171"/>
      <c r="T322" s="171"/>
      <c r="U322" s="171"/>
      <c r="V322" s="171"/>
      <c r="W322" s="171"/>
      <c r="X322" s="171"/>
      <c r="Y322" s="171"/>
      <c r="Z322" s="171"/>
    </row>
    <row r="323">
      <c r="A323" s="171"/>
      <c r="B323" s="171"/>
      <c r="C323" s="171"/>
      <c r="D323" s="171"/>
      <c r="E323" s="171"/>
      <c r="F323" s="171"/>
      <c r="G323" s="171"/>
      <c r="H323" s="171"/>
      <c r="I323" s="171"/>
      <c r="J323" s="171"/>
      <c r="K323" s="171"/>
      <c r="L323" s="171"/>
      <c r="M323" s="171"/>
      <c r="N323" s="171"/>
      <c r="O323" s="171"/>
      <c r="P323" s="171"/>
      <c r="Q323" s="171"/>
      <c r="R323" s="171"/>
      <c r="S323" s="171"/>
      <c r="T323" s="171"/>
      <c r="U323" s="171"/>
      <c r="V323" s="171"/>
      <c r="W323" s="171"/>
      <c r="X323" s="171"/>
      <c r="Y323" s="171"/>
      <c r="Z323" s="171"/>
    </row>
    <row r="324">
      <c r="A324" s="171"/>
      <c r="B324" s="171"/>
      <c r="C324" s="171"/>
      <c r="D324" s="171"/>
      <c r="E324" s="171"/>
      <c r="F324" s="171"/>
      <c r="G324" s="171"/>
      <c r="H324" s="171"/>
      <c r="I324" s="171"/>
      <c r="J324" s="171"/>
      <c r="K324" s="171"/>
      <c r="L324" s="171"/>
      <c r="M324" s="171"/>
      <c r="N324" s="171"/>
      <c r="O324" s="171"/>
      <c r="P324" s="171"/>
      <c r="Q324" s="171"/>
      <c r="R324" s="171"/>
      <c r="S324" s="171"/>
      <c r="T324" s="171"/>
      <c r="U324" s="171"/>
      <c r="V324" s="171"/>
      <c r="W324" s="171"/>
      <c r="X324" s="171"/>
      <c r="Y324" s="171"/>
      <c r="Z324" s="171"/>
    </row>
    <row r="325">
      <c r="A325" s="171"/>
      <c r="B325" s="171"/>
      <c r="C325" s="171"/>
      <c r="D325" s="171"/>
      <c r="E325" s="171"/>
      <c r="F325" s="171"/>
      <c r="G325" s="171"/>
      <c r="H325" s="171"/>
      <c r="I325" s="171"/>
      <c r="J325" s="171"/>
      <c r="K325" s="171"/>
      <c r="L325" s="171"/>
      <c r="M325" s="171"/>
      <c r="N325" s="171"/>
      <c r="O325" s="171"/>
      <c r="P325" s="171"/>
      <c r="Q325" s="171"/>
      <c r="R325" s="171"/>
      <c r="S325" s="171"/>
      <c r="T325" s="171"/>
      <c r="U325" s="171"/>
      <c r="V325" s="171"/>
      <c r="W325" s="171"/>
      <c r="X325" s="171"/>
      <c r="Y325" s="171"/>
      <c r="Z325" s="171"/>
    </row>
    <row r="326">
      <c r="A326" s="171"/>
      <c r="B326" s="171"/>
      <c r="C326" s="171"/>
      <c r="D326" s="171"/>
      <c r="E326" s="171"/>
      <c r="F326" s="171"/>
      <c r="G326" s="171"/>
      <c r="H326" s="171"/>
      <c r="I326" s="171"/>
      <c r="J326" s="171"/>
      <c r="K326" s="171"/>
      <c r="L326" s="171"/>
      <c r="M326" s="171"/>
      <c r="N326" s="171"/>
      <c r="O326" s="171"/>
      <c r="P326" s="171"/>
      <c r="Q326" s="171"/>
      <c r="R326" s="171"/>
      <c r="S326" s="171"/>
      <c r="T326" s="171"/>
      <c r="U326" s="171"/>
      <c r="V326" s="171"/>
      <c r="W326" s="171"/>
      <c r="X326" s="171"/>
      <c r="Y326" s="171"/>
      <c r="Z326" s="171"/>
    </row>
    <row r="327">
      <c r="A327" s="171"/>
      <c r="B327" s="171"/>
      <c r="C327" s="171"/>
      <c r="D327" s="171"/>
      <c r="E327" s="171"/>
      <c r="F327" s="171"/>
      <c r="G327" s="171"/>
      <c r="H327" s="171"/>
      <c r="I327" s="171"/>
      <c r="J327" s="171"/>
      <c r="K327" s="171"/>
      <c r="L327" s="171"/>
      <c r="M327" s="171"/>
      <c r="N327" s="171"/>
      <c r="O327" s="171"/>
      <c r="P327" s="171"/>
      <c r="Q327" s="171"/>
      <c r="R327" s="171"/>
      <c r="S327" s="171"/>
      <c r="T327" s="171"/>
      <c r="U327" s="171"/>
      <c r="V327" s="171"/>
      <c r="W327" s="171"/>
      <c r="X327" s="171"/>
      <c r="Y327" s="171"/>
      <c r="Z327" s="171"/>
    </row>
    <row r="328">
      <c r="A328" s="171"/>
      <c r="B328" s="171"/>
      <c r="C328" s="171"/>
      <c r="D328" s="171"/>
      <c r="E328" s="171"/>
      <c r="F328" s="171"/>
      <c r="G328" s="171"/>
      <c r="H328" s="171"/>
      <c r="I328" s="171"/>
      <c r="J328" s="171"/>
      <c r="K328" s="171"/>
      <c r="L328" s="171"/>
      <c r="M328" s="171"/>
      <c r="N328" s="171"/>
      <c r="O328" s="171"/>
      <c r="P328" s="171"/>
      <c r="Q328" s="171"/>
      <c r="R328" s="171"/>
      <c r="S328" s="171"/>
      <c r="T328" s="171"/>
      <c r="U328" s="171"/>
      <c r="V328" s="171"/>
      <c r="W328" s="171"/>
      <c r="X328" s="171"/>
      <c r="Y328" s="171"/>
      <c r="Z328" s="171"/>
    </row>
    <row r="329">
      <c r="A329" s="171"/>
      <c r="B329" s="171"/>
      <c r="C329" s="171"/>
      <c r="D329" s="171"/>
      <c r="E329" s="171"/>
      <c r="F329" s="171"/>
      <c r="G329" s="171"/>
      <c r="H329" s="171"/>
      <c r="I329" s="171"/>
      <c r="J329" s="171"/>
      <c r="K329" s="171"/>
      <c r="L329" s="171"/>
      <c r="M329" s="171"/>
      <c r="N329" s="171"/>
      <c r="O329" s="171"/>
      <c r="P329" s="171"/>
      <c r="Q329" s="171"/>
      <c r="R329" s="171"/>
      <c r="S329" s="171"/>
      <c r="T329" s="171"/>
      <c r="U329" s="171"/>
      <c r="V329" s="171"/>
      <c r="W329" s="171"/>
      <c r="X329" s="171"/>
      <c r="Y329" s="171"/>
      <c r="Z329" s="171"/>
    </row>
    <row r="330">
      <c r="A330" s="171"/>
      <c r="B330" s="171"/>
      <c r="C330" s="171"/>
      <c r="D330" s="171"/>
      <c r="E330" s="171"/>
      <c r="F330" s="171"/>
      <c r="G330" s="171"/>
      <c r="H330" s="171"/>
      <c r="I330" s="171"/>
      <c r="J330" s="171"/>
      <c r="K330" s="171"/>
      <c r="L330" s="171"/>
      <c r="M330" s="171"/>
      <c r="N330" s="171"/>
      <c r="O330" s="171"/>
      <c r="P330" s="171"/>
      <c r="Q330" s="171"/>
      <c r="R330" s="171"/>
      <c r="S330" s="171"/>
      <c r="T330" s="171"/>
      <c r="U330" s="171"/>
      <c r="V330" s="171"/>
      <c r="W330" s="171"/>
      <c r="X330" s="171"/>
      <c r="Y330" s="171"/>
      <c r="Z330" s="171"/>
    </row>
    <row r="331">
      <c r="A331" s="171"/>
      <c r="B331" s="171"/>
      <c r="C331" s="171"/>
      <c r="D331" s="171"/>
      <c r="E331" s="171"/>
      <c r="F331" s="171"/>
      <c r="G331" s="171"/>
      <c r="H331" s="171"/>
      <c r="I331" s="171"/>
      <c r="J331" s="171"/>
      <c r="K331" s="171"/>
      <c r="L331" s="171"/>
      <c r="M331" s="171"/>
      <c r="N331" s="171"/>
      <c r="O331" s="171"/>
      <c r="P331" s="171"/>
      <c r="Q331" s="171"/>
      <c r="R331" s="171"/>
      <c r="S331" s="171"/>
      <c r="T331" s="171"/>
      <c r="U331" s="171"/>
      <c r="V331" s="171"/>
      <c r="W331" s="171"/>
      <c r="X331" s="171"/>
      <c r="Y331" s="171"/>
      <c r="Z331" s="171"/>
    </row>
    <row r="332">
      <c r="A332" s="171"/>
      <c r="B332" s="171"/>
      <c r="C332" s="171"/>
      <c r="D332" s="171"/>
      <c r="E332" s="171"/>
      <c r="F332" s="171"/>
      <c r="G332" s="171"/>
      <c r="H332" s="171"/>
      <c r="I332" s="171"/>
      <c r="J332" s="171"/>
      <c r="K332" s="171"/>
      <c r="L332" s="171"/>
      <c r="M332" s="171"/>
      <c r="N332" s="171"/>
      <c r="O332" s="171"/>
      <c r="P332" s="171"/>
      <c r="Q332" s="171"/>
      <c r="R332" s="171"/>
      <c r="S332" s="171"/>
      <c r="T332" s="171"/>
      <c r="U332" s="171"/>
      <c r="V332" s="171"/>
      <c r="W332" s="171"/>
      <c r="X332" s="171"/>
      <c r="Y332" s="171"/>
      <c r="Z332" s="171"/>
    </row>
    <row r="333">
      <c r="A333" s="171"/>
      <c r="B333" s="171"/>
      <c r="C333" s="171"/>
      <c r="D333" s="171"/>
      <c r="E333" s="171"/>
      <c r="F333" s="171"/>
      <c r="G333" s="171"/>
      <c r="H333" s="171"/>
      <c r="I333" s="171"/>
      <c r="J333" s="171"/>
      <c r="K333" s="171"/>
      <c r="L333" s="171"/>
      <c r="M333" s="171"/>
      <c r="N333" s="171"/>
      <c r="O333" s="171"/>
      <c r="P333" s="171"/>
      <c r="Q333" s="171"/>
      <c r="R333" s="171"/>
      <c r="S333" s="171"/>
      <c r="T333" s="171"/>
      <c r="U333" s="171"/>
      <c r="V333" s="171"/>
      <c r="W333" s="171"/>
      <c r="X333" s="171"/>
      <c r="Y333" s="171"/>
      <c r="Z333" s="171"/>
    </row>
    <row r="334">
      <c r="A334" s="171"/>
      <c r="B334" s="171"/>
      <c r="C334" s="171"/>
      <c r="D334" s="171"/>
      <c r="E334" s="171"/>
      <c r="F334" s="171"/>
      <c r="G334" s="171"/>
      <c r="H334" s="171"/>
      <c r="I334" s="171"/>
      <c r="J334" s="171"/>
      <c r="K334" s="171"/>
      <c r="L334" s="171"/>
      <c r="M334" s="171"/>
      <c r="N334" s="171"/>
      <c r="O334" s="171"/>
      <c r="P334" s="171"/>
      <c r="Q334" s="171"/>
      <c r="R334" s="171"/>
      <c r="S334" s="171"/>
      <c r="T334" s="171"/>
      <c r="U334" s="171"/>
      <c r="V334" s="171"/>
      <c r="W334" s="171"/>
      <c r="X334" s="171"/>
      <c r="Y334" s="171"/>
      <c r="Z334" s="171"/>
    </row>
    <row r="335">
      <c r="A335" s="171"/>
      <c r="B335" s="171"/>
      <c r="C335" s="171"/>
      <c r="D335" s="171"/>
      <c r="E335" s="171"/>
      <c r="F335" s="171"/>
      <c r="G335" s="171"/>
      <c r="H335" s="171"/>
      <c r="I335" s="171"/>
      <c r="J335" s="171"/>
      <c r="K335" s="171"/>
      <c r="L335" s="171"/>
      <c r="M335" s="171"/>
      <c r="N335" s="171"/>
      <c r="O335" s="171"/>
      <c r="P335" s="171"/>
      <c r="Q335" s="171"/>
      <c r="R335" s="171"/>
      <c r="S335" s="171"/>
      <c r="T335" s="171"/>
      <c r="U335" s="171"/>
      <c r="V335" s="171"/>
      <c r="W335" s="171"/>
      <c r="X335" s="171"/>
      <c r="Y335" s="171"/>
      <c r="Z335" s="171"/>
    </row>
    <row r="336">
      <c r="A336" s="171"/>
      <c r="B336" s="171"/>
      <c r="C336" s="171"/>
      <c r="D336" s="171"/>
      <c r="E336" s="171"/>
      <c r="F336" s="171"/>
      <c r="G336" s="171"/>
      <c r="H336" s="171"/>
      <c r="I336" s="171"/>
      <c r="J336" s="171"/>
      <c r="K336" s="171"/>
      <c r="L336" s="171"/>
      <c r="M336" s="171"/>
      <c r="N336" s="171"/>
      <c r="O336" s="171"/>
      <c r="P336" s="171"/>
      <c r="Q336" s="171"/>
      <c r="R336" s="171"/>
      <c r="S336" s="171"/>
      <c r="T336" s="171"/>
      <c r="U336" s="171"/>
      <c r="V336" s="171"/>
      <c r="W336" s="171"/>
      <c r="X336" s="171"/>
      <c r="Y336" s="171"/>
      <c r="Z336" s="171"/>
    </row>
    <row r="337">
      <c r="A337" s="171"/>
      <c r="B337" s="171"/>
      <c r="C337" s="171"/>
      <c r="D337" s="171"/>
      <c r="E337" s="171"/>
      <c r="F337" s="171"/>
      <c r="G337" s="171"/>
      <c r="H337" s="171"/>
      <c r="I337" s="171"/>
      <c r="J337" s="171"/>
      <c r="K337" s="171"/>
      <c r="L337" s="171"/>
      <c r="M337" s="171"/>
      <c r="N337" s="171"/>
      <c r="O337" s="171"/>
      <c r="P337" s="171"/>
      <c r="Q337" s="171"/>
      <c r="R337" s="171"/>
      <c r="S337" s="171"/>
      <c r="T337" s="171"/>
      <c r="U337" s="171"/>
      <c r="V337" s="171"/>
      <c r="W337" s="171"/>
      <c r="X337" s="171"/>
      <c r="Y337" s="171"/>
      <c r="Z337" s="171"/>
    </row>
    <row r="338">
      <c r="A338" s="171"/>
      <c r="B338" s="171"/>
      <c r="C338" s="171"/>
      <c r="D338" s="171"/>
      <c r="E338" s="171"/>
      <c r="F338" s="171"/>
      <c r="G338" s="171"/>
      <c r="H338" s="171"/>
      <c r="I338" s="171"/>
      <c r="J338" s="171"/>
      <c r="K338" s="171"/>
      <c r="L338" s="171"/>
      <c r="M338" s="171"/>
      <c r="N338" s="171"/>
      <c r="O338" s="171"/>
      <c r="P338" s="171"/>
      <c r="Q338" s="171"/>
      <c r="R338" s="171"/>
      <c r="S338" s="171"/>
      <c r="T338" s="171"/>
      <c r="U338" s="171"/>
      <c r="V338" s="171"/>
      <c r="W338" s="171"/>
      <c r="X338" s="171"/>
      <c r="Y338" s="171"/>
      <c r="Z338" s="171"/>
    </row>
    <row r="339">
      <c r="A339" s="171"/>
      <c r="B339" s="171"/>
      <c r="C339" s="171"/>
      <c r="D339" s="171"/>
      <c r="E339" s="171"/>
      <c r="F339" s="171"/>
      <c r="G339" s="171"/>
      <c r="H339" s="171"/>
      <c r="I339" s="171"/>
      <c r="J339" s="171"/>
      <c r="K339" s="171"/>
      <c r="L339" s="171"/>
      <c r="M339" s="171"/>
      <c r="N339" s="171"/>
      <c r="O339" s="171"/>
      <c r="P339" s="171"/>
      <c r="Q339" s="171"/>
      <c r="R339" s="171"/>
      <c r="S339" s="171"/>
      <c r="T339" s="171"/>
      <c r="U339" s="171"/>
      <c r="V339" s="171"/>
      <c r="W339" s="171"/>
      <c r="X339" s="171"/>
      <c r="Y339" s="171"/>
      <c r="Z339" s="171"/>
    </row>
    <row r="340">
      <c r="A340" s="171"/>
      <c r="B340" s="171"/>
      <c r="C340" s="171"/>
      <c r="D340" s="171"/>
      <c r="E340" s="171"/>
      <c r="F340" s="171"/>
      <c r="G340" s="171"/>
      <c r="H340" s="171"/>
      <c r="I340" s="171"/>
      <c r="J340" s="171"/>
      <c r="K340" s="171"/>
      <c r="L340" s="171"/>
      <c r="M340" s="171"/>
      <c r="N340" s="171"/>
      <c r="O340" s="171"/>
      <c r="P340" s="171"/>
      <c r="Q340" s="171"/>
      <c r="R340" s="171"/>
      <c r="S340" s="171"/>
      <c r="T340" s="171"/>
      <c r="U340" s="171"/>
      <c r="V340" s="171"/>
      <c r="W340" s="171"/>
      <c r="X340" s="171"/>
      <c r="Y340" s="171"/>
      <c r="Z340" s="171"/>
    </row>
    <row r="341">
      <c r="A341" s="171"/>
      <c r="B341" s="171"/>
      <c r="C341" s="171"/>
      <c r="D341" s="171"/>
      <c r="E341" s="171"/>
      <c r="F341" s="171"/>
      <c r="G341" s="171"/>
      <c r="H341" s="171"/>
      <c r="I341" s="171"/>
      <c r="J341" s="171"/>
      <c r="K341" s="171"/>
      <c r="L341" s="171"/>
      <c r="M341" s="171"/>
      <c r="N341" s="171"/>
      <c r="O341" s="171"/>
      <c r="P341" s="171"/>
      <c r="Q341" s="171"/>
      <c r="R341" s="171"/>
      <c r="S341" s="171"/>
      <c r="T341" s="171"/>
      <c r="U341" s="171"/>
      <c r="V341" s="171"/>
      <c r="W341" s="171"/>
      <c r="X341" s="171"/>
      <c r="Y341" s="171"/>
      <c r="Z341" s="171"/>
    </row>
    <row r="342">
      <c r="A342" s="171"/>
      <c r="B342" s="171"/>
      <c r="C342" s="171"/>
      <c r="D342" s="171"/>
      <c r="E342" s="171"/>
      <c r="F342" s="171"/>
      <c r="G342" s="171"/>
      <c r="H342" s="171"/>
      <c r="I342" s="171"/>
      <c r="J342" s="171"/>
      <c r="K342" s="171"/>
      <c r="L342" s="171"/>
      <c r="M342" s="171"/>
      <c r="N342" s="171"/>
      <c r="O342" s="171"/>
      <c r="P342" s="171"/>
      <c r="Q342" s="171"/>
      <c r="R342" s="171"/>
      <c r="S342" s="171"/>
      <c r="T342" s="171"/>
      <c r="U342" s="171"/>
      <c r="V342" s="171"/>
      <c r="W342" s="171"/>
      <c r="X342" s="171"/>
      <c r="Y342" s="171"/>
      <c r="Z342" s="171"/>
    </row>
    <row r="343">
      <c r="A343" s="171"/>
      <c r="B343" s="171"/>
      <c r="C343" s="171"/>
      <c r="D343" s="171"/>
      <c r="E343" s="171"/>
      <c r="F343" s="171"/>
      <c r="G343" s="171"/>
      <c r="H343" s="171"/>
      <c r="I343" s="171"/>
      <c r="J343" s="171"/>
      <c r="K343" s="171"/>
      <c r="L343" s="171"/>
      <c r="M343" s="171"/>
      <c r="N343" s="171"/>
      <c r="O343" s="171"/>
      <c r="P343" s="171"/>
      <c r="Q343" s="171"/>
      <c r="R343" s="171"/>
      <c r="S343" s="171"/>
      <c r="T343" s="171"/>
      <c r="U343" s="171"/>
      <c r="V343" s="171"/>
      <c r="W343" s="171"/>
      <c r="X343" s="171"/>
      <c r="Y343" s="171"/>
      <c r="Z343" s="171"/>
    </row>
    <row r="344">
      <c r="A344" s="171"/>
      <c r="B344" s="171"/>
      <c r="C344" s="171"/>
      <c r="D344" s="171"/>
      <c r="E344" s="171"/>
      <c r="F344" s="171"/>
      <c r="G344" s="171"/>
      <c r="H344" s="171"/>
      <c r="I344" s="171"/>
      <c r="J344" s="171"/>
      <c r="K344" s="171"/>
      <c r="L344" s="171"/>
      <c r="M344" s="171"/>
      <c r="N344" s="171"/>
      <c r="O344" s="171"/>
      <c r="P344" s="171"/>
      <c r="Q344" s="171"/>
      <c r="R344" s="171"/>
      <c r="S344" s="171"/>
      <c r="T344" s="171"/>
      <c r="U344" s="171"/>
      <c r="V344" s="171"/>
      <c r="W344" s="171"/>
      <c r="X344" s="171"/>
      <c r="Y344" s="171"/>
      <c r="Z344" s="171"/>
    </row>
    <row r="345">
      <c r="A345" s="171"/>
      <c r="B345" s="171"/>
      <c r="C345" s="171"/>
      <c r="D345" s="171"/>
      <c r="E345" s="171"/>
      <c r="F345" s="171"/>
      <c r="G345" s="171"/>
      <c r="H345" s="171"/>
      <c r="I345" s="171"/>
      <c r="J345" s="171"/>
      <c r="K345" s="171"/>
      <c r="L345" s="171"/>
      <c r="M345" s="171"/>
      <c r="N345" s="171"/>
      <c r="O345" s="171"/>
      <c r="P345" s="171"/>
      <c r="Q345" s="171"/>
      <c r="R345" s="171"/>
      <c r="S345" s="171"/>
      <c r="T345" s="171"/>
      <c r="U345" s="171"/>
      <c r="V345" s="171"/>
      <c r="W345" s="171"/>
      <c r="X345" s="171"/>
      <c r="Y345" s="171"/>
      <c r="Z345" s="171"/>
    </row>
    <row r="346">
      <c r="A346" s="171"/>
      <c r="B346" s="171"/>
      <c r="C346" s="171"/>
      <c r="D346" s="171"/>
      <c r="E346" s="171"/>
      <c r="F346" s="171"/>
      <c r="G346" s="171"/>
      <c r="H346" s="171"/>
      <c r="I346" s="171"/>
      <c r="J346" s="171"/>
      <c r="K346" s="171"/>
      <c r="L346" s="171"/>
      <c r="M346" s="171"/>
      <c r="N346" s="171"/>
      <c r="O346" s="171"/>
      <c r="P346" s="171"/>
      <c r="Q346" s="171"/>
      <c r="R346" s="171"/>
      <c r="S346" s="171"/>
      <c r="T346" s="171"/>
      <c r="U346" s="171"/>
      <c r="V346" s="171"/>
      <c r="W346" s="171"/>
      <c r="X346" s="171"/>
      <c r="Y346" s="171"/>
      <c r="Z346" s="171"/>
    </row>
    <row r="347">
      <c r="A347" s="171"/>
      <c r="B347" s="171"/>
      <c r="C347" s="171"/>
      <c r="D347" s="171"/>
      <c r="E347" s="171"/>
      <c r="F347" s="171"/>
      <c r="G347" s="171"/>
      <c r="H347" s="171"/>
      <c r="I347" s="171"/>
      <c r="J347" s="171"/>
      <c r="K347" s="171"/>
      <c r="L347" s="171"/>
      <c r="M347" s="171"/>
      <c r="N347" s="171"/>
      <c r="O347" s="171"/>
      <c r="P347" s="171"/>
      <c r="Q347" s="171"/>
      <c r="R347" s="171"/>
      <c r="S347" s="171"/>
      <c r="T347" s="171"/>
      <c r="U347" s="171"/>
      <c r="V347" s="171"/>
      <c r="W347" s="171"/>
      <c r="X347" s="171"/>
      <c r="Y347" s="171"/>
      <c r="Z347" s="171"/>
    </row>
    <row r="348">
      <c r="A348" s="171"/>
      <c r="B348" s="171"/>
      <c r="C348" s="171"/>
      <c r="D348" s="171"/>
      <c r="E348" s="171"/>
      <c r="F348" s="171"/>
      <c r="G348" s="171"/>
      <c r="H348" s="171"/>
      <c r="I348" s="171"/>
      <c r="J348" s="171"/>
      <c r="K348" s="171"/>
      <c r="L348" s="171"/>
      <c r="M348" s="171"/>
      <c r="N348" s="171"/>
      <c r="O348" s="171"/>
      <c r="P348" s="171"/>
      <c r="Q348" s="171"/>
      <c r="R348" s="171"/>
      <c r="S348" s="171"/>
      <c r="T348" s="171"/>
      <c r="U348" s="171"/>
      <c r="V348" s="171"/>
      <c r="W348" s="171"/>
      <c r="X348" s="171"/>
      <c r="Y348" s="171"/>
      <c r="Z348" s="171"/>
    </row>
    <row r="349">
      <c r="A349" s="171"/>
      <c r="B349" s="171"/>
      <c r="C349" s="171"/>
      <c r="D349" s="171"/>
      <c r="E349" s="171"/>
      <c r="F349" s="171"/>
      <c r="G349" s="171"/>
      <c r="H349" s="171"/>
      <c r="I349" s="171"/>
      <c r="J349" s="171"/>
      <c r="K349" s="171"/>
      <c r="L349" s="171"/>
      <c r="M349" s="171"/>
      <c r="N349" s="171"/>
      <c r="O349" s="171"/>
      <c r="P349" s="171"/>
      <c r="Q349" s="171"/>
      <c r="R349" s="171"/>
      <c r="S349" s="171"/>
      <c r="T349" s="171"/>
      <c r="U349" s="171"/>
      <c r="V349" s="171"/>
      <c r="W349" s="171"/>
      <c r="X349" s="171"/>
      <c r="Y349" s="171"/>
      <c r="Z349" s="171"/>
    </row>
    <row r="350">
      <c r="A350" s="171"/>
      <c r="B350" s="171"/>
      <c r="C350" s="171"/>
      <c r="D350" s="171"/>
      <c r="E350" s="171"/>
      <c r="F350" s="171"/>
      <c r="G350" s="171"/>
      <c r="H350" s="171"/>
      <c r="I350" s="171"/>
      <c r="J350" s="171"/>
      <c r="K350" s="171"/>
      <c r="L350" s="171"/>
      <c r="M350" s="171"/>
      <c r="N350" s="171"/>
      <c r="O350" s="171"/>
      <c r="P350" s="171"/>
      <c r="Q350" s="171"/>
      <c r="R350" s="171"/>
      <c r="S350" s="171"/>
      <c r="T350" s="171"/>
      <c r="U350" s="171"/>
      <c r="V350" s="171"/>
      <c r="W350" s="171"/>
      <c r="X350" s="171"/>
      <c r="Y350" s="171"/>
      <c r="Z350" s="171"/>
    </row>
    <row r="351">
      <c r="A351" s="171"/>
      <c r="B351" s="171"/>
      <c r="C351" s="171"/>
      <c r="D351" s="171"/>
      <c r="E351" s="171"/>
      <c r="F351" s="171"/>
      <c r="G351" s="171"/>
      <c r="H351" s="171"/>
      <c r="I351" s="171"/>
      <c r="J351" s="171"/>
      <c r="K351" s="171"/>
      <c r="L351" s="171"/>
      <c r="M351" s="171"/>
      <c r="N351" s="171"/>
      <c r="O351" s="171"/>
      <c r="P351" s="171"/>
      <c r="Q351" s="171"/>
      <c r="R351" s="171"/>
      <c r="S351" s="171"/>
      <c r="T351" s="171"/>
      <c r="U351" s="171"/>
      <c r="V351" s="171"/>
      <c r="W351" s="171"/>
      <c r="X351" s="171"/>
      <c r="Y351" s="171"/>
      <c r="Z351" s="171"/>
    </row>
    <row r="352">
      <c r="A352" s="171"/>
      <c r="B352" s="171"/>
      <c r="C352" s="171"/>
      <c r="D352" s="171"/>
      <c r="E352" s="171"/>
      <c r="F352" s="171"/>
      <c r="G352" s="171"/>
      <c r="H352" s="171"/>
      <c r="I352" s="171"/>
      <c r="J352" s="171"/>
      <c r="K352" s="171"/>
      <c r="L352" s="171"/>
      <c r="M352" s="171"/>
      <c r="N352" s="171"/>
      <c r="O352" s="171"/>
      <c r="P352" s="171"/>
      <c r="Q352" s="171"/>
      <c r="R352" s="171"/>
      <c r="S352" s="171"/>
      <c r="T352" s="171"/>
      <c r="U352" s="171"/>
      <c r="V352" s="171"/>
      <c r="W352" s="171"/>
      <c r="X352" s="171"/>
      <c r="Y352" s="171"/>
      <c r="Z352" s="171"/>
    </row>
    <row r="353">
      <c r="A353" s="171"/>
      <c r="B353" s="171"/>
      <c r="C353" s="171"/>
      <c r="D353" s="171"/>
      <c r="E353" s="171"/>
      <c r="F353" s="171"/>
      <c r="G353" s="171"/>
      <c r="H353" s="171"/>
      <c r="I353" s="171"/>
      <c r="J353" s="171"/>
      <c r="K353" s="171"/>
      <c r="L353" s="171"/>
      <c r="M353" s="171"/>
      <c r="N353" s="171"/>
      <c r="O353" s="171"/>
      <c r="P353" s="171"/>
      <c r="Q353" s="171"/>
      <c r="R353" s="171"/>
      <c r="S353" s="171"/>
      <c r="T353" s="171"/>
      <c r="U353" s="171"/>
      <c r="V353" s="171"/>
      <c r="W353" s="171"/>
      <c r="X353" s="171"/>
      <c r="Y353" s="171"/>
      <c r="Z353" s="171"/>
    </row>
    <row r="354">
      <c r="A354" s="171"/>
      <c r="B354" s="171"/>
      <c r="C354" s="171"/>
      <c r="D354" s="171"/>
      <c r="E354" s="171"/>
      <c r="F354" s="171"/>
      <c r="G354" s="171"/>
      <c r="H354" s="171"/>
      <c r="I354" s="171"/>
      <c r="J354" s="171"/>
      <c r="K354" s="171"/>
      <c r="L354" s="171"/>
      <c r="M354" s="171"/>
      <c r="N354" s="171"/>
      <c r="O354" s="171"/>
      <c r="P354" s="171"/>
      <c r="Q354" s="171"/>
      <c r="R354" s="171"/>
      <c r="S354" s="171"/>
      <c r="T354" s="171"/>
      <c r="U354" s="171"/>
      <c r="V354" s="171"/>
      <c r="W354" s="171"/>
      <c r="X354" s="171"/>
      <c r="Y354" s="171"/>
      <c r="Z354" s="171"/>
    </row>
    <row r="355">
      <c r="A355" s="171"/>
      <c r="B355" s="171"/>
      <c r="C355" s="171"/>
      <c r="D355" s="171"/>
      <c r="E355" s="171"/>
      <c r="F355" s="171"/>
      <c r="G355" s="171"/>
      <c r="H355" s="171"/>
      <c r="I355" s="171"/>
      <c r="J355" s="171"/>
      <c r="K355" s="171"/>
      <c r="L355" s="171"/>
      <c r="M355" s="171"/>
      <c r="N355" s="171"/>
      <c r="O355" s="171"/>
      <c r="P355" s="171"/>
      <c r="Q355" s="171"/>
      <c r="R355" s="171"/>
      <c r="S355" s="171"/>
      <c r="T355" s="171"/>
      <c r="U355" s="171"/>
      <c r="V355" s="171"/>
      <c r="W355" s="171"/>
      <c r="X355" s="171"/>
      <c r="Y355" s="171"/>
      <c r="Z355" s="171"/>
    </row>
    <row r="356">
      <c r="A356" s="171"/>
      <c r="B356" s="171"/>
      <c r="C356" s="171"/>
      <c r="D356" s="171"/>
      <c r="E356" s="171"/>
      <c r="F356" s="171"/>
      <c r="G356" s="171"/>
      <c r="H356" s="171"/>
      <c r="I356" s="171"/>
      <c r="J356" s="171"/>
      <c r="K356" s="171"/>
      <c r="L356" s="171"/>
      <c r="M356" s="171"/>
      <c r="N356" s="171"/>
      <c r="O356" s="171"/>
      <c r="P356" s="171"/>
      <c r="Q356" s="171"/>
      <c r="R356" s="171"/>
      <c r="S356" s="171"/>
      <c r="T356" s="171"/>
      <c r="U356" s="171"/>
      <c r="V356" s="171"/>
      <c r="W356" s="171"/>
      <c r="X356" s="171"/>
      <c r="Y356" s="171"/>
      <c r="Z356" s="171"/>
    </row>
    <row r="357">
      <c r="A357" s="171"/>
      <c r="B357" s="171"/>
      <c r="C357" s="171"/>
      <c r="D357" s="171"/>
      <c r="E357" s="171"/>
      <c r="F357" s="171"/>
      <c r="G357" s="171"/>
      <c r="H357" s="171"/>
      <c r="I357" s="171"/>
      <c r="J357" s="171"/>
      <c r="K357" s="171"/>
      <c r="L357" s="171"/>
      <c r="M357" s="171"/>
      <c r="N357" s="171"/>
      <c r="O357" s="171"/>
      <c r="P357" s="171"/>
      <c r="Q357" s="171"/>
      <c r="R357" s="171"/>
      <c r="S357" s="171"/>
      <c r="T357" s="171"/>
      <c r="U357" s="171"/>
      <c r="V357" s="171"/>
      <c r="W357" s="171"/>
      <c r="X357" s="171"/>
      <c r="Y357" s="171"/>
      <c r="Z357" s="171"/>
    </row>
    <row r="358">
      <c r="A358" s="171"/>
      <c r="B358" s="171"/>
      <c r="C358" s="171"/>
      <c r="D358" s="171"/>
      <c r="E358" s="171"/>
      <c r="F358" s="171"/>
      <c r="G358" s="171"/>
      <c r="H358" s="171"/>
      <c r="I358" s="171"/>
      <c r="J358" s="171"/>
      <c r="K358" s="171"/>
      <c r="L358" s="171"/>
      <c r="M358" s="171"/>
      <c r="N358" s="171"/>
      <c r="O358" s="171"/>
      <c r="P358" s="171"/>
      <c r="Q358" s="171"/>
      <c r="R358" s="171"/>
      <c r="S358" s="171"/>
      <c r="T358" s="171"/>
      <c r="U358" s="171"/>
      <c r="V358" s="171"/>
      <c r="W358" s="171"/>
      <c r="X358" s="171"/>
      <c r="Y358" s="171"/>
      <c r="Z358" s="171"/>
    </row>
    <row r="359">
      <c r="A359" s="171"/>
      <c r="B359" s="171"/>
      <c r="C359" s="171"/>
      <c r="D359" s="171"/>
      <c r="E359" s="171"/>
      <c r="F359" s="171"/>
      <c r="G359" s="171"/>
      <c r="H359" s="171"/>
      <c r="I359" s="171"/>
      <c r="J359" s="171"/>
      <c r="K359" s="171"/>
      <c r="L359" s="171"/>
      <c r="M359" s="171"/>
      <c r="N359" s="171"/>
      <c r="O359" s="171"/>
      <c r="P359" s="171"/>
      <c r="Q359" s="171"/>
      <c r="R359" s="171"/>
      <c r="S359" s="171"/>
      <c r="T359" s="171"/>
      <c r="U359" s="171"/>
      <c r="V359" s="171"/>
      <c r="W359" s="171"/>
      <c r="X359" s="171"/>
      <c r="Y359" s="171"/>
      <c r="Z359" s="171"/>
    </row>
    <row r="360">
      <c r="A360" s="171"/>
      <c r="B360" s="171"/>
      <c r="C360" s="171"/>
      <c r="D360" s="171"/>
      <c r="E360" s="171"/>
      <c r="F360" s="171"/>
      <c r="G360" s="171"/>
      <c r="H360" s="171"/>
      <c r="I360" s="171"/>
      <c r="J360" s="171"/>
      <c r="K360" s="171"/>
      <c r="L360" s="171"/>
      <c r="M360" s="171"/>
      <c r="N360" s="171"/>
      <c r="O360" s="171"/>
      <c r="P360" s="171"/>
      <c r="Q360" s="171"/>
      <c r="R360" s="171"/>
      <c r="S360" s="171"/>
      <c r="T360" s="171"/>
      <c r="U360" s="171"/>
      <c r="V360" s="171"/>
      <c r="W360" s="171"/>
      <c r="X360" s="171"/>
      <c r="Y360" s="171"/>
      <c r="Z360" s="171"/>
    </row>
    <row r="361">
      <c r="A361" s="171"/>
      <c r="B361" s="171"/>
      <c r="C361" s="171"/>
      <c r="D361" s="171"/>
      <c r="E361" s="171"/>
      <c r="F361" s="171"/>
      <c r="G361" s="171"/>
      <c r="H361" s="171"/>
      <c r="I361" s="171"/>
      <c r="J361" s="171"/>
      <c r="K361" s="171"/>
      <c r="L361" s="171"/>
      <c r="M361" s="171"/>
      <c r="N361" s="171"/>
      <c r="O361" s="171"/>
      <c r="P361" s="171"/>
      <c r="Q361" s="171"/>
      <c r="R361" s="171"/>
      <c r="S361" s="171"/>
      <c r="T361" s="171"/>
      <c r="U361" s="171"/>
      <c r="V361" s="171"/>
      <c r="W361" s="171"/>
      <c r="X361" s="171"/>
      <c r="Y361" s="171"/>
      <c r="Z361" s="171"/>
    </row>
    <row r="362">
      <c r="A362" s="171"/>
      <c r="B362" s="171"/>
      <c r="C362" s="171"/>
      <c r="D362" s="171"/>
      <c r="E362" s="171"/>
      <c r="F362" s="171"/>
      <c r="G362" s="171"/>
      <c r="H362" s="171"/>
      <c r="I362" s="171"/>
      <c r="J362" s="171"/>
      <c r="K362" s="171"/>
      <c r="L362" s="171"/>
      <c r="M362" s="171"/>
      <c r="N362" s="171"/>
      <c r="O362" s="171"/>
      <c r="P362" s="171"/>
      <c r="Q362" s="171"/>
      <c r="R362" s="171"/>
      <c r="S362" s="171"/>
      <c r="T362" s="171"/>
      <c r="U362" s="171"/>
      <c r="V362" s="171"/>
      <c r="W362" s="171"/>
      <c r="X362" s="171"/>
      <c r="Y362" s="171"/>
      <c r="Z362" s="171"/>
    </row>
    <row r="363">
      <c r="A363" s="171"/>
      <c r="B363" s="171"/>
      <c r="C363" s="171"/>
      <c r="D363" s="171"/>
      <c r="E363" s="171"/>
      <c r="F363" s="171"/>
      <c r="G363" s="171"/>
      <c r="H363" s="171"/>
      <c r="I363" s="171"/>
      <c r="J363" s="171"/>
      <c r="K363" s="171"/>
      <c r="L363" s="171"/>
      <c r="M363" s="171"/>
      <c r="N363" s="171"/>
      <c r="O363" s="171"/>
      <c r="P363" s="171"/>
      <c r="Q363" s="171"/>
      <c r="R363" s="171"/>
      <c r="S363" s="171"/>
      <c r="T363" s="171"/>
      <c r="U363" s="171"/>
      <c r="V363" s="171"/>
      <c r="W363" s="171"/>
      <c r="X363" s="171"/>
      <c r="Y363" s="171"/>
      <c r="Z363" s="171"/>
    </row>
    <row r="364">
      <c r="A364" s="171"/>
      <c r="B364" s="171"/>
      <c r="C364" s="171"/>
      <c r="D364" s="171"/>
      <c r="E364" s="171"/>
      <c r="F364" s="171"/>
      <c r="G364" s="171"/>
      <c r="H364" s="171"/>
      <c r="I364" s="171"/>
      <c r="J364" s="171"/>
      <c r="K364" s="171"/>
      <c r="L364" s="171"/>
      <c r="M364" s="171"/>
      <c r="N364" s="171"/>
      <c r="O364" s="171"/>
      <c r="P364" s="171"/>
      <c r="Q364" s="171"/>
      <c r="R364" s="171"/>
      <c r="S364" s="171"/>
      <c r="T364" s="171"/>
      <c r="U364" s="171"/>
      <c r="V364" s="171"/>
      <c r="W364" s="171"/>
      <c r="X364" s="171"/>
      <c r="Y364" s="171"/>
      <c r="Z364" s="171"/>
    </row>
    <row r="365">
      <c r="A365" s="171"/>
      <c r="B365" s="171"/>
      <c r="C365" s="171"/>
      <c r="D365" s="171"/>
      <c r="E365" s="171"/>
      <c r="F365" s="171"/>
      <c r="G365" s="171"/>
      <c r="H365" s="171"/>
      <c r="I365" s="171"/>
      <c r="J365" s="171"/>
      <c r="K365" s="171"/>
      <c r="L365" s="171"/>
      <c r="M365" s="171"/>
      <c r="N365" s="171"/>
      <c r="O365" s="171"/>
      <c r="P365" s="171"/>
      <c r="Q365" s="171"/>
      <c r="R365" s="171"/>
      <c r="S365" s="171"/>
      <c r="T365" s="171"/>
      <c r="U365" s="171"/>
      <c r="V365" s="171"/>
      <c r="W365" s="171"/>
      <c r="X365" s="171"/>
      <c r="Y365" s="171"/>
      <c r="Z365" s="171"/>
    </row>
    <row r="366">
      <c r="A366" s="171"/>
      <c r="B366" s="171"/>
      <c r="C366" s="171"/>
      <c r="D366" s="171"/>
      <c r="E366" s="171"/>
      <c r="F366" s="171"/>
      <c r="G366" s="171"/>
      <c r="H366" s="171"/>
      <c r="I366" s="171"/>
      <c r="J366" s="171"/>
      <c r="K366" s="171"/>
      <c r="L366" s="171"/>
      <c r="M366" s="171"/>
      <c r="N366" s="171"/>
      <c r="O366" s="171"/>
      <c r="P366" s="171"/>
      <c r="Q366" s="171"/>
      <c r="R366" s="171"/>
      <c r="S366" s="171"/>
      <c r="T366" s="171"/>
      <c r="U366" s="171"/>
      <c r="V366" s="171"/>
      <c r="W366" s="171"/>
      <c r="X366" s="171"/>
      <c r="Y366" s="171"/>
      <c r="Z366" s="171"/>
    </row>
    <row r="367">
      <c r="A367" s="171"/>
      <c r="B367" s="171"/>
      <c r="C367" s="171"/>
      <c r="D367" s="171"/>
      <c r="E367" s="171"/>
      <c r="F367" s="171"/>
      <c r="G367" s="171"/>
      <c r="H367" s="171"/>
      <c r="I367" s="171"/>
      <c r="J367" s="171"/>
      <c r="K367" s="171"/>
      <c r="L367" s="171"/>
      <c r="M367" s="171"/>
      <c r="N367" s="171"/>
      <c r="O367" s="171"/>
      <c r="P367" s="171"/>
      <c r="Q367" s="171"/>
      <c r="R367" s="171"/>
      <c r="S367" s="171"/>
      <c r="T367" s="171"/>
      <c r="U367" s="171"/>
      <c r="V367" s="171"/>
      <c r="W367" s="171"/>
      <c r="X367" s="171"/>
      <c r="Y367" s="171"/>
      <c r="Z367" s="171"/>
    </row>
    <row r="368">
      <c r="A368" s="171"/>
      <c r="B368" s="171"/>
      <c r="C368" s="171"/>
      <c r="D368" s="171"/>
      <c r="E368" s="171"/>
      <c r="F368" s="171"/>
      <c r="G368" s="171"/>
      <c r="H368" s="171"/>
      <c r="I368" s="171"/>
      <c r="J368" s="171"/>
      <c r="K368" s="171"/>
      <c r="L368" s="171"/>
      <c r="M368" s="171"/>
      <c r="N368" s="171"/>
      <c r="O368" s="171"/>
      <c r="P368" s="171"/>
      <c r="Q368" s="171"/>
      <c r="R368" s="171"/>
      <c r="S368" s="171"/>
      <c r="T368" s="171"/>
      <c r="U368" s="171"/>
      <c r="V368" s="171"/>
      <c r="W368" s="171"/>
      <c r="X368" s="171"/>
      <c r="Y368" s="171"/>
      <c r="Z368" s="171"/>
    </row>
    <row r="369">
      <c r="A369" s="171"/>
      <c r="B369" s="171"/>
      <c r="C369" s="171"/>
      <c r="D369" s="171"/>
      <c r="E369" s="171"/>
      <c r="F369" s="171"/>
      <c r="G369" s="171"/>
      <c r="H369" s="171"/>
      <c r="I369" s="171"/>
      <c r="J369" s="171"/>
      <c r="K369" s="171"/>
      <c r="L369" s="171"/>
      <c r="M369" s="171"/>
      <c r="N369" s="171"/>
      <c r="O369" s="171"/>
      <c r="P369" s="171"/>
      <c r="Q369" s="171"/>
      <c r="R369" s="171"/>
      <c r="S369" s="171"/>
      <c r="T369" s="171"/>
      <c r="U369" s="171"/>
      <c r="V369" s="171"/>
      <c r="W369" s="171"/>
      <c r="X369" s="171"/>
      <c r="Y369" s="171"/>
      <c r="Z369" s="171"/>
    </row>
    <row r="370">
      <c r="A370" s="171"/>
      <c r="B370" s="171"/>
      <c r="C370" s="171"/>
      <c r="D370" s="171"/>
      <c r="E370" s="171"/>
      <c r="F370" s="171"/>
      <c r="G370" s="171"/>
      <c r="H370" s="171"/>
      <c r="I370" s="171"/>
      <c r="J370" s="171"/>
      <c r="K370" s="171"/>
      <c r="L370" s="171"/>
      <c r="M370" s="171"/>
      <c r="N370" s="171"/>
      <c r="O370" s="171"/>
      <c r="P370" s="171"/>
      <c r="Q370" s="171"/>
      <c r="R370" s="171"/>
      <c r="S370" s="171"/>
      <c r="T370" s="171"/>
      <c r="U370" s="171"/>
      <c r="V370" s="171"/>
      <c r="W370" s="171"/>
      <c r="X370" s="171"/>
      <c r="Y370" s="171"/>
      <c r="Z370" s="171"/>
    </row>
    <row r="371">
      <c r="A371" s="171"/>
      <c r="B371" s="171"/>
      <c r="C371" s="171"/>
      <c r="D371" s="171"/>
      <c r="E371" s="171"/>
      <c r="F371" s="171"/>
      <c r="G371" s="171"/>
      <c r="H371" s="171"/>
      <c r="I371" s="171"/>
      <c r="J371" s="171"/>
      <c r="K371" s="171"/>
      <c r="L371" s="171"/>
      <c r="M371" s="171"/>
      <c r="N371" s="171"/>
      <c r="O371" s="171"/>
      <c r="P371" s="171"/>
      <c r="Q371" s="171"/>
      <c r="R371" s="171"/>
      <c r="S371" s="171"/>
      <c r="T371" s="171"/>
      <c r="U371" s="171"/>
      <c r="V371" s="171"/>
      <c r="W371" s="171"/>
      <c r="X371" s="171"/>
      <c r="Y371" s="171"/>
      <c r="Z371" s="171"/>
    </row>
    <row r="372">
      <c r="A372" s="171"/>
      <c r="B372" s="171"/>
      <c r="C372" s="171"/>
      <c r="D372" s="171"/>
      <c r="E372" s="171"/>
      <c r="F372" s="171"/>
      <c r="G372" s="171"/>
      <c r="H372" s="171"/>
      <c r="I372" s="171"/>
      <c r="J372" s="171"/>
      <c r="K372" s="171"/>
      <c r="L372" s="171"/>
      <c r="M372" s="171"/>
      <c r="N372" s="171"/>
      <c r="O372" s="171"/>
      <c r="P372" s="171"/>
      <c r="Q372" s="171"/>
      <c r="R372" s="171"/>
      <c r="S372" s="171"/>
      <c r="T372" s="171"/>
      <c r="U372" s="171"/>
      <c r="V372" s="171"/>
      <c r="W372" s="171"/>
      <c r="X372" s="171"/>
      <c r="Y372" s="171"/>
      <c r="Z372" s="171"/>
    </row>
    <row r="373">
      <c r="A373" s="171"/>
      <c r="B373" s="171"/>
      <c r="C373" s="171"/>
      <c r="D373" s="171"/>
      <c r="E373" s="171"/>
      <c r="F373" s="171"/>
      <c r="G373" s="171"/>
      <c r="H373" s="171"/>
      <c r="I373" s="171"/>
      <c r="J373" s="171"/>
      <c r="K373" s="171"/>
      <c r="L373" s="171"/>
      <c r="M373" s="171"/>
      <c r="N373" s="171"/>
      <c r="O373" s="171"/>
      <c r="P373" s="171"/>
      <c r="Q373" s="171"/>
      <c r="R373" s="171"/>
      <c r="S373" s="171"/>
      <c r="T373" s="171"/>
      <c r="U373" s="171"/>
      <c r="V373" s="171"/>
      <c r="W373" s="171"/>
      <c r="X373" s="171"/>
      <c r="Y373" s="171"/>
      <c r="Z373" s="171"/>
    </row>
    <row r="374">
      <c r="A374" s="171"/>
      <c r="B374" s="171"/>
      <c r="C374" s="171"/>
      <c r="D374" s="171"/>
      <c r="E374" s="171"/>
      <c r="F374" s="171"/>
      <c r="G374" s="171"/>
      <c r="H374" s="171"/>
      <c r="I374" s="171"/>
      <c r="J374" s="171"/>
      <c r="K374" s="171"/>
      <c r="L374" s="171"/>
      <c r="M374" s="171"/>
      <c r="N374" s="171"/>
      <c r="O374" s="171"/>
      <c r="P374" s="171"/>
      <c r="Q374" s="171"/>
      <c r="R374" s="171"/>
      <c r="S374" s="171"/>
      <c r="T374" s="171"/>
      <c r="U374" s="171"/>
      <c r="V374" s="171"/>
      <c r="W374" s="171"/>
      <c r="X374" s="171"/>
      <c r="Y374" s="171"/>
      <c r="Z374" s="171"/>
    </row>
    <row r="375">
      <c r="A375" s="171"/>
      <c r="B375" s="171"/>
      <c r="C375" s="171"/>
      <c r="D375" s="171"/>
      <c r="E375" s="171"/>
      <c r="F375" s="171"/>
      <c r="G375" s="171"/>
      <c r="H375" s="171"/>
      <c r="I375" s="171"/>
      <c r="J375" s="171"/>
      <c r="K375" s="171"/>
      <c r="L375" s="171"/>
      <c r="M375" s="171"/>
      <c r="N375" s="171"/>
      <c r="O375" s="171"/>
      <c r="P375" s="171"/>
      <c r="Q375" s="171"/>
      <c r="R375" s="171"/>
      <c r="S375" s="171"/>
      <c r="T375" s="171"/>
      <c r="U375" s="171"/>
      <c r="V375" s="171"/>
      <c r="W375" s="171"/>
      <c r="X375" s="171"/>
      <c r="Y375" s="171"/>
      <c r="Z375" s="171"/>
    </row>
    <row r="376">
      <c r="A376" s="171"/>
      <c r="B376" s="171"/>
      <c r="C376" s="171"/>
      <c r="D376" s="171"/>
      <c r="E376" s="171"/>
      <c r="F376" s="171"/>
      <c r="G376" s="171"/>
      <c r="H376" s="171"/>
      <c r="I376" s="171"/>
      <c r="J376" s="171"/>
      <c r="K376" s="171"/>
      <c r="L376" s="171"/>
      <c r="M376" s="171"/>
      <c r="N376" s="171"/>
      <c r="O376" s="171"/>
      <c r="P376" s="171"/>
      <c r="Q376" s="171"/>
      <c r="R376" s="171"/>
      <c r="S376" s="171"/>
      <c r="T376" s="171"/>
      <c r="U376" s="171"/>
      <c r="V376" s="171"/>
      <c r="W376" s="171"/>
      <c r="X376" s="171"/>
      <c r="Y376" s="171"/>
      <c r="Z376" s="171"/>
    </row>
    <row r="377">
      <c r="A377" s="171"/>
      <c r="B377" s="171"/>
      <c r="C377" s="171"/>
      <c r="D377" s="171"/>
      <c r="E377" s="171"/>
      <c r="F377" s="171"/>
      <c r="G377" s="171"/>
      <c r="H377" s="171"/>
      <c r="I377" s="171"/>
      <c r="J377" s="171"/>
      <c r="K377" s="171"/>
      <c r="L377" s="171"/>
      <c r="M377" s="171"/>
      <c r="N377" s="171"/>
      <c r="O377" s="171"/>
      <c r="P377" s="171"/>
      <c r="Q377" s="171"/>
      <c r="R377" s="171"/>
      <c r="S377" s="171"/>
      <c r="T377" s="171"/>
      <c r="U377" s="171"/>
      <c r="V377" s="171"/>
      <c r="W377" s="171"/>
      <c r="X377" s="171"/>
      <c r="Y377" s="171"/>
      <c r="Z377" s="171"/>
    </row>
    <row r="378">
      <c r="A378" s="171"/>
      <c r="B378" s="171"/>
      <c r="C378" s="171"/>
      <c r="D378" s="171"/>
      <c r="E378" s="171"/>
      <c r="F378" s="171"/>
      <c r="G378" s="171"/>
      <c r="H378" s="171"/>
      <c r="I378" s="171"/>
      <c r="J378" s="171"/>
      <c r="K378" s="171"/>
      <c r="L378" s="171"/>
      <c r="M378" s="171"/>
      <c r="N378" s="171"/>
      <c r="O378" s="171"/>
      <c r="P378" s="171"/>
      <c r="Q378" s="171"/>
      <c r="R378" s="171"/>
      <c r="S378" s="171"/>
      <c r="T378" s="171"/>
      <c r="U378" s="171"/>
      <c r="V378" s="171"/>
      <c r="W378" s="171"/>
      <c r="X378" s="171"/>
      <c r="Y378" s="171"/>
      <c r="Z378" s="171"/>
    </row>
    <row r="379">
      <c r="A379" s="171"/>
      <c r="B379" s="171"/>
      <c r="C379" s="171"/>
      <c r="D379" s="171"/>
      <c r="E379" s="171"/>
      <c r="F379" s="171"/>
      <c r="G379" s="171"/>
      <c r="H379" s="171"/>
      <c r="I379" s="171"/>
      <c r="J379" s="171"/>
      <c r="K379" s="171"/>
      <c r="L379" s="171"/>
      <c r="M379" s="171"/>
      <c r="N379" s="171"/>
      <c r="O379" s="171"/>
      <c r="P379" s="171"/>
      <c r="Q379" s="171"/>
      <c r="R379" s="171"/>
      <c r="S379" s="171"/>
      <c r="T379" s="171"/>
      <c r="U379" s="171"/>
      <c r="V379" s="171"/>
      <c r="W379" s="171"/>
      <c r="X379" s="171"/>
      <c r="Y379" s="171"/>
      <c r="Z379" s="171"/>
    </row>
    <row r="380">
      <c r="A380" s="171"/>
      <c r="B380" s="171"/>
      <c r="C380" s="171"/>
      <c r="D380" s="171"/>
      <c r="E380" s="171"/>
      <c r="F380" s="171"/>
      <c r="G380" s="171"/>
      <c r="H380" s="171"/>
      <c r="I380" s="171"/>
      <c r="J380" s="171"/>
      <c r="K380" s="171"/>
      <c r="L380" s="171"/>
      <c r="M380" s="171"/>
      <c r="N380" s="171"/>
      <c r="O380" s="171"/>
      <c r="P380" s="171"/>
      <c r="Q380" s="171"/>
      <c r="R380" s="171"/>
      <c r="S380" s="171"/>
      <c r="T380" s="171"/>
      <c r="U380" s="171"/>
      <c r="V380" s="171"/>
      <c r="W380" s="171"/>
      <c r="X380" s="171"/>
      <c r="Y380" s="171"/>
      <c r="Z380" s="171"/>
    </row>
    <row r="381">
      <c r="A381" s="171"/>
      <c r="B381" s="171"/>
      <c r="C381" s="171"/>
      <c r="D381" s="171"/>
      <c r="E381" s="171"/>
      <c r="F381" s="171"/>
      <c r="G381" s="171"/>
      <c r="H381" s="171"/>
      <c r="I381" s="171"/>
      <c r="J381" s="171"/>
      <c r="K381" s="171"/>
      <c r="L381" s="171"/>
      <c r="M381" s="171"/>
      <c r="N381" s="171"/>
      <c r="O381" s="171"/>
      <c r="P381" s="171"/>
      <c r="Q381" s="171"/>
      <c r="R381" s="171"/>
      <c r="S381" s="171"/>
      <c r="T381" s="171"/>
      <c r="U381" s="171"/>
      <c r="V381" s="171"/>
      <c r="W381" s="171"/>
      <c r="X381" s="171"/>
      <c r="Y381" s="171"/>
      <c r="Z381" s="171"/>
    </row>
    <row r="382">
      <c r="A382" s="171"/>
      <c r="B382" s="171"/>
      <c r="C382" s="171"/>
      <c r="D382" s="171"/>
      <c r="E382" s="171"/>
      <c r="F382" s="171"/>
      <c r="G382" s="171"/>
      <c r="H382" s="171"/>
      <c r="I382" s="171"/>
      <c r="J382" s="171"/>
      <c r="K382" s="171"/>
      <c r="L382" s="171"/>
      <c r="M382" s="171"/>
      <c r="N382" s="171"/>
      <c r="O382" s="171"/>
      <c r="P382" s="171"/>
      <c r="Q382" s="171"/>
      <c r="R382" s="171"/>
      <c r="S382" s="171"/>
      <c r="T382" s="171"/>
      <c r="U382" s="171"/>
      <c r="V382" s="171"/>
      <c r="W382" s="171"/>
      <c r="X382" s="171"/>
      <c r="Y382" s="171"/>
      <c r="Z382" s="171"/>
    </row>
    <row r="383">
      <c r="A383" s="171"/>
      <c r="B383" s="171"/>
      <c r="C383" s="171"/>
      <c r="D383" s="171"/>
      <c r="E383" s="171"/>
      <c r="F383" s="171"/>
      <c r="G383" s="171"/>
      <c r="H383" s="171"/>
      <c r="I383" s="171"/>
      <c r="J383" s="171"/>
      <c r="K383" s="171"/>
      <c r="L383" s="171"/>
      <c r="M383" s="171"/>
      <c r="N383" s="171"/>
      <c r="O383" s="171"/>
      <c r="P383" s="171"/>
      <c r="Q383" s="171"/>
      <c r="R383" s="171"/>
      <c r="S383" s="171"/>
      <c r="T383" s="171"/>
      <c r="U383" s="171"/>
      <c r="V383" s="171"/>
      <c r="W383" s="171"/>
      <c r="X383" s="171"/>
      <c r="Y383" s="171"/>
      <c r="Z383" s="171"/>
    </row>
    <row r="384">
      <c r="A384" s="171"/>
      <c r="B384" s="171"/>
      <c r="C384" s="171"/>
      <c r="D384" s="171"/>
      <c r="E384" s="171"/>
      <c r="F384" s="171"/>
      <c r="G384" s="171"/>
      <c r="H384" s="171"/>
      <c r="I384" s="171"/>
      <c r="J384" s="171"/>
      <c r="K384" s="171"/>
      <c r="L384" s="171"/>
      <c r="M384" s="171"/>
      <c r="N384" s="171"/>
      <c r="O384" s="171"/>
      <c r="P384" s="171"/>
      <c r="Q384" s="171"/>
      <c r="R384" s="171"/>
      <c r="S384" s="171"/>
      <c r="T384" s="171"/>
      <c r="U384" s="171"/>
      <c r="V384" s="171"/>
      <c r="W384" s="171"/>
      <c r="X384" s="171"/>
      <c r="Y384" s="171"/>
      <c r="Z384" s="171"/>
    </row>
    <row r="385">
      <c r="A385" s="171"/>
      <c r="B385" s="171"/>
      <c r="C385" s="171"/>
      <c r="D385" s="171"/>
      <c r="E385" s="171"/>
      <c r="F385" s="171"/>
      <c r="G385" s="171"/>
      <c r="H385" s="171"/>
      <c r="I385" s="171"/>
      <c r="J385" s="171"/>
      <c r="K385" s="171"/>
      <c r="L385" s="171"/>
      <c r="M385" s="171"/>
      <c r="N385" s="171"/>
      <c r="O385" s="171"/>
      <c r="P385" s="171"/>
      <c r="Q385" s="171"/>
      <c r="R385" s="171"/>
      <c r="S385" s="171"/>
      <c r="T385" s="171"/>
      <c r="U385" s="171"/>
      <c r="V385" s="171"/>
      <c r="W385" s="171"/>
      <c r="X385" s="171"/>
      <c r="Y385" s="171"/>
      <c r="Z385" s="171"/>
    </row>
    <row r="386">
      <c r="A386" s="171"/>
      <c r="B386" s="171"/>
      <c r="C386" s="171"/>
      <c r="D386" s="171"/>
      <c r="E386" s="171"/>
      <c r="F386" s="171"/>
      <c r="G386" s="171"/>
      <c r="H386" s="171"/>
      <c r="I386" s="171"/>
      <c r="J386" s="171"/>
      <c r="K386" s="171"/>
      <c r="L386" s="171"/>
      <c r="M386" s="171"/>
      <c r="N386" s="171"/>
      <c r="O386" s="171"/>
      <c r="P386" s="171"/>
      <c r="Q386" s="171"/>
      <c r="R386" s="171"/>
      <c r="S386" s="171"/>
      <c r="T386" s="171"/>
      <c r="U386" s="171"/>
      <c r="V386" s="171"/>
      <c r="W386" s="171"/>
      <c r="X386" s="171"/>
      <c r="Y386" s="171"/>
      <c r="Z386" s="171"/>
    </row>
    <row r="387">
      <c r="A387" s="171"/>
      <c r="B387" s="171"/>
      <c r="C387" s="171"/>
      <c r="D387" s="171"/>
      <c r="E387" s="171"/>
      <c r="F387" s="171"/>
      <c r="G387" s="171"/>
      <c r="H387" s="171"/>
      <c r="I387" s="171"/>
      <c r="J387" s="171"/>
      <c r="K387" s="171"/>
      <c r="L387" s="171"/>
      <c r="M387" s="171"/>
      <c r="N387" s="171"/>
      <c r="O387" s="171"/>
      <c r="P387" s="171"/>
      <c r="Q387" s="171"/>
      <c r="R387" s="171"/>
      <c r="S387" s="171"/>
      <c r="T387" s="171"/>
      <c r="U387" s="171"/>
      <c r="V387" s="171"/>
      <c r="W387" s="171"/>
      <c r="X387" s="171"/>
      <c r="Y387" s="171"/>
      <c r="Z387" s="171"/>
    </row>
    <row r="388">
      <c r="A388" s="171"/>
      <c r="B388" s="171"/>
      <c r="C388" s="171"/>
      <c r="D388" s="171"/>
      <c r="E388" s="171"/>
      <c r="F388" s="171"/>
      <c r="G388" s="171"/>
      <c r="H388" s="171"/>
      <c r="I388" s="171"/>
      <c r="J388" s="171"/>
      <c r="K388" s="171"/>
      <c r="L388" s="171"/>
      <c r="M388" s="171"/>
      <c r="N388" s="171"/>
      <c r="O388" s="171"/>
      <c r="P388" s="171"/>
      <c r="Q388" s="171"/>
      <c r="R388" s="171"/>
      <c r="S388" s="171"/>
      <c r="T388" s="171"/>
      <c r="U388" s="171"/>
      <c r="V388" s="171"/>
      <c r="W388" s="171"/>
      <c r="X388" s="171"/>
      <c r="Y388" s="171"/>
      <c r="Z388" s="171"/>
    </row>
    <row r="389">
      <c r="A389" s="171"/>
      <c r="B389" s="171"/>
      <c r="C389" s="171"/>
      <c r="D389" s="171"/>
      <c r="E389" s="171"/>
      <c r="F389" s="171"/>
      <c r="G389" s="171"/>
      <c r="H389" s="171"/>
      <c r="I389" s="171"/>
      <c r="J389" s="171"/>
      <c r="K389" s="171"/>
      <c r="L389" s="171"/>
      <c r="M389" s="171"/>
      <c r="N389" s="171"/>
      <c r="O389" s="171"/>
      <c r="P389" s="171"/>
      <c r="Q389" s="171"/>
      <c r="R389" s="171"/>
      <c r="S389" s="171"/>
      <c r="T389" s="171"/>
      <c r="U389" s="171"/>
      <c r="V389" s="171"/>
      <c r="W389" s="171"/>
      <c r="X389" s="171"/>
      <c r="Y389" s="171"/>
      <c r="Z389" s="171"/>
    </row>
    <row r="390">
      <c r="A390" s="171"/>
      <c r="B390" s="171"/>
      <c r="C390" s="171"/>
      <c r="D390" s="171"/>
      <c r="E390" s="171"/>
      <c r="F390" s="171"/>
      <c r="G390" s="171"/>
      <c r="H390" s="171"/>
      <c r="I390" s="171"/>
      <c r="J390" s="171"/>
      <c r="K390" s="171"/>
      <c r="L390" s="171"/>
      <c r="M390" s="171"/>
      <c r="N390" s="171"/>
      <c r="O390" s="171"/>
      <c r="P390" s="171"/>
      <c r="Q390" s="171"/>
      <c r="R390" s="171"/>
      <c r="S390" s="171"/>
      <c r="T390" s="171"/>
      <c r="U390" s="171"/>
      <c r="V390" s="171"/>
      <c r="W390" s="171"/>
      <c r="X390" s="171"/>
      <c r="Y390" s="171"/>
      <c r="Z390" s="171"/>
    </row>
    <row r="391">
      <c r="A391" s="171"/>
      <c r="B391" s="171"/>
      <c r="C391" s="171"/>
      <c r="D391" s="171"/>
      <c r="E391" s="171"/>
      <c r="F391" s="171"/>
      <c r="G391" s="171"/>
      <c r="H391" s="171"/>
      <c r="I391" s="171"/>
      <c r="J391" s="171"/>
      <c r="K391" s="171"/>
      <c r="L391" s="171"/>
      <c r="M391" s="171"/>
      <c r="N391" s="171"/>
      <c r="O391" s="171"/>
      <c r="P391" s="171"/>
      <c r="Q391" s="171"/>
      <c r="R391" s="171"/>
      <c r="S391" s="171"/>
      <c r="T391" s="171"/>
      <c r="U391" s="171"/>
      <c r="V391" s="171"/>
      <c r="W391" s="171"/>
      <c r="X391" s="171"/>
      <c r="Y391" s="171"/>
      <c r="Z391" s="171"/>
    </row>
    <row r="392">
      <c r="A392" s="171"/>
      <c r="B392" s="171"/>
      <c r="C392" s="171"/>
      <c r="D392" s="171"/>
      <c r="E392" s="171"/>
      <c r="F392" s="171"/>
      <c r="G392" s="171"/>
      <c r="H392" s="171"/>
      <c r="I392" s="171"/>
      <c r="J392" s="171"/>
      <c r="K392" s="171"/>
      <c r="L392" s="171"/>
      <c r="M392" s="171"/>
      <c r="N392" s="171"/>
      <c r="O392" s="171"/>
      <c r="P392" s="171"/>
      <c r="Q392" s="171"/>
      <c r="R392" s="171"/>
      <c r="S392" s="171"/>
      <c r="T392" s="171"/>
      <c r="U392" s="171"/>
      <c r="V392" s="171"/>
      <c r="W392" s="171"/>
      <c r="X392" s="171"/>
      <c r="Y392" s="171"/>
      <c r="Z392" s="171"/>
    </row>
    <row r="393">
      <c r="A393" s="171"/>
      <c r="B393" s="171"/>
      <c r="C393" s="171"/>
      <c r="D393" s="171"/>
      <c r="E393" s="171"/>
      <c r="F393" s="171"/>
      <c r="G393" s="171"/>
      <c r="H393" s="171"/>
      <c r="I393" s="171"/>
      <c r="J393" s="171"/>
      <c r="K393" s="171"/>
      <c r="L393" s="171"/>
      <c r="M393" s="171"/>
      <c r="N393" s="171"/>
      <c r="O393" s="171"/>
      <c r="P393" s="171"/>
      <c r="Q393" s="171"/>
      <c r="R393" s="171"/>
      <c r="S393" s="171"/>
      <c r="T393" s="171"/>
      <c r="U393" s="171"/>
      <c r="V393" s="171"/>
      <c r="W393" s="171"/>
      <c r="X393" s="171"/>
      <c r="Y393" s="171"/>
      <c r="Z393" s="171"/>
    </row>
    <row r="394">
      <c r="A394" s="171"/>
      <c r="B394" s="171"/>
      <c r="C394" s="171"/>
      <c r="D394" s="171"/>
      <c r="E394" s="171"/>
      <c r="F394" s="171"/>
      <c r="G394" s="171"/>
      <c r="H394" s="171"/>
      <c r="I394" s="171"/>
      <c r="J394" s="171"/>
      <c r="K394" s="171"/>
      <c r="L394" s="171"/>
      <c r="M394" s="171"/>
      <c r="N394" s="171"/>
      <c r="O394" s="171"/>
      <c r="P394" s="171"/>
      <c r="Q394" s="171"/>
      <c r="R394" s="171"/>
      <c r="S394" s="171"/>
      <c r="T394" s="171"/>
      <c r="U394" s="171"/>
      <c r="V394" s="171"/>
      <c r="W394" s="171"/>
      <c r="X394" s="171"/>
      <c r="Y394" s="171"/>
      <c r="Z394" s="171"/>
    </row>
    <row r="395">
      <c r="A395" s="171"/>
      <c r="B395" s="171"/>
      <c r="C395" s="171"/>
      <c r="D395" s="171"/>
      <c r="E395" s="171"/>
      <c r="F395" s="171"/>
      <c r="G395" s="171"/>
      <c r="H395" s="171"/>
      <c r="I395" s="171"/>
      <c r="J395" s="171"/>
      <c r="K395" s="171"/>
      <c r="L395" s="171"/>
      <c r="M395" s="171"/>
      <c r="N395" s="171"/>
      <c r="O395" s="171"/>
      <c r="P395" s="171"/>
      <c r="Q395" s="171"/>
      <c r="R395" s="171"/>
      <c r="S395" s="171"/>
      <c r="T395" s="171"/>
      <c r="U395" s="171"/>
      <c r="V395" s="171"/>
      <c r="W395" s="171"/>
      <c r="X395" s="171"/>
      <c r="Y395" s="171"/>
      <c r="Z395" s="171"/>
    </row>
    <row r="396">
      <c r="A396" s="171"/>
      <c r="B396" s="171"/>
      <c r="C396" s="171"/>
      <c r="D396" s="171"/>
      <c r="E396" s="171"/>
      <c r="F396" s="171"/>
      <c r="G396" s="171"/>
      <c r="H396" s="171"/>
      <c r="I396" s="171"/>
      <c r="J396" s="171"/>
      <c r="K396" s="171"/>
      <c r="L396" s="171"/>
      <c r="M396" s="171"/>
      <c r="N396" s="171"/>
      <c r="O396" s="171"/>
      <c r="P396" s="171"/>
      <c r="Q396" s="171"/>
      <c r="R396" s="171"/>
      <c r="S396" s="171"/>
      <c r="T396" s="171"/>
      <c r="U396" s="171"/>
      <c r="V396" s="171"/>
      <c r="W396" s="171"/>
      <c r="X396" s="171"/>
      <c r="Y396" s="171"/>
      <c r="Z396" s="171"/>
    </row>
    <row r="397">
      <c r="A397" s="171"/>
      <c r="B397" s="171"/>
      <c r="C397" s="171"/>
      <c r="D397" s="171"/>
      <c r="E397" s="171"/>
      <c r="F397" s="171"/>
      <c r="G397" s="171"/>
      <c r="H397" s="171"/>
      <c r="I397" s="171"/>
      <c r="J397" s="171"/>
      <c r="K397" s="171"/>
      <c r="L397" s="171"/>
      <c r="M397" s="171"/>
      <c r="N397" s="171"/>
      <c r="O397" s="171"/>
      <c r="P397" s="171"/>
      <c r="Q397" s="171"/>
      <c r="R397" s="171"/>
      <c r="S397" s="171"/>
      <c r="T397" s="171"/>
      <c r="U397" s="171"/>
      <c r="V397" s="171"/>
      <c r="W397" s="171"/>
      <c r="X397" s="171"/>
      <c r="Y397" s="171"/>
      <c r="Z397" s="171"/>
    </row>
    <row r="398">
      <c r="A398" s="171"/>
      <c r="B398" s="171"/>
      <c r="C398" s="171"/>
      <c r="D398" s="171"/>
      <c r="E398" s="171"/>
      <c r="F398" s="171"/>
      <c r="G398" s="171"/>
      <c r="H398" s="171"/>
      <c r="I398" s="171"/>
      <c r="J398" s="171"/>
      <c r="K398" s="171"/>
      <c r="L398" s="171"/>
      <c r="M398" s="171"/>
      <c r="N398" s="171"/>
      <c r="O398" s="171"/>
      <c r="P398" s="171"/>
      <c r="Q398" s="171"/>
      <c r="R398" s="171"/>
      <c r="S398" s="171"/>
      <c r="T398" s="171"/>
      <c r="U398" s="171"/>
      <c r="V398" s="171"/>
      <c r="W398" s="171"/>
      <c r="X398" s="171"/>
      <c r="Y398" s="171"/>
      <c r="Z398" s="171"/>
    </row>
    <row r="399">
      <c r="A399" s="171"/>
      <c r="B399" s="171"/>
      <c r="C399" s="171"/>
      <c r="D399" s="171"/>
      <c r="E399" s="171"/>
      <c r="F399" s="171"/>
      <c r="G399" s="171"/>
      <c r="H399" s="171"/>
      <c r="I399" s="171"/>
      <c r="J399" s="171"/>
      <c r="K399" s="171"/>
      <c r="L399" s="171"/>
      <c r="M399" s="171"/>
      <c r="N399" s="171"/>
      <c r="O399" s="171"/>
      <c r="P399" s="171"/>
      <c r="Q399" s="171"/>
      <c r="R399" s="171"/>
      <c r="S399" s="171"/>
      <c r="T399" s="171"/>
      <c r="U399" s="171"/>
      <c r="V399" s="171"/>
      <c r="W399" s="171"/>
      <c r="X399" s="171"/>
      <c r="Y399" s="171"/>
      <c r="Z399" s="171"/>
    </row>
    <row r="400">
      <c r="A400" s="171"/>
      <c r="B400" s="171"/>
      <c r="C400" s="171"/>
      <c r="D400" s="171"/>
      <c r="E400" s="171"/>
      <c r="F400" s="171"/>
      <c r="G400" s="171"/>
      <c r="H400" s="171"/>
      <c r="I400" s="171"/>
      <c r="J400" s="171"/>
      <c r="K400" s="171"/>
      <c r="L400" s="171"/>
      <c r="M400" s="171"/>
      <c r="N400" s="171"/>
      <c r="O400" s="171"/>
      <c r="P400" s="171"/>
      <c r="Q400" s="171"/>
      <c r="R400" s="171"/>
      <c r="S400" s="171"/>
      <c r="T400" s="171"/>
      <c r="U400" s="171"/>
      <c r="V400" s="171"/>
      <c r="W400" s="171"/>
      <c r="X400" s="171"/>
      <c r="Y400" s="171"/>
      <c r="Z400" s="171"/>
    </row>
    <row r="401">
      <c r="A401" s="171"/>
      <c r="B401" s="171"/>
      <c r="C401" s="171"/>
      <c r="D401" s="171"/>
      <c r="E401" s="171"/>
      <c r="F401" s="171"/>
      <c r="G401" s="171"/>
      <c r="H401" s="171"/>
      <c r="I401" s="171"/>
      <c r="J401" s="171"/>
      <c r="K401" s="171"/>
      <c r="L401" s="171"/>
      <c r="M401" s="171"/>
      <c r="N401" s="171"/>
      <c r="O401" s="171"/>
      <c r="P401" s="171"/>
      <c r="Q401" s="171"/>
      <c r="R401" s="171"/>
      <c r="S401" s="171"/>
      <c r="T401" s="171"/>
      <c r="U401" s="171"/>
      <c r="V401" s="171"/>
      <c r="W401" s="171"/>
      <c r="X401" s="171"/>
      <c r="Y401" s="171"/>
      <c r="Z401" s="171"/>
    </row>
    <row r="402">
      <c r="A402" s="171"/>
      <c r="B402" s="171"/>
      <c r="C402" s="171"/>
      <c r="D402" s="171"/>
      <c r="E402" s="171"/>
      <c r="F402" s="171"/>
      <c r="G402" s="171"/>
      <c r="H402" s="171"/>
      <c r="I402" s="171"/>
      <c r="J402" s="171"/>
      <c r="K402" s="171"/>
      <c r="L402" s="171"/>
      <c r="M402" s="171"/>
      <c r="N402" s="171"/>
      <c r="O402" s="171"/>
      <c r="P402" s="171"/>
      <c r="Q402" s="171"/>
      <c r="R402" s="171"/>
      <c r="S402" s="171"/>
      <c r="T402" s="171"/>
      <c r="U402" s="171"/>
      <c r="V402" s="171"/>
      <c r="W402" s="171"/>
      <c r="X402" s="171"/>
      <c r="Y402" s="171"/>
      <c r="Z402" s="171"/>
    </row>
    <row r="403">
      <c r="A403" s="171"/>
      <c r="B403" s="171"/>
      <c r="C403" s="171"/>
      <c r="D403" s="171"/>
      <c r="E403" s="171"/>
      <c r="F403" s="171"/>
      <c r="G403" s="171"/>
      <c r="H403" s="171"/>
      <c r="I403" s="171"/>
      <c r="J403" s="171"/>
      <c r="K403" s="171"/>
      <c r="L403" s="171"/>
      <c r="M403" s="171"/>
      <c r="N403" s="171"/>
      <c r="O403" s="171"/>
      <c r="P403" s="171"/>
      <c r="Q403" s="171"/>
      <c r="R403" s="171"/>
      <c r="S403" s="171"/>
      <c r="T403" s="171"/>
      <c r="U403" s="171"/>
      <c r="V403" s="171"/>
      <c r="W403" s="171"/>
      <c r="X403" s="171"/>
      <c r="Y403" s="171"/>
      <c r="Z403" s="171"/>
    </row>
    <row r="404">
      <c r="A404" s="171"/>
      <c r="B404" s="171"/>
      <c r="C404" s="171"/>
      <c r="D404" s="171"/>
      <c r="E404" s="171"/>
      <c r="F404" s="171"/>
      <c r="G404" s="171"/>
      <c r="H404" s="171"/>
      <c r="I404" s="171"/>
      <c r="J404" s="171"/>
      <c r="K404" s="171"/>
      <c r="L404" s="171"/>
      <c r="M404" s="171"/>
      <c r="N404" s="171"/>
      <c r="O404" s="171"/>
      <c r="P404" s="171"/>
      <c r="Q404" s="171"/>
      <c r="R404" s="171"/>
      <c r="S404" s="171"/>
      <c r="T404" s="171"/>
      <c r="U404" s="171"/>
      <c r="V404" s="171"/>
      <c r="W404" s="171"/>
      <c r="X404" s="171"/>
      <c r="Y404" s="171"/>
      <c r="Z404" s="171"/>
    </row>
    <row r="405">
      <c r="A405" s="171"/>
      <c r="B405" s="171"/>
      <c r="C405" s="171"/>
      <c r="D405" s="171"/>
      <c r="E405" s="171"/>
      <c r="F405" s="171"/>
      <c r="G405" s="171"/>
      <c r="H405" s="171"/>
      <c r="I405" s="171"/>
      <c r="J405" s="171"/>
      <c r="K405" s="171"/>
      <c r="L405" s="171"/>
      <c r="M405" s="171"/>
      <c r="N405" s="171"/>
      <c r="O405" s="171"/>
      <c r="P405" s="171"/>
      <c r="Q405" s="171"/>
      <c r="R405" s="171"/>
      <c r="S405" s="171"/>
      <c r="T405" s="171"/>
      <c r="U405" s="171"/>
      <c r="V405" s="171"/>
      <c r="W405" s="171"/>
      <c r="X405" s="171"/>
      <c r="Y405" s="171"/>
      <c r="Z405" s="171"/>
    </row>
    <row r="406">
      <c r="A406" s="171"/>
      <c r="B406" s="171"/>
      <c r="C406" s="171"/>
      <c r="D406" s="171"/>
      <c r="E406" s="171"/>
      <c r="F406" s="171"/>
      <c r="G406" s="171"/>
      <c r="H406" s="171"/>
      <c r="I406" s="171"/>
      <c r="J406" s="171"/>
      <c r="K406" s="171"/>
      <c r="L406" s="171"/>
      <c r="M406" s="171"/>
      <c r="N406" s="171"/>
      <c r="O406" s="171"/>
      <c r="P406" s="171"/>
      <c r="Q406" s="171"/>
      <c r="R406" s="171"/>
      <c r="S406" s="171"/>
      <c r="T406" s="171"/>
      <c r="U406" s="171"/>
      <c r="V406" s="171"/>
      <c r="W406" s="171"/>
      <c r="X406" s="171"/>
      <c r="Y406" s="171"/>
      <c r="Z406" s="171"/>
    </row>
    <row r="407">
      <c r="A407" s="171"/>
      <c r="B407" s="171"/>
      <c r="C407" s="171"/>
      <c r="D407" s="171"/>
      <c r="E407" s="171"/>
      <c r="F407" s="171"/>
      <c r="G407" s="171"/>
      <c r="H407" s="171"/>
      <c r="I407" s="171"/>
      <c r="J407" s="171"/>
      <c r="K407" s="171"/>
      <c r="L407" s="171"/>
      <c r="M407" s="171"/>
      <c r="N407" s="171"/>
      <c r="O407" s="171"/>
      <c r="P407" s="171"/>
      <c r="Q407" s="171"/>
      <c r="R407" s="171"/>
      <c r="S407" s="171"/>
      <c r="T407" s="171"/>
      <c r="U407" s="171"/>
      <c r="V407" s="171"/>
      <c r="W407" s="171"/>
      <c r="X407" s="171"/>
      <c r="Y407" s="171"/>
      <c r="Z407" s="171"/>
    </row>
    <row r="408">
      <c r="A408" s="171"/>
      <c r="B408" s="171"/>
      <c r="C408" s="171"/>
      <c r="D408" s="171"/>
      <c r="E408" s="171"/>
      <c r="F408" s="171"/>
      <c r="G408" s="171"/>
      <c r="H408" s="171"/>
      <c r="I408" s="171"/>
      <c r="J408" s="171"/>
      <c r="K408" s="171"/>
      <c r="L408" s="171"/>
      <c r="M408" s="171"/>
      <c r="N408" s="171"/>
      <c r="O408" s="171"/>
      <c r="P408" s="171"/>
      <c r="Q408" s="171"/>
      <c r="R408" s="171"/>
      <c r="S408" s="171"/>
      <c r="T408" s="171"/>
      <c r="U408" s="171"/>
      <c r="V408" s="171"/>
      <c r="W408" s="171"/>
      <c r="X408" s="171"/>
      <c r="Y408" s="171"/>
      <c r="Z408" s="171"/>
    </row>
    <row r="409">
      <c r="A409" s="171"/>
      <c r="B409" s="171"/>
      <c r="C409" s="171"/>
      <c r="D409" s="171"/>
      <c r="E409" s="171"/>
      <c r="F409" s="171"/>
      <c r="G409" s="171"/>
      <c r="H409" s="171"/>
      <c r="I409" s="171"/>
      <c r="J409" s="171"/>
      <c r="K409" s="171"/>
      <c r="L409" s="171"/>
      <c r="M409" s="171"/>
      <c r="N409" s="171"/>
      <c r="O409" s="171"/>
      <c r="P409" s="171"/>
      <c r="Q409" s="171"/>
      <c r="R409" s="171"/>
      <c r="S409" s="171"/>
      <c r="T409" s="171"/>
      <c r="U409" s="171"/>
      <c r="V409" s="171"/>
      <c r="W409" s="171"/>
      <c r="X409" s="171"/>
      <c r="Y409" s="171"/>
      <c r="Z409" s="171"/>
    </row>
    <row r="410">
      <c r="A410" s="171"/>
      <c r="B410" s="171"/>
      <c r="C410" s="171"/>
      <c r="D410" s="171"/>
      <c r="E410" s="171"/>
      <c r="F410" s="171"/>
      <c r="G410" s="171"/>
      <c r="H410" s="171"/>
      <c r="I410" s="171"/>
      <c r="J410" s="171"/>
      <c r="K410" s="171"/>
      <c r="L410" s="171"/>
      <c r="M410" s="171"/>
      <c r="N410" s="171"/>
      <c r="O410" s="171"/>
      <c r="P410" s="171"/>
      <c r="Q410" s="171"/>
      <c r="R410" s="171"/>
      <c r="S410" s="171"/>
      <c r="T410" s="171"/>
      <c r="U410" s="171"/>
      <c r="V410" s="171"/>
      <c r="W410" s="171"/>
      <c r="X410" s="171"/>
      <c r="Y410" s="171"/>
      <c r="Z410" s="171"/>
    </row>
    <row r="411">
      <c r="A411" s="171"/>
      <c r="B411" s="171"/>
      <c r="C411" s="171"/>
      <c r="D411" s="171"/>
      <c r="E411" s="171"/>
      <c r="F411" s="171"/>
      <c r="G411" s="171"/>
      <c r="H411" s="171"/>
      <c r="I411" s="171"/>
      <c r="J411" s="171"/>
      <c r="K411" s="171"/>
      <c r="L411" s="171"/>
      <c r="M411" s="171"/>
      <c r="N411" s="171"/>
      <c r="O411" s="171"/>
      <c r="P411" s="171"/>
      <c r="Q411" s="171"/>
      <c r="R411" s="171"/>
      <c r="S411" s="171"/>
      <c r="T411" s="171"/>
      <c r="U411" s="171"/>
      <c r="V411" s="171"/>
      <c r="W411" s="171"/>
      <c r="X411" s="171"/>
      <c r="Y411" s="171"/>
      <c r="Z411" s="171"/>
    </row>
    <row r="412">
      <c r="A412" s="171"/>
      <c r="B412" s="171"/>
      <c r="C412" s="171"/>
      <c r="D412" s="171"/>
      <c r="E412" s="171"/>
      <c r="F412" s="171"/>
      <c r="G412" s="171"/>
      <c r="H412" s="171"/>
      <c r="I412" s="171"/>
      <c r="J412" s="171"/>
      <c r="K412" s="171"/>
      <c r="L412" s="171"/>
      <c r="M412" s="171"/>
      <c r="N412" s="171"/>
      <c r="O412" s="171"/>
      <c r="P412" s="171"/>
      <c r="Q412" s="171"/>
      <c r="R412" s="171"/>
      <c r="S412" s="171"/>
      <c r="T412" s="171"/>
      <c r="U412" s="171"/>
      <c r="V412" s="171"/>
      <c r="W412" s="171"/>
      <c r="X412" s="171"/>
      <c r="Y412" s="171"/>
      <c r="Z412" s="171"/>
    </row>
    <row r="413">
      <c r="A413" s="171"/>
      <c r="B413" s="171"/>
      <c r="C413" s="171"/>
      <c r="D413" s="171"/>
      <c r="E413" s="171"/>
      <c r="F413" s="171"/>
      <c r="G413" s="171"/>
      <c r="H413" s="171"/>
      <c r="I413" s="171"/>
      <c r="J413" s="171"/>
      <c r="K413" s="171"/>
      <c r="L413" s="171"/>
      <c r="M413" s="171"/>
      <c r="N413" s="171"/>
      <c r="O413" s="171"/>
      <c r="P413" s="171"/>
      <c r="Q413" s="171"/>
      <c r="R413" s="171"/>
      <c r="S413" s="171"/>
      <c r="T413" s="171"/>
      <c r="U413" s="171"/>
      <c r="V413" s="171"/>
      <c r="W413" s="171"/>
      <c r="X413" s="171"/>
      <c r="Y413" s="171"/>
      <c r="Z413" s="171"/>
    </row>
    <row r="414">
      <c r="A414" s="171"/>
      <c r="B414" s="171"/>
      <c r="C414" s="171"/>
      <c r="D414" s="171"/>
      <c r="E414" s="171"/>
      <c r="F414" s="171"/>
      <c r="G414" s="171"/>
      <c r="H414" s="171"/>
      <c r="I414" s="171"/>
      <c r="J414" s="171"/>
      <c r="K414" s="171"/>
      <c r="L414" s="171"/>
      <c r="M414" s="171"/>
      <c r="N414" s="171"/>
      <c r="O414" s="171"/>
      <c r="P414" s="171"/>
      <c r="Q414" s="171"/>
      <c r="R414" s="171"/>
      <c r="S414" s="171"/>
      <c r="T414" s="171"/>
      <c r="U414" s="171"/>
      <c r="V414" s="171"/>
      <c r="W414" s="171"/>
      <c r="X414" s="171"/>
      <c r="Y414" s="171"/>
      <c r="Z414" s="171"/>
    </row>
    <row r="415">
      <c r="A415" s="171"/>
      <c r="B415" s="171"/>
      <c r="C415" s="171"/>
      <c r="D415" s="171"/>
      <c r="E415" s="171"/>
      <c r="F415" s="171"/>
      <c r="G415" s="171"/>
      <c r="H415" s="171"/>
      <c r="I415" s="171"/>
      <c r="J415" s="171"/>
      <c r="K415" s="171"/>
      <c r="L415" s="171"/>
      <c r="M415" s="171"/>
      <c r="N415" s="171"/>
      <c r="O415" s="171"/>
      <c r="P415" s="171"/>
      <c r="Q415" s="171"/>
      <c r="R415" s="171"/>
      <c r="S415" s="171"/>
      <c r="T415" s="171"/>
      <c r="U415" s="171"/>
      <c r="V415" s="171"/>
      <c r="W415" s="171"/>
      <c r="X415" s="171"/>
      <c r="Y415" s="171"/>
      <c r="Z415" s="171"/>
    </row>
    <row r="416">
      <c r="A416" s="171"/>
      <c r="B416" s="171"/>
      <c r="C416" s="171"/>
      <c r="D416" s="171"/>
      <c r="E416" s="171"/>
      <c r="F416" s="171"/>
      <c r="G416" s="171"/>
      <c r="H416" s="171"/>
      <c r="I416" s="171"/>
      <c r="J416" s="171"/>
      <c r="K416" s="171"/>
      <c r="L416" s="171"/>
      <c r="M416" s="171"/>
      <c r="N416" s="171"/>
      <c r="O416" s="171"/>
      <c r="P416" s="171"/>
      <c r="Q416" s="171"/>
      <c r="R416" s="171"/>
      <c r="S416" s="171"/>
      <c r="T416" s="171"/>
      <c r="U416" s="171"/>
      <c r="V416" s="171"/>
      <c r="W416" s="171"/>
      <c r="X416" s="171"/>
      <c r="Y416" s="171"/>
      <c r="Z416" s="171"/>
    </row>
    <row r="417">
      <c r="A417" s="171"/>
      <c r="B417" s="171"/>
      <c r="C417" s="171"/>
      <c r="D417" s="171"/>
      <c r="E417" s="171"/>
      <c r="F417" s="171"/>
      <c r="G417" s="171"/>
      <c r="H417" s="171"/>
      <c r="I417" s="171"/>
      <c r="J417" s="171"/>
      <c r="K417" s="171"/>
      <c r="L417" s="171"/>
      <c r="M417" s="171"/>
      <c r="N417" s="171"/>
      <c r="O417" s="171"/>
      <c r="P417" s="171"/>
      <c r="Q417" s="171"/>
      <c r="R417" s="171"/>
      <c r="S417" s="171"/>
      <c r="T417" s="171"/>
      <c r="U417" s="171"/>
      <c r="V417" s="171"/>
      <c r="W417" s="171"/>
      <c r="X417" s="171"/>
      <c r="Y417" s="171"/>
      <c r="Z417" s="171"/>
    </row>
    <row r="418">
      <c r="A418" s="171"/>
      <c r="B418" s="171"/>
      <c r="C418" s="171"/>
      <c r="D418" s="171"/>
      <c r="E418" s="171"/>
      <c r="F418" s="171"/>
      <c r="G418" s="171"/>
      <c r="H418" s="171"/>
      <c r="I418" s="171"/>
      <c r="J418" s="171"/>
      <c r="K418" s="171"/>
      <c r="L418" s="171"/>
      <c r="M418" s="171"/>
      <c r="N418" s="171"/>
      <c r="O418" s="171"/>
      <c r="P418" s="171"/>
      <c r="Q418" s="171"/>
      <c r="R418" s="171"/>
      <c r="S418" s="171"/>
      <c r="T418" s="171"/>
      <c r="U418" s="171"/>
      <c r="V418" s="171"/>
      <c r="W418" s="171"/>
      <c r="X418" s="171"/>
      <c r="Y418" s="171"/>
      <c r="Z418" s="171"/>
    </row>
    <row r="419">
      <c r="A419" s="171"/>
      <c r="B419" s="171"/>
      <c r="C419" s="171"/>
      <c r="D419" s="171"/>
      <c r="E419" s="171"/>
      <c r="F419" s="171"/>
      <c r="G419" s="171"/>
      <c r="H419" s="171"/>
      <c r="I419" s="171"/>
      <c r="J419" s="171"/>
      <c r="K419" s="171"/>
      <c r="L419" s="171"/>
      <c r="M419" s="171"/>
      <c r="N419" s="171"/>
      <c r="O419" s="171"/>
      <c r="P419" s="171"/>
      <c r="Q419" s="171"/>
      <c r="R419" s="171"/>
      <c r="S419" s="171"/>
      <c r="T419" s="171"/>
      <c r="U419" s="171"/>
      <c r="V419" s="171"/>
      <c r="W419" s="171"/>
      <c r="X419" s="171"/>
      <c r="Y419" s="171"/>
      <c r="Z419" s="171"/>
    </row>
    <row r="420">
      <c r="A420" s="171"/>
      <c r="B420" s="171"/>
      <c r="C420" s="171"/>
      <c r="D420" s="171"/>
      <c r="E420" s="171"/>
      <c r="F420" s="171"/>
      <c r="G420" s="171"/>
      <c r="H420" s="171"/>
      <c r="I420" s="171"/>
      <c r="J420" s="171"/>
      <c r="K420" s="171"/>
      <c r="L420" s="171"/>
      <c r="M420" s="171"/>
      <c r="N420" s="171"/>
      <c r="O420" s="171"/>
      <c r="P420" s="171"/>
      <c r="Q420" s="171"/>
      <c r="R420" s="171"/>
      <c r="S420" s="171"/>
      <c r="T420" s="171"/>
      <c r="U420" s="171"/>
      <c r="V420" s="171"/>
      <c r="W420" s="171"/>
      <c r="X420" s="171"/>
      <c r="Y420" s="171"/>
      <c r="Z420" s="171"/>
    </row>
    <row r="421">
      <c r="A421" s="171"/>
      <c r="B421" s="171"/>
      <c r="C421" s="171"/>
      <c r="D421" s="171"/>
      <c r="E421" s="171"/>
      <c r="F421" s="171"/>
      <c r="G421" s="171"/>
      <c r="H421" s="171"/>
      <c r="I421" s="171"/>
      <c r="J421" s="171"/>
      <c r="K421" s="171"/>
      <c r="L421" s="171"/>
      <c r="M421" s="171"/>
      <c r="N421" s="171"/>
      <c r="O421" s="171"/>
      <c r="P421" s="171"/>
      <c r="Q421" s="171"/>
      <c r="R421" s="171"/>
      <c r="S421" s="171"/>
      <c r="T421" s="171"/>
      <c r="U421" s="171"/>
      <c r="V421" s="171"/>
      <c r="W421" s="171"/>
      <c r="X421" s="171"/>
      <c r="Y421" s="171"/>
      <c r="Z421" s="171"/>
    </row>
    <row r="422">
      <c r="A422" s="171"/>
      <c r="B422" s="171"/>
      <c r="C422" s="171"/>
      <c r="D422" s="171"/>
      <c r="E422" s="171"/>
      <c r="F422" s="171"/>
      <c r="G422" s="171"/>
      <c r="H422" s="171"/>
      <c r="I422" s="171"/>
      <c r="J422" s="171"/>
      <c r="K422" s="171"/>
      <c r="L422" s="171"/>
      <c r="M422" s="171"/>
      <c r="N422" s="171"/>
      <c r="O422" s="171"/>
      <c r="P422" s="171"/>
      <c r="Q422" s="171"/>
      <c r="R422" s="171"/>
      <c r="S422" s="171"/>
      <c r="T422" s="171"/>
      <c r="U422" s="171"/>
      <c r="V422" s="171"/>
      <c r="W422" s="171"/>
      <c r="X422" s="171"/>
      <c r="Y422" s="171"/>
      <c r="Z422" s="171"/>
    </row>
    <row r="423">
      <c r="A423" s="171"/>
      <c r="B423" s="171"/>
      <c r="C423" s="171"/>
      <c r="D423" s="171"/>
      <c r="E423" s="171"/>
      <c r="F423" s="171"/>
      <c r="G423" s="171"/>
      <c r="H423" s="171"/>
      <c r="I423" s="171"/>
      <c r="J423" s="171"/>
      <c r="K423" s="171"/>
      <c r="L423" s="171"/>
      <c r="M423" s="171"/>
      <c r="N423" s="171"/>
      <c r="O423" s="171"/>
      <c r="P423" s="171"/>
      <c r="Q423" s="171"/>
      <c r="R423" s="171"/>
      <c r="S423" s="171"/>
      <c r="T423" s="171"/>
      <c r="U423" s="171"/>
      <c r="V423" s="171"/>
      <c r="W423" s="171"/>
      <c r="X423" s="171"/>
      <c r="Y423" s="171"/>
      <c r="Z423" s="171"/>
    </row>
    <row r="424">
      <c r="A424" s="171"/>
      <c r="B424" s="171"/>
      <c r="C424" s="171"/>
      <c r="D424" s="171"/>
      <c r="E424" s="171"/>
      <c r="F424" s="171"/>
      <c r="G424" s="171"/>
      <c r="H424" s="171"/>
      <c r="I424" s="171"/>
      <c r="J424" s="171"/>
      <c r="K424" s="171"/>
      <c r="L424" s="171"/>
      <c r="M424" s="171"/>
      <c r="N424" s="171"/>
      <c r="O424" s="171"/>
      <c r="P424" s="171"/>
      <c r="Q424" s="171"/>
      <c r="R424" s="171"/>
      <c r="S424" s="171"/>
      <c r="T424" s="171"/>
      <c r="U424" s="171"/>
      <c r="V424" s="171"/>
      <c r="W424" s="171"/>
      <c r="X424" s="171"/>
      <c r="Y424" s="171"/>
      <c r="Z424" s="171"/>
    </row>
    <row r="425">
      <c r="A425" s="171"/>
      <c r="B425" s="171"/>
      <c r="C425" s="171"/>
      <c r="D425" s="171"/>
      <c r="E425" s="171"/>
      <c r="F425" s="171"/>
      <c r="G425" s="171"/>
      <c r="H425" s="171"/>
      <c r="I425" s="171"/>
      <c r="J425" s="171"/>
      <c r="K425" s="171"/>
      <c r="L425" s="171"/>
      <c r="M425" s="171"/>
      <c r="N425" s="171"/>
      <c r="O425" s="171"/>
      <c r="P425" s="171"/>
      <c r="Q425" s="171"/>
      <c r="R425" s="171"/>
      <c r="S425" s="171"/>
      <c r="T425" s="171"/>
      <c r="U425" s="171"/>
      <c r="V425" s="171"/>
      <c r="W425" s="171"/>
      <c r="X425" s="171"/>
      <c r="Y425" s="171"/>
      <c r="Z425" s="171"/>
    </row>
    <row r="426">
      <c r="A426" s="171"/>
      <c r="B426" s="171"/>
      <c r="C426" s="171"/>
      <c r="D426" s="171"/>
      <c r="E426" s="171"/>
      <c r="F426" s="171"/>
      <c r="G426" s="171"/>
      <c r="H426" s="171"/>
      <c r="I426" s="171"/>
      <c r="J426" s="171"/>
      <c r="K426" s="171"/>
      <c r="L426" s="171"/>
      <c r="M426" s="171"/>
      <c r="N426" s="171"/>
      <c r="O426" s="171"/>
      <c r="P426" s="171"/>
      <c r="Q426" s="171"/>
      <c r="R426" s="171"/>
      <c r="S426" s="171"/>
      <c r="T426" s="171"/>
      <c r="U426" s="171"/>
      <c r="V426" s="171"/>
      <c r="W426" s="171"/>
      <c r="X426" s="171"/>
      <c r="Y426" s="171"/>
      <c r="Z426" s="171"/>
    </row>
    <row r="427">
      <c r="A427" s="171"/>
      <c r="B427" s="171"/>
      <c r="C427" s="171"/>
      <c r="D427" s="171"/>
      <c r="E427" s="171"/>
      <c r="F427" s="171"/>
      <c r="G427" s="171"/>
      <c r="H427" s="171"/>
      <c r="I427" s="171"/>
      <c r="J427" s="171"/>
      <c r="K427" s="171"/>
      <c r="L427" s="171"/>
      <c r="M427" s="171"/>
      <c r="N427" s="171"/>
      <c r="O427" s="171"/>
      <c r="P427" s="171"/>
      <c r="Q427" s="171"/>
      <c r="R427" s="171"/>
      <c r="S427" s="171"/>
      <c r="T427" s="171"/>
      <c r="U427" s="171"/>
      <c r="V427" s="171"/>
      <c r="W427" s="171"/>
      <c r="X427" s="171"/>
      <c r="Y427" s="171"/>
      <c r="Z427" s="171"/>
    </row>
    <row r="428">
      <c r="A428" s="171"/>
      <c r="B428" s="171"/>
      <c r="C428" s="171"/>
      <c r="D428" s="171"/>
      <c r="E428" s="171"/>
      <c r="F428" s="171"/>
      <c r="G428" s="171"/>
      <c r="H428" s="171"/>
      <c r="I428" s="171"/>
      <c r="J428" s="171"/>
      <c r="K428" s="171"/>
      <c r="L428" s="171"/>
      <c r="M428" s="171"/>
      <c r="N428" s="171"/>
      <c r="O428" s="171"/>
      <c r="P428" s="171"/>
      <c r="Q428" s="171"/>
      <c r="R428" s="171"/>
      <c r="S428" s="171"/>
      <c r="T428" s="171"/>
      <c r="U428" s="171"/>
      <c r="V428" s="171"/>
      <c r="W428" s="171"/>
      <c r="X428" s="171"/>
      <c r="Y428" s="171"/>
      <c r="Z428" s="171"/>
    </row>
    <row r="429">
      <c r="A429" s="171"/>
      <c r="B429" s="171"/>
      <c r="C429" s="171"/>
      <c r="D429" s="171"/>
      <c r="E429" s="171"/>
      <c r="F429" s="171"/>
      <c r="G429" s="171"/>
      <c r="H429" s="171"/>
      <c r="I429" s="171"/>
      <c r="J429" s="171"/>
      <c r="K429" s="171"/>
      <c r="L429" s="171"/>
      <c r="M429" s="171"/>
      <c r="N429" s="171"/>
      <c r="O429" s="171"/>
      <c r="P429" s="171"/>
      <c r="Q429" s="171"/>
      <c r="R429" s="171"/>
      <c r="S429" s="171"/>
      <c r="T429" s="171"/>
      <c r="U429" s="171"/>
      <c r="V429" s="171"/>
      <c r="W429" s="171"/>
      <c r="X429" s="171"/>
      <c r="Y429" s="171"/>
      <c r="Z429" s="171"/>
    </row>
    <row r="430">
      <c r="A430" s="171"/>
      <c r="B430" s="171"/>
      <c r="C430" s="171"/>
      <c r="D430" s="171"/>
      <c r="E430" s="171"/>
      <c r="F430" s="171"/>
      <c r="G430" s="171"/>
      <c r="H430" s="171"/>
      <c r="I430" s="171"/>
      <c r="J430" s="171"/>
      <c r="K430" s="171"/>
      <c r="L430" s="171"/>
      <c r="M430" s="171"/>
      <c r="N430" s="171"/>
      <c r="O430" s="171"/>
      <c r="P430" s="171"/>
      <c r="Q430" s="171"/>
      <c r="R430" s="171"/>
      <c r="S430" s="171"/>
      <c r="T430" s="171"/>
      <c r="U430" s="171"/>
      <c r="V430" s="171"/>
      <c r="W430" s="171"/>
      <c r="X430" s="171"/>
      <c r="Y430" s="171"/>
      <c r="Z430" s="171"/>
    </row>
    <row r="431">
      <c r="A431" s="171"/>
      <c r="B431" s="171"/>
      <c r="C431" s="171"/>
      <c r="D431" s="171"/>
      <c r="E431" s="171"/>
      <c r="F431" s="171"/>
      <c r="G431" s="171"/>
      <c r="H431" s="171"/>
      <c r="I431" s="171"/>
      <c r="J431" s="171"/>
      <c r="K431" s="171"/>
      <c r="L431" s="171"/>
      <c r="M431" s="171"/>
      <c r="N431" s="171"/>
      <c r="O431" s="171"/>
      <c r="P431" s="171"/>
      <c r="Q431" s="171"/>
      <c r="R431" s="171"/>
      <c r="S431" s="171"/>
      <c r="T431" s="171"/>
      <c r="U431" s="171"/>
      <c r="V431" s="171"/>
      <c r="W431" s="171"/>
      <c r="X431" s="171"/>
      <c r="Y431" s="171"/>
      <c r="Z431" s="171"/>
    </row>
    <row r="432">
      <c r="A432" s="171"/>
      <c r="B432" s="171"/>
      <c r="C432" s="171"/>
      <c r="D432" s="171"/>
      <c r="E432" s="171"/>
      <c r="F432" s="171"/>
      <c r="G432" s="171"/>
      <c r="H432" s="171"/>
      <c r="I432" s="171"/>
      <c r="J432" s="171"/>
      <c r="K432" s="171"/>
      <c r="L432" s="171"/>
      <c r="M432" s="171"/>
      <c r="N432" s="171"/>
      <c r="O432" s="171"/>
      <c r="P432" s="171"/>
      <c r="Q432" s="171"/>
      <c r="R432" s="171"/>
      <c r="S432" s="171"/>
      <c r="T432" s="171"/>
      <c r="U432" s="171"/>
      <c r="V432" s="171"/>
      <c r="W432" s="171"/>
      <c r="X432" s="171"/>
      <c r="Y432" s="171"/>
      <c r="Z432" s="171"/>
    </row>
    <row r="433">
      <c r="A433" s="171"/>
      <c r="B433" s="171"/>
      <c r="C433" s="171"/>
      <c r="D433" s="171"/>
      <c r="E433" s="171"/>
      <c r="F433" s="171"/>
      <c r="G433" s="171"/>
      <c r="H433" s="171"/>
      <c r="I433" s="171"/>
      <c r="J433" s="171"/>
      <c r="K433" s="171"/>
      <c r="L433" s="171"/>
      <c r="M433" s="171"/>
      <c r="N433" s="171"/>
      <c r="O433" s="171"/>
      <c r="P433" s="171"/>
      <c r="Q433" s="171"/>
      <c r="R433" s="171"/>
      <c r="S433" s="171"/>
      <c r="T433" s="171"/>
      <c r="U433" s="171"/>
      <c r="V433" s="171"/>
      <c r="W433" s="171"/>
      <c r="X433" s="171"/>
      <c r="Y433" s="171"/>
      <c r="Z433" s="171"/>
    </row>
    <row r="434">
      <c r="A434" s="171"/>
      <c r="B434" s="171"/>
      <c r="C434" s="171"/>
      <c r="D434" s="171"/>
      <c r="E434" s="171"/>
      <c r="F434" s="171"/>
      <c r="G434" s="171"/>
      <c r="H434" s="171"/>
      <c r="I434" s="171"/>
      <c r="J434" s="171"/>
      <c r="K434" s="171"/>
      <c r="L434" s="171"/>
      <c r="M434" s="171"/>
      <c r="N434" s="171"/>
      <c r="O434" s="171"/>
      <c r="P434" s="171"/>
      <c r="Q434" s="171"/>
      <c r="R434" s="171"/>
      <c r="S434" s="171"/>
      <c r="T434" s="171"/>
      <c r="U434" s="171"/>
      <c r="V434" s="171"/>
      <c r="W434" s="171"/>
      <c r="X434" s="171"/>
      <c r="Y434" s="171"/>
      <c r="Z434" s="171"/>
    </row>
    <row r="435">
      <c r="A435" s="171"/>
      <c r="B435" s="171"/>
      <c r="C435" s="171"/>
      <c r="D435" s="171"/>
      <c r="E435" s="171"/>
      <c r="F435" s="171"/>
      <c r="G435" s="171"/>
      <c r="H435" s="171"/>
      <c r="I435" s="171"/>
      <c r="J435" s="171"/>
      <c r="K435" s="171"/>
      <c r="L435" s="171"/>
      <c r="M435" s="171"/>
      <c r="N435" s="171"/>
      <c r="O435" s="171"/>
      <c r="P435" s="171"/>
      <c r="Q435" s="171"/>
      <c r="R435" s="171"/>
      <c r="S435" s="171"/>
      <c r="T435" s="171"/>
      <c r="U435" s="171"/>
      <c r="V435" s="171"/>
      <c r="W435" s="171"/>
      <c r="X435" s="171"/>
      <c r="Y435" s="171"/>
      <c r="Z435" s="171"/>
    </row>
    <row r="436">
      <c r="A436" s="171"/>
      <c r="B436" s="171"/>
      <c r="C436" s="171"/>
      <c r="D436" s="171"/>
      <c r="E436" s="171"/>
      <c r="F436" s="171"/>
      <c r="G436" s="171"/>
      <c r="H436" s="171"/>
      <c r="I436" s="171"/>
      <c r="J436" s="171"/>
      <c r="K436" s="171"/>
      <c r="L436" s="171"/>
      <c r="M436" s="171"/>
      <c r="N436" s="171"/>
      <c r="O436" s="171"/>
      <c r="P436" s="171"/>
      <c r="Q436" s="171"/>
      <c r="R436" s="171"/>
      <c r="S436" s="171"/>
      <c r="T436" s="171"/>
      <c r="U436" s="171"/>
      <c r="V436" s="171"/>
      <c r="W436" s="171"/>
      <c r="X436" s="171"/>
      <c r="Y436" s="171"/>
      <c r="Z436" s="171"/>
    </row>
    <row r="437">
      <c r="A437" s="171"/>
      <c r="B437" s="171"/>
      <c r="C437" s="171"/>
      <c r="D437" s="171"/>
      <c r="E437" s="171"/>
      <c r="F437" s="171"/>
      <c r="G437" s="171"/>
      <c r="H437" s="171"/>
      <c r="I437" s="171"/>
      <c r="J437" s="171"/>
      <c r="K437" s="171"/>
      <c r="L437" s="171"/>
      <c r="M437" s="171"/>
      <c r="N437" s="171"/>
      <c r="O437" s="171"/>
      <c r="P437" s="171"/>
      <c r="Q437" s="171"/>
      <c r="R437" s="171"/>
      <c r="S437" s="171"/>
      <c r="T437" s="171"/>
      <c r="U437" s="171"/>
      <c r="V437" s="171"/>
      <c r="W437" s="171"/>
      <c r="X437" s="171"/>
      <c r="Y437" s="171"/>
      <c r="Z437" s="171"/>
    </row>
    <row r="438">
      <c r="A438" s="171"/>
      <c r="B438" s="171"/>
      <c r="C438" s="171"/>
      <c r="D438" s="171"/>
      <c r="E438" s="171"/>
      <c r="F438" s="171"/>
      <c r="G438" s="171"/>
      <c r="H438" s="171"/>
      <c r="I438" s="171"/>
      <c r="J438" s="171"/>
      <c r="K438" s="171"/>
      <c r="L438" s="171"/>
      <c r="M438" s="171"/>
      <c r="N438" s="171"/>
      <c r="O438" s="171"/>
      <c r="P438" s="171"/>
      <c r="Q438" s="171"/>
      <c r="R438" s="171"/>
      <c r="S438" s="171"/>
      <c r="T438" s="171"/>
      <c r="U438" s="171"/>
      <c r="V438" s="171"/>
      <c r="W438" s="171"/>
      <c r="X438" s="171"/>
      <c r="Y438" s="171"/>
      <c r="Z438" s="171"/>
    </row>
    <row r="439">
      <c r="A439" s="171"/>
      <c r="B439" s="171"/>
      <c r="C439" s="171"/>
      <c r="D439" s="171"/>
      <c r="E439" s="171"/>
      <c r="F439" s="171"/>
      <c r="G439" s="171"/>
      <c r="H439" s="171"/>
      <c r="I439" s="171"/>
      <c r="J439" s="171"/>
      <c r="K439" s="171"/>
      <c r="L439" s="171"/>
      <c r="M439" s="171"/>
      <c r="N439" s="171"/>
      <c r="O439" s="171"/>
      <c r="P439" s="171"/>
      <c r="Q439" s="171"/>
      <c r="R439" s="171"/>
      <c r="S439" s="171"/>
      <c r="T439" s="171"/>
      <c r="U439" s="171"/>
      <c r="V439" s="171"/>
      <c r="W439" s="171"/>
      <c r="X439" s="171"/>
      <c r="Y439" s="171"/>
      <c r="Z439" s="171"/>
    </row>
    <row r="440">
      <c r="A440" s="171"/>
      <c r="B440" s="171"/>
      <c r="C440" s="171"/>
      <c r="D440" s="171"/>
      <c r="E440" s="171"/>
      <c r="F440" s="171"/>
      <c r="G440" s="171"/>
      <c r="H440" s="171"/>
      <c r="I440" s="171"/>
      <c r="J440" s="171"/>
      <c r="K440" s="171"/>
      <c r="L440" s="171"/>
      <c r="M440" s="171"/>
      <c r="N440" s="171"/>
      <c r="O440" s="171"/>
      <c r="P440" s="171"/>
      <c r="Q440" s="171"/>
      <c r="R440" s="171"/>
      <c r="S440" s="171"/>
      <c r="T440" s="171"/>
      <c r="U440" s="171"/>
      <c r="V440" s="171"/>
      <c r="W440" s="171"/>
      <c r="X440" s="171"/>
      <c r="Y440" s="171"/>
      <c r="Z440" s="171"/>
    </row>
    <row r="441">
      <c r="A441" s="171"/>
      <c r="B441" s="171"/>
      <c r="C441" s="171"/>
      <c r="D441" s="171"/>
      <c r="E441" s="171"/>
      <c r="F441" s="171"/>
      <c r="G441" s="171"/>
      <c r="H441" s="171"/>
      <c r="I441" s="171"/>
      <c r="J441" s="171"/>
      <c r="K441" s="171"/>
      <c r="L441" s="171"/>
      <c r="M441" s="171"/>
      <c r="N441" s="171"/>
      <c r="O441" s="171"/>
      <c r="P441" s="171"/>
      <c r="Q441" s="171"/>
      <c r="R441" s="171"/>
      <c r="S441" s="171"/>
      <c r="T441" s="171"/>
      <c r="U441" s="171"/>
      <c r="V441" s="171"/>
      <c r="W441" s="171"/>
      <c r="X441" s="171"/>
      <c r="Y441" s="171"/>
      <c r="Z441" s="171"/>
    </row>
    <row r="442">
      <c r="A442" s="171"/>
      <c r="B442" s="171"/>
      <c r="C442" s="171"/>
      <c r="D442" s="171"/>
      <c r="E442" s="171"/>
      <c r="F442" s="171"/>
      <c r="G442" s="171"/>
      <c r="H442" s="171"/>
      <c r="I442" s="171"/>
      <c r="J442" s="171"/>
      <c r="K442" s="171"/>
      <c r="L442" s="171"/>
      <c r="M442" s="171"/>
      <c r="N442" s="171"/>
      <c r="O442" s="171"/>
      <c r="P442" s="171"/>
      <c r="Q442" s="171"/>
      <c r="R442" s="171"/>
      <c r="S442" s="171"/>
      <c r="T442" s="171"/>
      <c r="U442" s="171"/>
      <c r="V442" s="171"/>
      <c r="W442" s="171"/>
      <c r="X442" s="171"/>
      <c r="Y442" s="171"/>
      <c r="Z442" s="171"/>
    </row>
    <row r="443">
      <c r="A443" s="171"/>
      <c r="B443" s="171"/>
      <c r="C443" s="171"/>
      <c r="D443" s="171"/>
      <c r="E443" s="171"/>
      <c r="F443" s="171"/>
      <c r="G443" s="171"/>
      <c r="H443" s="171"/>
      <c r="I443" s="171"/>
      <c r="J443" s="171"/>
      <c r="K443" s="171"/>
      <c r="L443" s="171"/>
      <c r="M443" s="171"/>
      <c r="N443" s="171"/>
      <c r="O443" s="171"/>
      <c r="P443" s="171"/>
      <c r="Q443" s="171"/>
      <c r="R443" s="171"/>
      <c r="S443" s="171"/>
      <c r="T443" s="171"/>
      <c r="U443" s="171"/>
      <c r="V443" s="171"/>
      <c r="W443" s="171"/>
      <c r="X443" s="171"/>
      <c r="Y443" s="171"/>
      <c r="Z443" s="171"/>
    </row>
    <row r="444">
      <c r="A444" s="171"/>
      <c r="B444" s="171"/>
      <c r="C444" s="171"/>
      <c r="D444" s="171"/>
      <c r="E444" s="171"/>
      <c r="F444" s="171"/>
      <c r="G444" s="171"/>
      <c r="H444" s="171"/>
      <c r="I444" s="171"/>
      <c r="J444" s="171"/>
      <c r="K444" s="171"/>
      <c r="L444" s="171"/>
      <c r="M444" s="171"/>
      <c r="N444" s="171"/>
      <c r="O444" s="171"/>
      <c r="P444" s="171"/>
      <c r="Q444" s="171"/>
      <c r="R444" s="171"/>
      <c r="S444" s="171"/>
      <c r="T444" s="171"/>
      <c r="U444" s="171"/>
      <c r="V444" s="171"/>
      <c r="W444" s="171"/>
      <c r="X444" s="171"/>
      <c r="Y444" s="171"/>
      <c r="Z444" s="171"/>
    </row>
    <row r="445">
      <c r="A445" s="171"/>
      <c r="B445" s="171"/>
      <c r="C445" s="171"/>
      <c r="D445" s="171"/>
      <c r="E445" s="171"/>
      <c r="F445" s="171"/>
      <c r="G445" s="171"/>
      <c r="H445" s="171"/>
      <c r="I445" s="171"/>
      <c r="J445" s="171"/>
      <c r="K445" s="171"/>
      <c r="L445" s="171"/>
      <c r="M445" s="171"/>
      <c r="N445" s="171"/>
      <c r="O445" s="171"/>
      <c r="P445" s="171"/>
      <c r="Q445" s="171"/>
      <c r="R445" s="171"/>
      <c r="S445" s="171"/>
      <c r="T445" s="171"/>
      <c r="U445" s="171"/>
      <c r="V445" s="171"/>
      <c r="W445" s="171"/>
      <c r="X445" s="171"/>
      <c r="Y445" s="171"/>
      <c r="Z445" s="171"/>
    </row>
    <row r="446">
      <c r="A446" s="171"/>
      <c r="B446" s="171"/>
      <c r="C446" s="171"/>
      <c r="D446" s="171"/>
      <c r="E446" s="171"/>
      <c r="F446" s="171"/>
      <c r="G446" s="171"/>
      <c r="H446" s="171"/>
      <c r="I446" s="171"/>
      <c r="J446" s="171"/>
      <c r="K446" s="171"/>
      <c r="L446" s="171"/>
      <c r="M446" s="171"/>
      <c r="N446" s="171"/>
      <c r="O446" s="171"/>
      <c r="P446" s="171"/>
      <c r="Q446" s="171"/>
      <c r="R446" s="171"/>
      <c r="S446" s="171"/>
      <c r="T446" s="171"/>
      <c r="U446" s="171"/>
      <c r="V446" s="171"/>
      <c r="W446" s="171"/>
      <c r="X446" s="171"/>
      <c r="Y446" s="171"/>
      <c r="Z446" s="171"/>
    </row>
    <row r="447">
      <c r="A447" s="171"/>
      <c r="B447" s="171"/>
      <c r="C447" s="171"/>
      <c r="D447" s="171"/>
      <c r="E447" s="171"/>
      <c r="F447" s="171"/>
      <c r="G447" s="171"/>
      <c r="H447" s="171"/>
      <c r="I447" s="171"/>
      <c r="J447" s="171"/>
      <c r="K447" s="171"/>
      <c r="L447" s="171"/>
      <c r="M447" s="171"/>
      <c r="N447" s="171"/>
      <c r="O447" s="171"/>
      <c r="P447" s="171"/>
      <c r="Q447" s="171"/>
      <c r="R447" s="171"/>
      <c r="S447" s="171"/>
      <c r="T447" s="171"/>
      <c r="U447" s="171"/>
      <c r="V447" s="171"/>
      <c r="W447" s="171"/>
      <c r="X447" s="171"/>
      <c r="Y447" s="171"/>
      <c r="Z447" s="171"/>
    </row>
    <row r="448">
      <c r="A448" s="171"/>
      <c r="B448" s="171"/>
      <c r="C448" s="171"/>
      <c r="D448" s="171"/>
      <c r="E448" s="171"/>
      <c r="F448" s="171"/>
      <c r="G448" s="171"/>
      <c r="H448" s="171"/>
      <c r="I448" s="171"/>
      <c r="J448" s="171"/>
      <c r="K448" s="171"/>
      <c r="L448" s="171"/>
      <c r="M448" s="171"/>
      <c r="N448" s="171"/>
      <c r="O448" s="171"/>
      <c r="P448" s="171"/>
      <c r="Q448" s="171"/>
      <c r="R448" s="171"/>
      <c r="S448" s="171"/>
      <c r="T448" s="171"/>
      <c r="U448" s="171"/>
      <c r="V448" s="171"/>
      <c r="W448" s="171"/>
      <c r="X448" s="171"/>
      <c r="Y448" s="171"/>
      <c r="Z448" s="171"/>
    </row>
    <row r="449">
      <c r="A449" s="171"/>
      <c r="B449" s="171"/>
      <c r="C449" s="171"/>
      <c r="D449" s="171"/>
      <c r="E449" s="171"/>
      <c r="F449" s="171"/>
      <c r="G449" s="171"/>
      <c r="H449" s="171"/>
      <c r="I449" s="171"/>
      <c r="J449" s="171"/>
      <c r="K449" s="171"/>
      <c r="L449" s="171"/>
      <c r="M449" s="171"/>
      <c r="N449" s="171"/>
      <c r="O449" s="171"/>
      <c r="P449" s="171"/>
      <c r="Q449" s="171"/>
      <c r="R449" s="171"/>
      <c r="S449" s="171"/>
      <c r="T449" s="171"/>
      <c r="U449" s="171"/>
      <c r="V449" s="171"/>
      <c r="W449" s="171"/>
      <c r="X449" s="171"/>
      <c r="Y449" s="171"/>
      <c r="Z449" s="171"/>
    </row>
    <row r="450">
      <c r="A450" s="171"/>
      <c r="B450" s="171"/>
      <c r="C450" s="171"/>
      <c r="D450" s="171"/>
      <c r="E450" s="171"/>
      <c r="F450" s="171"/>
      <c r="G450" s="171"/>
      <c r="H450" s="171"/>
      <c r="I450" s="171"/>
      <c r="J450" s="171"/>
      <c r="K450" s="171"/>
      <c r="L450" s="171"/>
      <c r="M450" s="171"/>
      <c r="N450" s="171"/>
      <c r="O450" s="171"/>
      <c r="P450" s="171"/>
      <c r="Q450" s="171"/>
      <c r="R450" s="171"/>
      <c r="S450" s="171"/>
      <c r="T450" s="171"/>
      <c r="U450" s="171"/>
      <c r="V450" s="171"/>
      <c r="W450" s="171"/>
      <c r="X450" s="171"/>
      <c r="Y450" s="171"/>
      <c r="Z450" s="171"/>
    </row>
    <row r="451">
      <c r="A451" s="171"/>
      <c r="B451" s="171"/>
      <c r="C451" s="171"/>
      <c r="D451" s="171"/>
      <c r="E451" s="171"/>
      <c r="F451" s="171"/>
      <c r="G451" s="171"/>
      <c r="H451" s="171"/>
      <c r="I451" s="171"/>
      <c r="J451" s="171"/>
      <c r="K451" s="171"/>
      <c r="L451" s="171"/>
      <c r="M451" s="171"/>
      <c r="N451" s="171"/>
      <c r="O451" s="171"/>
      <c r="P451" s="171"/>
      <c r="Q451" s="171"/>
      <c r="R451" s="171"/>
      <c r="S451" s="171"/>
      <c r="T451" s="171"/>
      <c r="U451" s="171"/>
      <c r="V451" s="171"/>
      <c r="W451" s="171"/>
      <c r="X451" s="171"/>
      <c r="Y451" s="171"/>
      <c r="Z451" s="171"/>
    </row>
    <row r="452">
      <c r="A452" s="171"/>
      <c r="B452" s="171"/>
      <c r="C452" s="171"/>
      <c r="D452" s="171"/>
      <c r="E452" s="171"/>
      <c r="F452" s="171"/>
      <c r="G452" s="171"/>
      <c r="H452" s="171"/>
      <c r="I452" s="171"/>
      <c r="J452" s="171"/>
      <c r="K452" s="171"/>
      <c r="L452" s="171"/>
      <c r="M452" s="171"/>
      <c r="N452" s="171"/>
      <c r="O452" s="171"/>
      <c r="P452" s="171"/>
      <c r="Q452" s="171"/>
      <c r="R452" s="171"/>
      <c r="S452" s="171"/>
      <c r="T452" s="171"/>
      <c r="U452" s="171"/>
      <c r="V452" s="171"/>
      <c r="W452" s="171"/>
      <c r="X452" s="171"/>
      <c r="Y452" s="171"/>
      <c r="Z452" s="171"/>
    </row>
    <row r="453">
      <c r="A453" s="171"/>
      <c r="B453" s="171"/>
      <c r="C453" s="171"/>
      <c r="D453" s="171"/>
      <c r="E453" s="171"/>
      <c r="F453" s="171"/>
      <c r="G453" s="171"/>
      <c r="H453" s="171"/>
      <c r="I453" s="171"/>
      <c r="J453" s="171"/>
      <c r="K453" s="171"/>
      <c r="L453" s="171"/>
      <c r="M453" s="171"/>
      <c r="N453" s="171"/>
      <c r="O453" s="171"/>
      <c r="P453" s="171"/>
      <c r="Q453" s="171"/>
      <c r="R453" s="171"/>
      <c r="S453" s="171"/>
      <c r="T453" s="171"/>
      <c r="U453" s="171"/>
      <c r="V453" s="171"/>
      <c r="W453" s="171"/>
      <c r="X453" s="171"/>
      <c r="Y453" s="171"/>
      <c r="Z453" s="171"/>
    </row>
    <row r="454">
      <c r="A454" s="171"/>
      <c r="B454" s="171"/>
      <c r="C454" s="171"/>
      <c r="D454" s="171"/>
      <c r="E454" s="171"/>
      <c r="F454" s="171"/>
      <c r="G454" s="171"/>
      <c r="H454" s="171"/>
      <c r="I454" s="171"/>
      <c r="J454" s="171"/>
      <c r="K454" s="171"/>
      <c r="L454" s="171"/>
      <c r="M454" s="171"/>
      <c r="N454" s="171"/>
      <c r="O454" s="171"/>
      <c r="P454" s="171"/>
      <c r="Q454" s="171"/>
      <c r="R454" s="171"/>
      <c r="S454" s="171"/>
      <c r="T454" s="171"/>
      <c r="U454" s="171"/>
      <c r="V454" s="171"/>
      <c r="W454" s="171"/>
      <c r="X454" s="171"/>
      <c r="Y454" s="171"/>
      <c r="Z454" s="171"/>
    </row>
    <row r="455">
      <c r="A455" s="171"/>
      <c r="B455" s="171"/>
      <c r="C455" s="171"/>
      <c r="D455" s="171"/>
      <c r="E455" s="171"/>
      <c r="F455" s="171"/>
      <c r="G455" s="171"/>
      <c r="H455" s="171"/>
      <c r="I455" s="171"/>
      <c r="J455" s="171"/>
      <c r="K455" s="171"/>
      <c r="L455" s="171"/>
      <c r="M455" s="171"/>
      <c r="N455" s="171"/>
      <c r="O455" s="171"/>
      <c r="P455" s="171"/>
      <c r="Q455" s="171"/>
      <c r="R455" s="171"/>
      <c r="S455" s="171"/>
      <c r="T455" s="171"/>
      <c r="U455" s="171"/>
      <c r="V455" s="171"/>
      <c r="W455" s="171"/>
      <c r="X455" s="171"/>
      <c r="Y455" s="171"/>
      <c r="Z455" s="171"/>
    </row>
    <row r="456">
      <c r="A456" s="171"/>
      <c r="B456" s="171"/>
      <c r="C456" s="171"/>
      <c r="D456" s="171"/>
      <c r="E456" s="171"/>
      <c r="F456" s="171"/>
      <c r="G456" s="171"/>
      <c r="H456" s="171"/>
      <c r="I456" s="171"/>
      <c r="J456" s="171"/>
      <c r="K456" s="171"/>
      <c r="L456" s="171"/>
      <c r="M456" s="171"/>
      <c r="N456" s="171"/>
      <c r="O456" s="171"/>
      <c r="P456" s="171"/>
      <c r="Q456" s="171"/>
      <c r="R456" s="171"/>
      <c r="S456" s="171"/>
      <c r="T456" s="171"/>
      <c r="U456" s="171"/>
      <c r="V456" s="171"/>
      <c r="W456" s="171"/>
      <c r="X456" s="171"/>
      <c r="Y456" s="171"/>
      <c r="Z456" s="171"/>
    </row>
    <row r="457">
      <c r="A457" s="171"/>
      <c r="B457" s="171"/>
      <c r="C457" s="171"/>
      <c r="D457" s="171"/>
      <c r="E457" s="171"/>
      <c r="F457" s="171"/>
      <c r="G457" s="171"/>
      <c r="H457" s="171"/>
      <c r="I457" s="171"/>
      <c r="J457" s="171"/>
      <c r="K457" s="171"/>
      <c r="L457" s="171"/>
      <c r="M457" s="171"/>
      <c r="N457" s="171"/>
      <c r="O457" s="171"/>
      <c r="P457" s="171"/>
      <c r="Q457" s="171"/>
      <c r="R457" s="171"/>
      <c r="S457" s="171"/>
      <c r="T457" s="171"/>
      <c r="U457" s="171"/>
      <c r="V457" s="171"/>
      <c r="W457" s="171"/>
      <c r="X457" s="171"/>
      <c r="Y457" s="171"/>
      <c r="Z457" s="171"/>
    </row>
    <row r="458">
      <c r="A458" s="171"/>
      <c r="B458" s="171"/>
      <c r="C458" s="171"/>
      <c r="D458" s="171"/>
      <c r="E458" s="171"/>
      <c r="F458" s="171"/>
      <c r="G458" s="171"/>
      <c r="H458" s="171"/>
      <c r="I458" s="171"/>
      <c r="J458" s="171"/>
      <c r="K458" s="171"/>
      <c r="L458" s="171"/>
      <c r="M458" s="171"/>
      <c r="N458" s="171"/>
      <c r="O458" s="171"/>
      <c r="P458" s="171"/>
      <c r="Q458" s="171"/>
      <c r="R458" s="171"/>
      <c r="S458" s="171"/>
      <c r="T458" s="171"/>
      <c r="U458" s="171"/>
      <c r="V458" s="171"/>
      <c r="W458" s="171"/>
      <c r="X458" s="171"/>
      <c r="Y458" s="171"/>
      <c r="Z458" s="171"/>
    </row>
    <row r="459">
      <c r="A459" s="171"/>
      <c r="B459" s="171"/>
      <c r="C459" s="171"/>
      <c r="D459" s="171"/>
      <c r="E459" s="171"/>
      <c r="F459" s="171"/>
      <c r="G459" s="171"/>
      <c r="H459" s="171"/>
      <c r="I459" s="171"/>
      <c r="J459" s="171"/>
      <c r="K459" s="171"/>
      <c r="L459" s="171"/>
      <c r="M459" s="171"/>
      <c r="N459" s="171"/>
      <c r="O459" s="171"/>
      <c r="P459" s="171"/>
      <c r="Q459" s="171"/>
      <c r="R459" s="171"/>
      <c r="S459" s="171"/>
      <c r="T459" s="171"/>
      <c r="U459" s="171"/>
      <c r="V459" s="171"/>
      <c r="W459" s="171"/>
      <c r="X459" s="171"/>
      <c r="Y459" s="171"/>
      <c r="Z459" s="171"/>
    </row>
    <row r="460">
      <c r="A460" s="171"/>
      <c r="B460" s="171"/>
      <c r="C460" s="171"/>
      <c r="D460" s="171"/>
      <c r="E460" s="171"/>
      <c r="F460" s="171"/>
      <c r="G460" s="171"/>
      <c r="H460" s="171"/>
      <c r="I460" s="171"/>
      <c r="J460" s="171"/>
      <c r="K460" s="171"/>
      <c r="L460" s="171"/>
      <c r="M460" s="171"/>
      <c r="N460" s="171"/>
      <c r="O460" s="171"/>
      <c r="P460" s="171"/>
      <c r="Q460" s="171"/>
      <c r="R460" s="171"/>
      <c r="S460" s="171"/>
      <c r="T460" s="171"/>
      <c r="U460" s="171"/>
      <c r="V460" s="171"/>
      <c r="W460" s="171"/>
      <c r="X460" s="171"/>
      <c r="Y460" s="171"/>
      <c r="Z460" s="171"/>
    </row>
    <row r="461">
      <c r="A461" s="171"/>
      <c r="B461" s="171"/>
      <c r="C461" s="171"/>
      <c r="D461" s="171"/>
      <c r="E461" s="171"/>
      <c r="F461" s="171"/>
      <c r="G461" s="171"/>
      <c r="H461" s="171"/>
      <c r="I461" s="171"/>
      <c r="J461" s="171"/>
      <c r="K461" s="171"/>
      <c r="L461" s="171"/>
      <c r="M461" s="171"/>
      <c r="N461" s="171"/>
      <c r="O461" s="171"/>
      <c r="P461" s="171"/>
      <c r="Q461" s="171"/>
      <c r="R461" s="171"/>
      <c r="S461" s="171"/>
      <c r="T461" s="171"/>
      <c r="U461" s="171"/>
      <c r="V461" s="171"/>
      <c r="W461" s="171"/>
      <c r="X461" s="171"/>
      <c r="Y461" s="171"/>
      <c r="Z461" s="171"/>
    </row>
    <row r="462">
      <c r="A462" s="171"/>
      <c r="B462" s="171"/>
      <c r="C462" s="171"/>
      <c r="D462" s="171"/>
      <c r="E462" s="171"/>
      <c r="F462" s="171"/>
      <c r="G462" s="171"/>
      <c r="H462" s="171"/>
      <c r="I462" s="171"/>
      <c r="J462" s="171"/>
      <c r="K462" s="171"/>
      <c r="L462" s="171"/>
      <c r="M462" s="171"/>
      <c r="N462" s="171"/>
      <c r="O462" s="171"/>
      <c r="P462" s="171"/>
      <c r="Q462" s="171"/>
      <c r="R462" s="171"/>
      <c r="S462" s="171"/>
      <c r="T462" s="171"/>
      <c r="U462" s="171"/>
      <c r="V462" s="171"/>
      <c r="W462" s="171"/>
      <c r="X462" s="171"/>
      <c r="Y462" s="171"/>
      <c r="Z462" s="171"/>
    </row>
    <row r="463">
      <c r="A463" s="171"/>
      <c r="B463" s="171"/>
      <c r="C463" s="171"/>
      <c r="D463" s="171"/>
      <c r="E463" s="171"/>
      <c r="F463" s="171"/>
      <c r="G463" s="171"/>
      <c r="H463" s="171"/>
      <c r="I463" s="171"/>
      <c r="J463" s="171"/>
      <c r="K463" s="171"/>
      <c r="L463" s="171"/>
      <c r="M463" s="171"/>
      <c r="N463" s="171"/>
      <c r="O463" s="171"/>
      <c r="P463" s="171"/>
      <c r="Q463" s="171"/>
      <c r="R463" s="171"/>
      <c r="S463" s="171"/>
      <c r="T463" s="171"/>
      <c r="U463" s="171"/>
      <c r="V463" s="171"/>
      <c r="W463" s="171"/>
      <c r="X463" s="171"/>
      <c r="Y463" s="171"/>
      <c r="Z463" s="171"/>
    </row>
    <row r="464">
      <c r="A464" s="171"/>
      <c r="B464" s="171"/>
      <c r="C464" s="171"/>
      <c r="D464" s="171"/>
      <c r="E464" s="171"/>
      <c r="F464" s="171"/>
      <c r="G464" s="171"/>
      <c r="H464" s="171"/>
      <c r="I464" s="171"/>
      <c r="J464" s="171"/>
      <c r="K464" s="171"/>
      <c r="L464" s="171"/>
      <c r="M464" s="171"/>
      <c r="N464" s="171"/>
      <c r="O464" s="171"/>
      <c r="P464" s="171"/>
      <c r="Q464" s="171"/>
      <c r="R464" s="171"/>
      <c r="S464" s="171"/>
      <c r="T464" s="171"/>
      <c r="U464" s="171"/>
      <c r="V464" s="171"/>
      <c r="W464" s="171"/>
      <c r="X464" s="171"/>
      <c r="Y464" s="171"/>
      <c r="Z464" s="171"/>
    </row>
    <row r="465">
      <c r="A465" s="171"/>
      <c r="B465" s="171"/>
      <c r="C465" s="171"/>
      <c r="D465" s="171"/>
      <c r="E465" s="171"/>
      <c r="F465" s="171"/>
      <c r="G465" s="171"/>
      <c r="H465" s="171"/>
      <c r="I465" s="171"/>
      <c r="J465" s="171"/>
      <c r="K465" s="171"/>
      <c r="L465" s="171"/>
      <c r="M465" s="171"/>
      <c r="N465" s="171"/>
      <c r="O465" s="171"/>
      <c r="P465" s="171"/>
      <c r="Q465" s="171"/>
      <c r="R465" s="171"/>
      <c r="S465" s="171"/>
      <c r="T465" s="171"/>
      <c r="U465" s="171"/>
      <c r="V465" s="171"/>
      <c r="W465" s="171"/>
      <c r="X465" s="171"/>
      <c r="Y465" s="171"/>
      <c r="Z465" s="171"/>
    </row>
    <row r="466">
      <c r="A466" s="171"/>
      <c r="B466" s="171"/>
      <c r="C466" s="171"/>
      <c r="D466" s="171"/>
      <c r="E466" s="171"/>
      <c r="F466" s="171"/>
      <c r="G466" s="171"/>
      <c r="H466" s="171"/>
      <c r="I466" s="171"/>
      <c r="J466" s="171"/>
      <c r="K466" s="171"/>
      <c r="L466" s="171"/>
      <c r="M466" s="171"/>
      <c r="N466" s="171"/>
      <c r="O466" s="171"/>
      <c r="P466" s="171"/>
      <c r="Q466" s="171"/>
      <c r="R466" s="171"/>
      <c r="S466" s="171"/>
      <c r="T466" s="171"/>
      <c r="U466" s="171"/>
      <c r="V466" s="171"/>
      <c r="W466" s="171"/>
      <c r="X466" s="171"/>
      <c r="Y466" s="171"/>
      <c r="Z466" s="171"/>
    </row>
    <row r="467">
      <c r="A467" s="171"/>
      <c r="B467" s="171"/>
      <c r="C467" s="171"/>
      <c r="D467" s="171"/>
      <c r="E467" s="171"/>
      <c r="F467" s="171"/>
      <c r="G467" s="171"/>
      <c r="H467" s="171"/>
      <c r="I467" s="171"/>
      <c r="J467" s="171"/>
      <c r="K467" s="171"/>
      <c r="L467" s="171"/>
      <c r="M467" s="171"/>
      <c r="N467" s="171"/>
      <c r="O467" s="171"/>
      <c r="P467" s="171"/>
      <c r="Q467" s="171"/>
      <c r="R467" s="171"/>
      <c r="S467" s="171"/>
      <c r="T467" s="171"/>
      <c r="U467" s="171"/>
      <c r="V467" s="171"/>
      <c r="W467" s="171"/>
      <c r="X467" s="171"/>
      <c r="Y467" s="171"/>
      <c r="Z467" s="171"/>
    </row>
    <row r="468">
      <c r="A468" s="171"/>
      <c r="B468" s="171"/>
      <c r="C468" s="171"/>
      <c r="D468" s="171"/>
      <c r="E468" s="171"/>
      <c r="F468" s="171"/>
      <c r="G468" s="171"/>
      <c r="H468" s="171"/>
      <c r="I468" s="171"/>
      <c r="J468" s="171"/>
      <c r="K468" s="171"/>
      <c r="L468" s="171"/>
      <c r="M468" s="171"/>
      <c r="N468" s="171"/>
      <c r="O468" s="171"/>
      <c r="P468" s="171"/>
      <c r="Q468" s="171"/>
      <c r="R468" s="171"/>
      <c r="S468" s="171"/>
      <c r="T468" s="171"/>
      <c r="U468" s="171"/>
      <c r="V468" s="171"/>
      <c r="W468" s="171"/>
      <c r="X468" s="171"/>
      <c r="Y468" s="171"/>
      <c r="Z468" s="171"/>
    </row>
    <row r="469">
      <c r="A469" s="171"/>
      <c r="B469" s="171"/>
      <c r="C469" s="171"/>
      <c r="D469" s="171"/>
      <c r="E469" s="171"/>
      <c r="F469" s="171"/>
      <c r="G469" s="171"/>
      <c r="H469" s="171"/>
      <c r="I469" s="171"/>
      <c r="J469" s="171"/>
      <c r="K469" s="171"/>
      <c r="L469" s="171"/>
      <c r="M469" s="171"/>
      <c r="N469" s="171"/>
      <c r="O469" s="171"/>
      <c r="P469" s="171"/>
      <c r="Q469" s="171"/>
      <c r="R469" s="171"/>
      <c r="S469" s="171"/>
      <c r="T469" s="171"/>
      <c r="U469" s="171"/>
      <c r="V469" s="171"/>
      <c r="W469" s="171"/>
      <c r="X469" s="171"/>
      <c r="Y469" s="171"/>
      <c r="Z469" s="171"/>
    </row>
    <row r="470">
      <c r="A470" s="171"/>
      <c r="B470" s="171"/>
      <c r="C470" s="171"/>
      <c r="D470" s="171"/>
      <c r="E470" s="171"/>
      <c r="F470" s="171"/>
      <c r="G470" s="171"/>
      <c r="H470" s="171"/>
      <c r="I470" s="171"/>
      <c r="J470" s="171"/>
      <c r="K470" s="171"/>
      <c r="L470" s="171"/>
      <c r="M470" s="171"/>
      <c r="N470" s="171"/>
      <c r="O470" s="171"/>
      <c r="P470" s="171"/>
      <c r="Q470" s="171"/>
      <c r="R470" s="171"/>
      <c r="S470" s="171"/>
      <c r="T470" s="171"/>
      <c r="U470" s="171"/>
      <c r="V470" s="171"/>
      <c r="W470" s="171"/>
      <c r="X470" s="171"/>
      <c r="Y470" s="171"/>
      <c r="Z470" s="171"/>
    </row>
    <row r="471">
      <c r="A471" s="171"/>
      <c r="B471" s="171"/>
      <c r="C471" s="171"/>
      <c r="D471" s="171"/>
      <c r="E471" s="171"/>
      <c r="F471" s="171"/>
      <c r="G471" s="171"/>
      <c r="H471" s="171"/>
      <c r="I471" s="171"/>
      <c r="J471" s="171"/>
      <c r="K471" s="171"/>
      <c r="L471" s="171"/>
      <c r="M471" s="171"/>
      <c r="N471" s="171"/>
      <c r="O471" s="171"/>
      <c r="P471" s="171"/>
      <c r="Q471" s="171"/>
      <c r="R471" s="171"/>
      <c r="S471" s="171"/>
      <c r="T471" s="171"/>
      <c r="U471" s="171"/>
      <c r="V471" s="171"/>
      <c r="W471" s="171"/>
      <c r="X471" s="171"/>
      <c r="Y471" s="171"/>
      <c r="Z471" s="171"/>
    </row>
    <row r="472">
      <c r="A472" s="171"/>
      <c r="B472" s="171"/>
      <c r="C472" s="171"/>
      <c r="D472" s="171"/>
      <c r="E472" s="171"/>
      <c r="F472" s="171"/>
      <c r="G472" s="171"/>
      <c r="H472" s="171"/>
      <c r="I472" s="171"/>
      <c r="J472" s="171"/>
      <c r="K472" s="171"/>
      <c r="L472" s="171"/>
      <c r="M472" s="171"/>
      <c r="N472" s="171"/>
      <c r="O472" s="171"/>
      <c r="P472" s="171"/>
      <c r="Q472" s="171"/>
      <c r="R472" s="171"/>
      <c r="S472" s="171"/>
      <c r="T472" s="171"/>
      <c r="U472" s="171"/>
      <c r="V472" s="171"/>
      <c r="W472" s="171"/>
      <c r="X472" s="171"/>
      <c r="Y472" s="171"/>
      <c r="Z472" s="171"/>
    </row>
    <row r="473">
      <c r="A473" s="171"/>
      <c r="B473" s="171"/>
      <c r="C473" s="171"/>
      <c r="D473" s="171"/>
      <c r="E473" s="171"/>
      <c r="F473" s="171"/>
      <c r="G473" s="171"/>
      <c r="H473" s="171"/>
      <c r="I473" s="171"/>
      <c r="J473" s="171"/>
      <c r="K473" s="171"/>
      <c r="L473" s="171"/>
      <c r="M473" s="171"/>
      <c r="N473" s="171"/>
      <c r="O473" s="171"/>
      <c r="P473" s="171"/>
      <c r="Q473" s="171"/>
      <c r="R473" s="171"/>
      <c r="S473" s="171"/>
      <c r="T473" s="171"/>
      <c r="U473" s="171"/>
      <c r="V473" s="171"/>
      <c r="W473" s="171"/>
      <c r="X473" s="171"/>
      <c r="Y473" s="171"/>
      <c r="Z473" s="171"/>
    </row>
    <row r="474">
      <c r="A474" s="171"/>
      <c r="B474" s="171"/>
      <c r="C474" s="171"/>
      <c r="D474" s="171"/>
      <c r="E474" s="171"/>
      <c r="F474" s="171"/>
      <c r="G474" s="171"/>
      <c r="H474" s="171"/>
      <c r="I474" s="171"/>
      <c r="J474" s="171"/>
      <c r="K474" s="171"/>
      <c r="L474" s="171"/>
      <c r="M474" s="171"/>
      <c r="N474" s="171"/>
      <c r="O474" s="171"/>
      <c r="P474" s="171"/>
      <c r="Q474" s="171"/>
      <c r="R474" s="171"/>
      <c r="S474" s="171"/>
      <c r="T474" s="171"/>
      <c r="U474" s="171"/>
      <c r="V474" s="171"/>
      <c r="W474" s="171"/>
      <c r="X474" s="171"/>
      <c r="Y474" s="171"/>
      <c r="Z474" s="171"/>
    </row>
    <row r="475">
      <c r="A475" s="171"/>
      <c r="B475" s="171"/>
      <c r="C475" s="171"/>
      <c r="D475" s="171"/>
      <c r="E475" s="171"/>
      <c r="F475" s="171"/>
      <c r="G475" s="171"/>
      <c r="H475" s="171"/>
      <c r="I475" s="171"/>
      <c r="J475" s="171"/>
      <c r="K475" s="171"/>
      <c r="L475" s="171"/>
      <c r="M475" s="171"/>
      <c r="N475" s="171"/>
      <c r="O475" s="171"/>
      <c r="P475" s="171"/>
      <c r="Q475" s="171"/>
      <c r="R475" s="171"/>
      <c r="S475" s="171"/>
      <c r="T475" s="171"/>
      <c r="U475" s="171"/>
      <c r="V475" s="171"/>
      <c r="W475" s="171"/>
      <c r="X475" s="171"/>
      <c r="Y475" s="171"/>
      <c r="Z475" s="171"/>
    </row>
    <row r="476">
      <c r="A476" s="171"/>
      <c r="B476" s="171"/>
      <c r="C476" s="171"/>
      <c r="D476" s="171"/>
      <c r="E476" s="171"/>
      <c r="F476" s="171"/>
      <c r="G476" s="171"/>
      <c r="H476" s="171"/>
      <c r="I476" s="171"/>
      <c r="J476" s="171"/>
      <c r="K476" s="171"/>
      <c r="L476" s="171"/>
      <c r="M476" s="171"/>
      <c r="N476" s="171"/>
      <c r="O476" s="171"/>
      <c r="P476" s="171"/>
      <c r="Q476" s="171"/>
      <c r="R476" s="171"/>
      <c r="S476" s="171"/>
      <c r="T476" s="171"/>
      <c r="U476" s="171"/>
      <c r="V476" s="171"/>
      <c r="W476" s="171"/>
      <c r="X476" s="171"/>
      <c r="Y476" s="171"/>
      <c r="Z476" s="171"/>
    </row>
    <row r="477">
      <c r="A477" s="171"/>
      <c r="B477" s="171"/>
      <c r="C477" s="171"/>
      <c r="D477" s="171"/>
      <c r="E477" s="171"/>
      <c r="F477" s="171"/>
      <c r="G477" s="171"/>
      <c r="H477" s="171"/>
      <c r="I477" s="171"/>
      <c r="J477" s="171"/>
      <c r="K477" s="171"/>
      <c r="L477" s="171"/>
      <c r="M477" s="171"/>
      <c r="N477" s="171"/>
      <c r="O477" s="171"/>
      <c r="P477" s="171"/>
      <c r="Q477" s="171"/>
      <c r="R477" s="171"/>
      <c r="S477" s="171"/>
      <c r="T477" s="171"/>
      <c r="U477" s="171"/>
      <c r="V477" s="171"/>
      <c r="W477" s="171"/>
      <c r="X477" s="171"/>
      <c r="Y477" s="171"/>
      <c r="Z477" s="171"/>
    </row>
    <row r="478">
      <c r="A478" s="171"/>
      <c r="B478" s="171"/>
      <c r="C478" s="171"/>
      <c r="D478" s="171"/>
      <c r="E478" s="171"/>
      <c r="F478" s="171"/>
      <c r="G478" s="171"/>
      <c r="H478" s="171"/>
      <c r="I478" s="171"/>
      <c r="J478" s="171"/>
      <c r="K478" s="171"/>
      <c r="L478" s="171"/>
      <c r="M478" s="171"/>
      <c r="N478" s="171"/>
      <c r="O478" s="171"/>
      <c r="P478" s="171"/>
      <c r="Q478" s="171"/>
      <c r="R478" s="171"/>
      <c r="S478" s="171"/>
      <c r="T478" s="171"/>
      <c r="U478" s="171"/>
      <c r="V478" s="171"/>
      <c r="W478" s="171"/>
      <c r="X478" s="171"/>
      <c r="Y478" s="171"/>
      <c r="Z478" s="171"/>
    </row>
    <row r="479">
      <c r="A479" s="171"/>
      <c r="B479" s="171"/>
      <c r="C479" s="171"/>
      <c r="D479" s="171"/>
      <c r="E479" s="171"/>
      <c r="F479" s="171"/>
      <c r="G479" s="171"/>
      <c r="H479" s="171"/>
      <c r="I479" s="171"/>
      <c r="J479" s="171"/>
      <c r="K479" s="171"/>
      <c r="L479" s="171"/>
      <c r="M479" s="171"/>
      <c r="N479" s="171"/>
      <c r="O479" s="171"/>
      <c r="P479" s="171"/>
      <c r="Q479" s="171"/>
      <c r="R479" s="171"/>
      <c r="S479" s="171"/>
      <c r="T479" s="171"/>
      <c r="U479" s="171"/>
      <c r="V479" s="171"/>
      <c r="W479" s="171"/>
      <c r="X479" s="171"/>
      <c r="Y479" s="171"/>
      <c r="Z479" s="171"/>
    </row>
    <row r="480">
      <c r="A480" s="171"/>
      <c r="B480" s="171"/>
      <c r="C480" s="171"/>
      <c r="D480" s="171"/>
      <c r="E480" s="171"/>
      <c r="F480" s="171"/>
      <c r="G480" s="171"/>
      <c r="H480" s="171"/>
      <c r="I480" s="171"/>
      <c r="J480" s="171"/>
      <c r="K480" s="171"/>
      <c r="L480" s="171"/>
      <c r="M480" s="171"/>
      <c r="N480" s="171"/>
      <c r="O480" s="171"/>
      <c r="P480" s="171"/>
      <c r="Q480" s="171"/>
      <c r="R480" s="171"/>
      <c r="S480" s="171"/>
      <c r="T480" s="171"/>
      <c r="U480" s="171"/>
      <c r="V480" s="171"/>
      <c r="W480" s="171"/>
      <c r="X480" s="171"/>
      <c r="Y480" s="171"/>
      <c r="Z480" s="171"/>
    </row>
    <row r="481">
      <c r="A481" s="171"/>
      <c r="B481" s="171"/>
      <c r="C481" s="171"/>
      <c r="D481" s="171"/>
      <c r="E481" s="171"/>
      <c r="F481" s="171"/>
      <c r="G481" s="171"/>
      <c r="H481" s="171"/>
      <c r="I481" s="171"/>
      <c r="J481" s="171"/>
      <c r="K481" s="171"/>
      <c r="L481" s="171"/>
      <c r="M481" s="171"/>
      <c r="N481" s="171"/>
      <c r="O481" s="171"/>
      <c r="P481" s="171"/>
      <c r="Q481" s="171"/>
      <c r="R481" s="171"/>
      <c r="S481" s="171"/>
      <c r="T481" s="171"/>
      <c r="U481" s="171"/>
      <c r="V481" s="171"/>
      <c r="W481" s="171"/>
      <c r="X481" s="171"/>
      <c r="Y481" s="171"/>
      <c r="Z481" s="171"/>
    </row>
    <row r="482">
      <c r="A482" s="171"/>
      <c r="B482" s="171"/>
      <c r="C482" s="171"/>
      <c r="D482" s="171"/>
      <c r="E482" s="171"/>
      <c r="F482" s="171"/>
      <c r="G482" s="171"/>
      <c r="H482" s="171"/>
      <c r="I482" s="171"/>
      <c r="J482" s="171"/>
      <c r="K482" s="171"/>
      <c r="L482" s="171"/>
      <c r="M482" s="171"/>
      <c r="N482" s="171"/>
      <c r="O482" s="171"/>
      <c r="P482" s="171"/>
      <c r="Q482" s="171"/>
      <c r="R482" s="171"/>
      <c r="S482" s="171"/>
      <c r="T482" s="171"/>
      <c r="U482" s="171"/>
      <c r="V482" s="171"/>
      <c r="W482" s="171"/>
      <c r="X482" s="171"/>
      <c r="Y482" s="171"/>
      <c r="Z482" s="171"/>
    </row>
    <row r="483">
      <c r="A483" s="171"/>
      <c r="B483" s="171"/>
      <c r="C483" s="171"/>
      <c r="D483" s="171"/>
      <c r="E483" s="171"/>
      <c r="F483" s="171"/>
      <c r="G483" s="171"/>
      <c r="H483" s="171"/>
      <c r="I483" s="171"/>
      <c r="J483" s="171"/>
      <c r="K483" s="171"/>
      <c r="L483" s="171"/>
      <c r="M483" s="171"/>
      <c r="N483" s="171"/>
      <c r="O483" s="171"/>
      <c r="P483" s="171"/>
      <c r="Q483" s="171"/>
      <c r="R483" s="171"/>
      <c r="S483" s="171"/>
      <c r="T483" s="171"/>
      <c r="U483" s="171"/>
      <c r="V483" s="171"/>
      <c r="W483" s="171"/>
      <c r="X483" s="171"/>
      <c r="Y483" s="171"/>
      <c r="Z483" s="171"/>
    </row>
    <row r="484">
      <c r="A484" s="171"/>
      <c r="B484" s="171"/>
      <c r="C484" s="171"/>
      <c r="D484" s="171"/>
      <c r="E484" s="171"/>
      <c r="F484" s="171"/>
      <c r="G484" s="171"/>
      <c r="H484" s="171"/>
      <c r="I484" s="171"/>
      <c r="J484" s="171"/>
      <c r="K484" s="171"/>
      <c r="L484" s="171"/>
      <c r="M484" s="171"/>
      <c r="N484" s="171"/>
      <c r="O484" s="171"/>
      <c r="P484" s="171"/>
      <c r="Q484" s="171"/>
      <c r="R484" s="171"/>
      <c r="S484" s="171"/>
      <c r="T484" s="171"/>
      <c r="U484" s="171"/>
      <c r="V484" s="171"/>
      <c r="W484" s="171"/>
      <c r="X484" s="171"/>
      <c r="Y484" s="171"/>
      <c r="Z484" s="171"/>
    </row>
    <row r="485">
      <c r="A485" s="171"/>
      <c r="B485" s="171"/>
      <c r="C485" s="171"/>
      <c r="D485" s="171"/>
      <c r="E485" s="171"/>
      <c r="F485" s="171"/>
      <c r="G485" s="171"/>
      <c r="H485" s="171"/>
      <c r="I485" s="171"/>
      <c r="J485" s="171"/>
      <c r="K485" s="171"/>
      <c r="L485" s="171"/>
      <c r="M485" s="171"/>
      <c r="N485" s="171"/>
      <c r="O485" s="171"/>
      <c r="P485" s="171"/>
      <c r="Q485" s="171"/>
      <c r="R485" s="171"/>
      <c r="S485" s="171"/>
      <c r="T485" s="171"/>
      <c r="U485" s="171"/>
      <c r="V485" s="171"/>
      <c r="W485" s="171"/>
      <c r="X485" s="171"/>
      <c r="Y485" s="171"/>
      <c r="Z485" s="171"/>
    </row>
    <row r="486">
      <c r="A486" s="171"/>
      <c r="B486" s="171"/>
      <c r="C486" s="171"/>
      <c r="D486" s="171"/>
      <c r="E486" s="171"/>
      <c r="F486" s="171"/>
      <c r="G486" s="171"/>
      <c r="H486" s="171"/>
      <c r="I486" s="171"/>
      <c r="J486" s="171"/>
      <c r="K486" s="171"/>
      <c r="L486" s="171"/>
      <c r="M486" s="171"/>
      <c r="N486" s="171"/>
      <c r="O486" s="171"/>
      <c r="P486" s="171"/>
      <c r="Q486" s="171"/>
      <c r="R486" s="171"/>
      <c r="S486" s="171"/>
      <c r="T486" s="171"/>
      <c r="U486" s="171"/>
      <c r="V486" s="171"/>
      <c r="W486" s="171"/>
      <c r="X486" s="171"/>
      <c r="Y486" s="171"/>
      <c r="Z486" s="171"/>
    </row>
    <row r="487">
      <c r="A487" s="171"/>
      <c r="B487" s="171"/>
      <c r="C487" s="171"/>
      <c r="D487" s="171"/>
      <c r="E487" s="171"/>
      <c r="F487" s="171"/>
      <c r="G487" s="171"/>
      <c r="H487" s="171"/>
      <c r="I487" s="171"/>
      <c r="J487" s="171"/>
      <c r="K487" s="171"/>
      <c r="L487" s="171"/>
      <c r="M487" s="171"/>
      <c r="N487" s="171"/>
      <c r="O487" s="171"/>
      <c r="P487" s="171"/>
      <c r="Q487" s="171"/>
      <c r="R487" s="171"/>
      <c r="S487" s="171"/>
      <c r="T487" s="171"/>
      <c r="U487" s="171"/>
      <c r="V487" s="171"/>
      <c r="W487" s="171"/>
      <c r="X487" s="171"/>
      <c r="Y487" s="171"/>
      <c r="Z487" s="171"/>
    </row>
    <row r="488">
      <c r="A488" s="171"/>
      <c r="B488" s="171"/>
      <c r="C488" s="171"/>
      <c r="D488" s="171"/>
      <c r="E488" s="171"/>
      <c r="F488" s="171"/>
      <c r="G488" s="171"/>
      <c r="H488" s="171"/>
      <c r="I488" s="171"/>
      <c r="J488" s="171"/>
      <c r="K488" s="171"/>
      <c r="L488" s="171"/>
      <c r="M488" s="171"/>
      <c r="N488" s="171"/>
      <c r="O488" s="171"/>
      <c r="P488" s="171"/>
      <c r="Q488" s="171"/>
      <c r="R488" s="171"/>
      <c r="S488" s="171"/>
      <c r="T488" s="171"/>
      <c r="U488" s="171"/>
      <c r="V488" s="171"/>
      <c r="W488" s="171"/>
      <c r="X488" s="171"/>
      <c r="Y488" s="171"/>
      <c r="Z488" s="171"/>
    </row>
    <row r="489">
      <c r="A489" s="171"/>
      <c r="B489" s="171"/>
      <c r="C489" s="171"/>
      <c r="D489" s="171"/>
      <c r="E489" s="171"/>
      <c r="F489" s="171"/>
      <c r="G489" s="171"/>
      <c r="H489" s="171"/>
      <c r="I489" s="171"/>
      <c r="J489" s="171"/>
      <c r="K489" s="171"/>
      <c r="L489" s="171"/>
      <c r="M489" s="171"/>
      <c r="N489" s="171"/>
      <c r="O489" s="171"/>
      <c r="P489" s="171"/>
      <c r="Q489" s="171"/>
      <c r="R489" s="171"/>
      <c r="S489" s="171"/>
      <c r="T489" s="171"/>
      <c r="U489" s="171"/>
      <c r="V489" s="171"/>
      <c r="W489" s="171"/>
      <c r="X489" s="171"/>
      <c r="Y489" s="171"/>
      <c r="Z489" s="171"/>
    </row>
    <row r="490">
      <c r="A490" s="171"/>
      <c r="B490" s="171"/>
      <c r="C490" s="171"/>
      <c r="D490" s="171"/>
      <c r="E490" s="171"/>
      <c r="F490" s="171"/>
      <c r="G490" s="171"/>
      <c r="H490" s="171"/>
      <c r="I490" s="171"/>
      <c r="J490" s="171"/>
      <c r="K490" s="171"/>
      <c r="L490" s="171"/>
      <c r="M490" s="171"/>
      <c r="N490" s="171"/>
      <c r="O490" s="171"/>
      <c r="P490" s="171"/>
      <c r="Q490" s="171"/>
      <c r="R490" s="171"/>
      <c r="S490" s="171"/>
      <c r="T490" s="171"/>
      <c r="U490" s="171"/>
      <c r="V490" s="171"/>
      <c r="W490" s="171"/>
      <c r="X490" s="171"/>
      <c r="Y490" s="171"/>
      <c r="Z490" s="171"/>
    </row>
    <row r="491">
      <c r="A491" s="171"/>
      <c r="B491" s="171"/>
      <c r="C491" s="171"/>
      <c r="D491" s="171"/>
      <c r="E491" s="171"/>
      <c r="F491" s="171"/>
      <c r="G491" s="171"/>
      <c r="H491" s="171"/>
      <c r="I491" s="171"/>
      <c r="J491" s="171"/>
      <c r="K491" s="171"/>
      <c r="L491" s="171"/>
      <c r="M491" s="171"/>
      <c r="N491" s="171"/>
      <c r="O491" s="171"/>
      <c r="P491" s="171"/>
      <c r="Q491" s="171"/>
      <c r="R491" s="171"/>
      <c r="S491" s="171"/>
      <c r="T491" s="171"/>
      <c r="U491" s="171"/>
      <c r="V491" s="171"/>
      <c r="W491" s="171"/>
      <c r="X491" s="171"/>
      <c r="Y491" s="171"/>
      <c r="Z491" s="171"/>
    </row>
    <row r="492">
      <c r="A492" s="171"/>
      <c r="B492" s="171"/>
      <c r="C492" s="171"/>
      <c r="D492" s="171"/>
      <c r="E492" s="171"/>
      <c r="F492" s="171"/>
      <c r="G492" s="171"/>
      <c r="H492" s="171"/>
      <c r="I492" s="171"/>
      <c r="J492" s="171"/>
      <c r="K492" s="171"/>
      <c r="L492" s="171"/>
      <c r="M492" s="171"/>
      <c r="N492" s="171"/>
      <c r="O492" s="171"/>
      <c r="P492" s="171"/>
      <c r="Q492" s="171"/>
      <c r="R492" s="171"/>
      <c r="S492" s="171"/>
      <c r="T492" s="171"/>
      <c r="U492" s="171"/>
      <c r="V492" s="171"/>
      <c r="W492" s="171"/>
      <c r="X492" s="171"/>
      <c r="Y492" s="171"/>
      <c r="Z492" s="171"/>
    </row>
    <row r="493">
      <c r="A493" s="171"/>
      <c r="B493" s="171"/>
      <c r="C493" s="171"/>
      <c r="D493" s="171"/>
      <c r="E493" s="171"/>
      <c r="F493" s="171"/>
      <c r="G493" s="171"/>
      <c r="H493" s="171"/>
      <c r="I493" s="171"/>
      <c r="J493" s="171"/>
      <c r="K493" s="171"/>
      <c r="L493" s="171"/>
      <c r="M493" s="171"/>
      <c r="N493" s="171"/>
      <c r="O493" s="171"/>
      <c r="P493" s="171"/>
      <c r="Q493" s="171"/>
      <c r="R493" s="171"/>
      <c r="S493" s="171"/>
      <c r="T493" s="171"/>
      <c r="U493" s="171"/>
      <c r="V493" s="171"/>
      <c r="W493" s="171"/>
      <c r="X493" s="171"/>
      <c r="Y493" s="171"/>
      <c r="Z493" s="171"/>
    </row>
    <row r="494">
      <c r="A494" s="171"/>
      <c r="B494" s="171"/>
      <c r="C494" s="171"/>
      <c r="D494" s="171"/>
      <c r="E494" s="171"/>
      <c r="F494" s="171"/>
      <c r="G494" s="171"/>
      <c r="H494" s="171"/>
      <c r="I494" s="171"/>
      <c r="J494" s="171"/>
      <c r="K494" s="171"/>
      <c r="L494" s="171"/>
      <c r="M494" s="171"/>
      <c r="N494" s="171"/>
      <c r="O494" s="171"/>
      <c r="P494" s="171"/>
      <c r="Q494" s="171"/>
      <c r="R494" s="171"/>
      <c r="S494" s="171"/>
      <c r="T494" s="171"/>
      <c r="U494" s="171"/>
      <c r="V494" s="171"/>
      <c r="W494" s="171"/>
      <c r="X494" s="171"/>
      <c r="Y494" s="171"/>
      <c r="Z494" s="171"/>
    </row>
    <row r="495">
      <c r="A495" s="171"/>
      <c r="B495" s="171"/>
      <c r="C495" s="171"/>
      <c r="D495" s="171"/>
      <c r="E495" s="171"/>
      <c r="F495" s="171"/>
      <c r="G495" s="171"/>
      <c r="H495" s="171"/>
      <c r="I495" s="171"/>
      <c r="J495" s="171"/>
      <c r="K495" s="171"/>
      <c r="L495" s="171"/>
      <c r="M495" s="171"/>
      <c r="N495" s="171"/>
      <c r="O495" s="171"/>
      <c r="P495" s="171"/>
      <c r="Q495" s="171"/>
      <c r="R495" s="171"/>
      <c r="S495" s="171"/>
      <c r="T495" s="171"/>
      <c r="U495" s="171"/>
      <c r="V495" s="171"/>
      <c r="W495" s="171"/>
      <c r="X495" s="171"/>
      <c r="Y495" s="171"/>
      <c r="Z495" s="171"/>
    </row>
    <row r="496">
      <c r="A496" s="171"/>
      <c r="B496" s="171"/>
      <c r="C496" s="171"/>
      <c r="D496" s="171"/>
      <c r="E496" s="171"/>
      <c r="F496" s="171"/>
      <c r="G496" s="171"/>
      <c r="H496" s="171"/>
      <c r="I496" s="171"/>
      <c r="J496" s="171"/>
      <c r="K496" s="171"/>
      <c r="L496" s="171"/>
      <c r="M496" s="171"/>
      <c r="N496" s="171"/>
      <c r="O496" s="171"/>
      <c r="P496" s="171"/>
      <c r="Q496" s="171"/>
      <c r="R496" s="171"/>
      <c r="S496" s="171"/>
      <c r="T496" s="171"/>
      <c r="U496" s="171"/>
      <c r="V496" s="171"/>
      <c r="W496" s="171"/>
      <c r="X496" s="171"/>
      <c r="Y496" s="171"/>
      <c r="Z496" s="171"/>
    </row>
    <row r="497">
      <c r="A497" s="171"/>
      <c r="B497" s="171"/>
      <c r="C497" s="171"/>
      <c r="D497" s="171"/>
      <c r="E497" s="171"/>
      <c r="F497" s="171"/>
      <c r="G497" s="171"/>
      <c r="H497" s="171"/>
      <c r="I497" s="171"/>
      <c r="J497" s="171"/>
      <c r="K497" s="171"/>
      <c r="L497" s="171"/>
      <c r="M497" s="171"/>
      <c r="N497" s="171"/>
      <c r="O497" s="171"/>
      <c r="P497" s="171"/>
      <c r="Q497" s="171"/>
      <c r="R497" s="171"/>
      <c r="S497" s="171"/>
      <c r="T497" s="171"/>
      <c r="U497" s="171"/>
      <c r="V497" s="171"/>
      <c r="W497" s="171"/>
      <c r="X497" s="171"/>
      <c r="Y497" s="171"/>
      <c r="Z497" s="171"/>
    </row>
    <row r="498">
      <c r="A498" s="171"/>
      <c r="B498" s="171"/>
      <c r="C498" s="171"/>
      <c r="D498" s="171"/>
      <c r="E498" s="171"/>
      <c r="F498" s="171"/>
      <c r="G498" s="171"/>
      <c r="H498" s="171"/>
      <c r="I498" s="171"/>
      <c r="J498" s="171"/>
      <c r="K498" s="171"/>
      <c r="L498" s="171"/>
      <c r="M498" s="171"/>
      <c r="N498" s="171"/>
      <c r="O498" s="171"/>
      <c r="P498" s="171"/>
      <c r="Q498" s="171"/>
      <c r="R498" s="171"/>
      <c r="S498" s="171"/>
      <c r="T498" s="171"/>
      <c r="U498" s="171"/>
      <c r="V498" s="171"/>
      <c r="W498" s="171"/>
      <c r="X498" s="171"/>
      <c r="Y498" s="171"/>
      <c r="Z498" s="171"/>
    </row>
    <row r="499">
      <c r="A499" s="171"/>
      <c r="B499" s="171"/>
      <c r="C499" s="171"/>
      <c r="D499" s="171"/>
      <c r="E499" s="171"/>
      <c r="F499" s="171"/>
      <c r="G499" s="171"/>
      <c r="H499" s="171"/>
      <c r="I499" s="171"/>
      <c r="J499" s="171"/>
      <c r="K499" s="171"/>
      <c r="L499" s="171"/>
      <c r="M499" s="171"/>
      <c r="N499" s="171"/>
      <c r="O499" s="171"/>
      <c r="P499" s="171"/>
      <c r="Q499" s="171"/>
      <c r="R499" s="171"/>
      <c r="S499" s="171"/>
      <c r="T499" s="171"/>
      <c r="U499" s="171"/>
      <c r="V499" s="171"/>
      <c r="W499" s="171"/>
      <c r="X499" s="171"/>
      <c r="Y499" s="171"/>
      <c r="Z499" s="171"/>
    </row>
    <row r="500">
      <c r="A500" s="171"/>
      <c r="B500" s="171"/>
      <c r="C500" s="171"/>
      <c r="D500" s="171"/>
      <c r="E500" s="171"/>
      <c r="F500" s="171"/>
      <c r="G500" s="171"/>
      <c r="H500" s="171"/>
      <c r="I500" s="171"/>
      <c r="J500" s="171"/>
      <c r="K500" s="171"/>
      <c r="L500" s="171"/>
      <c r="M500" s="171"/>
      <c r="N500" s="171"/>
      <c r="O500" s="171"/>
      <c r="P500" s="171"/>
      <c r="Q500" s="171"/>
      <c r="R500" s="171"/>
      <c r="S500" s="171"/>
      <c r="T500" s="171"/>
      <c r="U500" s="171"/>
      <c r="V500" s="171"/>
      <c r="W500" s="171"/>
      <c r="X500" s="171"/>
      <c r="Y500" s="171"/>
      <c r="Z500" s="171"/>
    </row>
    <row r="501">
      <c r="A501" s="171"/>
      <c r="B501" s="171"/>
      <c r="C501" s="171"/>
      <c r="D501" s="171"/>
      <c r="E501" s="171"/>
      <c r="F501" s="171"/>
      <c r="G501" s="171"/>
      <c r="H501" s="171"/>
      <c r="I501" s="171"/>
      <c r="J501" s="171"/>
      <c r="K501" s="171"/>
      <c r="L501" s="171"/>
      <c r="M501" s="171"/>
      <c r="N501" s="171"/>
      <c r="O501" s="171"/>
      <c r="P501" s="171"/>
      <c r="Q501" s="171"/>
      <c r="R501" s="171"/>
      <c r="S501" s="171"/>
      <c r="T501" s="171"/>
      <c r="U501" s="171"/>
      <c r="V501" s="171"/>
      <c r="W501" s="171"/>
      <c r="X501" s="171"/>
      <c r="Y501" s="171"/>
      <c r="Z501" s="171"/>
    </row>
    <row r="502">
      <c r="A502" s="171"/>
      <c r="B502" s="171"/>
      <c r="C502" s="171"/>
      <c r="D502" s="171"/>
      <c r="E502" s="171"/>
      <c r="F502" s="171"/>
      <c r="G502" s="171"/>
      <c r="H502" s="171"/>
      <c r="I502" s="171"/>
      <c r="J502" s="171"/>
      <c r="K502" s="171"/>
      <c r="L502" s="171"/>
      <c r="M502" s="171"/>
      <c r="N502" s="171"/>
      <c r="O502" s="171"/>
      <c r="P502" s="171"/>
      <c r="Q502" s="171"/>
      <c r="R502" s="171"/>
      <c r="S502" s="171"/>
      <c r="T502" s="171"/>
      <c r="U502" s="171"/>
      <c r="V502" s="171"/>
      <c r="W502" s="171"/>
      <c r="X502" s="171"/>
      <c r="Y502" s="171"/>
      <c r="Z502" s="171"/>
    </row>
    <row r="503">
      <c r="A503" s="171"/>
      <c r="B503" s="171"/>
      <c r="C503" s="171"/>
      <c r="D503" s="171"/>
      <c r="E503" s="171"/>
      <c r="F503" s="171"/>
      <c r="G503" s="171"/>
      <c r="H503" s="171"/>
      <c r="I503" s="171"/>
      <c r="J503" s="171"/>
      <c r="K503" s="171"/>
      <c r="L503" s="171"/>
      <c r="M503" s="171"/>
      <c r="N503" s="171"/>
      <c r="O503" s="171"/>
      <c r="P503" s="171"/>
      <c r="Q503" s="171"/>
      <c r="R503" s="171"/>
      <c r="S503" s="171"/>
      <c r="T503" s="171"/>
      <c r="U503" s="171"/>
      <c r="V503" s="171"/>
      <c r="W503" s="171"/>
      <c r="X503" s="171"/>
      <c r="Y503" s="171"/>
      <c r="Z503" s="171"/>
    </row>
    <row r="504">
      <c r="A504" s="171"/>
      <c r="B504" s="171"/>
      <c r="C504" s="171"/>
      <c r="D504" s="171"/>
      <c r="E504" s="171"/>
      <c r="F504" s="171"/>
      <c r="G504" s="171"/>
      <c r="H504" s="171"/>
      <c r="I504" s="171"/>
      <c r="J504" s="171"/>
      <c r="K504" s="171"/>
      <c r="L504" s="171"/>
      <c r="M504" s="171"/>
      <c r="N504" s="171"/>
      <c r="O504" s="171"/>
      <c r="P504" s="171"/>
      <c r="Q504" s="171"/>
      <c r="R504" s="171"/>
      <c r="S504" s="171"/>
      <c r="T504" s="171"/>
      <c r="U504" s="171"/>
      <c r="V504" s="171"/>
      <c r="W504" s="171"/>
      <c r="X504" s="171"/>
      <c r="Y504" s="171"/>
      <c r="Z504" s="171"/>
    </row>
    <row r="505">
      <c r="A505" s="171"/>
      <c r="B505" s="171"/>
      <c r="C505" s="171"/>
      <c r="D505" s="171"/>
      <c r="E505" s="171"/>
      <c r="F505" s="171"/>
      <c r="G505" s="171"/>
      <c r="H505" s="171"/>
      <c r="I505" s="171"/>
      <c r="J505" s="171"/>
      <c r="K505" s="171"/>
      <c r="L505" s="171"/>
      <c r="M505" s="171"/>
      <c r="N505" s="171"/>
      <c r="O505" s="171"/>
      <c r="P505" s="171"/>
      <c r="Q505" s="171"/>
      <c r="R505" s="171"/>
      <c r="S505" s="171"/>
      <c r="T505" s="171"/>
      <c r="U505" s="171"/>
      <c r="V505" s="171"/>
      <c r="W505" s="171"/>
      <c r="X505" s="171"/>
      <c r="Y505" s="171"/>
      <c r="Z505" s="171"/>
    </row>
    <row r="506">
      <c r="A506" s="171"/>
      <c r="B506" s="171"/>
      <c r="C506" s="171"/>
      <c r="D506" s="171"/>
      <c r="E506" s="171"/>
      <c r="F506" s="171"/>
      <c r="G506" s="171"/>
      <c r="H506" s="171"/>
      <c r="I506" s="171"/>
      <c r="J506" s="171"/>
      <c r="K506" s="171"/>
      <c r="L506" s="171"/>
      <c r="M506" s="171"/>
      <c r="N506" s="171"/>
      <c r="O506" s="171"/>
      <c r="P506" s="171"/>
      <c r="Q506" s="171"/>
      <c r="R506" s="171"/>
      <c r="S506" s="171"/>
      <c r="T506" s="171"/>
      <c r="U506" s="171"/>
      <c r="V506" s="171"/>
      <c r="W506" s="171"/>
      <c r="X506" s="171"/>
      <c r="Y506" s="171"/>
      <c r="Z506" s="171"/>
    </row>
    <row r="507">
      <c r="A507" s="171"/>
      <c r="B507" s="171"/>
      <c r="C507" s="171"/>
      <c r="D507" s="171"/>
      <c r="E507" s="171"/>
      <c r="F507" s="171"/>
      <c r="G507" s="171"/>
      <c r="H507" s="171"/>
      <c r="I507" s="171"/>
      <c r="J507" s="171"/>
      <c r="K507" s="171"/>
      <c r="L507" s="171"/>
      <c r="M507" s="171"/>
      <c r="N507" s="171"/>
      <c r="O507" s="171"/>
      <c r="P507" s="171"/>
      <c r="Q507" s="171"/>
      <c r="R507" s="171"/>
      <c r="S507" s="171"/>
      <c r="T507" s="171"/>
      <c r="U507" s="171"/>
      <c r="V507" s="171"/>
      <c r="W507" s="171"/>
      <c r="X507" s="171"/>
      <c r="Y507" s="171"/>
      <c r="Z507" s="171"/>
    </row>
    <row r="508">
      <c r="A508" s="171"/>
      <c r="B508" s="171"/>
      <c r="C508" s="171"/>
      <c r="D508" s="171"/>
      <c r="E508" s="171"/>
      <c r="F508" s="171"/>
      <c r="G508" s="171"/>
      <c r="H508" s="171"/>
      <c r="I508" s="171"/>
      <c r="J508" s="171"/>
      <c r="K508" s="171"/>
      <c r="L508" s="171"/>
      <c r="M508" s="171"/>
      <c r="N508" s="171"/>
      <c r="O508" s="171"/>
      <c r="P508" s="171"/>
      <c r="Q508" s="171"/>
      <c r="R508" s="171"/>
      <c r="S508" s="171"/>
      <c r="T508" s="171"/>
      <c r="U508" s="171"/>
      <c r="V508" s="171"/>
      <c r="W508" s="171"/>
      <c r="X508" s="171"/>
      <c r="Y508" s="171"/>
      <c r="Z508" s="171"/>
    </row>
    <row r="509">
      <c r="A509" s="171"/>
      <c r="B509" s="171"/>
      <c r="C509" s="171"/>
      <c r="D509" s="171"/>
      <c r="E509" s="171"/>
      <c r="F509" s="171"/>
      <c r="G509" s="171"/>
      <c r="H509" s="171"/>
      <c r="I509" s="171"/>
      <c r="J509" s="171"/>
      <c r="K509" s="171"/>
      <c r="L509" s="171"/>
      <c r="M509" s="171"/>
      <c r="N509" s="171"/>
      <c r="O509" s="171"/>
      <c r="P509" s="171"/>
      <c r="Q509" s="171"/>
      <c r="R509" s="171"/>
      <c r="S509" s="171"/>
      <c r="T509" s="171"/>
      <c r="U509" s="171"/>
      <c r="V509" s="171"/>
      <c r="W509" s="171"/>
      <c r="X509" s="171"/>
      <c r="Y509" s="171"/>
      <c r="Z509" s="171"/>
    </row>
    <row r="510">
      <c r="A510" s="171"/>
      <c r="B510" s="171"/>
      <c r="C510" s="171"/>
      <c r="D510" s="171"/>
      <c r="E510" s="171"/>
      <c r="F510" s="171"/>
      <c r="G510" s="171"/>
      <c r="H510" s="171"/>
      <c r="I510" s="171"/>
      <c r="J510" s="171"/>
      <c r="K510" s="171"/>
      <c r="L510" s="171"/>
      <c r="M510" s="171"/>
      <c r="N510" s="171"/>
      <c r="O510" s="171"/>
      <c r="P510" s="171"/>
      <c r="Q510" s="171"/>
      <c r="R510" s="171"/>
      <c r="S510" s="171"/>
      <c r="T510" s="171"/>
      <c r="U510" s="171"/>
      <c r="V510" s="171"/>
      <c r="W510" s="171"/>
      <c r="X510" s="171"/>
      <c r="Y510" s="171"/>
      <c r="Z510" s="171"/>
    </row>
    <row r="511">
      <c r="A511" s="171"/>
      <c r="B511" s="171"/>
      <c r="C511" s="171"/>
      <c r="D511" s="171"/>
      <c r="E511" s="171"/>
      <c r="F511" s="171"/>
      <c r="G511" s="171"/>
      <c r="H511" s="171"/>
      <c r="I511" s="171"/>
      <c r="J511" s="171"/>
      <c r="K511" s="171"/>
      <c r="L511" s="171"/>
      <c r="M511" s="171"/>
      <c r="N511" s="171"/>
      <c r="O511" s="171"/>
      <c r="P511" s="171"/>
      <c r="Q511" s="171"/>
      <c r="R511" s="171"/>
      <c r="S511" s="171"/>
      <c r="T511" s="171"/>
      <c r="U511" s="171"/>
      <c r="V511" s="171"/>
      <c r="W511" s="171"/>
      <c r="X511" s="171"/>
      <c r="Y511" s="171"/>
      <c r="Z511" s="171"/>
    </row>
    <row r="512">
      <c r="A512" s="171"/>
      <c r="B512" s="171"/>
      <c r="C512" s="171"/>
      <c r="D512" s="171"/>
      <c r="E512" s="171"/>
      <c r="F512" s="171"/>
      <c r="G512" s="171"/>
      <c r="H512" s="171"/>
      <c r="I512" s="171"/>
      <c r="J512" s="171"/>
      <c r="K512" s="171"/>
      <c r="L512" s="171"/>
      <c r="M512" s="171"/>
      <c r="N512" s="171"/>
      <c r="O512" s="171"/>
      <c r="P512" s="171"/>
      <c r="Q512" s="171"/>
      <c r="R512" s="171"/>
      <c r="S512" s="171"/>
      <c r="T512" s="171"/>
      <c r="U512" s="171"/>
      <c r="V512" s="171"/>
      <c r="W512" s="171"/>
      <c r="X512" s="171"/>
      <c r="Y512" s="171"/>
      <c r="Z512" s="171"/>
    </row>
    <row r="513">
      <c r="A513" s="171"/>
      <c r="B513" s="171"/>
      <c r="C513" s="171"/>
      <c r="D513" s="171"/>
      <c r="E513" s="171"/>
      <c r="F513" s="171"/>
      <c r="G513" s="171"/>
      <c r="H513" s="171"/>
      <c r="I513" s="171"/>
      <c r="J513" s="171"/>
      <c r="K513" s="171"/>
      <c r="L513" s="171"/>
      <c r="M513" s="171"/>
      <c r="N513" s="171"/>
      <c r="O513" s="171"/>
      <c r="P513" s="171"/>
      <c r="Q513" s="171"/>
      <c r="R513" s="171"/>
      <c r="S513" s="171"/>
      <c r="T513" s="171"/>
      <c r="U513" s="171"/>
      <c r="V513" s="171"/>
      <c r="W513" s="171"/>
      <c r="X513" s="171"/>
      <c r="Y513" s="171"/>
      <c r="Z513" s="171"/>
    </row>
    <row r="514">
      <c r="A514" s="171"/>
      <c r="B514" s="171"/>
      <c r="C514" s="171"/>
      <c r="D514" s="171"/>
      <c r="E514" s="171"/>
      <c r="F514" s="171"/>
      <c r="G514" s="171"/>
      <c r="H514" s="171"/>
      <c r="I514" s="171"/>
      <c r="J514" s="171"/>
      <c r="K514" s="171"/>
      <c r="L514" s="171"/>
      <c r="M514" s="171"/>
      <c r="N514" s="171"/>
      <c r="O514" s="171"/>
      <c r="P514" s="171"/>
      <c r="Q514" s="171"/>
      <c r="R514" s="171"/>
      <c r="S514" s="171"/>
      <c r="T514" s="171"/>
      <c r="U514" s="171"/>
      <c r="V514" s="171"/>
      <c r="W514" s="171"/>
      <c r="X514" s="171"/>
      <c r="Y514" s="171"/>
      <c r="Z514" s="171"/>
    </row>
    <row r="515">
      <c r="A515" s="171"/>
      <c r="B515" s="171"/>
      <c r="C515" s="171"/>
      <c r="D515" s="171"/>
      <c r="E515" s="171"/>
      <c r="F515" s="171"/>
      <c r="G515" s="171"/>
      <c r="H515" s="171"/>
      <c r="I515" s="171"/>
      <c r="J515" s="171"/>
      <c r="K515" s="171"/>
      <c r="L515" s="171"/>
      <c r="M515" s="171"/>
      <c r="N515" s="171"/>
      <c r="O515" s="171"/>
      <c r="P515" s="171"/>
      <c r="Q515" s="171"/>
      <c r="R515" s="171"/>
      <c r="S515" s="171"/>
      <c r="T515" s="171"/>
      <c r="U515" s="171"/>
      <c r="V515" s="171"/>
      <c r="W515" s="171"/>
      <c r="X515" s="171"/>
      <c r="Y515" s="171"/>
      <c r="Z515" s="171"/>
    </row>
    <row r="516">
      <c r="A516" s="171"/>
      <c r="B516" s="171"/>
      <c r="C516" s="171"/>
      <c r="D516" s="171"/>
      <c r="E516" s="171"/>
      <c r="F516" s="171"/>
      <c r="G516" s="171"/>
      <c r="H516" s="171"/>
      <c r="I516" s="171"/>
      <c r="J516" s="171"/>
      <c r="K516" s="171"/>
      <c r="L516" s="171"/>
      <c r="M516" s="171"/>
      <c r="N516" s="171"/>
      <c r="O516" s="171"/>
      <c r="P516" s="171"/>
      <c r="Q516" s="171"/>
      <c r="R516" s="171"/>
      <c r="S516" s="171"/>
      <c r="T516" s="171"/>
      <c r="U516" s="171"/>
      <c r="V516" s="171"/>
      <c r="W516" s="171"/>
      <c r="X516" s="171"/>
      <c r="Y516" s="171"/>
      <c r="Z516" s="171"/>
    </row>
    <row r="517">
      <c r="A517" s="171"/>
      <c r="B517" s="171"/>
      <c r="C517" s="171"/>
      <c r="D517" s="171"/>
      <c r="E517" s="171"/>
      <c r="F517" s="171"/>
      <c r="G517" s="171"/>
      <c r="H517" s="171"/>
      <c r="I517" s="171"/>
      <c r="J517" s="171"/>
      <c r="K517" s="171"/>
      <c r="L517" s="171"/>
      <c r="M517" s="171"/>
      <c r="N517" s="171"/>
      <c r="O517" s="171"/>
      <c r="P517" s="171"/>
      <c r="Q517" s="171"/>
      <c r="R517" s="171"/>
      <c r="S517" s="171"/>
      <c r="T517" s="171"/>
      <c r="U517" s="171"/>
      <c r="V517" s="171"/>
      <c r="W517" s="171"/>
      <c r="X517" s="171"/>
      <c r="Y517" s="171"/>
      <c r="Z517" s="171"/>
    </row>
    <row r="518">
      <c r="A518" s="171"/>
      <c r="B518" s="171"/>
      <c r="C518" s="171"/>
      <c r="D518" s="171"/>
      <c r="E518" s="171"/>
      <c r="F518" s="171"/>
      <c r="G518" s="171"/>
      <c r="H518" s="171"/>
      <c r="I518" s="171"/>
      <c r="J518" s="171"/>
      <c r="K518" s="171"/>
      <c r="L518" s="171"/>
      <c r="M518" s="171"/>
      <c r="N518" s="171"/>
      <c r="O518" s="171"/>
      <c r="P518" s="171"/>
      <c r="Q518" s="171"/>
      <c r="R518" s="171"/>
      <c r="S518" s="171"/>
      <c r="T518" s="171"/>
      <c r="U518" s="171"/>
      <c r="V518" s="171"/>
      <c r="W518" s="171"/>
      <c r="X518" s="171"/>
      <c r="Y518" s="171"/>
      <c r="Z518" s="171"/>
    </row>
    <row r="519">
      <c r="A519" s="171"/>
      <c r="B519" s="171"/>
      <c r="C519" s="171"/>
      <c r="D519" s="171"/>
      <c r="E519" s="171"/>
      <c r="F519" s="171"/>
      <c r="G519" s="171"/>
      <c r="H519" s="171"/>
      <c r="I519" s="171"/>
      <c r="J519" s="171"/>
      <c r="K519" s="171"/>
      <c r="L519" s="171"/>
      <c r="M519" s="171"/>
      <c r="N519" s="171"/>
      <c r="O519" s="171"/>
      <c r="P519" s="171"/>
      <c r="Q519" s="171"/>
      <c r="R519" s="171"/>
      <c r="S519" s="171"/>
      <c r="T519" s="171"/>
      <c r="U519" s="171"/>
      <c r="V519" s="171"/>
      <c r="W519" s="171"/>
      <c r="X519" s="171"/>
      <c r="Y519" s="171"/>
      <c r="Z519" s="171"/>
    </row>
    <row r="520">
      <c r="A520" s="171"/>
      <c r="B520" s="171"/>
      <c r="C520" s="171"/>
      <c r="D520" s="171"/>
      <c r="E520" s="171"/>
      <c r="F520" s="171"/>
      <c r="G520" s="171"/>
      <c r="H520" s="171"/>
      <c r="I520" s="171"/>
      <c r="J520" s="171"/>
      <c r="K520" s="171"/>
      <c r="L520" s="171"/>
      <c r="M520" s="171"/>
      <c r="N520" s="171"/>
      <c r="O520" s="171"/>
      <c r="P520" s="171"/>
      <c r="Q520" s="171"/>
      <c r="R520" s="171"/>
      <c r="S520" s="171"/>
      <c r="T520" s="171"/>
      <c r="U520" s="171"/>
      <c r="V520" s="171"/>
      <c r="W520" s="171"/>
      <c r="X520" s="171"/>
      <c r="Y520" s="171"/>
      <c r="Z520" s="171"/>
    </row>
    <row r="521">
      <c r="A521" s="171"/>
      <c r="B521" s="171"/>
      <c r="C521" s="171"/>
      <c r="D521" s="171"/>
      <c r="E521" s="171"/>
      <c r="F521" s="171"/>
      <c r="G521" s="171"/>
      <c r="H521" s="171"/>
      <c r="I521" s="171"/>
      <c r="J521" s="171"/>
      <c r="K521" s="171"/>
      <c r="L521" s="171"/>
      <c r="M521" s="171"/>
      <c r="N521" s="171"/>
      <c r="O521" s="171"/>
      <c r="P521" s="171"/>
      <c r="Q521" s="171"/>
      <c r="R521" s="171"/>
      <c r="S521" s="171"/>
      <c r="T521" s="171"/>
      <c r="U521" s="171"/>
      <c r="V521" s="171"/>
      <c r="W521" s="171"/>
      <c r="X521" s="171"/>
      <c r="Y521" s="171"/>
      <c r="Z521" s="171"/>
    </row>
    <row r="522">
      <c r="A522" s="171"/>
      <c r="B522" s="171"/>
      <c r="C522" s="171"/>
      <c r="D522" s="171"/>
      <c r="E522" s="171"/>
      <c r="F522" s="171"/>
      <c r="G522" s="171"/>
      <c r="H522" s="171"/>
      <c r="I522" s="171"/>
      <c r="J522" s="171"/>
      <c r="K522" s="171"/>
      <c r="L522" s="171"/>
      <c r="M522" s="171"/>
      <c r="N522" s="171"/>
      <c r="O522" s="171"/>
      <c r="P522" s="171"/>
      <c r="Q522" s="171"/>
      <c r="R522" s="171"/>
      <c r="S522" s="171"/>
      <c r="T522" s="171"/>
      <c r="U522" s="171"/>
      <c r="V522" s="171"/>
      <c r="W522" s="171"/>
      <c r="X522" s="171"/>
      <c r="Y522" s="171"/>
      <c r="Z522" s="171"/>
    </row>
    <row r="523">
      <c r="A523" s="171"/>
      <c r="B523" s="171"/>
      <c r="C523" s="171"/>
      <c r="D523" s="171"/>
      <c r="E523" s="171"/>
      <c r="F523" s="171"/>
      <c r="G523" s="171"/>
      <c r="H523" s="171"/>
      <c r="I523" s="171"/>
      <c r="J523" s="171"/>
      <c r="K523" s="171"/>
      <c r="L523" s="171"/>
      <c r="M523" s="171"/>
      <c r="N523" s="171"/>
      <c r="O523" s="171"/>
      <c r="P523" s="171"/>
      <c r="Q523" s="171"/>
      <c r="R523" s="171"/>
      <c r="S523" s="171"/>
      <c r="T523" s="171"/>
      <c r="U523" s="171"/>
      <c r="V523" s="171"/>
      <c r="W523" s="171"/>
      <c r="X523" s="171"/>
      <c r="Y523" s="171"/>
      <c r="Z523" s="171"/>
    </row>
    <row r="524">
      <c r="A524" s="171"/>
      <c r="B524" s="171"/>
      <c r="C524" s="171"/>
      <c r="D524" s="171"/>
      <c r="E524" s="171"/>
      <c r="F524" s="171"/>
      <c r="G524" s="171"/>
      <c r="H524" s="171"/>
      <c r="I524" s="171"/>
      <c r="J524" s="171"/>
      <c r="K524" s="171"/>
      <c r="L524" s="171"/>
      <c r="M524" s="171"/>
      <c r="N524" s="171"/>
      <c r="O524" s="171"/>
      <c r="P524" s="171"/>
      <c r="Q524" s="171"/>
      <c r="R524" s="171"/>
      <c r="S524" s="171"/>
      <c r="T524" s="171"/>
      <c r="U524" s="171"/>
      <c r="V524" s="171"/>
      <c r="W524" s="171"/>
      <c r="X524" s="171"/>
      <c r="Y524" s="171"/>
      <c r="Z524" s="171"/>
    </row>
    <row r="525">
      <c r="A525" s="171"/>
      <c r="B525" s="171"/>
      <c r="C525" s="171"/>
      <c r="D525" s="171"/>
      <c r="E525" s="171"/>
      <c r="F525" s="171"/>
      <c r="G525" s="171"/>
      <c r="H525" s="171"/>
      <c r="I525" s="171"/>
      <c r="J525" s="171"/>
      <c r="K525" s="171"/>
      <c r="L525" s="171"/>
      <c r="M525" s="171"/>
      <c r="N525" s="171"/>
      <c r="O525" s="171"/>
      <c r="P525" s="171"/>
      <c r="Q525" s="171"/>
      <c r="R525" s="171"/>
      <c r="S525" s="171"/>
      <c r="T525" s="171"/>
      <c r="U525" s="171"/>
      <c r="V525" s="171"/>
      <c r="W525" s="171"/>
      <c r="X525" s="171"/>
      <c r="Y525" s="171"/>
      <c r="Z525" s="171"/>
    </row>
    <row r="526">
      <c r="A526" s="171"/>
      <c r="B526" s="171"/>
      <c r="C526" s="171"/>
      <c r="D526" s="171"/>
      <c r="E526" s="171"/>
      <c r="F526" s="171"/>
      <c r="G526" s="171"/>
      <c r="H526" s="171"/>
      <c r="I526" s="171"/>
      <c r="J526" s="171"/>
      <c r="K526" s="171"/>
      <c r="L526" s="171"/>
      <c r="M526" s="171"/>
      <c r="N526" s="171"/>
      <c r="O526" s="171"/>
      <c r="P526" s="171"/>
      <c r="Q526" s="171"/>
      <c r="R526" s="171"/>
      <c r="S526" s="171"/>
      <c r="T526" s="171"/>
      <c r="U526" s="171"/>
      <c r="V526" s="171"/>
      <c r="W526" s="171"/>
      <c r="X526" s="171"/>
      <c r="Y526" s="171"/>
      <c r="Z526" s="171"/>
    </row>
    <row r="527">
      <c r="A527" s="171"/>
      <c r="B527" s="171"/>
      <c r="C527" s="171"/>
      <c r="D527" s="171"/>
      <c r="E527" s="171"/>
      <c r="F527" s="171"/>
      <c r="G527" s="171"/>
      <c r="H527" s="171"/>
      <c r="I527" s="171"/>
      <c r="J527" s="171"/>
      <c r="K527" s="171"/>
      <c r="L527" s="171"/>
      <c r="M527" s="171"/>
      <c r="N527" s="171"/>
      <c r="O527" s="171"/>
      <c r="P527" s="171"/>
      <c r="Q527" s="171"/>
      <c r="R527" s="171"/>
      <c r="S527" s="171"/>
      <c r="T527" s="171"/>
      <c r="U527" s="171"/>
      <c r="V527" s="171"/>
      <c r="W527" s="171"/>
      <c r="X527" s="171"/>
      <c r="Y527" s="171"/>
      <c r="Z527" s="171"/>
    </row>
    <row r="528">
      <c r="A528" s="171"/>
      <c r="B528" s="171"/>
      <c r="C528" s="171"/>
      <c r="D528" s="171"/>
      <c r="E528" s="171"/>
      <c r="F528" s="171"/>
      <c r="G528" s="171"/>
      <c r="H528" s="171"/>
      <c r="I528" s="171"/>
      <c r="J528" s="171"/>
      <c r="K528" s="171"/>
      <c r="L528" s="171"/>
      <c r="M528" s="171"/>
      <c r="N528" s="171"/>
      <c r="O528" s="171"/>
      <c r="P528" s="171"/>
      <c r="Q528" s="171"/>
      <c r="R528" s="171"/>
      <c r="S528" s="171"/>
      <c r="T528" s="171"/>
      <c r="U528" s="171"/>
      <c r="V528" s="171"/>
      <c r="W528" s="171"/>
      <c r="X528" s="171"/>
      <c r="Y528" s="171"/>
      <c r="Z528" s="171"/>
    </row>
    <row r="529">
      <c r="A529" s="171"/>
      <c r="B529" s="171"/>
      <c r="C529" s="171"/>
      <c r="D529" s="171"/>
      <c r="E529" s="171"/>
      <c r="F529" s="171"/>
      <c r="G529" s="171"/>
      <c r="H529" s="171"/>
      <c r="I529" s="171"/>
      <c r="J529" s="171"/>
      <c r="K529" s="171"/>
      <c r="L529" s="171"/>
      <c r="M529" s="171"/>
      <c r="N529" s="171"/>
      <c r="O529" s="171"/>
      <c r="P529" s="171"/>
      <c r="Q529" s="171"/>
      <c r="R529" s="171"/>
      <c r="S529" s="171"/>
      <c r="T529" s="171"/>
      <c r="U529" s="171"/>
      <c r="V529" s="171"/>
      <c r="W529" s="171"/>
      <c r="X529" s="171"/>
      <c r="Y529" s="171"/>
      <c r="Z529" s="171"/>
    </row>
    <row r="530">
      <c r="A530" s="171"/>
      <c r="B530" s="171"/>
      <c r="C530" s="171"/>
      <c r="D530" s="171"/>
      <c r="E530" s="171"/>
      <c r="F530" s="171"/>
      <c r="G530" s="171"/>
      <c r="H530" s="171"/>
      <c r="I530" s="171"/>
      <c r="J530" s="171"/>
      <c r="K530" s="171"/>
      <c r="L530" s="171"/>
      <c r="M530" s="171"/>
      <c r="N530" s="171"/>
      <c r="O530" s="171"/>
      <c r="P530" s="171"/>
      <c r="Q530" s="171"/>
      <c r="R530" s="171"/>
      <c r="S530" s="171"/>
      <c r="T530" s="171"/>
      <c r="U530" s="171"/>
      <c r="V530" s="171"/>
      <c r="W530" s="171"/>
      <c r="X530" s="171"/>
      <c r="Y530" s="171"/>
      <c r="Z530" s="171"/>
    </row>
    <row r="531">
      <c r="A531" s="171"/>
      <c r="B531" s="171"/>
      <c r="C531" s="171"/>
      <c r="D531" s="171"/>
      <c r="E531" s="171"/>
      <c r="F531" s="171"/>
      <c r="G531" s="171"/>
      <c r="H531" s="171"/>
      <c r="I531" s="171"/>
      <c r="J531" s="171"/>
      <c r="K531" s="171"/>
      <c r="L531" s="171"/>
      <c r="M531" s="171"/>
      <c r="N531" s="171"/>
      <c r="O531" s="171"/>
      <c r="P531" s="171"/>
      <c r="Q531" s="171"/>
      <c r="R531" s="171"/>
      <c r="S531" s="171"/>
      <c r="T531" s="171"/>
      <c r="U531" s="171"/>
      <c r="V531" s="171"/>
      <c r="W531" s="171"/>
      <c r="X531" s="171"/>
      <c r="Y531" s="171"/>
      <c r="Z531" s="171"/>
    </row>
    <row r="532">
      <c r="A532" s="171"/>
      <c r="B532" s="171"/>
      <c r="C532" s="171"/>
      <c r="D532" s="171"/>
      <c r="E532" s="171"/>
      <c r="F532" s="171"/>
      <c r="G532" s="171"/>
      <c r="H532" s="171"/>
      <c r="I532" s="171"/>
      <c r="J532" s="171"/>
      <c r="K532" s="171"/>
      <c r="L532" s="171"/>
      <c r="M532" s="171"/>
      <c r="N532" s="171"/>
      <c r="O532" s="171"/>
      <c r="P532" s="171"/>
      <c r="Q532" s="171"/>
      <c r="R532" s="171"/>
      <c r="S532" s="171"/>
      <c r="T532" s="171"/>
      <c r="U532" s="171"/>
      <c r="V532" s="171"/>
      <c r="W532" s="171"/>
      <c r="X532" s="171"/>
      <c r="Y532" s="171"/>
      <c r="Z532" s="171"/>
    </row>
    <row r="533">
      <c r="A533" s="171"/>
      <c r="B533" s="171"/>
      <c r="C533" s="171"/>
      <c r="D533" s="171"/>
      <c r="E533" s="171"/>
      <c r="F533" s="171"/>
      <c r="G533" s="171"/>
      <c r="H533" s="171"/>
      <c r="I533" s="171"/>
      <c r="J533" s="171"/>
      <c r="K533" s="171"/>
      <c r="L533" s="171"/>
      <c r="M533" s="171"/>
      <c r="N533" s="171"/>
      <c r="O533" s="171"/>
      <c r="P533" s="171"/>
      <c r="Q533" s="171"/>
      <c r="R533" s="171"/>
      <c r="S533" s="171"/>
      <c r="T533" s="171"/>
      <c r="U533" s="171"/>
      <c r="V533" s="171"/>
      <c r="W533" s="171"/>
      <c r="X533" s="171"/>
      <c r="Y533" s="171"/>
      <c r="Z533" s="171"/>
    </row>
    <row r="534">
      <c r="A534" s="171"/>
      <c r="B534" s="171"/>
      <c r="C534" s="171"/>
      <c r="D534" s="171"/>
      <c r="E534" s="171"/>
      <c r="F534" s="171"/>
      <c r="G534" s="171"/>
      <c r="H534" s="171"/>
      <c r="I534" s="171"/>
      <c r="J534" s="171"/>
      <c r="K534" s="171"/>
      <c r="L534" s="171"/>
      <c r="M534" s="171"/>
      <c r="N534" s="171"/>
      <c r="O534" s="171"/>
      <c r="P534" s="171"/>
      <c r="Q534" s="171"/>
      <c r="R534" s="171"/>
      <c r="S534" s="171"/>
      <c r="T534" s="171"/>
      <c r="U534" s="171"/>
      <c r="V534" s="171"/>
      <c r="W534" s="171"/>
      <c r="X534" s="171"/>
      <c r="Y534" s="171"/>
      <c r="Z534" s="171"/>
    </row>
    <row r="535">
      <c r="A535" s="171"/>
      <c r="B535" s="171"/>
      <c r="C535" s="171"/>
      <c r="D535" s="171"/>
      <c r="E535" s="171"/>
      <c r="F535" s="171"/>
      <c r="G535" s="171"/>
      <c r="H535" s="171"/>
      <c r="I535" s="171"/>
      <c r="J535" s="171"/>
      <c r="K535" s="171"/>
      <c r="L535" s="171"/>
      <c r="M535" s="171"/>
      <c r="N535" s="171"/>
      <c r="O535" s="171"/>
      <c r="P535" s="171"/>
      <c r="Q535" s="171"/>
      <c r="R535" s="171"/>
      <c r="S535" s="171"/>
      <c r="T535" s="171"/>
      <c r="U535" s="171"/>
      <c r="V535" s="171"/>
      <c r="W535" s="171"/>
      <c r="X535" s="171"/>
      <c r="Y535" s="171"/>
      <c r="Z535" s="171"/>
    </row>
    <row r="536">
      <c r="A536" s="171"/>
      <c r="B536" s="171"/>
      <c r="C536" s="171"/>
      <c r="D536" s="171"/>
      <c r="E536" s="171"/>
      <c r="F536" s="171"/>
      <c r="G536" s="171"/>
      <c r="H536" s="171"/>
      <c r="I536" s="171"/>
      <c r="J536" s="171"/>
      <c r="K536" s="171"/>
      <c r="L536" s="171"/>
      <c r="M536" s="171"/>
      <c r="N536" s="171"/>
      <c r="O536" s="171"/>
      <c r="P536" s="171"/>
      <c r="Q536" s="171"/>
      <c r="R536" s="171"/>
      <c r="S536" s="171"/>
      <c r="T536" s="171"/>
      <c r="U536" s="171"/>
      <c r="V536" s="171"/>
      <c r="W536" s="171"/>
      <c r="X536" s="171"/>
      <c r="Y536" s="171"/>
      <c r="Z536" s="171"/>
    </row>
    <row r="537">
      <c r="A537" s="171"/>
      <c r="B537" s="171"/>
      <c r="C537" s="171"/>
      <c r="D537" s="171"/>
      <c r="E537" s="171"/>
      <c r="F537" s="171"/>
      <c r="G537" s="171"/>
      <c r="H537" s="171"/>
      <c r="I537" s="171"/>
      <c r="J537" s="171"/>
      <c r="K537" s="171"/>
      <c r="L537" s="171"/>
      <c r="M537" s="171"/>
      <c r="N537" s="171"/>
      <c r="O537" s="171"/>
      <c r="P537" s="171"/>
      <c r="Q537" s="171"/>
      <c r="R537" s="171"/>
      <c r="S537" s="171"/>
      <c r="T537" s="171"/>
      <c r="U537" s="171"/>
      <c r="V537" s="171"/>
      <c r="W537" s="171"/>
      <c r="X537" s="171"/>
      <c r="Y537" s="171"/>
      <c r="Z537" s="171"/>
    </row>
    <row r="538">
      <c r="A538" s="171"/>
      <c r="B538" s="171"/>
      <c r="C538" s="171"/>
      <c r="D538" s="171"/>
      <c r="E538" s="171"/>
      <c r="F538" s="171"/>
      <c r="G538" s="171"/>
      <c r="H538" s="171"/>
      <c r="I538" s="171"/>
      <c r="J538" s="171"/>
      <c r="K538" s="171"/>
      <c r="L538" s="171"/>
      <c r="M538" s="171"/>
      <c r="N538" s="171"/>
      <c r="O538" s="171"/>
      <c r="P538" s="171"/>
      <c r="Q538" s="171"/>
      <c r="R538" s="171"/>
      <c r="S538" s="171"/>
      <c r="T538" s="171"/>
      <c r="U538" s="171"/>
      <c r="V538" s="171"/>
      <c r="W538" s="171"/>
      <c r="X538" s="171"/>
      <c r="Y538" s="171"/>
      <c r="Z538" s="171"/>
    </row>
    <row r="539">
      <c r="A539" s="171"/>
      <c r="B539" s="171"/>
      <c r="C539" s="171"/>
      <c r="D539" s="171"/>
      <c r="E539" s="171"/>
      <c r="F539" s="171"/>
      <c r="G539" s="171"/>
      <c r="H539" s="171"/>
      <c r="I539" s="171"/>
      <c r="J539" s="171"/>
      <c r="K539" s="171"/>
      <c r="L539" s="171"/>
      <c r="M539" s="171"/>
      <c r="N539" s="171"/>
      <c r="O539" s="171"/>
      <c r="P539" s="171"/>
      <c r="Q539" s="171"/>
      <c r="R539" s="171"/>
      <c r="S539" s="171"/>
      <c r="T539" s="171"/>
      <c r="U539" s="171"/>
      <c r="V539" s="171"/>
      <c r="W539" s="171"/>
      <c r="X539" s="171"/>
      <c r="Y539" s="171"/>
      <c r="Z539" s="171"/>
    </row>
    <row r="540">
      <c r="A540" s="171"/>
      <c r="B540" s="171"/>
      <c r="C540" s="171"/>
      <c r="D540" s="171"/>
      <c r="E540" s="171"/>
      <c r="F540" s="171"/>
      <c r="G540" s="171"/>
      <c r="H540" s="171"/>
      <c r="I540" s="171"/>
      <c r="J540" s="171"/>
      <c r="K540" s="171"/>
      <c r="L540" s="171"/>
      <c r="M540" s="171"/>
      <c r="N540" s="171"/>
      <c r="O540" s="171"/>
      <c r="P540" s="171"/>
      <c r="Q540" s="171"/>
      <c r="R540" s="171"/>
      <c r="S540" s="171"/>
      <c r="T540" s="171"/>
      <c r="U540" s="171"/>
      <c r="V540" s="171"/>
      <c r="W540" s="171"/>
      <c r="X540" s="171"/>
      <c r="Y540" s="171"/>
      <c r="Z540" s="171"/>
    </row>
    <row r="541">
      <c r="A541" s="171"/>
      <c r="B541" s="171"/>
      <c r="C541" s="171"/>
      <c r="D541" s="171"/>
      <c r="E541" s="171"/>
      <c r="F541" s="171"/>
      <c r="G541" s="171"/>
      <c r="H541" s="171"/>
      <c r="I541" s="171"/>
      <c r="J541" s="171"/>
      <c r="K541" s="171"/>
      <c r="L541" s="171"/>
      <c r="M541" s="171"/>
      <c r="N541" s="171"/>
      <c r="O541" s="171"/>
      <c r="P541" s="171"/>
      <c r="Q541" s="171"/>
      <c r="R541" s="171"/>
      <c r="S541" s="171"/>
      <c r="T541" s="171"/>
      <c r="U541" s="171"/>
      <c r="V541" s="171"/>
      <c r="W541" s="171"/>
      <c r="X541" s="171"/>
      <c r="Y541" s="171"/>
      <c r="Z541" s="171"/>
    </row>
    <row r="542">
      <c r="A542" s="171"/>
      <c r="B542" s="171"/>
      <c r="C542" s="171"/>
      <c r="D542" s="171"/>
      <c r="E542" s="171"/>
      <c r="F542" s="171"/>
      <c r="G542" s="171"/>
      <c r="H542" s="171"/>
      <c r="I542" s="171"/>
      <c r="J542" s="171"/>
      <c r="K542" s="171"/>
      <c r="L542" s="171"/>
      <c r="M542" s="171"/>
      <c r="N542" s="171"/>
      <c r="O542" s="171"/>
      <c r="P542" s="171"/>
      <c r="Q542" s="171"/>
      <c r="R542" s="171"/>
      <c r="S542" s="171"/>
      <c r="T542" s="171"/>
      <c r="U542" s="171"/>
      <c r="V542" s="171"/>
      <c r="W542" s="171"/>
      <c r="X542" s="171"/>
      <c r="Y542" s="171"/>
      <c r="Z542" s="171"/>
    </row>
    <row r="543">
      <c r="A543" s="171"/>
      <c r="B543" s="171"/>
      <c r="C543" s="171"/>
      <c r="D543" s="171"/>
      <c r="E543" s="171"/>
      <c r="F543" s="171"/>
      <c r="G543" s="171"/>
      <c r="H543" s="171"/>
      <c r="I543" s="171"/>
      <c r="J543" s="171"/>
      <c r="K543" s="171"/>
      <c r="L543" s="171"/>
      <c r="M543" s="171"/>
      <c r="N543" s="171"/>
      <c r="O543" s="171"/>
      <c r="P543" s="171"/>
      <c r="Q543" s="171"/>
      <c r="R543" s="171"/>
      <c r="S543" s="171"/>
      <c r="T543" s="171"/>
      <c r="U543" s="171"/>
      <c r="V543" s="171"/>
      <c r="W543" s="171"/>
      <c r="X543" s="171"/>
      <c r="Y543" s="171"/>
      <c r="Z543" s="171"/>
    </row>
    <row r="544">
      <c r="A544" s="171"/>
      <c r="B544" s="171"/>
      <c r="C544" s="171"/>
      <c r="D544" s="171"/>
      <c r="E544" s="171"/>
      <c r="F544" s="171"/>
      <c r="G544" s="171"/>
      <c r="H544" s="171"/>
      <c r="I544" s="171"/>
      <c r="J544" s="171"/>
      <c r="K544" s="171"/>
      <c r="L544" s="171"/>
      <c r="M544" s="171"/>
      <c r="N544" s="171"/>
      <c r="O544" s="171"/>
      <c r="P544" s="171"/>
      <c r="Q544" s="171"/>
      <c r="R544" s="171"/>
      <c r="S544" s="171"/>
      <c r="T544" s="171"/>
      <c r="U544" s="171"/>
      <c r="V544" s="171"/>
      <c r="W544" s="171"/>
      <c r="X544" s="171"/>
      <c r="Y544" s="171"/>
      <c r="Z544" s="171"/>
    </row>
    <row r="545">
      <c r="A545" s="171"/>
      <c r="B545" s="171"/>
      <c r="C545" s="171"/>
      <c r="D545" s="171"/>
      <c r="E545" s="171"/>
      <c r="F545" s="171"/>
      <c r="G545" s="171"/>
      <c r="H545" s="171"/>
      <c r="I545" s="171"/>
      <c r="J545" s="171"/>
      <c r="K545" s="171"/>
      <c r="L545" s="171"/>
      <c r="M545" s="171"/>
      <c r="N545" s="171"/>
      <c r="O545" s="171"/>
      <c r="P545" s="171"/>
      <c r="Q545" s="171"/>
      <c r="R545" s="171"/>
      <c r="S545" s="171"/>
      <c r="T545" s="171"/>
      <c r="U545" s="171"/>
      <c r="V545" s="171"/>
      <c r="W545" s="171"/>
      <c r="X545" s="171"/>
      <c r="Y545" s="171"/>
      <c r="Z545" s="171"/>
    </row>
    <row r="546">
      <c r="A546" s="171"/>
      <c r="B546" s="171"/>
      <c r="C546" s="171"/>
      <c r="D546" s="171"/>
      <c r="E546" s="171"/>
      <c r="F546" s="171"/>
      <c r="G546" s="171"/>
      <c r="H546" s="171"/>
      <c r="I546" s="171"/>
      <c r="J546" s="171"/>
      <c r="K546" s="171"/>
      <c r="L546" s="171"/>
      <c r="M546" s="171"/>
      <c r="N546" s="171"/>
      <c r="O546" s="171"/>
      <c r="P546" s="171"/>
      <c r="Q546" s="171"/>
      <c r="R546" s="171"/>
      <c r="S546" s="171"/>
      <c r="T546" s="171"/>
      <c r="U546" s="171"/>
      <c r="V546" s="171"/>
      <c r="W546" s="171"/>
      <c r="X546" s="171"/>
      <c r="Y546" s="171"/>
      <c r="Z546" s="171"/>
    </row>
    <row r="547">
      <c r="A547" s="171"/>
      <c r="B547" s="171"/>
      <c r="C547" s="171"/>
      <c r="D547" s="171"/>
      <c r="E547" s="171"/>
      <c r="F547" s="171"/>
      <c r="G547" s="171"/>
      <c r="H547" s="171"/>
      <c r="I547" s="171"/>
      <c r="J547" s="171"/>
      <c r="K547" s="171"/>
      <c r="L547" s="171"/>
      <c r="M547" s="171"/>
      <c r="N547" s="171"/>
      <c r="O547" s="171"/>
      <c r="P547" s="171"/>
      <c r="Q547" s="171"/>
      <c r="R547" s="171"/>
      <c r="S547" s="171"/>
      <c r="T547" s="171"/>
      <c r="U547" s="171"/>
      <c r="V547" s="171"/>
      <c r="W547" s="171"/>
      <c r="X547" s="171"/>
      <c r="Y547" s="171"/>
      <c r="Z547" s="171"/>
    </row>
    <row r="548">
      <c r="A548" s="171"/>
      <c r="B548" s="171"/>
      <c r="C548" s="171"/>
      <c r="D548" s="171"/>
      <c r="E548" s="171"/>
      <c r="F548" s="171"/>
      <c r="G548" s="171"/>
      <c r="H548" s="171"/>
      <c r="I548" s="171"/>
      <c r="J548" s="171"/>
      <c r="K548" s="171"/>
      <c r="L548" s="171"/>
      <c r="M548" s="171"/>
      <c r="N548" s="171"/>
      <c r="O548" s="171"/>
      <c r="P548" s="171"/>
      <c r="Q548" s="171"/>
      <c r="R548" s="171"/>
      <c r="S548" s="171"/>
      <c r="T548" s="171"/>
      <c r="U548" s="171"/>
      <c r="V548" s="171"/>
      <c r="W548" s="171"/>
      <c r="X548" s="171"/>
      <c r="Y548" s="171"/>
      <c r="Z548" s="171"/>
    </row>
    <row r="549">
      <c r="A549" s="171"/>
      <c r="B549" s="171"/>
      <c r="C549" s="171"/>
      <c r="D549" s="171"/>
      <c r="E549" s="171"/>
      <c r="F549" s="171"/>
      <c r="G549" s="171"/>
      <c r="H549" s="171"/>
      <c r="I549" s="171"/>
      <c r="J549" s="171"/>
      <c r="K549" s="171"/>
      <c r="L549" s="171"/>
      <c r="M549" s="171"/>
      <c r="N549" s="171"/>
      <c r="O549" s="171"/>
      <c r="P549" s="171"/>
      <c r="Q549" s="171"/>
      <c r="R549" s="171"/>
      <c r="S549" s="171"/>
      <c r="T549" s="171"/>
      <c r="U549" s="171"/>
      <c r="V549" s="171"/>
      <c r="W549" s="171"/>
      <c r="X549" s="171"/>
      <c r="Y549" s="171"/>
      <c r="Z549" s="171"/>
    </row>
    <row r="550">
      <c r="A550" s="171"/>
      <c r="B550" s="171"/>
      <c r="C550" s="171"/>
      <c r="D550" s="171"/>
      <c r="E550" s="171"/>
      <c r="F550" s="171"/>
      <c r="G550" s="171"/>
      <c r="H550" s="171"/>
      <c r="I550" s="171"/>
      <c r="J550" s="171"/>
      <c r="K550" s="171"/>
      <c r="L550" s="171"/>
      <c r="M550" s="171"/>
      <c r="N550" s="171"/>
      <c r="O550" s="171"/>
      <c r="P550" s="171"/>
      <c r="Q550" s="171"/>
      <c r="R550" s="171"/>
      <c r="S550" s="171"/>
      <c r="T550" s="171"/>
      <c r="U550" s="171"/>
      <c r="V550" s="171"/>
      <c r="W550" s="171"/>
      <c r="X550" s="171"/>
      <c r="Y550" s="171"/>
      <c r="Z550" s="171"/>
    </row>
    <row r="551">
      <c r="A551" s="171"/>
      <c r="B551" s="171"/>
      <c r="C551" s="171"/>
      <c r="D551" s="171"/>
      <c r="E551" s="171"/>
      <c r="F551" s="171"/>
      <c r="G551" s="171"/>
      <c r="H551" s="171"/>
      <c r="I551" s="171"/>
      <c r="J551" s="171"/>
      <c r="K551" s="171"/>
      <c r="L551" s="171"/>
      <c r="M551" s="171"/>
      <c r="N551" s="171"/>
      <c r="O551" s="171"/>
      <c r="P551" s="171"/>
      <c r="Q551" s="171"/>
      <c r="R551" s="171"/>
      <c r="S551" s="171"/>
      <c r="T551" s="171"/>
      <c r="U551" s="171"/>
      <c r="V551" s="171"/>
      <c r="W551" s="171"/>
      <c r="X551" s="171"/>
      <c r="Y551" s="171"/>
      <c r="Z551" s="171"/>
    </row>
    <row r="552">
      <c r="A552" s="171"/>
      <c r="B552" s="171"/>
      <c r="C552" s="171"/>
      <c r="D552" s="171"/>
      <c r="E552" s="171"/>
      <c r="F552" s="171"/>
      <c r="G552" s="171"/>
      <c r="H552" s="171"/>
      <c r="I552" s="171"/>
      <c r="J552" s="171"/>
      <c r="K552" s="171"/>
      <c r="L552" s="171"/>
      <c r="M552" s="171"/>
      <c r="N552" s="171"/>
      <c r="O552" s="171"/>
      <c r="P552" s="171"/>
      <c r="Q552" s="171"/>
      <c r="R552" s="171"/>
      <c r="S552" s="171"/>
      <c r="T552" s="171"/>
      <c r="U552" s="171"/>
      <c r="V552" s="171"/>
      <c r="W552" s="171"/>
      <c r="X552" s="171"/>
      <c r="Y552" s="171"/>
      <c r="Z552" s="171"/>
    </row>
    <row r="553">
      <c r="A553" s="171"/>
      <c r="B553" s="171"/>
      <c r="C553" s="171"/>
      <c r="D553" s="171"/>
      <c r="E553" s="171"/>
      <c r="F553" s="171"/>
      <c r="G553" s="171"/>
      <c r="H553" s="171"/>
      <c r="I553" s="171"/>
      <c r="J553" s="171"/>
      <c r="K553" s="171"/>
      <c r="L553" s="171"/>
      <c r="M553" s="171"/>
      <c r="N553" s="171"/>
      <c r="O553" s="171"/>
      <c r="P553" s="171"/>
      <c r="Q553" s="171"/>
      <c r="R553" s="171"/>
      <c r="S553" s="171"/>
      <c r="T553" s="171"/>
      <c r="U553" s="171"/>
      <c r="V553" s="171"/>
      <c r="W553" s="171"/>
      <c r="X553" s="171"/>
      <c r="Y553" s="171"/>
      <c r="Z553" s="171"/>
    </row>
    <row r="554">
      <c r="A554" s="171"/>
      <c r="B554" s="171"/>
      <c r="C554" s="171"/>
      <c r="D554" s="171"/>
      <c r="E554" s="171"/>
      <c r="F554" s="171"/>
      <c r="G554" s="171"/>
      <c r="H554" s="171"/>
      <c r="I554" s="171"/>
      <c r="J554" s="171"/>
      <c r="K554" s="171"/>
      <c r="L554" s="171"/>
      <c r="M554" s="171"/>
      <c r="N554" s="171"/>
      <c r="O554" s="171"/>
      <c r="P554" s="171"/>
      <c r="Q554" s="171"/>
      <c r="R554" s="171"/>
      <c r="S554" s="171"/>
      <c r="T554" s="171"/>
      <c r="U554" s="171"/>
      <c r="V554" s="171"/>
      <c r="W554" s="171"/>
      <c r="X554" s="171"/>
      <c r="Y554" s="171"/>
      <c r="Z554" s="171"/>
    </row>
    <row r="555">
      <c r="A555" s="171"/>
      <c r="B555" s="171"/>
      <c r="C555" s="171"/>
      <c r="D555" s="171"/>
      <c r="E555" s="171"/>
      <c r="F555" s="171"/>
      <c r="G555" s="171"/>
      <c r="H555" s="171"/>
      <c r="I555" s="171"/>
      <c r="J555" s="171"/>
      <c r="K555" s="171"/>
      <c r="L555" s="171"/>
      <c r="M555" s="171"/>
      <c r="N555" s="171"/>
      <c r="O555" s="171"/>
      <c r="P555" s="171"/>
      <c r="Q555" s="171"/>
      <c r="R555" s="171"/>
      <c r="S555" s="171"/>
      <c r="T555" s="171"/>
      <c r="U555" s="171"/>
      <c r="V555" s="171"/>
      <c r="W555" s="171"/>
      <c r="X555" s="171"/>
      <c r="Y555" s="171"/>
      <c r="Z555" s="171"/>
    </row>
    <row r="556">
      <c r="A556" s="171"/>
      <c r="B556" s="171"/>
      <c r="C556" s="171"/>
      <c r="D556" s="171"/>
      <c r="E556" s="171"/>
      <c r="F556" s="171"/>
      <c r="G556" s="171"/>
      <c r="H556" s="171"/>
      <c r="I556" s="171"/>
      <c r="J556" s="171"/>
      <c r="K556" s="171"/>
      <c r="L556" s="171"/>
      <c r="M556" s="171"/>
      <c r="N556" s="171"/>
      <c r="O556" s="171"/>
      <c r="P556" s="171"/>
      <c r="Q556" s="171"/>
      <c r="R556" s="171"/>
      <c r="S556" s="171"/>
      <c r="T556" s="171"/>
      <c r="U556" s="171"/>
      <c r="V556" s="171"/>
      <c r="W556" s="171"/>
      <c r="X556" s="171"/>
      <c r="Y556" s="171"/>
      <c r="Z556" s="171"/>
    </row>
    <row r="557">
      <c r="A557" s="171"/>
      <c r="B557" s="171"/>
      <c r="C557" s="171"/>
      <c r="D557" s="171"/>
      <c r="E557" s="171"/>
      <c r="F557" s="171"/>
      <c r="G557" s="171"/>
      <c r="H557" s="171"/>
      <c r="I557" s="171"/>
      <c r="J557" s="171"/>
      <c r="K557" s="171"/>
      <c r="L557" s="171"/>
      <c r="M557" s="171"/>
      <c r="N557" s="171"/>
      <c r="O557" s="171"/>
      <c r="P557" s="171"/>
      <c r="Q557" s="171"/>
      <c r="R557" s="171"/>
      <c r="S557" s="171"/>
      <c r="T557" s="171"/>
      <c r="U557" s="171"/>
      <c r="V557" s="171"/>
      <c r="W557" s="171"/>
      <c r="X557" s="171"/>
      <c r="Y557" s="171"/>
      <c r="Z557" s="171"/>
    </row>
    <row r="558">
      <c r="A558" s="171"/>
      <c r="B558" s="171"/>
      <c r="C558" s="171"/>
      <c r="D558" s="171"/>
      <c r="E558" s="171"/>
      <c r="F558" s="171"/>
      <c r="G558" s="171"/>
      <c r="H558" s="171"/>
      <c r="I558" s="171"/>
      <c r="J558" s="171"/>
      <c r="K558" s="171"/>
      <c r="L558" s="171"/>
      <c r="M558" s="171"/>
      <c r="N558" s="171"/>
      <c r="O558" s="171"/>
      <c r="P558" s="171"/>
      <c r="Q558" s="171"/>
      <c r="R558" s="171"/>
      <c r="S558" s="171"/>
      <c r="T558" s="171"/>
      <c r="U558" s="171"/>
      <c r="V558" s="171"/>
      <c r="W558" s="171"/>
      <c r="X558" s="171"/>
      <c r="Y558" s="171"/>
      <c r="Z558" s="171"/>
    </row>
    <row r="559">
      <c r="A559" s="171"/>
      <c r="B559" s="171"/>
      <c r="C559" s="171"/>
      <c r="D559" s="171"/>
      <c r="E559" s="171"/>
      <c r="F559" s="171"/>
      <c r="G559" s="171"/>
      <c r="H559" s="171"/>
      <c r="I559" s="171"/>
      <c r="J559" s="171"/>
      <c r="K559" s="171"/>
      <c r="L559" s="171"/>
      <c r="M559" s="171"/>
      <c r="N559" s="171"/>
      <c r="O559" s="171"/>
      <c r="P559" s="171"/>
      <c r="Q559" s="171"/>
      <c r="R559" s="171"/>
      <c r="S559" s="171"/>
      <c r="T559" s="171"/>
      <c r="U559" s="171"/>
      <c r="V559" s="171"/>
      <c r="W559" s="171"/>
      <c r="X559" s="171"/>
      <c r="Y559" s="171"/>
      <c r="Z559" s="171"/>
    </row>
    <row r="560">
      <c r="A560" s="171"/>
      <c r="B560" s="171"/>
      <c r="C560" s="171"/>
      <c r="D560" s="171"/>
      <c r="E560" s="171"/>
      <c r="F560" s="171"/>
      <c r="G560" s="171"/>
      <c r="H560" s="171"/>
      <c r="I560" s="171"/>
      <c r="J560" s="171"/>
      <c r="K560" s="171"/>
      <c r="L560" s="171"/>
      <c r="M560" s="171"/>
      <c r="N560" s="171"/>
      <c r="O560" s="171"/>
      <c r="P560" s="171"/>
      <c r="Q560" s="171"/>
      <c r="R560" s="171"/>
      <c r="S560" s="171"/>
      <c r="T560" s="171"/>
      <c r="U560" s="171"/>
      <c r="V560" s="171"/>
      <c r="W560" s="171"/>
      <c r="X560" s="171"/>
      <c r="Y560" s="171"/>
      <c r="Z560" s="171"/>
    </row>
    <row r="561">
      <c r="A561" s="171"/>
      <c r="B561" s="171"/>
      <c r="C561" s="171"/>
      <c r="D561" s="171"/>
      <c r="E561" s="171"/>
      <c r="F561" s="171"/>
      <c r="G561" s="171"/>
      <c r="H561" s="171"/>
      <c r="I561" s="171"/>
      <c r="J561" s="171"/>
      <c r="K561" s="171"/>
      <c r="L561" s="171"/>
      <c r="M561" s="171"/>
      <c r="N561" s="171"/>
      <c r="O561" s="171"/>
      <c r="P561" s="171"/>
      <c r="Q561" s="171"/>
      <c r="R561" s="171"/>
      <c r="S561" s="171"/>
      <c r="T561" s="171"/>
      <c r="U561" s="171"/>
      <c r="V561" s="171"/>
      <c r="W561" s="171"/>
      <c r="X561" s="171"/>
      <c r="Y561" s="171"/>
      <c r="Z561" s="171"/>
    </row>
    <row r="562">
      <c r="A562" s="171"/>
      <c r="B562" s="171"/>
      <c r="C562" s="171"/>
      <c r="D562" s="171"/>
      <c r="E562" s="171"/>
      <c r="F562" s="171"/>
      <c r="G562" s="171"/>
      <c r="H562" s="171"/>
      <c r="I562" s="171"/>
      <c r="J562" s="171"/>
      <c r="K562" s="171"/>
      <c r="L562" s="171"/>
      <c r="M562" s="171"/>
      <c r="N562" s="171"/>
      <c r="O562" s="171"/>
      <c r="P562" s="171"/>
      <c r="Q562" s="171"/>
      <c r="R562" s="171"/>
      <c r="S562" s="171"/>
      <c r="T562" s="171"/>
      <c r="U562" s="171"/>
      <c r="V562" s="171"/>
      <c r="W562" s="171"/>
      <c r="X562" s="171"/>
      <c r="Y562" s="171"/>
      <c r="Z562" s="171"/>
    </row>
    <row r="563">
      <c r="A563" s="171"/>
      <c r="B563" s="171"/>
      <c r="C563" s="171"/>
      <c r="D563" s="171"/>
      <c r="E563" s="171"/>
      <c r="F563" s="171"/>
      <c r="G563" s="171"/>
      <c r="H563" s="171"/>
      <c r="I563" s="171"/>
      <c r="J563" s="171"/>
      <c r="K563" s="171"/>
      <c r="L563" s="171"/>
      <c r="M563" s="171"/>
      <c r="N563" s="171"/>
      <c r="O563" s="171"/>
      <c r="P563" s="171"/>
      <c r="Q563" s="171"/>
      <c r="R563" s="171"/>
      <c r="S563" s="171"/>
      <c r="T563" s="171"/>
      <c r="U563" s="171"/>
      <c r="V563" s="171"/>
      <c r="W563" s="171"/>
      <c r="X563" s="171"/>
      <c r="Y563" s="171"/>
      <c r="Z563" s="171"/>
    </row>
    <row r="564">
      <c r="A564" s="171"/>
      <c r="B564" s="171"/>
      <c r="C564" s="171"/>
      <c r="D564" s="171"/>
      <c r="E564" s="171"/>
      <c r="F564" s="171"/>
      <c r="G564" s="171"/>
      <c r="H564" s="171"/>
      <c r="I564" s="171"/>
      <c r="J564" s="171"/>
      <c r="K564" s="171"/>
      <c r="L564" s="171"/>
      <c r="M564" s="171"/>
      <c r="N564" s="171"/>
      <c r="O564" s="171"/>
      <c r="P564" s="171"/>
      <c r="Q564" s="171"/>
      <c r="R564" s="171"/>
      <c r="S564" s="171"/>
      <c r="T564" s="171"/>
      <c r="U564" s="171"/>
      <c r="V564" s="171"/>
      <c r="W564" s="171"/>
      <c r="X564" s="171"/>
      <c r="Y564" s="171"/>
      <c r="Z564" s="171"/>
    </row>
    <row r="565">
      <c r="A565" s="171"/>
      <c r="B565" s="171"/>
      <c r="C565" s="171"/>
      <c r="D565" s="171"/>
      <c r="E565" s="171"/>
      <c r="F565" s="171"/>
      <c r="G565" s="171"/>
      <c r="H565" s="171"/>
      <c r="I565" s="171"/>
      <c r="J565" s="171"/>
      <c r="K565" s="171"/>
      <c r="L565" s="171"/>
      <c r="M565" s="171"/>
      <c r="N565" s="171"/>
      <c r="O565" s="171"/>
      <c r="P565" s="171"/>
      <c r="Q565" s="171"/>
      <c r="R565" s="171"/>
      <c r="S565" s="171"/>
      <c r="T565" s="171"/>
      <c r="U565" s="171"/>
      <c r="V565" s="171"/>
      <c r="W565" s="171"/>
      <c r="X565" s="171"/>
      <c r="Y565" s="171"/>
      <c r="Z565" s="171"/>
    </row>
    <row r="566">
      <c r="A566" s="171"/>
      <c r="B566" s="171"/>
      <c r="C566" s="171"/>
      <c r="D566" s="171"/>
      <c r="E566" s="171"/>
      <c r="F566" s="171"/>
      <c r="G566" s="171"/>
      <c r="H566" s="171"/>
      <c r="I566" s="171"/>
      <c r="J566" s="171"/>
      <c r="K566" s="171"/>
      <c r="L566" s="171"/>
      <c r="M566" s="171"/>
      <c r="N566" s="171"/>
      <c r="O566" s="171"/>
      <c r="P566" s="171"/>
      <c r="Q566" s="171"/>
      <c r="R566" s="171"/>
      <c r="S566" s="171"/>
      <c r="T566" s="171"/>
      <c r="U566" s="171"/>
      <c r="V566" s="171"/>
      <c r="W566" s="171"/>
      <c r="X566" s="171"/>
      <c r="Y566" s="171"/>
      <c r="Z566" s="171"/>
    </row>
    <row r="567">
      <c r="A567" s="171"/>
      <c r="B567" s="171"/>
      <c r="C567" s="171"/>
      <c r="D567" s="171"/>
      <c r="E567" s="171"/>
      <c r="F567" s="171"/>
      <c r="G567" s="171"/>
      <c r="H567" s="171"/>
      <c r="I567" s="171"/>
      <c r="J567" s="171"/>
      <c r="K567" s="171"/>
      <c r="L567" s="171"/>
      <c r="M567" s="171"/>
      <c r="N567" s="171"/>
      <c r="O567" s="171"/>
      <c r="P567" s="171"/>
      <c r="Q567" s="171"/>
      <c r="R567" s="171"/>
      <c r="S567" s="171"/>
      <c r="T567" s="171"/>
      <c r="U567" s="171"/>
      <c r="V567" s="171"/>
      <c r="W567" s="171"/>
      <c r="X567" s="171"/>
      <c r="Y567" s="171"/>
      <c r="Z567" s="171"/>
    </row>
    <row r="568">
      <c r="A568" s="171"/>
      <c r="B568" s="171"/>
      <c r="C568" s="171"/>
      <c r="D568" s="171"/>
      <c r="E568" s="171"/>
      <c r="F568" s="171"/>
      <c r="G568" s="171"/>
      <c r="H568" s="171"/>
      <c r="I568" s="171"/>
      <c r="J568" s="171"/>
      <c r="K568" s="171"/>
      <c r="L568" s="171"/>
      <c r="M568" s="171"/>
      <c r="N568" s="171"/>
      <c r="O568" s="171"/>
      <c r="P568" s="171"/>
      <c r="Q568" s="171"/>
      <c r="R568" s="171"/>
      <c r="S568" s="171"/>
      <c r="T568" s="171"/>
      <c r="U568" s="171"/>
      <c r="V568" s="171"/>
      <c r="W568" s="171"/>
      <c r="X568" s="171"/>
      <c r="Y568" s="171"/>
      <c r="Z568" s="171"/>
    </row>
    <row r="569">
      <c r="A569" s="171"/>
      <c r="B569" s="171"/>
      <c r="C569" s="171"/>
      <c r="D569" s="171"/>
      <c r="E569" s="171"/>
      <c r="F569" s="171"/>
      <c r="G569" s="171"/>
      <c r="H569" s="171"/>
      <c r="I569" s="171"/>
      <c r="J569" s="171"/>
      <c r="K569" s="171"/>
      <c r="L569" s="171"/>
      <c r="M569" s="171"/>
      <c r="N569" s="171"/>
      <c r="O569" s="171"/>
      <c r="P569" s="171"/>
      <c r="Q569" s="171"/>
      <c r="R569" s="171"/>
      <c r="S569" s="171"/>
      <c r="T569" s="171"/>
      <c r="U569" s="171"/>
      <c r="V569" s="171"/>
      <c r="W569" s="171"/>
      <c r="X569" s="171"/>
      <c r="Y569" s="171"/>
      <c r="Z569" s="171"/>
    </row>
    <row r="570">
      <c r="A570" s="171"/>
      <c r="B570" s="171"/>
      <c r="C570" s="171"/>
      <c r="D570" s="171"/>
      <c r="E570" s="171"/>
      <c r="F570" s="171"/>
      <c r="G570" s="171"/>
      <c r="H570" s="171"/>
      <c r="I570" s="171"/>
      <c r="J570" s="171"/>
      <c r="K570" s="171"/>
      <c r="L570" s="171"/>
      <c r="M570" s="171"/>
      <c r="N570" s="171"/>
      <c r="O570" s="171"/>
      <c r="P570" s="171"/>
      <c r="Q570" s="171"/>
      <c r="R570" s="171"/>
      <c r="S570" s="171"/>
      <c r="T570" s="171"/>
      <c r="U570" s="171"/>
      <c r="V570" s="171"/>
      <c r="W570" s="171"/>
      <c r="X570" s="171"/>
      <c r="Y570" s="171"/>
      <c r="Z570" s="171"/>
    </row>
    <row r="571">
      <c r="A571" s="171"/>
      <c r="B571" s="171"/>
      <c r="C571" s="171"/>
      <c r="D571" s="171"/>
      <c r="E571" s="171"/>
      <c r="F571" s="171"/>
      <c r="G571" s="171"/>
      <c r="H571" s="171"/>
      <c r="I571" s="171"/>
      <c r="J571" s="171"/>
      <c r="K571" s="171"/>
      <c r="L571" s="171"/>
      <c r="M571" s="171"/>
      <c r="N571" s="171"/>
      <c r="O571" s="171"/>
      <c r="P571" s="171"/>
      <c r="Q571" s="171"/>
      <c r="R571" s="171"/>
      <c r="S571" s="171"/>
      <c r="T571" s="171"/>
      <c r="U571" s="171"/>
      <c r="V571" s="171"/>
      <c r="W571" s="171"/>
      <c r="X571" s="171"/>
      <c r="Y571" s="171"/>
      <c r="Z571" s="171"/>
    </row>
    <row r="572">
      <c r="A572" s="171"/>
      <c r="B572" s="171"/>
      <c r="C572" s="171"/>
      <c r="D572" s="171"/>
      <c r="E572" s="171"/>
      <c r="F572" s="171"/>
      <c r="G572" s="171"/>
      <c r="H572" s="171"/>
      <c r="I572" s="171"/>
      <c r="J572" s="171"/>
      <c r="K572" s="171"/>
      <c r="L572" s="171"/>
      <c r="M572" s="171"/>
      <c r="N572" s="171"/>
      <c r="O572" s="171"/>
      <c r="P572" s="171"/>
      <c r="Q572" s="171"/>
      <c r="R572" s="171"/>
      <c r="S572" s="171"/>
      <c r="T572" s="171"/>
      <c r="U572" s="171"/>
      <c r="V572" s="171"/>
      <c r="W572" s="171"/>
      <c r="X572" s="171"/>
      <c r="Y572" s="171"/>
      <c r="Z572" s="171"/>
    </row>
    <row r="573">
      <c r="A573" s="171"/>
      <c r="B573" s="171"/>
      <c r="C573" s="171"/>
      <c r="D573" s="171"/>
      <c r="E573" s="171"/>
      <c r="F573" s="171"/>
      <c r="G573" s="171"/>
      <c r="H573" s="171"/>
      <c r="I573" s="171"/>
      <c r="J573" s="171"/>
      <c r="K573" s="171"/>
      <c r="L573" s="171"/>
      <c r="M573" s="171"/>
      <c r="N573" s="171"/>
      <c r="O573" s="171"/>
      <c r="P573" s="171"/>
      <c r="Q573" s="171"/>
      <c r="R573" s="171"/>
      <c r="S573" s="171"/>
      <c r="T573" s="171"/>
      <c r="U573" s="171"/>
      <c r="V573" s="171"/>
      <c r="W573" s="171"/>
      <c r="X573" s="171"/>
      <c r="Y573" s="171"/>
      <c r="Z573" s="171"/>
    </row>
    <row r="574">
      <c r="A574" s="171"/>
      <c r="B574" s="171"/>
      <c r="C574" s="171"/>
      <c r="D574" s="171"/>
      <c r="E574" s="171"/>
      <c r="F574" s="171"/>
      <c r="G574" s="171"/>
      <c r="H574" s="171"/>
      <c r="I574" s="171"/>
      <c r="J574" s="171"/>
      <c r="K574" s="171"/>
      <c r="L574" s="171"/>
      <c r="M574" s="171"/>
      <c r="N574" s="171"/>
      <c r="O574" s="171"/>
      <c r="P574" s="171"/>
      <c r="Q574" s="171"/>
      <c r="R574" s="171"/>
      <c r="S574" s="171"/>
      <c r="T574" s="171"/>
      <c r="U574" s="171"/>
      <c r="V574" s="171"/>
      <c r="W574" s="171"/>
      <c r="X574" s="171"/>
      <c r="Y574" s="171"/>
      <c r="Z574" s="171"/>
    </row>
    <row r="575">
      <c r="A575" s="171"/>
      <c r="B575" s="171"/>
      <c r="C575" s="171"/>
      <c r="D575" s="171"/>
      <c r="E575" s="171"/>
      <c r="F575" s="171"/>
      <c r="G575" s="171"/>
      <c r="H575" s="171"/>
      <c r="I575" s="171"/>
      <c r="J575" s="171"/>
      <c r="K575" s="171"/>
      <c r="L575" s="171"/>
      <c r="M575" s="171"/>
      <c r="N575" s="171"/>
      <c r="O575" s="171"/>
      <c r="P575" s="171"/>
      <c r="Q575" s="171"/>
      <c r="R575" s="171"/>
      <c r="S575" s="171"/>
      <c r="T575" s="171"/>
      <c r="U575" s="171"/>
      <c r="V575" s="171"/>
      <c r="W575" s="171"/>
      <c r="X575" s="171"/>
      <c r="Y575" s="171"/>
      <c r="Z575" s="171"/>
    </row>
    <row r="576">
      <c r="A576" s="171"/>
      <c r="B576" s="171"/>
      <c r="C576" s="171"/>
      <c r="D576" s="171"/>
      <c r="E576" s="171"/>
      <c r="F576" s="171"/>
      <c r="G576" s="171"/>
      <c r="H576" s="171"/>
      <c r="I576" s="171"/>
      <c r="J576" s="171"/>
      <c r="K576" s="171"/>
      <c r="L576" s="171"/>
      <c r="M576" s="171"/>
      <c r="N576" s="171"/>
      <c r="O576" s="171"/>
      <c r="P576" s="171"/>
      <c r="Q576" s="171"/>
      <c r="R576" s="171"/>
      <c r="S576" s="171"/>
      <c r="T576" s="171"/>
      <c r="U576" s="171"/>
      <c r="V576" s="171"/>
      <c r="W576" s="171"/>
      <c r="X576" s="171"/>
      <c r="Y576" s="171"/>
      <c r="Z576" s="171"/>
    </row>
    <row r="577">
      <c r="A577" s="171"/>
      <c r="B577" s="171"/>
      <c r="C577" s="171"/>
      <c r="D577" s="171"/>
      <c r="E577" s="171"/>
      <c r="F577" s="171"/>
      <c r="G577" s="171"/>
      <c r="H577" s="171"/>
      <c r="I577" s="171"/>
      <c r="J577" s="171"/>
      <c r="K577" s="171"/>
      <c r="L577" s="171"/>
      <c r="M577" s="171"/>
      <c r="N577" s="171"/>
      <c r="O577" s="171"/>
      <c r="P577" s="171"/>
      <c r="Q577" s="171"/>
      <c r="R577" s="171"/>
      <c r="S577" s="171"/>
      <c r="T577" s="171"/>
      <c r="U577" s="171"/>
      <c r="V577" s="171"/>
      <c r="W577" s="171"/>
      <c r="X577" s="171"/>
      <c r="Y577" s="171"/>
      <c r="Z577" s="171"/>
    </row>
    <row r="578">
      <c r="A578" s="171"/>
      <c r="B578" s="171"/>
      <c r="C578" s="171"/>
      <c r="D578" s="171"/>
      <c r="E578" s="171"/>
      <c r="F578" s="171"/>
      <c r="G578" s="171"/>
      <c r="H578" s="171"/>
      <c r="I578" s="171"/>
      <c r="J578" s="171"/>
      <c r="K578" s="171"/>
      <c r="L578" s="171"/>
      <c r="M578" s="171"/>
      <c r="N578" s="171"/>
      <c r="O578" s="171"/>
      <c r="P578" s="171"/>
      <c r="Q578" s="171"/>
      <c r="R578" s="171"/>
      <c r="S578" s="171"/>
      <c r="T578" s="171"/>
      <c r="U578" s="171"/>
      <c r="V578" s="171"/>
      <c r="W578" s="171"/>
      <c r="X578" s="171"/>
      <c r="Y578" s="171"/>
      <c r="Z578" s="171"/>
    </row>
    <row r="579">
      <c r="A579" s="171"/>
      <c r="B579" s="171"/>
      <c r="C579" s="171"/>
      <c r="D579" s="171"/>
      <c r="E579" s="171"/>
      <c r="F579" s="171"/>
      <c r="G579" s="171"/>
      <c r="H579" s="171"/>
      <c r="I579" s="171"/>
      <c r="J579" s="171"/>
      <c r="K579" s="171"/>
      <c r="L579" s="171"/>
      <c r="M579" s="171"/>
      <c r="N579" s="171"/>
      <c r="O579" s="171"/>
      <c r="P579" s="171"/>
      <c r="Q579" s="171"/>
      <c r="R579" s="171"/>
      <c r="S579" s="171"/>
      <c r="T579" s="171"/>
      <c r="U579" s="171"/>
      <c r="V579" s="171"/>
      <c r="W579" s="171"/>
      <c r="X579" s="171"/>
      <c r="Y579" s="171"/>
      <c r="Z579" s="171"/>
    </row>
    <row r="580">
      <c r="A580" s="171"/>
      <c r="B580" s="171"/>
      <c r="C580" s="171"/>
      <c r="D580" s="171"/>
      <c r="E580" s="171"/>
      <c r="F580" s="171"/>
      <c r="G580" s="171"/>
      <c r="H580" s="171"/>
      <c r="I580" s="171"/>
      <c r="J580" s="171"/>
      <c r="K580" s="171"/>
      <c r="L580" s="171"/>
      <c r="M580" s="171"/>
      <c r="N580" s="171"/>
      <c r="O580" s="171"/>
      <c r="P580" s="171"/>
      <c r="Q580" s="171"/>
      <c r="R580" s="171"/>
      <c r="S580" s="171"/>
      <c r="T580" s="171"/>
      <c r="U580" s="171"/>
      <c r="V580" s="171"/>
      <c r="W580" s="171"/>
      <c r="X580" s="171"/>
      <c r="Y580" s="171"/>
      <c r="Z580" s="171"/>
    </row>
    <row r="581">
      <c r="A581" s="171"/>
      <c r="B581" s="171"/>
      <c r="C581" s="171"/>
      <c r="D581" s="171"/>
      <c r="E581" s="171"/>
      <c r="F581" s="171"/>
      <c r="G581" s="171"/>
      <c r="H581" s="171"/>
      <c r="I581" s="171"/>
      <c r="J581" s="171"/>
      <c r="K581" s="171"/>
      <c r="L581" s="171"/>
      <c r="M581" s="171"/>
      <c r="N581" s="171"/>
      <c r="O581" s="171"/>
      <c r="P581" s="171"/>
      <c r="Q581" s="171"/>
      <c r="R581" s="171"/>
      <c r="S581" s="171"/>
      <c r="T581" s="171"/>
      <c r="U581" s="171"/>
      <c r="V581" s="171"/>
      <c r="W581" s="171"/>
      <c r="X581" s="171"/>
      <c r="Y581" s="171"/>
      <c r="Z581" s="171"/>
    </row>
    <row r="582">
      <c r="A582" s="171"/>
      <c r="B582" s="171"/>
      <c r="C582" s="171"/>
      <c r="D582" s="171"/>
      <c r="E582" s="171"/>
      <c r="F582" s="171"/>
      <c r="G582" s="171"/>
      <c r="H582" s="171"/>
      <c r="I582" s="171"/>
      <c r="J582" s="171"/>
      <c r="K582" s="171"/>
      <c r="L582" s="171"/>
      <c r="M582" s="171"/>
      <c r="N582" s="171"/>
      <c r="O582" s="171"/>
      <c r="P582" s="171"/>
      <c r="Q582" s="171"/>
      <c r="R582" s="171"/>
      <c r="S582" s="171"/>
      <c r="T582" s="171"/>
      <c r="U582" s="171"/>
      <c r="V582" s="171"/>
      <c r="W582" s="171"/>
      <c r="X582" s="171"/>
      <c r="Y582" s="171"/>
      <c r="Z582" s="171"/>
    </row>
    <row r="583">
      <c r="A583" s="171"/>
      <c r="B583" s="171"/>
      <c r="C583" s="171"/>
      <c r="D583" s="171"/>
      <c r="E583" s="171"/>
      <c r="F583" s="171"/>
      <c r="G583" s="171"/>
      <c r="H583" s="171"/>
      <c r="I583" s="171"/>
      <c r="J583" s="171"/>
      <c r="K583" s="171"/>
      <c r="L583" s="171"/>
      <c r="M583" s="171"/>
      <c r="N583" s="171"/>
      <c r="O583" s="171"/>
      <c r="P583" s="171"/>
      <c r="Q583" s="171"/>
      <c r="R583" s="171"/>
      <c r="S583" s="171"/>
      <c r="T583" s="171"/>
      <c r="U583" s="171"/>
      <c r="V583" s="171"/>
      <c r="W583" s="171"/>
      <c r="X583" s="171"/>
      <c r="Y583" s="171"/>
      <c r="Z583" s="171"/>
    </row>
    <row r="584">
      <c r="A584" s="171"/>
      <c r="B584" s="171"/>
      <c r="C584" s="171"/>
      <c r="D584" s="171"/>
      <c r="E584" s="171"/>
      <c r="F584" s="171"/>
      <c r="G584" s="171"/>
      <c r="H584" s="171"/>
      <c r="I584" s="171"/>
      <c r="J584" s="171"/>
      <c r="K584" s="171"/>
      <c r="L584" s="171"/>
      <c r="M584" s="171"/>
      <c r="N584" s="171"/>
      <c r="O584" s="171"/>
      <c r="P584" s="171"/>
      <c r="Q584" s="171"/>
      <c r="R584" s="171"/>
      <c r="S584" s="171"/>
      <c r="T584" s="171"/>
      <c r="U584" s="171"/>
      <c r="V584" s="171"/>
      <c r="W584" s="171"/>
      <c r="X584" s="171"/>
      <c r="Y584" s="171"/>
      <c r="Z584" s="171"/>
    </row>
    <row r="585">
      <c r="A585" s="171"/>
      <c r="B585" s="171"/>
      <c r="C585" s="171"/>
      <c r="D585" s="171"/>
      <c r="E585" s="171"/>
      <c r="F585" s="171"/>
      <c r="G585" s="171"/>
      <c r="H585" s="171"/>
      <c r="I585" s="171"/>
      <c r="J585" s="171"/>
      <c r="K585" s="171"/>
      <c r="L585" s="171"/>
      <c r="M585" s="171"/>
      <c r="N585" s="171"/>
      <c r="O585" s="171"/>
      <c r="P585" s="171"/>
      <c r="Q585" s="171"/>
      <c r="R585" s="171"/>
      <c r="S585" s="171"/>
      <c r="T585" s="171"/>
      <c r="U585" s="171"/>
      <c r="V585" s="171"/>
      <c r="W585" s="171"/>
      <c r="X585" s="171"/>
      <c r="Y585" s="171"/>
      <c r="Z585" s="171"/>
    </row>
    <row r="586">
      <c r="A586" s="171"/>
      <c r="B586" s="171"/>
      <c r="C586" s="171"/>
      <c r="D586" s="171"/>
      <c r="E586" s="171"/>
      <c r="F586" s="171"/>
      <c r="G586" s="171"/>
      <c r="H586" s="171"/>
      <c r="I586" s="171"/>
      <c r="J586" s="171"/>
      <c r="K586" s="171"/>
      <c r="L586" s="171"/>
      <c r="M586" s="171"/>
      <c r="N586" s="171"/>
      <c r="O586" s="171"/>
      <c r="P586" s="171"/>
      <c r="Q586" s="171"/>
      <c r="R586" s="171"/>
      <c r="S586" s="171"/>
      <c r="T586" s="171"/>
      <c r="U586" s="171"/>
      <c r="V586" s="171"/>
      <c r="W586" s="171"/>
      <c r="X586" s="171"/>
      <c r="Y586" s="171"/>
      <c r="Z586" s="171"/>
    </row>
    <row r="587">
      <c r="A587" s="171"/>
      <c r="B587" s="171"/>
      <c r="C587" s="171"/>
      <c r="D587" s="171"/>
      <c r="E587" s="171"/>
      <c r="F587" s="171"/>
      <c r="G587" s="171"/>
      <c r="H587" s="171"/>
      <c r="I587" s="171"/>
      <c r="J587" s="171"/>
      <c r="K587" s="171"/>
      <c r="L587" s="171"/>
      <c r="M587" s="171"/>
      <c r="N587" s="171"/>
      <c r="O587" s="171"/>
      <c r="P587" s="171"/>
      <c r="Q587" s="171"/>
      <c r="R587" s="171"/>
      <c r="S587" s="171"/>
      <c r="T587" s="171"/>
      <c r="U587" s="171"/>
      <c r="V587" s="171"/>
      <c r="W587" s="171"/>
      <c r="X587" s="171"/>
      <c r="Y587" s="171"/>
      <c r="Z587" s="171"/>
    </row>
    <row r="588">
      <c r="A588" s="171"/>
      <c r="B588" s="171"/>
      <c r="C588" s="171"/>
      <c r="D588" s="171"/>
      <c r="E588" s="171"/>
      <c r="F588" s="171"/>
      <c r="G588" s="171"/>
      <c r="H588" s="171"/>
      <c r="I588" s="171"/>
      <c r="J588" s="171"/>
      <c r="K588" s="171"/>
      <c r="L588" s="171"/>
      <c r="M588" s="171"/>
      <c r="N588" s="171"/>
      <c r="O588" s="171"/>
      <c r="P588" s="171"/>
      <c r="Q588" s="171"/>
      <c r="R588" s="171"/>
      <c r="S588" s="171"/>
      <c r="T588" s="171"/>
      <c r="U588" s="171"/>
      <c r="V588" s="171"/>
      <c r="W588" s="171"/>
      <c r="X588" s="171"/>
      <c r="Y588" s="171"/>
      <c r="Z588" s="171"/>
    </row>
    <row r="589">
      <c r="A589" s="171"/>
      <c r="B589" s="171"/>
      <c r="C589" s="171"/>
      <c r="D589" s="171"/>
      <c r="E589" s="171"/>
      <c r="F589" s="171"/>
      <c r="G589" s="171"/>
      <c r="H589" s="171"/>
      <c r="I589" s="171"/>
      <c r="J589" s="171"/>
      <c r="K589" s="171"/>
      <c r="L589" s="171"/>
      <c r="M589" s="171"/>
      <c r="N589" s="171"/>
      <c r="O589" s="171"/>
      <c r="P589" s="171"/>
      <c r="Q589" s="171"/>
      <c r="R589" s="171"/>
      <c r="S589" s="171"/>
      <c r="T589" s="171"/>
      <c r="U589" s="171"/>
      <c r="V589" s="171"/>
      <c r="W589" s="171"/>
      <c r="X589" s="171"/>
      <c r="Y589" s="171"/>
      <c r="Z589" s="171"/>
    </row>
    <row r="590">
      <c r="A590" s="171"/>
      <c r="B590" s="171"/>
      <c r="C590" s="171"/>
      <c r="D590" s="171"/>
      <c r="E590" s="171"/>
      <c r="F590" s="171"/>
      <c r="G590" s="171"/>
      <c r="H590" s="171"/>
      <c r="I590" s="171"/>
      <c r="J590" s="171"/>
      <c r="K590" s="171"/>
      <c r="L590" s="171"/>
      <c r="M590" s="171"/>
      <c r="N590" s="171"/>
      <c r="O590" s="171"/>
      <c r="P590" s="171"/>
      <c r="Q590" s="171"/>
      <c r="R590" s="171"/>
      <c r="S590" s="171"/>
      <c r="T590" s="171"/>
      <c r="U590" s="171"/>
      <c r="V590" s="171"/>
      <c r="W590" s="171"/>
      <c r="X590" s="171"/>
      <c r="Y590" s="171"/>
      <c r="Z590" s="171"/>
    </row>
    <row r="591">
      <c r="A591" s="171"/>
      <c r="B591" s="171"/>
      <c r="C591" s="171"/>
      <c r="D591" s="171"/>
      <c r="E591" s="171"/>
      <c r="F591" s="171"/>
      <c r="G591" s="171"/>
      <c r="H591" s="171"/>
      <c r="I591" s="171"/>
      <c r="J591" s="171"/>
      <c r="K591" s="171"/>
      <c r="L591" s="171"/>
      <c r="M591" s="171"/>
      <c r="N591" s="171"/>
      <c r="O591" s="171"/>
      <c r="P591" s="171"/>
      <c r="Q591" s="171"/>
      <c r="R591" s="171"/>
      <c r="S591" s="171"/>
      <c r="T591" s="171"/>
      <c r="U591" s="171"/>
      <c r="V591" s="171"/>
      <c r="W591" s="171"/>
      <c r="X591" s="171"/>
      <c r="Y591" s="171"/>
      <c r="Z591" s="171"/>
    </row>
    <row r="592">
      <c r="A592" s="171"/>
      <c r="B592" s="171"/>
      <c r="C592" s="171"/>
      <c r="D592" s="171"/>
      <c r="E592" s="171"/>
      <c r="F592" s="171"/>
      <c r="G592" s="171"/>
      <c r="H592" s="171"/>
      <c r="I592" s="171"/>
      <c r="J592" s="171"/>
      <c r="K592" s="171"/>
      <c r="L592" s="171"/>
      <c r="M592" s="171"/>
      <c r="N592" s="171"/>
      <c r="O592" s="171"/>
      <c r="P592" s="171"/>
      <c r="Q592" s="171"/>
      <c r="R592" s="171"/>
      <c r="S592" s="171"/>
      <c r="T592" s="171"/>
      <c r="U592" s="171"/>
      <c r="V592" s="171"/>
      <c r="W592" s="171"/>
      <c r="X592" s="171"/>
      <c r="Y592" s="171"/>
      <c r="Z592" s="171"/>
    </row>
    <row r="593">
      <c r="A593" s="171"/>
      <c r="B593" s="171"/>
      <c r="C593" s="171"/>
      <c r="D593" s="171"/>
      <c r="E593" s="171"/>
      <c r="F593" s="171"/>
      <c r="G593" s="171"/>
      <c r="H593" s="171"/>
      <c r="I593" s="171"/>
      <c r="J593" s="171"/>
      <c r="K593" s="171"/>
      <c r="L593" s="171"/>
      <c r="M593" s="171"/>
      <c r="N593" s="171"/>
      <c r="O593" s="171"/>
      <c r="P593" s="171"/>
      <c r="Q593" s="171"/>
      <c r="R593" s="171"/>
      <c r="S593" s="171"/>
      <c r="T593" s="171"/>
      <c r="U593" s="171"/>
      <c r="V593" s="171"/>
      <c r="W593" s="171"/>
      <c r="X593" s="171"/>
      <c r="Y593" s="171"/>
      <c r="Z593" s="171"/>
    </row>
    <row r="594">
      <c r="A594" s="171"/>
      <c r="B594" s="171"/>
      <c r="C594" s="171"/>
      <c r="D594" s="171"/>
      <c r="E594" s="171"/>
      <c r="F594" s="171"/>
      <c r="G594" s="171"/>
      <c r="H594" s="171"/>
      <c r="I594" s="171"/>
      <c r="J594" s="171"/>
      <c r="K594" s="171"/>
      <c r="L594" s="171"/>
      <c r="M594" s="171"/>
      <c r="N594" s="171"/>
      <c r="O594" s="171"/>
      <c r="P594" s="171"/>
      <c r="Q594" s="171"/>
      <c r="R594" s="171"/>
      <c r="S594" s="171"/>
      <c r="T594" s="171"/>
      <c r="U594" s="171"/>
      <c r="V594" s="171"/>
      <c r="W594" s="171"/>
      <c r="X594" s="171"/>
      <c r="Y594" s="171"/>
      <c r="Z594" s="171"/>
    </row>
    <row r="595">
      <c r="A595" s="171"/>
      <c r="B595" s="171"/>
      <c r="C595" s="171"/>
      <c r="D595" s="171"/>
      <c r="E595" s="171"/>
      <c r="F595" s="171"/>
      <c r="G595" s="171"/>
      <c r="H595" s="171"/>
      <c r="I595" s="171"/>
      <c r="J595" s="171"/>
      <c r="K595" s="171"/>
      <c r="L595" s="171"/>
      <c r="M595" s="171"/>
      <c r="N595" s="171"/>
      <c r="O595" s="171"/>
      <c r="P595" s="171"/>
      <c r="Q595" s="171"/>
      <c r="R595" s="171"/>
      <c r="S595" s="171"/>
      <c r="T595" s="171"/>
      <c r="U595" s="171"/>
      <c r="V595" s="171"/>
      <c r="W595" s="171"/>
      <c r="X595" s="171"/>
      <c r="Y595" s="171"/>
      <c r="Z595" s="171"/>
    </row>
    <row r="596">
      <c r="A596" s="171"/>
      <c r="B596" s="171"/>
      <c r="C596" s="171"/>
      <c r="D596" s="171"/>
      <c r="E596" s="171"/>
      <c r="F596" s="171"/>
      <c r="G596" s="171"/>
      <c r="H596" s="171"/>
      <c r="I596" s="171"/>
      <c r="J596" s="171"/>
      <c r="K596" s="171"/>
      <c r="L596" s="171"/>
      <c r="M596" s="171"/>
      <c r="N596" s="171"/>
      <c r="O596" s="171"/>
      <c r="P596" s="171"/>
      <c r="Q596" s="171"/>
      <c r="R596" s="171"/>
      <c r="S596" s="171"/>
      <c r="T596" s="171"/>
      <c r="U596" s="171"/>
      <c r="V596" s="171"/>
      <c r="W596" s="171"/>
      <c r="X596" s="171"/>
      <c r="Y596" s="171"/>
      <c r="Z596" s="171"/>
    </row>
    <row r="597">
      <c r="A597" s="171"/>
      <c r="B597" s="171"/>
      <c r="C597" s="171"/>
      <c r="D597" s="171"/>
      <c r="E597" s="171"/>
      <c r="F597" s="171"/>
      <c r="G597" s="171"/>
      <c r="H597" s="171"/>
      <c r="I597" s="171"/>
      <c r="J597" s="171"/>
      <c r="K597" s="171"/>
      <c r="L597" s="171"/>
      <c r="M597" s="171"/>
      <c r="N597" s="171"/>
      <c r="O597" s="171"/>
      <c r="P597" s="171"/>
      <c r="Q597" s="171"/>
      <c r="R597" s="171"/>
      <c r="S597" s="171"/>
      <c r="T597" s="171"/>
      <c r="U597" s="171"/>
      <c r="V597" s="171"/>
      <c r="W597" s="171"/>
      <c r="X597" s="171"/>
      <c r="Y597" s="171"/>
      <c r="Z597" s="171"/>
    </row>
    <row r="598">
      <c r="A598" s="171"/>
      <c r="B598" s="171"/>
      <c r="C598" s="171"/>
      <c r="D598" s="171"/>
      <c r="E598" s="171"/>
      <c r="F598" s="171"/>
      <c r="G598" s="171"/>
      <c r="H598" s="171"/>
      <c r="I598" s="171"/>
      <c r="J598" s="171"/>
      <c r="K598" s="171"/>
      <c r="L598" s="171"/>
      <c r="M598" s="171"/>
      <c r="N598" s="171"/>
      <c r="O598" s="171"/>
      <c r="P598" s="171"/>
      <c r="Q598" s="171"/>
      <c r="R598" s="171"/>
      <c r="S598" s="171"/>
      <c r="T598" s="171"/>
      <c r="U598" s="171"/>
      <c r="V598" s="171"/>
      <c r="W598" s="171"/>
      <c r="X598" s="171"/>
      <c r="Y598" s="171"/>
      <c r="Z598" s="171"/>
    </row>
    <row r="599">
      <c r="A599" s="171"/>
      <c r="B599" s="171"/>
      <c r="C599" s="171"/>
      <c r="D599" s="171"/>
      <c r="E599" s="171"/>
      <c r="F599" s="171"/>
      <c r="G599" s="171"/>
      <c r="H599" s="171"/>
      <c r="I599" s="171"/>
      <c r="J599" s="171"/>
      <c r="K599" s="171"/>
      <c r="L599" s="171"/>
      <c r="M599" s="171"/>
      <c r="N599" s="171"/>
      <c r="O599" s="171"/>
      <c r="P599" s="171"/>
      <c r="Q599" s="171"/>
      <c r="R599" s="171"/>
      <c r="S599" s="171"/>
      <c r="T599" s="171"/>
      <c r="U599" s="171"/>
      <c r="V599" s="171"/>
      <c r="W599" s="171"/>
      <c r="X599" s="171"/>
      <c r="Y599" s="171"/>
      <c r="Z599" s="171"/>
    </row>
    <row r="600">
      <c r="A600" s="171"/>
      <c r="B600" s="171"/>
      <c r="C600" s="171"/>
      <c r="D600" s="171"/>
      <c r="E600" s="171"/>
      <c r="F600" s="171"/>
      <c r="G600" s="171"/>
      <c r="H600" s="171"/>
      <c r="I600" s="171"/>
      <c r="J600" s="171"/>
      <c r="K600" s="171"/>
      <c r="L600" s="171"/>
      <c r="M600" s="171"/>
      <c r="N600" s="171"/>
      <c r="O600" s="171"/>
      <c r="P600" s="171"/>
      <c r="Q600" s="171"/>
      <c r="R600" s="171"/>
      <c r="S600" s="171"/>
      <c r="T600" s="171"/>
      <c r="U600" s="171"/>
      <c r="V600" s="171"/>
      <c r="W600" s="171"/>
      <c r="X600" s="171"/>
      <c r="Y600" s="171"/>
      <c r="Z600" s="171"/>
    </row>
    <row r="601">
      <c r="A601" s="171"/>
      <c r="B601" s="171"/>
      <c r="C601" s="171"/>
      <c r="D601" s="171"/>
      <c r="E601" s="171"/>
      <c r="F601" s="171"/>
      <c r="G601" s="171"/>
      <c r="H601" s="171"/>
      <c r="I601" s="171"/>
      <c r="J601" s="171"/>
      <c r="K601" s="171"/>
      <c r="L601" s="171"/>
      <c r="M601" s="171"/>
      <c r="N601" s="171"/>
      <c r="O601" s="171"/>
      <c r="P601" s="171"/>
      <c r="Q601" s="171"/>
      <c r="R601" s="171"/>
      <c r="S601" s="171"/>
      <c r="T601" s="171"/>
      <c r="U601" s="171"/>
      <c r="V601" s="171"/>
      <c r="W601" s="171"/>
      <c r="X601" s="171"/>
      <c r="Y601" s="171"/>
      <c r="Z601" s="171"/>
    </row>
    <row r="602">
      <c r="A602" s="171"/>
      <c r="B602" s="171"/>
      <c r="C602" s="171"/>
      <c r="D602" s="171"/>
      <c r="E602" s="171"/>
      <c r="F602" s="171"/>
      <c r="G602" s="171"/>
      <c r="H602" s="171"/>
      <c r="I602" s="171"/>
      <c r="J602" s="171"/>
      <c r="K602" s="171"/>
      <c r="L602" s="171"/>
      <c r="M602" s="171"/>
      <c r="N602" s="171"/>
      <c r="O602" s="171"/>
      <c r="P602" s="171"/>
      <c r="Q602" s="171"/>
      <c r="R602" s="171"/>
      <c r="S602" s="171"/>
      <c r="T602" s="171"/>
      <c r="U602" s="171"/>
      <c r="V602" s="171"/>
      <c r="W602" s="171"/>
      <c r="X602" s="171"/>
      <c r="Y602" s="171"/>
      <c r="Z602" s="171"/>
    </row>
    <row r="603">
      <c r="A603" s="171"/>
      <c r="B603" s="171"/>
      <c r="C603" s="171"/>
      <c r="D603" s="171"/>
      <c r="E603" s="171"/>
      <c r="F603" s="171"/>
      <c r="G603" s="171"/>
      <c r="H603" s="171"/>
      <c r="I603" s="171"/>
      <c r="J603" s="171"/>
      <c r="K603" s="171"/>
      <c r="L603" s="171"/>
      <c r="M603" s="171"/>
      <c r="N603" s="171"/>
      <c r="O603" s="171"/>
      <c r="P603" s="171"/>
      <c r="Q603" s="171"/>
      <c r="R603" s="171"/>
      <c r="S603" s="171"/>
      <c r="T603" s="171"/>
      <c r="U603" s="171"/>
      <c r="V603" s="171"/>
      <c r="W603" s="171"/>
      <c r="X603" s="171"/>
      <c r="Y603" s="171"/>
      <c r="Z603" s="171"/>
    </row>
    <row r="604">
      <c r="A604" s="171"/>
      <c r="B604" s="171"/>
      <c r="C604" s="171"/>
      <c r="D604" s="171"/>
      <c r="E604" s="171"/>
      <c r="F604" s="171"/>
      <c r="G604" s="171"/>
      <c r="H604" s="171"/>
      <c r="I604" s="171"/>
      <c r="J604" s="171"/>
      <c r="K604" s="171"/>
      <c r="L604" s="171"/>
      <c r="M604" s="171"/>
      <c r="N604" s="171"/>
      <c r="O604" s="171"/>
      <c r="P604" s="171"/>
      <c r="Q604" s="171"/>
      <c r="R604" s="171"/>
      <c r="S604" s="171"/>
      <c r="T604" s="171"/>
      <c r="U604" s="171"/>
      <c r="V604" s="171"/>
      <c r="W604" s="171"/>
      <c r="X604" s="171"/>
      <c r="Y604" s="171"/>
      <c r="Z604" s="171"/>
    </row>
    <row r="605">
      <c r="A605" s="171"/>
      <c r="B605" s="171"/>
      <c r="C605" s="171"/>
      <c r="D605" s="171"/>
      <c r="E605" s="171"/>
      <c r="F605" s="171"/>
      <c r="G605" s="171"/>
      <c r="H605" s="171"/>
      <c r="I605" s="171"/>
      <c r="J605" s="171"/>
      <c r="K605" s="171"/>
      <c r="L605" s="171"/>
      <c r="M605" s="171"/>
      <c r="N605" s="171"/>
      <c r="O605" s="171"/>
      <c r="P605" s="171"/>
      <c r="Q605" s="171"/>
      <c r="R605" s="171"/>
      <c r="S605" s="171"/>
      <c r="T605" s="171"/>
      <c r="U605" s="171"/>
      <c r="V605" s="171"/>
      <c r="W605" s="171"/>
      <c r="X605" s="171"/>
      <c r="Y605" s="171"/>
      <c r="Z605" s="171"/>
    </row>
    <row r="606">
      <c r="A606" s="171"/>
      <c r="B606" s="171"/>
      <c r="C606" s="171"/>
      <c r="D606" s="171"/>
      <c r="E606" s="171"/>
      <c r="F606" s="171"/>
      <c r="G606" s="171"/>
      <c r="H606" s="171"/>
      <c r="I606" s="171"/>
      <c r="J606" s="171"/>
      <c r="K606" s="171"/>
      <c r="L606" s="171"/>
      <c r="M606" s="171"/>
      <c r="N606" s="171"/>
      <c r="O606" s="171"/>
      <c r="P606" s="171"/>
      <c r="Q606" s="171"/>
      <c r="R606" s="171"/>
      <c r="S606" s="171"/>
      <c r="T606" s="171"/>
      <c r="U606" s="171"/>
      <c r="V606" s="171"/>
      <c r="W606" s="171"/>
      <c r="X606" s="171"/>
      <c r="Y606" s="171"/>
      <c r="Z606" s="171"/>
    </row>
    <row r="607">
      <c r="A607" s="171"/>
      <c r="B607" s="171"/>
      <c r="C607" s="171"/>
      <c r="D607" s="171"/>
      <c r="E607" s="171"/>
      <c r="F607" s="171"/>
      <c r="G607" s="171"/>
      <c r="H607" s="171"/>
      <c r="I607" s="171"/>
      <c r="J607" s="171"/>
      <c r="K607" s="171"/>
      <c r="L607" s="171"/>
      <c r="M607" s="171"/>
      <c r="N607" s="171"/>
      <c r="O607" s="171"/>
      <c r="P607" s="171"/>
      <c r="Q607" s="171"/>
      <c r="R607" s="171"/>
      <c r="S607" s="171"/>
      <c r="T607" s="171"/>
      <c r="U607" s="171"/>
      <c r="V607" s="171"/>
      <c r="W607" s="171"/>
      <c r="X607" s="171"/>
      <c r="Y607" s="171"/>
      <c r="Z607" s="171"/>
    </row>
    <row r="608">
      <c r="A608" s="171"/>
      <c r="B608" s="171"/>
      <c r="C608" s="171"/>
      <c r="D608" s="171"/>
      <c r="E608" s="171"/>
      <c r="F608" s="171"/>
      <c r="G608" s="171"/>
      <c r="H608" s="171"/>
      <c r="I608" s="171"/>
      <c r="J608" s="171"/>
      <c r="K608" s="171"/>
      <c r="L608" s="171"/>
      <c r="M608" s="171"/>
      <c r="N608" s="171"/>
      <c r="O608" s="171"/>
      <c r="P608" s="171"/>
      <c r="Q608" s="171"/>
      <c r="R608" s="171"/>
      <c r="S608" s="171"/>
      <c r="T608" s="171"/>
      <c r="U608" s="171"/>
      <c r="V608" s="171"/>
      <c r="W608" s="171"/>
      <c r="X608" s="171"/>
      <c r="Y608" s="171"/>
      <c r="Z608" s="171"/>
    </row>
    <row r="609">
      <c r="A609" s="171"/>
      <c r="B609" s="171"/>
      <c r="C609" s="171"/>
      <c r="D609" s="171"/>
      <c r="E609" s="171"/>
      <c r="F609" s="171"/>
      <c r="G609" s="171"/>
      <c r="H609" s="171"/>
      <c r="I609" s="171"/>
      <c r="J609" s="171"/>
      <c r="K609" s="171"/>
      <c r="L609" s="171"/>
      <c r="M609" s="171"/>
      <c r="N609" s="171"/>
      <c r="O609" s="171"/>
      <c r="P609" s="171"/>
      <c r="Q609" s="171"/>
      <c r="R609" s="171"/>
      <c r="S609" s="171"/>
      <c r="T609" s="171"/>
      <c r="U609" s="171"/>
      <c r="V609" s="171"/>
      <c r="W609" s="171"/>
      <c r="X609" s="171"/>
      <c r="Y609" s="171"/>
      <c r="Z609" s="171"/>
    </row>
    <row r="610">
      <c r="A610" s="171"/>
      <c r="B610" s="171"/>
      <c r="C610" s="171"/>
      <c r="D610" s="171"/>
      <c r="E610" s="171"/>
      <c r="F610" s="171"/>
      <c r="G610" s="171"/>
      <c r="H610" s="171"/>
      <c r="I610" s="171"/>
      <c r="J610" s="171"/>
      <c r="K610" s="171"/>
      <c r="L610" s="171"/>
      <c r="M610" s="171"/>
      <c r="N610" s="171"/>
      <c r="O610" s="171"/>
      <c r="P610" s="171"/>
      <c r="Q610" s="171"/>
      <c r="R610" s="171"/>
      <c r="S610" s="171"/>
      <c r="T610" s="171"/>
      <c r="U610" s="171"/>
      <c r="V610" s="171"/>
      <c r="W610" s="171"/>
      <c r="X610" s="171"/>
      <c r="Y610" s="171"/>
      <c r="Z610" s="171"/>
    </row>
    <row r="611">
      <c r="A611" s="171"/>
      <c r="B611" s="171"/>
      <c r="C611" s="171"/>
      <c r="D611" s="171"/>
      <c r="E611" s="171"/>
      <c r="F611" s="171"/>
      <c r="G611" s="171"/>
      <c r="H611" s="171"/>
      <c r="I611" s="171"/>
      <c r="J611" s="171"/>
      <c r="K611" s="171"/>
      <c r="L611" s="171"/>
      <c r="M611" s="171"/>
      <c r="N611" s="171"/>
      <c r="O611" s="171"/>
      <c r="P611" s="171"/>
      <c r="Q611" s="171"/>
      <c r="R611" s="171"/>
      <c r="S611" s="171"/>
      <c r="T611" s="171"/>
      <c r="U611" s="171"/>
      <c r="V611" s="171"/>
      <c r="W611" s="171"/>
      <c r="X611" s="171"/>
      <c r="Y611" s="171"/>
      <c r="Z611" s="171"/>
    </row>
    <row r="612">
      <c r="A612" s="171"/>
      <c r="B612" s="171"/>
      <c r="C612" s="171"/>
      <c r="D612" s="171"/>
      <c r="E612" s="171"/>
      <c r="F612" s="171"/>
      <c r="G612" s="171"/>
      <c r="H612" s="171"/>
      <c r="I612" s="171"/>
      <c r="J612" s="171"/>
      <c r="K612" s="171"/>
      <c r="L612" s="171"/>
      <c r="M612" s="171"/>
      <c r="N612" s="171"/>
      <c r="O612" s="171"/>
      <c r="P612" s="171"/>
      <c r="Q612" s="171"/>
      <c r="R612" s="171"/>
      <c r="S612" s="171"/>
      <c r="T612" s="171"/>
      <c r="U612" s="171"/>
      <c r="V612" s="171"/>
      <c r="W612" s="171"/>
      <c r="X612" s="171"/>
      <c r="Y612" s="171"/>
      <c r="Z612" s="171"/>
    </row>
    <row r="613">
      <c r="A613" s="171"/>
      <c r="B613" s="171"/>
      <c r="C613" s="171"/>
      <c r="D613" s="171"/>
      <c r="E613" s="171"/>
      <c r="F613" s="171"/>
      <c r="G613" s="171"/>
      <c r="H613" s="171"/>
      <c r="I613" s="171"/>
      <c r="J613" s="171"/>
      <c r="K613" s="171"/>
      <c r="L613" s="171"/>
      <c r="M613" s="171"/>
      <c r="N613" s="171"/>
      <c r="O613" s="171"/>
      <c r="P613" s="171"/>
      <c r="Q613" s="171"/>
      <c r="R613" s="171"/>
      <c r="S613" s="171"/>
      <c r="T613" s="171"/>
      <c r="U613" s="171"/>
      <c r="V613" s="171"/>
      <c r="W613" s="171"/>
      <c r="X613" s="171"/>
      <c r="Y613" s="171"/>
      <c r="Z613" s="171"/>
    </row>
    <row r="614">
      <c r="A614" s="171"/>
      <c r="B614" s="171"/>
      <c r="C614" s="171"/>
      <c r="D614" s="171"/>
      <c r="E614" s="171"/>
      <c r="F614" s="171"/>
      <c r="G614" s="171"/>
      <c r="H614" s="171"/>
      <c r="I614" s="171"/>
      <c r="J614" s="171"/>
      <c r="K614" s="171"/>
      <c r="L614" s="171"/>
      <c r="M614" s="171"/>
      <c r="N614" s="171"/>
      <c r="O614" s="171"/>
      <c r="P614" s="171"/>
      <c r="Q614" s="171"/>
      <c r="R614" s="171"/>
      <c r="S614" s="171"/>
      <c r="T614" s="171"/>
      <c r="U614" s="171"/>
      <c r="V614" s="171"/>
      <c r="W614" s="171"/>
      <c r="X614" s="171"/>
      <c r="Y614" s="171"/>
      <c r="Z614" s="171"/>
    </row>
    <row r="615">
      <c r="A615" s="171"/>
      <c r="B615" s="171"/>
      <c r="C615" s="171"/>
      <c r="D615" s="171"/>
      <c r="E615" s="171"/>
      <c r="F615" s="171"/>
      <c r="G615" s="171"/>
      <c r="H615" s="171"/>
      <c r="I615" s="171"/>
      <c r="J615" s="171"/>
      <c r="K615" s="171"/>
      <c r="L615" s="171"/>
      <c r="M615" s="171"/>
      <c r="N615" s="171"/>
      <c r="O615" s="171"/>
      <c r="P615" s="171"/>
      <c r="Q615" s="171"/>
      <c r="R615" s="171"/>
      <c r="S615" s="171"/>
      <c r="T615" s="171"/>
      <c r="U615" s="171"/>
      <c r="V615" s="171"/>
      <c r="W615" s="171"/>
      <c r="X615" s="171"/>
      <c r="Y615" s="171"/>
      <c r="Z615" s="171"/>
    </row>
    <row r="616">
      <c r="A616" s="171"/>
      <c r="B616" s="171"/>
      <c r="C616" s="171"/>
      <c r="D616" s="171"/>
      <c r="E616" s="171"/>
      <c r="F616" s="171"/>
      <c r="G616" s="171"/>
      <c r="H616" s="171"/>
      <c r="I616" s="171"/>
      <c r="J616" s="171"/>
      <c r="K616" s="171"/>
      <c r="L616" s="171"/>
      <c r="M616" s="171"/>
      <c r="N616" s="171"/>
      <c r="O616" s="171"/>
      <c r="P616" s="171"/>
      <c r="Q616" s="171"/>
      <c r="R616" s="171"/>
      <c r="S616" s="171"/>
      <c r="T616" s="171"/>
      <c r="U616" s="171"/>
      <c r="V616" s="171"/>
      <c r="W616" s="171"/>
      <c r="X616" s="171"/>
      <c r="Y616" s="171"/>
      <c r="Z616" s="171"/>
    </row>
    <row r="617">
      <c r="A617" s="171"/>
      <c r="B617" s="171"/>
      <c r="C617" s="171"/>
      <c r="D617" s="171"/>
      <c r="E617" s="171"/>
      <c r="F617" s="171"/>
      <c r="G617" s="171"/>
      <c r="H617" s="171"/>
      <c r="I617" s="171"/>
      <c r="J617" s="171"/>
      <c r="K617" s="171"/>
      <c r="L617" s="171"/>
      <c r="M617" s="171"/>
      <c r="N617" s="171"/>
      <c r="O617" s="171"/>
      <c r="P617" s="171"/>
      <c r="Q617" s="171"/>
      <c r="R617" s="171"/>
      <c r="S617" s="171"/>
      <c r="T617" s="171"/>
      <c r="U617" s="171"/>
      <c r="V617" s="171"/>
      <c r="W617" s="171"/>
      <c r="X617" s="171"/>
      <c r="Y617" s="171"/>
      <c r="Z617" s="171"/>
    </row>
    <row r="618">
      <c r="A618" s="171"/>
      <c r="B618" s="171"/>
      <c r="C618" s="171"/>
      <c r="D618" s="171"/>
      <c r="E618" s="171"/>
      <c r="F618" s="171"/>
      <c r="G618" s="171"/>
      <c r="H618" s="171"/>
      <c r="I618" s="171"/>
      <c r="J618" s="171"/>
      <c r="K618" s="171"/>
      <c r="L618" s="171"/>
      <c r="M618" s="171"/>
      <c r="N618" s="171"/>
      <c r="O618" s="171"/>
      <c r="P618" s="171"/>
      <c r="Q618" s="171"/>
      <c r="R618" s="171"/>
      <c r="S618" s="171"/>
      <c r="T618" s="171"/>
      <c r="U618" s="171"/>
      <c r="V618" s="171"/>
      <c r="W618" s="171"/>
      <c r="X618" s="171"/>
      <c r="Y618" s="171"/>
      <c r="Z618" s="171"/>
    </row>
    <row r="619">
      <c r="A619" s="171"/>
      <c r="B619" s="171"/>
      <c r="C619" s="171"/>
      <c r="D619" s="171"/>
      <c r="E619" s="171"/>
      <c r="F619" s="171"/>
      <c r="G619" s="171"/>
      <c r="H619" s="171"/>
      <c r="I619" s="171"/>
      <c r="J619" s="171"/>
      <c r="K619" s="171"/>
      <c r="L619" s="171"/>
      <c r="M619" s="171"/>
      <c r="N619" s="171"/>
      <c r="O619" s="171"/>
      <c r="P619" s="171"/>
      <c r="Q619" s="171"/>
      <c r="R619" s="171"/>
      <c r="S619" s="171"/>
      <c r="T619" s="171"/>
      <c r="U619" s="171"/>
      <c r="V619" s="171"/>
      <c r="W619" s="171"/>
      <c r="X619" s="171"/>
      <c r="Y619" s="171"/>
      <c r="Z619" s="171"/>
    </row>
    <row r="620">
      <c r="A620" s="171"/>
      <c r="B620" s="171"/>
      <c r="C620" s="171"/>
      <c r="D620" s="171"/>
      <c r="E620" s="171"/>
      <c r="F620" s="171"/>
      <c r="G620" s="171"/>
      <c r="H620" s="171"/>
      <c r="I620" s="171"/>
      <c r="J620" s="171"/>
      <c r="K620" s="171"/>
      <c r="L620" s="171"/>
      <c r="M620" s="171"/>
      <c r="N620" s="171"/>
      <c r="O620" s="171"/>
      <c r="P620" s="171"/>
      <c r="Q620" s="171"/>
      <c r="R620" s="171"/>
      <c r="S620" s="171"/>
      <c r="T620" s="171"/>
      <c r="U620" s="171"/>
      <c r="V620" s="171"/>
      <c r="W620" s="171"/>
      <c r="X620" s="171"/>
      <c r="Y620" s="171"/>
      <c r="Z620" s="171"/>
    </row>
    <row r="621">
      <c r="A621" s="171"/>
      <c r="B621" s="171"/>
      <c r="C621" s="171"/>
      <c r="D621" s="171"/>
      <c r="E621" s="171"/>
      <c r="F621" s="171"/>
      <c r="G621" s="171"/>
      <c r="H621" s="171"/>
      <c r="I621" s="171"/>
      <c r="J621" s="171"/>
      <c r="K621" s="171"/>
      <c r="L621" s="171"/>
      <c r="M621" s="171"/>
      <c r="N621" s="171"/>
      <c r="O621" s="171"/>
      <c r="P621" s="171"/>
      <c r="Q621" s="171"/>
      <c r="R621" s="171"/>
      <c r="S621" s="171"/>
      <c r="T621" s="171"/>
      <c r="U621" s="171"/>
      <c r="V621" s="171"/>
      <c r="W621" s="171"/>
      <c r="X621" s="171"/>
      <c r="Y621" s="171"/>
      <c r="Z621" s="171"/>
    </row>
    <row r="622">
      <c r="A622" s="171"/>
      <c r="B622" s="171"/>
      <c r="C622" s="171"/>
      <c r="D622" s="171"/>
      <c r="E622" s="171"/>
      <c r="F622" s="171"/>
      <c r="G622" s="171"/>
      <c r="H622" s="171"/>
      <c r="I622" s="171"/>
      <c r="J622" s="171"/>
      <c r="K622" s="171"/>
      <c r="L622" s="171"/>
      <c r="M622" s="171"/>
      <c r="N622" s="171"/>
      <c r="O622" s="171"/>
      <c r="P622" s="171"/>
      <c r="Q622" s="171"/>
      <c r="R622" s="171"/>
      <c r="S622" s="171"/>
      <c r="T622" s="171"/>
      <c r="U622" s="171"/>
      <c r="V622" s="171"/>
      <c r="W622" s="171"/>
      <c r="X622" s="171"/>
      <c r="Y622" s="171"/>
      <c r="Z622" s="171"/>
    </row>
    <row r="623">
      <c r="A623" s="171"/>
      <c r="B623" s="171"/>
      <c r="C623" s="171"/>
      <c r="D623" s="171"/>
      <c r="E623" s="171"/>
      <c r="F623" s="171"/>
      <c r="G623" s="171"/>
      <c r="H623" s="171"/>
      <c r="I623" s="171"/>
      <c r="J623" s="171"/>
      <c r="K623" s="171"/>
      <c r="L623" s="171"/>
      <c r="M623" s="171"/>
      <c r="N623" s="171"/>
      <c r="O623" s="171"/>
      <c r="P623" s="171"/>
      <c r="Q623" s="171"/>
      <c r="R623" s="171"/>
      <c r="S623" s="171"/>
      <c r="T623" s="171"/>
      <c r="U623" s="171"/>
      <c r="V623" s="171"/>
      <c r="W623" s="171"/>
      <c r="X623" s="171"/>
      <c r="Y623" s="171"/>
      <c r="Z623" s="171"/>
    </row>
    <row r="624">
      <c r="A624" s="171"/>
      <c r="B624" s="171"/>
      <c r="C624" s="171"/>
      <c r="D624" s="171"/>
      <c r="E624" s="171"/>
      <c r="F624" s="171"/>
      <c r="G624" s="171"/>
      <c r="H624" s="171"/>
      <c r="I624" s="171"/>
      <c r="J624" s="171"/>
      <c r="K624" s="171"/>
      <c r="L624" s="171"/>
      <c r="M624" s="171"/>
      <c r="N624" s="171"/>
      <c r="O624" s="171"/>
      <c r="P624" s="171"/>
      <c r="Q624" s="171"/>
      <c r="R624" s="171"/>
      <c r="S624" s="171"/>
      <c r="T624" s="171"/>
      <c r="U624" s="171"/>
      <c r="V624" s="171"/>
      <c r="W624" s="171"/>
      <c r="X624" s="171"/>
      <c r="Y624" s="171"/>
      <c r="Z624" s="171"/>
    </row>
    <row r="625">
      <c r="A625" s="171"/>
      <c r="B625" s="171"/>
      <c r="C625" s="171"/>
      <c r="D625" s="171"/>
      <c r="E625" s="171"/>
      <c r="F625" s="171"/>
      <c r="G625" s="171"/>
      <c r="H625" s="171"/>
      <c r="I625" s="171"/>
      <c r="J625" s="171"/>
      <c r="K625" s="171"/>
      <c r="L625" s="171"/>
      <c r="M625" s="171"/>
      <c r="N625" s="171"/>
      <c r="O625" s="171"/>
      <c r="P625" s="171"/>
      <c r="Q625" s="171"/>
      <c r="R625" s="171"/>
      <c r="S625" s="171"/>
      <c r="T625" s="171"/>
      <c r="U625" s="171"/>
      <c r="V625" s="171"/>
      <c r="W625" s="171"/>
      <c r="X625" s="171"/>
      <c r="Y625" s="171"/>
      <c r="Z625" s="171"/>
    </row>
    <row r="626">
      <c r="A626" s="171"/>
      <c r="B626" s="171"/>
      <c r="C626" s="171"/>
      <c r="D626" s="171"/>
      <c r="E626" s="171"/>
      <c r="F626" s="171"/>
      <c r="G626" s="171"/>
      <c r="H626" s="171"/>
      <c r="I626" s="171"/>
      <c r="J626" s="171"/>
      <c r="K626" s="171"/>
      <c r="L626" s="171"/>
      <c r="M626" s="171"/>
      <c r="N626" s="171"/>
      <c r="O626" s="171"/>
      <c r="P626" s="171"/>
      <c r="Q626" s="171"/>
      <c r="R626" s="171"/>
      <c r="S626" s="171"/>
      <c r="T626" s="171"/>
      <c r="U626" s="171"/>
      <c r="V626" s="171"/>
      <c r="W626" s="171"/>
      <c r="X626" s="171"/>
      <c r="Y626" s="171"/>
      <c r="Z626" s="171"/>
    </row>
    <row r="627">
      <c r="A627" s="171"/>
      <c r="B627" s="171"/>
      <c r="C627" s="171"/>
      <c r="D627" s="171"/>
      <c r="E627" s="171"/>
      <c r="F627" s="171"/>
      <c r="G627" s="171"/>
      <c r="H627" s="171"/>
      <c r="I627" s="171"/>
      <c r="J627" s="171"/>
      <c r="K627" s="171"/>
      <c r="L627" s="171"/>
      <c r="M627" s="171"/>
      <c r="N627" s="171"/>
      <c r="O627" s="171"/>
      <c r="P627" s="171"/>
      <c r="Q627" s="171"/>
      <c r="R627" s="171"/>
      <c r="S627" s="171"/>
      <c r="T627" s="171"/>
      <c r="U627" s="171"/>
      <c r="V627" s="171"/>
      <c r="W627" s="171"/>
      <c r="X627" s="171"/>
      <c r="Y627" s="171"/>
      <c r="Z627" s="171"/>
    </row>
    <row r="628">
      <c r="A628" s="171"/>
      <c r="B628" s="171"/>
      <c r="C628" s="171"/>
      <c r="D628" s="171"/>
      <c r="E628" s="171"/>
      <c r="F628" s="171"/>
      <c r="G628" s="171"/>
      <c r="H628" s="171"/>
      <c r="I628" s="171"/>
      <c r="J628" s="171"/>
      <c r="K628" s="171"/>
      <c r="L628" s="171"/>
      <c r="M628" s="171"/>
      <c r="N628" s="171"/>
      <c r="O628" s="171"/>
      <c r="P628" s="171"/>
      <c r="Q628" s="171"/>
      <c r="R628" s="171"/>
      <c r="S628" s="171"/>
      <c r="T628" s="171"/>
      <c r="U628" s="171"/>
      <c r="V628" s="171"/>
      <c r="W628" s="171"/>
      <c r="X628" s="171"/>
      <c r="Y628" s="171"/>
      <c r="Z628" s="171"/>
    </row>
    <row r="629">
      <c r="A629" s="171"/>
      <c r="B629" s="171"/>
      <c r="C629" s="171"/>
      <c r="D629" s="171"/>
      <c r="E629" s="171"/>
      <c r="F629" s="171"/>
      <c r="G629" s="171"/>
      <c r="H629" s="171"/>
      <c r="I629" s="171"/>
      <c r="J629" s="171"/>
      <c r="K629" s="171"/>
      <c r="L629" s="171"/>
      <c r="M629" s="171"/>
      <c r="N629" s="171"/>
      <c r="O629" s="171"/>
      <c r="P629" s="171"/>
      <c r="Q629" s="171"/>
      <c r="R629" s="171"/>
      <c r="S629" s="171"/>
      <c r="T629" s="171"/>
      <c r="U629" s="171"/>
      <c r="V629" s="171"/>
      <c r="W629" s="171"/>
      <c r="X629" s="171"/>
      <c r="Y629" s="171"/>
      <c r="Z629" s="171"/>
    </row>
    <row r="630">
      <c r="A630" s="171"/>
      <c r="B630" s="171"/>
      <c r="C630" s="171"/>
      <c r="D630" s="171"/>
      <c r="E630" s="171"/>
      <c r="F630" s="171"/>
      <c r="G630" s="171"/>
      <c r="H630" s="171"/>
      <c r="I630" s="171"/>
      <c r="J630" s="171"/>
      <c r="K630" s="171"/>
      <c r="L630" s="171"/>
      <c r="M630" s="171"/>
      <c r="N630" s="171"/>
      <c r="O630" s="171"/>
      <c r="P630" s="171"/>
      <c r="Q630" s="171"/>
      <c r="R630" s="171"/>
      <c r="S630" s="171"/>
      <c r="T630" s="171"/>
      <c r="U630" s="171"/>
      <c r="V630" s="171"/>
      <c r="W630" s="171"/>
      <c r="X630" s="171"/>
      <c r="Y630" s="171"/>
      <c r="Z630" s="171"/>
    </row>
    <row r="631">
      <c r="A631" s="171"/>
      <c r="B631" s="171"/>
      <c r="C631" s="171"/>
      <c r="D631" s="171"/>
      <c r="E631" s="171"/>
      <c r="F631" s="171"/>
      <c r="G631" s="171"/>
      <c r="H631" s="171"/>
      <c r="I631" s="171"/>
      <c r="J631" s="171"/>
      <c r="K631" s="171"/>
      <c r="L631" s="171"/>
      <c r="M631" s="171"/>
      <c r="N631" s="171"/>
      <c r="O631" s="171"/>
      <c r="P631" s="171"/>
      <c r="Q631" s="171"/>
      <c r="R631" s="171"/>
      <c r="S631" s="171"/>
      <c r="T631" s="171"/>
      <c r="U631" s="171"/>
      <c r="V631" s="171"/>
      <c r="W631" s="171"/>
      <c r="X631" s="171"/>
      <c r="Y631" s="171"/>
      <c r="Z631" s="171"/>
    </row>
    <row r="632">
      <c r="A632" s="171"/>
      <c r="B632" s="171"/>
      <c r="C632" s="171"/>
      <c r="D632" s="171"/>
      <c r="E632" s="171"/>
      <c r="F632" s="171"/>
      <c r="G632" s="171"/>
      <c r="H632" s="171"/>
      <c r="I632" s="171"/>
      <c r="J632" s="171"/>
      <c r="K632" s="171"/>
      <c r="L632" s="171"/>
      <c r="M632" s="171"/>
      <c r="N632" s="171"/>
      <c r="O632" s="171"/>
      <c r="P632" s="171"/>
      <c r="Q632" s="171"/>
      <c r="R632" s="171"/>
      <c r="S632" s="171"/>
      <c r="T632" s="171"/>
      <c r="U632" s="171"/>
      <c r="V632" s="171"/>
      <c r="W632" s="171"/>
      <c r="X632" s="171"/>
      <c r="Y632" s="171"/>
      <c r="Z632" s="171"/>
    </row>
    <row r="633">
      <c r="A633" s="171"/>
      <c r="B633" s="171"/>
      <c r="C633" s="171"/>
      <c r="D633" s="171"/>
      <c r="E633" s="171"/>
      <c r="F633" s="171"/>
      <c r="G633" s="171"/>
      <c r="H633" s="171"/>
      <c r="I633" s="171"/>
      <c r="J633" s="171"/>
      <c r="K633" s="171"/>
      <c r="L633" s="171"/>
      <c r="M633" s="171"/>
      <c r="N633" s="171"/>
      <c r="O633" s="171"/>
      <c r="P633" s="171"/>
      <c r="Q633" s="171"/>
      <c r="R633" s="171"/>
      <c r="S633" s="171"/>
      <c r="T633" s="171"/>
      <c r="U633" s="171"/>
      <c r="V633" s="171"/>
      <c r="W633" s="171"/>
      <c r="X633" s="171"/>
      <c r="Y633" s="171"/>
      <c r="Z633" s="171"/>
    </row>
    <row r="634">
      <c r="A634" s="171"/>
      <c r="B634" s="171"/>
      <c r="C634" s="171"/>
      <c r="D634" s="171"/>
      <c r="E634" s="171"/>
      <c r="F634" s="171"/>
      <c r="G634" s="171"/>
      <c r="H634" s="171"/>
      <c r="I634" s="171"/>
      <c r="J634" s="171"/>
      <c r="K634" s="171"/>
      <c r="L634" s="171"/>
      <c r="M634" s="171"/>
      <c r="N634" s="171"/>
      <c r="O634" s="171"/>
      <c r="P634" s="171"/>
      <c r="Q634" s="171"/>
      <c r="R634" s="171"/>
      <c r="S634" s="171"/>
      <c r="T634" s="171"/>
      <c r="U634" s="171"/>
      <c r="V634" s="171"/>
      <c r="W634" s="171"/>
      <c r="X634" s="171"/>
      <c r="Y634" s="171"/>
      <c r="Z634" s="171"/>
    </row>
    <row r="635">
      <c r="A635" s="171"/>
      <c r="B635" s="171"/>
      <c r="C635" s="171"/>
      <c r="D635" s="171"/>
      <c r="E635" s="171"/>
      <c r="F635" s="171"/>
      <c r="G635" s="171"/>
      <c r="H635" s="171"/>
      <c r="I635" s="171"/>
      <c r="J635" s="171"/>
      <c r="K635" s="171"/>
      <c r="L635" s="171"/>
      <c r="M635" s="171"/>
      <c r="N635" s="171"/>
      <c r="O635" s="171"/>
      <c r="P635" s="171"/>
      <c r="Q635" s="171"/>
      <c r="R635" s="171"/>
      <c r="S635" s="171"/>
      <c r="T635" s="171"/>
      <c r="U635" s="171"/>
      <c r="V635" s="171"/>
      <c r="W635" s="171"/>
      <c r="X635" s="171"/>
      <c r="Y635" s="171"/>
      <c r="Z635" s="171"/>
    </row>
    <row r="636">
      <c r="A636" s="171"/>
      <c r="B636" s="171"/>
      <c r="C636" s="171"/>
      <c r="D636" s="171"/>
      <c r="E636" s="171"/>
      <c r="F636" s="171"/>
      <c r="G636" s="171"/>
      <c r="H636" s="171"/>
      <c r="I636" s="171"/>
      <c r="J636" s="171"/>
      <c r="K636" s="171"/>
      <c r="L636" s="171"/>
      <c r="M636" s="171"/>
      <c r="N636" s="171"/>
      <c r="O636" s="171"/>
      <c r="P636" s="171"/>
      <c r="Q636" s="171"/>
      <c r="R636" s="171"/>
      <c r="S636" s="171"/>
      <c r="T636" s="171"/>
      <c r="U636" s="171"/>
      <c r="V636" s="171"/>
      <c r="W636" s="171"/>
      <c r="X636" s="171"/>
      <c r="Y636" s="171"/>
      <c r="Z636" s="171"/>
    </row>
    <row r="637">
      <c r="A637" s="171"/>
      <c r="B637" s="171"/>
      <c r="C637" s="171"/>
      <c r="D637" s="171"/>
      <c r="E637" s="171"/>
      <c r="F637" s="171"/>
      <c r="G637" s="171"/>
      <c r="H637" s="171"/>
      <c r="I637" s="171"/>
      <c r="J637" s="171"/>
      <c r="K637" s="171"/>
      <c r="L637" s="171"/>
      <c r="M637" s="171"/>
      <c r="N637" s="171"/>
      <c r="O637" s="171"/>
      <c r="P637" s="171"/>
      <c r="Q637" s="171"/>
      <c r="R637" s="171"/>
      <c r="S637" s="171"/>
      <c r="T637" s="171"/>
      <c r="U637" s="171"/>
      <c r="V637" s="171"/>
      <c r="W637" s="171"/>
      <c r="X637" s="171"/>
      <c r="Y637" s="171"/>
      <c r="Z637" s="171"/>
    </row>
    <row r="638">
      <c r="A638" s="171"/>
      <c r="B638" s="171"/>
      <c r="C638" s="171"/>
      <c r="D638" s="171"/>
      <c r="E638" s="171"/>
      <c r="F638" s="171"/>
      <c r="G638" s="171"/>
      <c r="H638" s="171"/>
      <c r="I638" s="171"/>
      <c r="J638" s="171"/>
      <c r="K638" s="171"/>
      <c r="L638" s="171"/>
      <c r="M638" s="171"/>
      <c r="N638" s="171"/>
      <c r="O638" s="171"/>
      <c r="P638" s="171"/>
      <c r="Q638" s="171"/>
      <c r="R638" s="171"/>
      <c r="S638" s="171"/>
      <c r="T638" s="171"/>
      <c r="U638" s="171"/>
      <c r="V638" s="171"/>
      <c r="W638" s="171"/>
      <c r="X638" s="171"/>
      <c r="Y638" s="171"/>
      <c r="Z638" s="171"/>
    </row>
    <row r="639">
      <c r="A639" s="171"/>
      <c r="B639" s="171"/>
      <c r="C639" s="171"/>
      <c r="D639" s="171"/>
      <c r="E639" s="171"/>
      <c r="F639" s="171"/>
      <c r="G639" s="171"/>
      <c r="H639" s="171"/>
      <c r="I639" s="171"/>
      <c r="J639" s="171"/>
      <c r="K639" s="171"/>
      <c r="L639" s="171"/>
      <c r="M639" s="171"/>
      <c r="N639" s="171"/>
      <c r="O639" s="171"/>
      <c r="P639" s="171"/>
      <c r="Q639" s="171"/>
      <c r="R639" s="171"/>
      <c r="S639" s="171"/>
      <c r="T639" s="171"/>
      <c r="U639" s="171"/>
      <c r="V639" s="171"/>
      <c r="W639" s="171"/>
      <c r="X639" s="171"/>
      <c r="Y639" s="171"/>
      <c r="Z639" s="171"/>
    </row>
    <row r="640">
      <c r="A640" s="171"/>
      <c r="B640" s="171"/>
      <c r="C640" s="171"/>
      <c r="D640" s="171"/>
      <c r="E640" s="171"/>
      <c r="F640" s="171"/>
      <c r="G640" s="171"/>
      <c r="H640" s="171"/>
      <c r="I640" s="171"/>
      <c r="J640" s="171"/>
      <c r="K640" s="171"/>
      <c r="L640" s="171"/>
      <c r="M640" s="171"/>
      <c r="N640" s="171"/>
      <c r="O640" s="171"/>
      <c r="P640" s="171"/>
      <c r="Q640" s="171"/>
      <c r="R640" s="171"/>
      <c r="S640" s="171"/>
      <c r="T640" s="171"/>
      <c r="U640" s="171"/>
      <c r="V640" s="171"/>
      <c r="W640" s="171"/>
      <c r="X640" s="171"/>
      <c r="Y640" s="171"/>
      <c r="Z640" s="171"/>
    </row>
    <row r="641">
      <c r="A641" s="171"/>
      <c r="B641" s="171"/>
      <c r="C641" s="171"/>
      <c r="D641" s="171"/>
      <c r="E641" s="171"/>
      <c r="F641" s="171"/>
      <c r="G641" s="171"/>
      <c r="H641" s="171"/>
      <c r="I641" s="171"/>
      <c r="J641" s="171"/>
      <c r="K641" s="171"/>
      <c r="L641" s="171"/>
      <c r="M641" s="171"/>
      <c r="N641" s="171"/>
      <c r="O641" s="171"/>
      <c r="P641" s="171"/>
      <c r="Q641" s="171"/>
      <c r="R641" s="171"/>
      <c r="S641" s="171"/>
      <c r="T641" s="171"/>
      <c r="U641" s="171"/>
      <c r="V641" s="171"/>
      <c r="W641" s="171"/>
      <c r="X641" s="171"/>
      <c r="Y641" s="171"/>
      <c r="Z641" s="171"/>
    </row>
    <row r="642">
      <c r="A642" s="171"/>
      <c r="B642" s="171"/>
      <c r="C642" s="171"/>
      <c r="D642" s="171"/>
      <c r="E642" s="171"/>
      <c r="F642" s="171"/>
      <c r="G642" s="171"/>
      <c r="H642" s="171"/>
      <c r="I642" s="171"/>
      <c r="J642" s="171"/>
      <c r="K642" s="171"/>
      <c r="L642" s="171"/>
      <c r="M642" s="171"/>
      <c r="N642" s="171"/>
      <c r="O642" s="171"/>
      <c r="P642" s="171"/>
      <c r="Q642" s="171"/>
      <c r="R642" s="171"/>
      <c r="S642" s="171"/>
      <c r="T642" s="171"/>
      <c r="U642" s="171"/>
      <c r="V642" s="171"/>
      <c r="W642" s="171"/>
      <c r="X642" s="171"/>
      <c r="Y642" s="171"/>
      <c r="Z642" s="171"/>
    </row>
    <row r="643">
      <c r="A643" s="171"/>
      <c r="B643" s="171"/>
      <c r="C643" s="171"/>
      <c r="D643" s="171"/>
      <c r="E643" s="171"/>
      <c r="F643" s="171"/>
      <c r="G643" s="171"/>
      <c r="H643" s="171"/>
      <c r="I643" s="171"/>
      <c r="J643" s="171"/>
      <c r="K643" s="171"/>
      <c r="L643" s="171"/>
      <c r="M643" s="171"/>
      <c r="N643" s="171"/>
      <c r="O643" s="171"/>
      <c r="P643" s="171"/>
      <c r="Q643" s="171"/>
      <c r="R643" s="171"/>
      <c r="S643" s="171"/>
      <c r="T643" s="171"/>
      <c r="U643" s="171"/>
      <c r="V643" s="171"/>
      <c r="W643" s="171"/>
      <c r="X643" s="171"/>
      <c r="Y643" s="171"/>
      <c r="Z643" s="171"/>
    </row>
    <row r="644">
      <c r="A644" s="171"/>
      <c r="B644" s="171"/>
      <c r="C644" s="171"/>
      <c r="D644" s="171"/>
      <c r="E644" s="171"/>
      <c r="F644" s="171"/>
      <c r="G644" s="171"/>
      <c r="H644" s="171"/>
      <c r="I644" s="171"/>
      <c r="J644" s="171"/>
      <c r="K644" s="171"/>
      <c r="L644" s="171"/>
      <c r="M644" s="171"/>
      <c r="N644" s="171"/>
      <c r="O644" s="171"/>
      <c r="P644" s="171"/>
      <c r="Q644" s="171"/>
      <c r="R644" s="171"/>
      <c r="S644" s="171"/>
      <c r="T644" s="171"/>
      <c r="U644" s="171"/>
      <c r="V644" s="171"/>
      <c r="W644" s="171"/>
      <c r="X644" s="171"/>
      <c r="Y644" s="171"/>
      <c r="Z644" s="171"/>
    </row>
    <row r="645">
      <c r="A645" s="171"/>
      <c r="B645" s="171"/>
      <c r="C645" s="171"/>
      <c r="D645" s="171"/>
      <c r="E645" s="171"/>
      <c r="F645" s="171"/>
      <c r="G645" s="171"/>
      <c r="H645" s="171"/>
      <c r="I645" s="171"/>
      <c r="J645" s="171"/>
      <c r="K645" s="171"/>
      <c r="L645" s="171"/>
      <c r="M645" s="171"/>
      <c r="N645" s="171"/>
      <c r="O645" s="171"/>
      <c r="P645" s="171"/>
      <c r="Q645" s="171"/>
      <c r="R645" s="171"/>
      <c r="S645" s="171"/>
      <c r="T645" s="171"/>
      <c r="U645" s="171"/>
      <c r="V645" s="171"/>
      <c r="W645" s="171"/>
      <c r="X645" s="171"/>
      <c r="Y645" s="171"/>
      <c r="Z645" s="171"/>
    </row>
    <row r="646">
      <c r="A646" s="171"/>
      <c r="B646" s="171"/>
      <c r="C646" s="171"/>
      <c r="D646" s="171"/>
      <c r="E646" s="171"/>
      <c r="F646" s="171"/>
      <c r="G646" s="171"/>
      <c r="H646" s="171"/>
      <c r="I646" s="171"/>
      <c r="J646" s="171"/>
      <c r="K646" s="171"/>
      <c r="L646" s="171"/>
      <c r="M646" s="171"/>
      <c r="N646" s="171"/>
      <c r="O646" s="171"/>
      <c r="P646" s="171"/>
      <c r="Q646" s="171"/>
      <c r="R646" s="171"/>
      <c r="S646" s="171"/>
      <c r="T646" s="171"/>
      <c r="U646" s="171"/>
      <c r="V646" s="171"/>
      <c r="W646" s="171"/>
      <c r="X646" s="171"/>
      <c r="Y646" s="171"/>
      <c r="Z646" s="171"/>
    </row>
    <row r="647">
      <c r="A647" s="171"/>
      <c r="B647" s="171"/>
      <c r="C647" s="171"/>
      <c r="D647" s="171"/>
      <c r="E647" s="171"/>
      <c r="F647" s="171"/>
      <c r="G647" s="171"/>
      <c r="H647" s="171"/>
      <c r="I647" s="171"/>
      <c r="J647" s="171"/>
      <c r="K647" s="171"/>
      <c r="L647" s="171"/>
      <c r="M647" s="171"/>
      <c r="N647" s="171"/>
      <c r="O647" s="171"/>
      <c r="P647" s="171"/>
      <c r="Q647" s="171"/>
      <c r="R647" s="171"/>
      <c r="S647" s="171"/>
      <c r="T647" s="171"/>
      <c r="U647" s="171"/>
      <c r="V647" s="171"/>
      <c r="W647" s="171"/>
      <c r="X647" s="171"/>
      <c r="Y647" s="171"/>
      <c r="Z647" s="171"/>
    </row>
    <row r="648">
      <c r="A648" s="171"/>
      <c r="B648" s="171"/>
      <c r="C648" s="171"/>
      <c r="D648" s="171"/>
      <c r="E648" s="171"/>
      <c r="F648" s="171"/>
      <c r="G648" s="171"/>
      <c r="H648" s="171"/>
      <c r="I648" s="171"/>
      <c r="J648" s="171"/>
      <c r="K648" s="171"/>
      <c r="L648" s="171"/>
      <c r="M648" s="171"/>
      <c r="N648" s="171"/>
      <c r="O648" s="171"/>
      <c r="P648" s="171"/>
      <c r="Q648" s="171"/>
      <c r="R648" s="171"/>
      <c r="S648" s="171"/>
      <c r="T648" s="171"/>
      <c r="U648" s="171"/>
      <c r="V648" s="171"/>
      <c r="W648" s="171"/>
      <c r="X648" s="171"/>
      <c r="Y648" s="171"/>
      <c r="Z648" s="171"/>
    </row>
    <row r="649">
      <c r="A649" s="171"/>
      <c r="B649" s="171"/>
      <c r="C649" s="171"/>
      <c r="D649" s="171"/>
      <c r="E649" s="171"/>
      <c r="F649" s="171"/>
      <c r="G649" s="171"/>
      <c r="H649" s="171"/>
      <c r="I649" s="171"/>
      <c r="J649" s="171"/>
      <c r="K649" s="171"/>
      <c r="L649" s="171"/>
      <c r="M649" s="171"/>
      <c r="N649" s="171"/>
      <c r="O649" s="171"/>
      <c r="P649" s="171"/>
      <c r="Q649" s="171"/>
      <c r="R649" s="171"/>
      <c r="S649" s="171"/>
      <c r="T649" s="171"/>
      <c r="U649" s="171"/>
      <c r="V649" s="171"/>
      <c r="W649" s="171"/>
      <c r="X649" s="171"/>
      <c r="Y649" s="171"/>
      <c r="Z649" s="171"/>
    </row>
    <row r="650">
      <c r="A650" s="171"/>
      <c r="B650" s="171"/>
      <c r="C650" s="171"/>
      <c r="D650" s="171"/>
      <c r="E650" s="171"/>
      <c r="F650" s="171"/>
      <c r="G650" s="171"/>
      <c r="H650" s="171"/>
      <c r="I650" s="171"/>
      <c r="J650" s="171"/>
      <c r="K650" s="171"/>
      <c r="L650" s="171"/>
      <c r="M650" s="171"/>
      <c r="N650" s="171"/>
      <c r="O650" s="171"/>
      <c r="P650" s="171"/>
      <c r="Q650" s="171"/>
      <c r="R650" s="171"/>
      <c r="S650" s="171"/>
      <c r="T650" s="171"/>
      <c r="U650" s="171"/>
      <c r="V650" s="171"/>
      <c r="W650" s="171"/>
      <c r="X650" s="171"/>
      <c r="Y650" s="171"/>
      <c r="Z650" s="171"/>
    </row>
    <row r="651">
      <c r="A651" s="171"/>
      <c r="B651" s="171"/>
      <c r="C651" s="171"/>
      <c r="D651" s="171"/>
      <c r="E651" s="171"/>
      <c r="F651" s="171"/>
      <c r="G651" s="171"/>
      <c r="H651" s="171"/>
      <c r="I651" s="171"/>
      <c r="J651" s="171"/>
      <c r="K651" s="171"/>
      <c r="L651" s="171"/>
      <c r="M651" s="171"/>
      <c r="N651" s="171"/>
      <c r="O651" s="171"/>
      <c r="P651" s="171"/>
      <c r="Q651" s="171"/>
      <c r="R651" s="171"/>
      <c r="S651" s="171"/>
      <c r="T651" s="171"/>
      <c r="U651" s="171"/>
      <c r="V651" s="171"/>
      <c r="W651" s="171"/>
      <c r="X651" s="171"/>
      <c r="Y651" s="171"/>
      <c r="Z651" s="171"/>
    </row>
    <row r="652">
      <c r="A652" s="171"/>
      <c r="B652" s="171"/>
      <c r="C652" s="171"/>
      <c r="D652" s="171"/>
      <c r="E652" s="171"/>
      <c r="F652" s="171"/>
      <c r="G652" s="171"/>
      <c r="H652" s="171"/>
      <c r="I652" s="171"/>
      <c r="J652" s="171"/>
      <c r="K652" s="171"/>
      <c r="L652" s="171"/>
      <c r="M652" s="171"/>
      <c r="N652" s="171"/>
      <c r="O652" s="171"/>
      <c r="P652" s="171"/>
      <c r="Q652" s="171"/>
      <c r="R652" s="171"/>
      <c r="S652" s="171"/>
      <c r="T652" s="171"/>
      <c r="U652" s="171"/>
      <c r="V652" s="171"/>
      <c r="W652" s="171"/>
      <c r="X652" s="171"/>
      <c r="Y652" s="171"/>
      <c r="Z652" s="171"/>
    </row>
    <row r="653">
      <c r="A653" s="171"/>
      <c r="B653" s="171"/>
      <c r="C653" s="171"/>
      <c r="D653" s="171"/>
      <c r="E653" s="171"/>
      <c r="F653" s="171"/>
      <c r="G653" s="171"/>
      <c r="H653" s="171"/>
      <c r="I653" s="171"/>
      <c r="J653" s="171"/>
      <c r="K653" s="171"/>
      <c r="L653" s="171"/>
      <c r="M653" s="171"/>
      <c r="N653" s="171"/>
      <c r="O653" s="171"/>
      <c r="P653" s="171"/>
      <c r="Q653" s="171"/>
      <c r="R653" s="171"/>
      <c r="S653" s="171"/>
      <c r="T653" s="171"/>
      <c r="U653" s="171"/>
      <c r="V653" s="171"/>
      <c r="W653" s="171"/>
      <c r="X653" s="171"/>
      <c r="Y653" s="171"/>
      <c r="Z653" s="171"/>
    </row>
    <row r="654">
      <c r="A654" s="171"/>
      <c r="B654" s="171"/>
      <c r="C654" s="171"/>
      <c r="D654" s="171"/>
      <c r="E654" s="171"/>
      <c r="F654" s="171"/>
      <c r="G654" s="171"/>
      <c r="H654" s="171"/>
      <c r="I654" s="171"/>
      <c r="J654" s="171"/>
      <c r="K654" s="171"/>
      <c r="L654" s="171"/>
      <c r="M654" s="171"/>
      <c r="N654" s="171"/>
      <c r="O654" s="171"/>
      <c r="P654" s="171"/>
      <c r="Q654" s="171"/>
      <c r="R654" s="171"/>
      <c r="S654" s="171"/>
      <c r="T654" s="171"/>
      <c r="U654" s="171"/>
      <c r="V654" s="171"/>
      <c r="W654" s="171"/>
      <c r="X654" s="171"/>
      <c r="Y654" s="171"/>
      <c r="Z654" s="171"/>
    </row>
    <row r="655">
      <c r="A655" s="171"/>
      <c r="B655" s="171"/>
      <c r="C655" s="171"/>
      <c r="D655" s="171"/>
      <c r="E655" s="171"/>
      <c r="F655" s="171"/>
      <c r="G655" s="171"/>
      <c r="H655" s="171"/>
      <c r="I655" s="171"/>
      <c r="J655" s="171"/>
      <c r="K655" s="171"/>
      <c r="L655" s="171"/>
      <c r="M655" s="171"/>
      <c r="N655" s="171"/>
      <c r="O655" s="171"/>
      <c r="P655" s="171"/>
      <c r="Q655" s="171"/>
      <c r="R655" s="171"/>
      <c r="S655" s="171"/>
      <c r="T655" s="171"/>
      <c r="U655" s="171"/>
      <c r="V655" s="171"/>
      <c r="W655" s="171"/>
      <c r="X655" s="171"/>
      <c r="Y655" s="171"/>
      <c r="Z655" s="171"/>
    </row>
    <row r="656">
      <c r="A656" s="171"/>
      <c r="B656" s="171"/>
      <c r="C656" s="171"/>
      <c r="D656" s="171"/>
      <c r="E656" s="171"/>
      <c r="F656" s="171"/>
      <c r="G656" s="171"/>
      <c r="H656" s="171"/>
      <c r="I656" s="171"/>
      <c r="J656" s="171"/>
      <c r="K656" s="171"/>
      <c r="L656" s="171"/>
      <c r="M656" s="171"/>
      <c r="N656" s="171"/>
      <c r="O656" s="171"/>
      <c r="P656" s="171"/>
      <c r="Q656" s="171"/>
      <c r="R656" s="171"/>
      <c r="S656" s="171"/>
      <c r="T656" s="171"/>
      <c r="U656" s="171"/>
      <c r="V656" s="171"/>
      <c r="W656" s="171"/>
      <c r="X656" s="171"/>
      <c r="Y656" s="171"/>
      <c r="Z656" s="171"/>
    </row>
    <row r="657">
      <c r="A657" s="171"/>
      <c r="B657" s="171"/>
      <c r="C657" s="171"/>
      <c r="D657" s="171"/>
      <c r="E657" s="171"/>
      <c r="F657" s="171"/>
      <c r="G657" s="171"/>
      <c r="H657" s="171"/>
      <c r="I657" s="171"/>
      <c r="J657" s="171"/>
      <c r="K657" s="171"/>
      <c r="L657" s="171"/>
      <c r="M657" s="171"/>
      <c r="N657" s="171"/>
      <c r="O657" s="171"/>
      <c r="P657" s="171"/>
      <c r="Q657" s="171"/>
      <c r="R657" s="171"/>
      <c r="S657" s="171"/>
      <c r="T657" s="171"/>
      <c r="U657" s="171"/>
      <c r="V657" s="171"/>
      <c r="W657" s="171"/>
      <c r="X657" s="171"/>
      <c r="Y657" s="171"/>
      <c r="Z657" s="171"/>
    </row>
    <row r="658">
      <c r="A658" s="171"/>
      <c r="B658" s="171"/>
      <c r="C658" s="171"/>
      <c r="D658" s="171"/>
      <c r="E658" s="171"/>
      <c r="F658" s="171"/>
      <c r="G658" s="171"/>
      <c r="H658" s="171"/>
      <c r="I658" s="171"/>
      <c r="J658" s="171"/>
      <c r="K658" s="171"/>
      <c r="L658" s="171"/>
      <c r="M658" s="171"/>
      <c r="N658" s="171"/>
      <c r="O658" s="171"/>
      <c r="P658" s="171"/>
      <c r="Q658" s="171"/>
      <c r="R658" s="171"/>
      <c r="S658" s="171"/>
      <c r="T658" s="171"/>
      <c r="U658" s="171"/>
      <c r="V658" s="171"/>
      <c r="W658" s="171"/>
      <c r="X658" s="171"/>
      <c r="Y658" s="171"/>
      <c r="Z658" s="171"/>
    </row>
    <row r="659">
      <c r="A659" s="171"/>
      <c r="B659" s="171"/>
      <c r="C659" s="171"/>
      <c r="D659" s="171"/>
      <c r="E659" s="171"/>
      <c r="F659" s="171"/>
      <c r="G659" s="171"/>
      <c r="H659" s="171"/>
      <c r="I659" s="171"/>
      <c r="J659" s="171"/>
      <c r="K659" s="171"/>
      <c r="L659" s="171"/>
      <c r="M659" s="171"/>
      <c r="N659" s="171"/>
      <c r="O659" s="171"/>
      <c r="P659" s="171"/>
      <c r="Q659" s="171"/>
      <c r="R659" s="171"/>
      <c r="S659" s="171"/>
      <c r="T659" s="171"/>
      <c r="U659" s="171"/>
      <c r="V659" s="171"/>
      <c r="W659" s="171"/>
      <c r="X659" s="171"/>
      <c r="Y659" s="171"/>
      <c r="Z659" s="171"/>
    </row>
    <row r="660">
      <c r="A660" s="171"/>
      <c r="B660" s="171"/>
      <c r="C660" s="171"/>
      <c r="D660" s="171"/>
      <c r="E660" s="171"/>
      <c r="F660" s="171"/>
      <c r="G660" s="171"/>
      <c r="H660" s="171"/>
      <c r="I660" s="171"/>
      <c r="J660" s="171"/>
      <c r="K660" s="171"/>
      <c r="L660" s="171"/>
      <c r="M660" s="171"/>
      <c r="N660" s="171"/>
      <c r="O660" s="171"/>
      <c r="P660" s="171"/>
      <c r="Q660" s="171"/>
      <c r="R660" s="171"/>
      <c r="S660" s="171"/>
      <c r="T660" s="171"/>
      <c r="U660" s="171"/>
      <c r="V660" s="171"/>
      <c r="W660" s="171"/>
      <c r="X660" s="171"/>
      <c r="Y660" s="171"/>
      <c r="Z660" s="171"/>
    </row>
    <row r="661">
      <c r="A661" s="171"/>
      <c r="B661" s="171"/>
      <c r="C661" s="171"/>
      <c r="D661" s="171"/>
      <c r="E661" s="171"/>
      <c r="F661" s="171"/>
      <c r="G661" s="171"/>
      <c r="H661" s="171"/>
      <c r="I661" s="171"/>
      <c r="J661" s="171"/>
      <c r="K661" s="171"/>
      <c r="L661" s="171"/>
      <c r="M661" s="171"/>
      <c r="N661" s="171"/>
      <c r="O661" s="171"/>
      <c r="P661" s="171"/>
      <c r="Q661" s="171"/>
      <c r="R661" s="171"/>
      <c r="S661" s="171"/>
      <c r="T661" s="171"/>
      <c r="U661" s="171"/>
      <c r="V661" s="171"/>
      <c r="W661" s="171"/>
      <c r="X661" s="171"/>
      <c r="Y661" s="171"/>
      <c r="Z661" s="171"/>
    </row>
    <row r="662">
      <c r="A662" s="171"/>
      <c r="B662" s="171"/>
      <c r="C662" s="171"/>
      <c r="D662" s="171"/>
      <c r="E662" s="171"/>
      <c r="F662" s="171"/>
      <c r="G662" s="171"/>
      <c r="H662" s="171"/>
      <c r="I662" s="171"/>
      <c r="J662" s="171"/>
      <c r="K662" s="171"/>
      <c r="L662" s="171"/>
      <c r="M662" s="171"/>
      <c r="N662" s="171"/>
      <c r="O662" s="171"/>
      <c r="P662" s="171"/>
      <c r="Q662" s="171"/>
      <c r="R662" s="171"/>
      <c r="S662" s="171"/>
      <c r="T662" s="171"/>
      <c r="U662" s="171"/>
      <c r="V662" s="171"/>
      <c r="W662" s="171"/>
      <c r="X662" s="171"/>
      <c r="Y662" s="171"/>
      <c r="Z662" s="171"/>
    </row>
    <row r="663">
      <c r="A663" s="171"/>
      <c r="B663" s="171"/>
      <c r="C663" s="171"/>
      <c r="D663" s="171"/>
      <c r="E663" s="171"/>
      <c r="F663" s="171"/>
      <c r="G663" s="171"/>
      <c r="H663" s="171"/>
      <c r="I663" s="171"/>
      <c r="J663" s="171"/>
      <c r="K663" s="171"/>
      <c r="L663" s="171"/>
      <c r="M663" s="171"/>
      <c r="N663" s="171"/>
      <c r="O663" s="171"/>
      <c r="P663" s="171"/>
      <c r="Q663" s="171"/>
      <c r="R663" s="171"/>
      <c r="S663" s="171"/>
      <c r="T663" s="171"/>
      <c r="U663" s="171"/>
      <c r="V663" s="171"/>
      <c r="W663" s="171"/>
      <c r="X663" s="171"/>
      <c r="Y663" s="171"/>
      <c r="Z663" s="171"/>
    </row>
    <row r="664">
      <c r="A664" s="171"/>
      <c r="B664" s="171"/>
      <c r="C664" s="171"/>
      <c r="D664" s="171"/>
      <c r="E664" s="171"/>
      <c r="F664" s="171"/>
      <c r="G664" s="171"/>
      <c r="H664" s="171"/>
      <c r="I664" s="171"/>
      <c r="J664" s="171"/>
      <c r="K664" s="171"/>
      <c r="L664" s="171"/>
      <c r="M664" s="171"/>
      <c r="N664" s="171"/>
      <c r="O664" s="171"/>
      <c r="P664" s="171"/>
      <c r="Q664" s="171"/>
      <c r="R664" s="171"/>
      <c r="S664" s="171"/>
      <c r="T664" s="171"/>
      <c r="U664" s="171"/>
      <c r="V664" s="171"/>
      <c r="W664" s="171"/>
      <c r="X664" s="171"/>
      <c r="Y664" s="171"/>
      <c r="Z664" s="171"/>
    </row>
    <row r="665">
      <c r="A665" s="171"/>
      <c r="B665" s="171"/>
      <c r="C665" s="171"/>
      <c r="D665" s="171"/>
      <c r="E665" s="171"/>
      <c r="F665" s="171"/>
      <c r="G665" s="171"/>
      <c r="H665" s="171"/>
      <c r="I665" s="171"/>
      <c r="J665" s="171"/>
      <c r="K665" s="171"/>
      <c r="L665" s="171"/>
      <c r="M665" s="171"/>
      <c r="N665" s="171"/>
      <c r="O665" s="171"/>
      <c r="P665" s="171"/>
      <c r="Q665" s="171"/>
      <c r="R665" s="171"/>
      <c r="S665" s="171"/>
      <c r="T665" s="171"/>
      <c r="U665" s="171"/>
      <c r="V665" s="171"/>
      <c r="W665" s="171"/>
      <c r="X665" s="171"/>
      <c r="Y665" s="171"/>
      <c r="Z665" s="171"/>
    </row>
    <row r="666">
      <c r="A666" s="171"/>
      <c r="B666" s="171"/>
      <c r="C666" s="171"/>
      <c r="D666" s="171"/>
      <c r="E666" s="171"/>
      <c r="F666" s="171"/>
      <c r="G666" s="171"/>
      <c r="H666" s="171"/>
      <c r="I666" s="171"/>
      <c r="J666" s="171"/>
      <c r="K666" s="171"/>
      <c r="L666" s="171"/>
      <c r="M666" s="171"/>
      <c r="N666" s="171"/>
      <c r="O666" s="171"/>
      <c r="P666" s="171"/>
      <c r="Q666" s="171"/>
      <c r="R666" s="171"/>
      <c r="S666" s="171"/>
      <c r="T666" s="171"/>
      <c r="U666" s="171"/>
      <c r="V666" s="171"/>
      <c r="W666" s="171"/>
      <c r="X666" s="171"/>
      <c r="Y666" s="171"/>
      <c r="Z666" s="171"/>
    </row>
    <row r="667">
      <c r="A667" s="171"/>
      <c r="B667" s="171"/>
      <c r="C667" s="171"/>
      <c r="D667" s="171"/>
      <c r="E667" s="171"/>
      <c r="F667" s="171"/>
      <c r="G667" s="171"/>
      <c r="H667" s="171"/>
      <c r="I667" s="171"/>
      <c r="J667" s="171"/>
      <c r="K667" s="171"/>
      <c r="L667" s="171"/>
      <c r="M667" s="171"/>
      <c r="N667" s="171"/>
      <c r="O667" s="171"/>
      <c r="P667" s="171"/>
      <c r="Q667" s="171"/>
      <c r="R667" s="171"/>
      <c r="S667" s="171"/>
      <c r="T667" s="171"/>
      <c r="U667" s="171"/>
      <c r="V667" s="171"/>
      <c r="W667" s="171"/>
      <c r="X667" s="171"/>
      <c r="Y667" s="171"/>
      <c r="Z667" s="171"/>
    </row>
    <row r="668">
      <c r="A668" s="171"/>
      <c r="B668" s="171"/>
      <c r="C668" s="171"/>
      <c r="D668" s="171"/>
      <c r="E668" s="171"/>
      <c r="F668" s="171"/>
      <c r="G668" s="171"/>
      <c r="H668" s="171"/>
      <c r="I668" s="171"/>
      <c r="J668" s="171"/>
      <c r="K668" s="171"/>
      <c r="L668" s="171"/>
      <c r="M668" s="171"/>
      <c r="N668" s="171"/>
      <c r="O668" s="171"/>
      <c r="P668" s="171"/>
      <c r="Q668" s="171"/>
      <c r="R668" s="171"/>
      <c r="S668" s="171"/>
      <c r="T668" s="171"/>
      <c r="U668" s="171"/>
      <c r="V668" s="171"/>
      <c r="W668" s="171"/>
      <c r="X668" s="171"/>
      <c r="Y668" s="171"/>
      <c r="Z668" s="171"/>
    </row>
    <row r="669">
      <c r="A669" s="171"/>
      <c r="B669" s="171"/>
      <c r="C669" s="171"/>
      <c r="D669" s="171"/>
      <c r="E669" s="171"/>
      <c r="F669" s="171"/>
      <c r="G669" s="171"/>
      <c r="H669" s="171"/>
      <c r="I669" s="171"/>
      <c r="J669" s="171"/>
      <c r="K669" s="171"/>
      <c r="L669" s="171"/>
      <c r="M669" s="171"/>
      <c r="N669" s="171"/>
      <c r="O669" s="171"/>
      <c r="P669" s="171"/>
      <c r="Q669" s="171"/>
      <c r="R669" s="171"/>
      <c r="S669" s="171"/>
      <c r="T669" s="171"/>
      <c r="U669" s="171"/>
      <c r="V669" s="171"/>
      <c r="W669" s="171"/>
      <c r="X669" s="171"/>
      <c r="Y669" s="171"/>
      <c r="Z669" s="171"/>
    </row>
    <row r="670">
      <c r="A670" s="171"/>
      <c r="B670" s="171"/>
      <c r="C670" s="171"/>
      <c r="D670" s="171"/>
      <c r="E670" s="171"/>
      <c r="F670" s="171"/>
      <c r="G670" s="171"/>
      <c r="H670" s="171"/>
      <c r="I670" s="171"/>
      <c r="J670" s="171"/>
      <c r="K670" s="171"/>
      <c r="L670" s="171"/>
      <c r="M670" s="171"/>
      <c r="N670" s="171"/>
      <c r="O670" s="171"/>
      <c r="P670" s="171"/>
      <c r="Q670" s="171"/>
      <c r="R670" s="171"/>
      <c r="S670" s="171"/>
      <c r="T670" s="171"/>
      <c r="U670" s="171"/>
      <c r="V670" s="171"/>
      <c r="W670" s="171"/>
      <c r="X670" s="171"/>
      <c r="Y670" s="171"/>
      <c r="Z670" s="171"/>
    </row>
    <row r="671">
      <c r="A671" s="171"/>
      <c r="B671" s="171"/>
      <c r="C671" s="171"/>
      <c r="D671" s="171"/>
      <c r="E671" s="171"/>
      <c r="F671" s="171"/>
      <c r="G671" s="171"/>
      <c r="H671" s="171"/>
      <c r="I671" s="171"/>
      <c r="J671" s="171"/>
      <c r="K671" s="171"/>
      <c r="L671" s="171"/>
      <c r="M671" s="171"/>
      <c r="N671" s="171"/>
      <c r="O671" s="171"/>
      <c r="P671" s="171"/>
      <c r="Q671" s="171"/>
      <c r="R671" s="171"/>
      <c r="S671" s="171"/>
      <c r="T671" s="171"/>
      <c r="U671" s="171"/>
      <c r="V671" s="171"/>
      <c r="W671" s="171"/>
      <c r="X671" s="171"/>
      <c r="Y671" s="171"/>
      <c r="Z671" s="171"/>
    </row>
    <row r="672">
      <c r="A672" s="171"/>
      <c r="B672" s="171"/>
      <c r="C672" s="171"/>
      <c r="D672" s="171"/>
      <c r="E672" s="171"/>
      <c r="F672" s="171"/>
      <c r="G672" s="171"/>
      <c r="H672" s="171"/>
      <c r="I672" s="171"/>
      <c r="J672" s="171"/>
      <c r="K672" s="171"/>
      <c r="L672" s="171"/>
      <c r="M672" s="171"/>
      <c r="N672" s="171"/>
      <c r="O672" s="171"/>
      <c r="P672" s="171"/>
      <c r="Q672" s="171"/>
      <c r="R672" s="171"/>
      <c r="S672" s="171"/>
      <c r="T672" s="171"/>
      <c r="U672" s="171"/>
      <c r="V672" s="171"/>
      <c r="W672" s="171"/>
      <c r="X672" s="171"/>
      <c r="Y672" s="171"/>
      <c r="Z672" s="171"/>
    </row>
    <row r="673">
      <c r="A673" s="171"/>
      <c r="B673" s="171"/>
      <c r="C673" s="171"/>
      <c r="D673" s="171"/>
      <c r="E673" s="171"/>
      <c r="F673" s="171"/>
      <c r="G673" s="171"/>
      <c r="H673" s="171"/>
      <c r="I673" s="171"/>
      <c r="J673" s="171"/>
      <c r="K673" s="171"/>
      <c r="L673" s="171"/>
      <c r="M673" s="171"/>
      <c r="N673" s="171"/>
      <c r="O673" s="171"/>
      <c r="P673" s="171"/>
      <c r="Q673" s="171"/>
      <c r="R673" s="171"/>
      <c r="S673" s="171"/>
      <c r="T673" s="171"/>
      <c r="U673" s="171"/>
      <c r="V673" s="171"/>
      <c r="W673" s="171"/>
      <c r="X673" s="171"/>
      <c r="Y673" s="171"/>
      <c r="Z673" s="171"/>
    </row>
    <row r="674">
      <c r="A674" s="171"/>
      <c r="B674" s="171"/>
      <c r="C674" s="171"/>
      <c r="D674" s="171"/>
      <c r="E674" s="171"/>
      <c r="F674" s="171"/>
      <c r="G674" s="171"/>
      <c r="H674" s="171"/>
      <c r="I674" s="171"/>
      <c r="J674" s="171"/>
      <c r="K674" s="171"/>
      <c r="L674" s="171"/>
      <c r="M674" s="171"/>
      <c r="N674" s="171"/>
      <c r="O674" s="171"/>
      <c r="P674" s="171"/>
      <c r="Q674" s="171"/>
      <c r="R674" s="171"/>
      <c r="S674" s="171"/>
      <c r="T674" s="171"/>
      <c r="U674" s="171"/>
      <c r="V674" s="171"/>
      <c r="W674" s="171"/>
      <c r="X674" s="171"/>
      <c r="Y674" s="171"/>
      <c r="Z674" s="171"/>
    </row>
    <row r="675">
      <c r="A675" s="171"/>
      <c r="B675" s="171"/>
      <c r="C675" s="171"/>
      <c r="D675" s="171"/>
      <c r="E675" s="171"/>
      <c r="F675" s="171"/>
      <c r="G675" s="171"/>
      <c r="H675" s="171"/>
      <c r="I675" s="171"/>
      <c r="J675" s="171"/>
      <c r="K675" s="171"/>
      <c r="L675" s="171"/>
      <c r="M675" s="171"/>
      <c r="N675" s="171"/>
      <c r="O675" s="171"/>
      <c r="P675" s="171"/>
      <c r="Q675" s="171"/>
      <c r="R675" s="171"/>
      <c r="S675" s="171"/>
      <c r="T675" s="171"/>
      <c r="U675" s="171"/>
      <c r="V675" s="171"/>
      <c r="W675" s="171"/>
      <c r="X675" s="171"/>
      <c r="Y675" s="171"/>
      <c r="Z675" s="171"/>
    </row>
    <row r="676">
      <c r="A676" s="171"/>
      <c r="B676" s="171"/>
      <c r="C676" s="171"/>
      <c r="D676" s="171"/>
      <c r="E676" s="171"/>
      <c r="F676" s="171"/>
      <c r="G676" s="171"/>
      <c r="H676" s="171"/>
      <c r="I676" s="171"/>
      <c r="J676" s="171"/>
      <c r="K676" s="171"/>
      <c r="L676" s="171"/>
      <c r="M676" s="171"/>
      <c r="N676" s="171"/>
      <c r="O676" s="171"/>
      <c r="P676" s="171"/>
      <c r="Q676" s="171"/>
      <c r="R676" s="171"/>
      <c r="S676" s="171"/>
      <c r="T676" s="171"/>
      <c r="U676" s="171"/>
      <c r="V676" s="171"/>
      <c r="W676" s="171"/>
      <c r="X676" s="171"/>
      <c r="Y676" s="171"/>
      <c r="Z676" s="171"/>
    </row>
    <row r="677">
      <c r="A677" s="171"/>
      <c r="B677" s="171"/>
      <c r="C677" s="171"/>
      <c r="D677" s="171"/>
      <c r="E677" s="171"/>
      <c r="F677" s="171"/>
      <c r="G677" s="171"/>
      <c r="H677" s="171"/>
      <c r="I677" s="171"/>
      <c r="J677" s="171"/>
      <c r="K677" s="171"/>
      <c r="L677" s="171"/>
      <c r="M677" s="171"/>
      <c r="N677" s="171"/>
      <c r="O677" s="171"/>
      <c r="P677" s="171"/>
      <c r="Q677" s="171"/>
      <c r="R677" s="171"/>
      <c r="S677" s="171"/>
      <c r="T677" s="171"/>
      <c r="U677" s="171"/>
      <c r="V677" s="171"/>
      <c r="W677" s="171"/>
      <c r="X677" s="171"/>
      <c r="Y677" s="171"/>
      <c r="Z677" s="171"/>
    </row>
    <row r="678">
      <c r="A678" s="171"/>
      <c r="B678" s="171"/>
      <c r="C678" s="171"/>
      <c r="D678" s="171"/>
      <c r="E678" s="171"/>
      <c r="F678" s="171"/>
      <c r="G678" s="171"/>
      <c r="H678" s="171"/>
      <c r="I678" s="171"/>
      <c r="J678" s="171"/>
      <c r="K678" s="171"/>
      <c r="L678" s="171"/>
      <c r="M678" s="171"/>
      <c r="N678" s="171"/>
      <c r="O678" s="171"/>
      <c r="P678" s="171"/>
      <c r="Q678" s="171"/>
      <c r="R678" s="171"/>
      <c r="S678" s="171"/>
      <c r="T678" s="171"/>
      <c r="U678" s="171"/>
      <c r="V678" s="171"/>
      <c r="W678" s="171"/>
      <c r="X678" s="171"/>
      <c r="Y678" s="171"/>
      <c r="Z678" s="171"/>
    </row>
    <row r="679">
      <c r="A679" s="171"/>
      <c r="B679" s="171"/>
      <c r="C679" s="171"/>
      <c r="D679" s="171"/>
      <c r="E679" s="171"/>
      <c r="F679" s="171"/>
      <c r="G679" s="171"/>
      <c r="H679" s="171"/>
      <c r="I679" s="171"/>
      <c r="J679" s="171"/>
      <c r="K679" s="171"/>
      <c r="L679" s="171"/>
      <c r="M679" s="171"/>
      <c r="N679" s="171"/>
      <c r="O679" s="171"/>
      <c r="P679" s="171"/>
      <c r="Q679" s="171"/>
      <c r="R679" s="171"/>
      <c r="S679" s="171"/>
      <c r="T679" s="171"/>
      <c r="U679" s="171"/>
      <c r="V679" s="171"/>
      <c r="W679" s="171"/>
      <c r="X679" s="171"/>
      <c r="Y679" s="171"/>
      <c r="Z679" s="171"/>
    </row>
    <row r="680">
      <c r="A680" s="171"/>
      <c r="B680" s="171"/>
      <c r="C680" s="171"/>
      <c r="D680" s="171"/>
      <c r="E680" s="171"/>
      <c r="F680" s="171"/>
      <c r="G680" s="171"/>
      <c r="H680" s="171"/>
      <c r="I680" s="171"/>
      <c r="J680" s="171"/>
      <c r="K680" s="171"/>
      <c r="L680" s="171"/>
      <c r="M680" s="171"/>
      <c r="N680" s="171"/>
      <c r="O680" s="171"/>
      <c r="P680" s="171"/>
      <c r="Q680" s="171"/>
      <c r="R680" s="171"/>
      <c r="S680" s="171"/>
      <c r="T680" s="171"/>
      <c r="U680" s="171"/>
      <c r="V680" s="171"/>
      <c r="W680" s="171"/>
      <c r="X680" s="171"/>
      <c r="Y680" s="171"/>
      <c r="Z680" s="171"/>
    </row>
    <row r="681">
      <c r="A681" s="171"/>
      <c r="B681" s="171"/>
      <c r="C681" s="171"/>
      <c r="D681" s="171"/>
      <c r="E681" s="171"/>
      <c r="F681" s="171"/>
      <c r="G681" s="171"/>
      <c r="H681" s="171"/>
      <c r="I681" s="171"/>
      <c r="J681" s="171"/>
      <c r="K681" s="171"/>
      <c r="L681" s="171"/>
      <c r="M681" s="171"/>
      <c r="N681" s="171"/>
      <c r="O681" s="171"/>
      <c r="P681" s="171"/>
      <c r="Q681" s="171"/>
      <c r="R681" s="171"/>
      <c r="S681" s="171"/>
      <c r="T681" s="171"/>
      <c r="U681" s="171"/>
      <c r="V681" s="171"/>
      <c r="W681" s="171"/>
      <c r="X681" s="171"/>
      <c r="Y681" s="171"/>
      <c r="Z681" s="171"/>
    </row>
    <row r="682">
      <c r="A682" s="171"/>
      <c r="B682" s="171"/>
      <c r="C682" s="171"/>
      <c r="D682" s="171"/>
      <c r="E682" s="171"/>
      <c r="F682" s="171"/>
      <c r="G682" s="171"/>
      <c r="H682" s="171"/>
      <c r="I682" s="171"/>
      <c r="J682" s="171"/>
      <c r="K682" s="171"/>
      <c r="L682" s="171"/>
      <c r="M682" s="171"/>
      <c r="N682" s="171"/>
      <c r="O682" s="171"/>
      <c r="P682" s="171"/>
      <c r="Q682" s="171"/>
      <c r="R682" s="171"/>
      <c r="S682" s="171"/>
      <c r="T682" s="171"/>
      <c r="U682" s="171"/>
      <c r="V682" s="171"/>
      <c r="W682" s="171"/>
      <c r="X682" s="171"/>
      <c r="Y682" s="171"/>
      <c r="Z682" s="171"/>
    </row>
    <row r="683">
      <c r="A683" s="171"/>
      <c r="B683" s="171"/>
      <c r="C683" s="171"/>
      <c r="D683" s="171"/>
      <c r="E683" s="171"/>
      <c r="F683" s="171"/>
      <c r="G683" s="171"/>
      <c r="H683" s="171"/>
      <c r="I683" s="171"/>
      <c r="J683" s="171"/>
      <c r="K683" s="171"/>
      <c r="L683" s="171"/>
      <c r="M683" s="171"/>
      <c r="N683" s="171"/>
      <c r="O683" s="171"/>
      <c r="P683" s="171"/>
      <c r="Q683" s="171"/>
      <c r="R683" s="171"/>
      <c r="S683" s="171"/>
      <c r="T683" s="171"/>
      <c r="U683" s="171"/>
      <c r="V683" s="171"/>
      <c r="W683" s="171"/>
      <c r="X683" s="171"/>
      <c r="Y683" s="171"/>
      <c r="Z683" s="171"/>
    </row>
    <row r="684">
      <c r="A684" s="171"/>
      <c r="B684" s="171"/>
      <c r="C684" s="171"/>
      <c r="D684" s="171"/>
      <c r="E684" s="171"/>
      <c r="F684" s="171"/>
      <c r="G684" s="171"/>
      <c r="H684" s="171"/>
      <c r="I684" s="171"/>
      <c r="J684" s="171"/>
      <c r="K684" s="171"/>
      <c r="L684" s="171"/>
      <c r="M684" s="171"/>
      <c r="N684" s="171"/>
      <c r="O684" s="171"/>
      <c r="P684" s="171"/>
      <c r="Q684" s="171"/>
      <c r="R684" s="171"/>
      <c r="S684" s="171"/>
      <c r="T684" s="171"/>
      <c r="U684" s="171"/>
      <c r="V684" s="171"/>
      <c r="W684" s="171"/>
      <c r="X684" s="171"/>
      <c r="Y684" s="171"/>
      <c r="Z684" s="171"/>
    </row>
    <row r="685">
      <c r="A685" s="171"/>
      <c r="B685" s="171"/>
      <c r="C685" s="171"/>
      <c r="D685" s="171"/>
      <c r="E685" s="171"/>
      <c r="F685" s="171"/>
      <c r="G685" s="171"/>
      <c r="H685" s="171"/>
      <c r="I685" s="171"/>
      <c r="J685" s="171"/>
      <c r="K685" s="171"/>
      <c r="L685" s="171"/>
      <c r="M685" s="171"/>
      <c r="N685" s="171"/>
      <c r="O685" s="171"/>
      <c r="P685" s="171"/>
      <c r="Q685" s="171"/>
      <c r="R685" s="171"/>
      <c r="S685" s="171"/>
      <c r="T685" s="171"/>
      <c r="U685" s="171"/>
      <c r="V685" s="171"/>
      <c r="W685" s="171"/>
      <c r="X685" s="171"/>
      <c r="Y685" s="171"/>
      <c r="Z685" s="171"/>
    </row>
    <row r="686">
      <c r="A686" s="171"/>
      <c r="B686" s="171"/>
      <c r="C686" s="171"/>
      <c r="D686" s="171"/>
      <c r="E686" s="171"/>
      <c r="F686" s="171"/>
      <c r="G686" s="171"/>
      <c r="H686" s="171"/>
      <c r="I686" s="171"/>
      <c r="J686" s="171"/>
      <c r="K686" s="171"/>
      <c r="L686" s="171"/>
      <c r="M686" s="171"/>
      <c r="N686" s="171"/>
      <c r="O686" s="171"/>
      <c r="P686" s="171"/>
      <c r="Q686" s="171"/>
      <c r="R686" s="171"/>
      <c r="S686" s="171"/>
      <c r="T686" s="171"/>
      <c r="U686" s="171"/>
      <c r="V686" s="171"/>
      <c r="W686" s="171"/>
      <c r="X686" s="171"/>
      <c r="Y686" s="171"/>
      <c r="Z686" s="171"/>
    </row>
    <row r="687">
      <c r="A687" s="171"/>
      <c r="B687" s="171"/>
      <c r="C687" s="171"/>
      <c r="D687" s="171"/>
      <c r="E687" s="171"/>
      <c r="F687" s="171"/>
      <c r="G687" s="171"/>
      <c r="H687" s="171"/>
      <c r="I687" s="171"/>
      <c r="J687" s="171"/>
      <c r="K687" s="171"/>
      <c r="L687" s="171"/>
      <c r="M687" s="171"/>
      <c r="N687" s="171"/>
      <c r="O687" s="171"/>
      <c r="P687" s="171"/>
      <c r="Q687" s="171"/>
      <c r="R687" s="171"/>
      <c r="S687" s="171"/>
      <c r="T687" s="171"/>
      <c r="U687" s="171"/>
      <c r="V687" s="171"/>
      <c r="W687" s="171"/>
      <c r="X687" s="171"/>
      <c r="Y687" s="171"/>
      <c r="Z687" s="171"/>
    </row>
    <row r="688">
      <c r="A688" s="171"/>
      <c r="B688" s="171"/>
      <c r="C688" s="171"/>
      <c r="D688" s="171"/>
      <c r="E688" s="171"/>
      <c r="F688" s="171"/>
      <c r="G688" s="171"/>
      <c r="H688" s="171"/>
      <c r="I688" s="171"/>
      <c r="J688" s="171"/>
      <c r="K688" s="171"/>
      <c r="L688" s="171"/>
      <c r="M688" s="171"/>
      <c r="N688" s="171"/>
      <c r="O688" s="171"/>
      <c r="P688" s="171"/>
      <c r="Q688" s="171"/>
      <c r="R688" s="171"/>
      <c r="S688" s="171"/>
      <c r="T688" s="171"/>
      <c r="U688" s="171"/>
      <c r="V688" s="171"/>
      <c r="W688" s="171"/>
      <c r="X688" s="171"/>
      <c r="Y688" s="171"/>
      <c r="Z688" s="171"/>
    </row>
    <row r="689">
      <c r="A689" s="171"/>
      <c r="B689" s="171"/>
      <c r="C689" s="171"/>
      <c r="D689" s="171"/>
      <c r="E689" s="171"/>
      <c r="F689" s="171"/>
      <c r="G689" s="171"/>
      <c r="H689" s="171"/>
      <c r="I689" s="171"/>
      <c r="J689" s="171"/>
      <c r="K689" s="171"/>
      <c r="L689" s="171"/>
      <c r="M689" s="171"/>
      <c r="N689" s="171"/>
      <c r="O689" s="171"/>
      <c r="P689" s="171"/>
      <c r="Q689" s="171"/>
      <c r="R689" s="171"/>
      <c r="S689" s="171"/>
      <c r="T689" s="171"/>
      <c r="U689" s="171"/>
      <c r="V689" s="171"/>
      <c r="W689" s="171"/>
      <c r="X689" s="171"/>
      <c r="Y689" s="171"/>
      <c r="Z689" s="171"/>
    </row>
    <row r="690">
      <c r="A690" s="171"/>
      <c r="B690" s="171"/>
      <c r="C690" s="171"/>
      <c r="D690" s="171"/>
      <c r="E690" s="171"/>
      <c r="F690" s="171"/>
      <c r="G690" s="171"/>
      <c r="H690" s="171"/>
      <c r="I690" s="171"/>
      <c r="J690" s="171"/>
      <c r="K690" s="171"/>
      <c r="L690" s="171"/>
      <c r="M690" s="171"/>
      <c r="N690" s="171"/>
      <c r="O690" s="171"/>
      <c r="P690" s="171"/>
      <c r="Q690" s="171"/>
      <c r="R690" s="171"/>
      <c r="S690" s="171"/>
      <c r="T690" s="171"/>
      <c r="U690" s="171"/>
      <c r="V690" s="171"/>
      <c r="W690" s="171"/>
      <c r="X690" s="171"/>
      <c r="Y690" s="171"/>
      <c r="Z690" s="171"/>
    </row>
    <row r="691">
      <c r="A691" s="171"/>
      <c r="B691" s="171"/>
      <c r="C691" s="171"/>
      <c r="D691" s="171"/>
      <c r="E691" s="171"/>
      <c r="F691" s="171"/>
      <c r="G691" s="171"/>
      <c r="H691" s="171"/>
      <c r="I691" s="171"/>
      <c r="J691" s="171"/>
      <c r="K691" s="171"/>
      <c r="L691" s="171"/>
      <c r="M691" s="171"/>
      <c r="N691" s="171"/>
      <c r="O691" s="171"/>
      <c r="P691" s="171"/>
      <c r="Q691" s="171"/>
      <c r="R691" s="171"/>
      <c r="S691" s="171"/>
      <c r="T691" s="171"/>
      <c r="U691" s="171"/>
      <c r="V691" s="171"/>
      <c r="W691" s="171"/>
      <c r="X691" s="171"/>
      <c r="Y691" s="171"/>
      <c r="Z691" s="171"/>
    </row>
    <row r="692">
      <c r="A692" s="171"/>
      <c r="B692" s="171"/>
      <c r="C692" s="171"/>
      <c r="D692" s="171"/>
      <c r="E692" s="171"/>
      <c r="F692" s="171"/>
      <c r="G692" s="171"/>
      <c r="H692" s="171"/>
      <c r="I692" s="171"/>
      <c r="J692" s="171"/>
      <c r="K692" s="171"/>
      <c r="L692" s="171"/>
      <c r="M692" s="171"/>
      <c r="N692" s="171"/>
      <c r="O692" s="171"/>
      <c r="P692" s="171"/>
      <c r="Q692" s="171"/>
      <c r="R692" s="171"/>
      <c r="S692" s="171"/>
      <c r="T692" s="171"/>
      <c r="U692" s="171"/>
      <c r="V692" s="171"/>
      <c r="W692" s="171"/>
      <c r="X692" s="171"/>
      <c r="Y692" s="171"/>
      <c r="Z692" s="171"/>
    </row>
    <row r="693">
      <c r="A693" s="171"/>
      <c r="B693" s="171"/>
      <c r="C693" s="171"/>
      <c r="D693" s="171"/>
      <c r="E693" s="171"/>
      <c r="F693" s="171"/>
      <c r="G693" s="171"/>
      <c r="H693" s="171"/>
      <c r="I693" s="171"/>
      <c r="J693" s="171"/>
      <c r="K693" s="171"/>
      <c r="L693" s="171"/>
      <c r="M693" s="171"/>
      <c r="N693" s="171"/>
      <c r="O693" s="171"/>
      <c r="P693" s="171"/>
      <c r="Q693" s="171"/>
      <c r="R693" s="171"/>
      <c r="S693" s="171"/>
      <c r="T693" s="171"/>
      <c r="U693" s="171"/>
      <c r="V693" s="171"/>
      <c r="W693" s="171"/>
      <c r="X693" s="171"/>
      <c r="Y693" s="171"/>
      <c r="Z693" s="171"/>
    </row>
    <row r="694">
      <c r="A694" s="171"/>
      <c r="B694" s="171"/>
      <c r="C694" s="171"/>
      <c r="D694" s="171"/>
      <c r="E694" s="171"/>
      <c r="F694" s="171"/>
      <c r="G694" s="171"/>
      <c r="H694" s="171"/>
      <c r="I694" s="171"/>
      <c r="J694" s="171"/>
      <c r="K694" s="171"/>
      <c r="L694" s="171"/>
      <c r="M694" s="171"/>
      <c r="N694" s="171"/>
      <c r="O694" s="171"/>
      <c r="P694" s="171"/>
      <c r="Q694" s="171"/>
      <c r="R694" s="171"/>
      <c r="S694" s="171"/>
      <c r="T694" s="171"/>
      <c r="U694" s="171"/>
      <c r="V694" s="171"/>
      <c r="W694" s="171"/>
      <c r="X694" s="171"/>
      <c r="Y694" s="171"/>
      <c r="Z694" s="171"/>
    </row>
    <row r="695">
      <c r="A695" s="171"/>
      <c r="B695" s="171"/>
      <c r="C695" s="171"/>
      <c r="D695" s="171"/>
      <c r="E695" s="171"/>
      <c r="F695" s="171"/>
      <c r="G695" s="171"/>
      <c r="H695" s="171"/>
      <c r="I695" s="171"/>
      <c r="J695" s="171"/>
      <c r="K695" s="171"/>
      <c r="L695" s="171"/>
      <c r="M695" s="171"/>
      <c r="N695" s="171"/>
      <c r="O695" s="171"/>
      <c r="P695" s="171"/>
      <c r="Q695" s="171"/>
      <c r="R695" s="171"/>
      <c r="S695" s="171"/>
      <c r="T695" s="171"/>
      <c r="U695" s="171"/>
      <c r="V695" s="171"/>
      <c r="W695" s="171"/>
      <c r="X695" s="171"/>
      <c r="Y695" s="171"/>
      <c r="Z695" s="171"/>
    </row>
    <row r="696">
      <c r="A696" s="171"/>
      <c r="B696" s="171"/>
      <c r="C696" s="171"/>
      <c r="D696" s="171"/>
      <c r="E696" s="171"/>
      <c r="F696" s="171"/>
      <c r="G696" s="171"/>
      <c r="H696" s="171"/>
      <c r="I696" s="171"/>
      <c r="J696" s="171"/>
      <c r="K696" s="171"/>
      <c r="L696" s="171"/>
      <c r="M696" s="171"/>
      <c r="N696" s="171"/>
      <c r="O696" s="171"/>
      <c r="P696" s="171"/>
      <c r="Q696" s="171"/>
      <c r="R696" s="171"/>
      <c r="S696" s="171"/>
      <c r="T696" s="171"/>
      <c r="U696" s="171"/>
      <c r="V696" s="171"/>
      <c r="W696" s="171"/>
      <c r="X696" s="171"/>
      <c r="Y696" s="171"/>
      <c r="Z696" s="171"/>
    </row>
    <row r="697">
      <c r="A697" s="171"/>
      <c r="B697" s="171"/>
      <c r="C697" s="171"/>
      <c r="D697" s="171"/>
      <c r="E697" s="171"/>
      <c r="F697" s="171"/>
      <c r="G697" s="171"/>
      <c r="H697" s="171"/>
      <c r="I697" s="171"/>
      <c r="J697" s="171"/>
      <c r="K697" s="171"/>
      <c r="L697" s="171"/>
      <c r="M697" s="171"/>
      <c r="N697" s="171"/>
      <c r="O697" s="171"/>
      <c r="P697" s="171"/>
      <c r="Q697" s="171"/>
      <c r="R697" s="171"/>
      <c r="S697" s="171"/>
      <c r="T697" s="171"/>
      <c r="U697" s="171"/>
      <c r="V697" s="171"/>
      <c r="W697" s="171"/>
      <c r="X697" s="171"/>
      <c r="Y697" s="171"/>
      <c r="Z697" s="171"/>
    </row>
    <row r="698">
      <c r="A698" s="171"/>
      <c r="B698" s="171"/>
      <c r="C698" s="171"/>
      <c r="D698" s="171"/>
      <c r="E698" s="171"/>
      <c r="F698" s="171"/>
      <c r="G698" s="171"/>
      <c r="H698" s="171"/>
      <c r="I698" s="171"/>
      <c r="J698" s="171"/>
      <c r="K698" s="171"/>
      <c r="L698" s="171"/>
      <c r="M698" s="171"/>
      <c r="N698" s="171"/>
      <c r="O698" s="171"/>
      <c r="P698" s="171"/>
      <c r="Q698" s="171"/>
      <c r="R698" s="171"/>
      <c r="S698" s="171"/>
      <c r="T698" s="171"/>
      <c r="U698" s="171"/>
      <c r="V698" s="171"/>
      <c r="W698" s="171"/>
      <c r="X698" s="171"/>
      <c r="Y698" s="171"/>
      <c r="Z698" s="171"/>
    </row>
    <row r="699">
      <c r="A699" s="171"/>
      <c r="B699" s="171"/>
      <c r="C699" s="171"/>
      <c r="D699" s="171"/>
      <c r="E699" s="171"/>
      <c r="F699" s="171"/>
      <c r="G699" s="171"/>
      <c r="H699" s="171"/>
      <c r="I699" s="171"/>
      <c r="J699" s="171"/>
      <c r="K699" s="171"/>
      <c r="L699" s="171"/>
      <c r="M699" s="171"/>
      <c r="N699" s="171"/>
      <c r="O699" s="171"/>
      <c r="P699" s="171"/>
      <c r="Q699" s="171"/>
      <c r="R699" s="171"/>
      <c r="S699" s="171"/>
      <c r="T699" s="171"/>
      <c r="U699" s="171"/>
      <c r="V699" s="171"/>
      <c r="W699" s="171"/>
      <c r="X699" s="171"/>
      <c r="Y699" s="171"/>
      <c r="Z699" s="171"/>
    </row>
    <row r="700">
      <c r="A700" s="171"/>
      <c r="B700" s="171"/>
      <c r="C700" s="171"/>
      <c r="D700" s="171"/>
      <c r="E700" s="171"/>
      <c r="F700" s="171"/>
      <c r="G700" s="171"/>
      <c r="H700" s="171"/>
      <c r="I700" s="171"/>
      <c r="J700" s="171"/>
      <c r="K700" s="171"/>
      <c r="L700" s="171"/>
      <c r="M700" s="171"/>
      <c r="N700" s="171"/>
      <c r="O700" s="171"/>
      <c r="P700" s="171"/>
      <c r="Q700" s="171"/>
      <c r="R700" s="171"/>
      <c r="S700" s="171"/>
      <c r="T700" s="171"/>
      <c r="U700" s="171"/>
      <c r="V700" s="171"/>
      <c r="W700" s="171"/>
      <c r="X700" s="171"/>
      <c r="Y700" s="171"/>
      <c r="Z700" s="171"/>
    </row>
    <row r="701">
      <c r="A701" s="171"/>
      <c r="B701" s="171"/>
      <c r="C701" s="171"/>
      <c r="D701" s="171"/>
      <c r="E701" s="171"/>
      <c r="F701" s="171"/>
      <c r="G701" s="171"/>
      <c r="H701" s="171"/>
      <c r="I701" s="171"/>
      <c r="J701" s="171"/>
      <c r="K701" s="171"/>
      <c r="L701" s="171"/>
      <c r="M701" s="171"/>
      <c r="N701" s="171"/>
      <c r="O701" s="171"/>
      <c r="P701" s="171"/>
      <c r="Q701" s="171"/>
      <c r="R701" s="171"/>
      <c r="S701" s="171"/>
      <c r="T701" s="171"/>
      <c r="U701" s="171"/>
      <c r="V701" s="171"/>
      <c r="W701" s="171"/>
      <c r="X701" s="171"/>
      <c r="Y701" s="171"/>
      <c r="Z701" s="171"/>
    </row>
    <row r="702">
      <c r="A702" s="171"/>
      <c r="B702" s="171"/>
      <c r="C702" s="171"/>
      <c r="D702" s="171"/>
      <c r="E702" s="171"/>
      <c r="F702" s="171"/>
      <c r="G702" s="171"/>
      <c r="H702" s="171"/>
      <c r="I702" s="171"/>
      <c r="J702" s="171"/>
      <c r="K702" s="171"/>
      <c r="L702" s="171"/>
      <c r="M702" s="171"/>
      <c r="N702" s="171"/>
      <c r="O702" s="171"/>
      <c r="P702" s="171"/>
      <c r="Q702" s="171"/>
      <c r="R702" s="171"/>
      <c r="S702" s="171"/>
      <c r="T702" s="171"/>
      <c r="U702" s="171"/>
      <c r="V702" s="171"/>
      <c r="W702" s="171"/>
      <c r="X702" s="171"/>
      <c r="Y702" s="171"/>
      <c r="Z702" s="171"/>
    </row>
    <row r="703">
      <c r="A703" s="171"/>
      <c r="B703" s="171"/>
      <c r="C703" s="171"/>
      <c r="D703" s="171"/>
      <c r="E703" s="171"/>
      <c r="F703" s="171"/>
      <c r="G703" s="171"/>
      <c r="H703" s="171"/>
      <c r="I703" s="171"/>
      <c r="J703" s="171"/>
      <c r="K703" s="171"/>
      <c r="L703" s="171"/>
      <c r="M703" s="171"/>
      <c r="N703" s="171"/>
      <c r="O703" s="171"/>
      <c r="P703" s="171"/>
      <c r="Q703" s="171"/>
      <c r="R703" s="171"/>
      <c r="S703" s="171"/>
      <c r="T703" s="171"/>
      <c r="U703" s="171"/>
      <c r="V703" s="171"/>
      <c r="W703" s="171"/>
      <c r="X703" s="171"/>
      <c r="Y703" s="171"/>
      <c r="Z703" s="171"/>
    </row>
    <row r="704">
      <c r="A704" s="171"/>
      <c r="B704" s="171"/>
      <c r="C704" s="171"/>
      <c r="D704" s="171"/>
      <c r="E704" s="171"/>
      <c r="F704" s="171"/>
      <c r="G704" s="171"/>
      <c r="H704" s="171"/>
      <c r="I704" s="171"/>
      <c r="J704" s="171"/>
      <c r="K704" s="171"/>
      <c r="L704" s="171"/>
      <c r="M704" s="171"/>
      <c r="N704" s="171"/>
      <c r="O704" s="171"/>
      <c r="P704" s="171"/>
      <c r="Q704" s="171"/>
      <c r="R704" s="171"/>
      <c r="S704" s="171"/>
      <c r="T704" s="171"/>
      <c r="U704" s="171"/>
      <c r="V704" s="171"/>
      <c r="W704" s="171"/>
      <c r="X704" s="171"/>
      <c r="Y704" s="171"/>
      <c r="Z704" s="171"/>
    </row>
    <row r="705">
      <c r="A705" s="171"/>
      <c r="B705" s="171"/>
      <c r="C705" s="171"/>
      <c r="D705" s="171"/>
      <c r="E705" s="171"/>
      <c r="F705" s="171"/>
      <c r="G705" s="171"/>
      <c r="H705" s="171"/>
      <c r="I705" s="171"/>
      <c r="J705" s="171"/>
      <c r="K705" s="171"/>
      <c r="L705" s="171"/>
      <c r="M705" s="171"/>
      <c r="N705" s="171"/>
      <c r="O705" s="171"/>
      <c r="P705" s="171"/>
      <c r="Q705" s="171"/>
      <c r="R705" s="171"/>
      <c r="S705" s="171"/>
      <c r="T705" s="171"/>
      <c r="U705" s="171"/>
      <c r="V705" s="171"/>
      <c r="W705" s="171"/>
      <c r="X705" s="171"/>
      <c r="Y705" s="171"/>
      <c r="Z705" s="171"/>
    </row>
    <row r="706">
      <c r="A706" s="171"/>
      <c r="B706" s="171"/>
      <c r="C706" s="171"/>
      <c r="D706" s="171"/>
      <c r="E706" s="171"/>
      <c r="F706" s="171"/>
      <c r="G706" s="171"/>
      <c r="H706" s="171"/>
      <c r="I706" s="171"/>
      <c r="J706" s="171"/>
      <c r="K706" s="171"/>
      <c r="L706" s="171"/>
      <c r="M706" s="171"/>
      <c r="N706" s="171"/>
      <c r="O706" s="171"/>
      <c r="P706" s="171"/>
      <c r="Q706" s="171"/>
      <c r="R706" s="171"/>
      <c r="S706" s="171"/>
      <c r="T706" s="171"/>
      <c r="U706" s="171"/>
      <c r="V706" s="171"/>
      <c r="W706" s="171"/>
      <c r="X706" s="171"/>
      <c r="Y706" s="171"/>
      <c r="Z706" s="171"/>
    </row>
    <row r="707">
      <c r="A707" s="171"/>
      <c r="B707" s="171"/>
      <c r="C707" s="171"/>
      <c r="D707" s="171"/>
      <c r="E707" s="171"/>
      <c r="F707" s="171"/>
      <c r="G707" s="171"/>
      <c r="H707" s="171"/>
      <c r="I707" s="171"/>
      <c r="J707" s="171"/>
      <c r="K707" s="171"/>
      <c r="L707" s="171"/>
      <c r="M707" s="171"/>
      <c r="N707" s="171"/>
      <c r="O707" s="171"/>
      <c r="P707" s="171"/>
      <c r="Q707" s="171"/>
      <c r="R707" s="171"/>
      <c r="S707" s="171"/>
      <c r="T707" s="171"/>
      <c r="U707" s="171"/>
      <c r="V707" s="171"/>
      <c r="W707" s="171"/>
      <c r="X707" s="171"/>
      <c r="Y707" s="171"/>
      <c r="Z707" s="171"/>
    </row>
    <row r="708">
      <c r="A708" s="171"/>
      <c r="B708" s="171"/>
      <c r="C708" s="171"/>
      <c r="D708" s="171"/>
      <c r="E708" s="171"/>
      <c r="F708" s="171"/>
      <c r="G708" s="171"/>
      <c r="H708" s="171"/>
      <c r="I708" s="171"/>
      <c r="J708" s="171"/>
      <c r="K708" s="171"/>
      <c r="L708" s="171"/>
      <c r="M708" s="171"/>
      <c r="N708" s="171"/>
      <c r="O708" s="171"/>
      <c r="P708" s="171"/>
      <c r="Q708" s="171"/>
      <c r="R708" s="171"/>
      <c r="S708" s="171"/>
      <c r="T708" s="171"/>
      <c r="U708" s="171"/>
      <c r="V708" s="171"/>
      <c r="W708" s="171"/>
      <c r="X708" s="171"/>
      <c r="Y708" s="171"/>
      <c r="Z708" s="171"/>
    </row>
    <row r="709">
      <c r="A709" s="171"/>
      <c r="B709" s="171"/>
      <c r="C709" s="171"/>
      <c r="D709" s="171"/>
      <c r="E709" s="171"/>
      <c r="F709" s="171"/>
      <c r="G709" s="171"/>
      <c r="H709" s="171"/>
      <c r="I709" s="171"/>
      <c r="J709" s="171"/>
      <c r="K709" s="171"/>
      <c r="L709" s="171"/>
      <c r="M709" s="171"/>
      <c r="N709" s="171"/>
      <c r="O709" s="171"/>
      <c r="P709" s="171"/>
      <c r="Q709" s="171"/>
      <c r="R709" s="171"/>
      <c r="S709" s="171"/>
      <c r="T709" s="171"/>
      <c r="U709" s="171"/>
      <c r="V709" s="171"/>
      <c r="W709" s="171"/>
      <c r="X709" s="171"/>
      <c r="Y709" s="171"/>
      <c r="Z709" s="171"/>
    </row>
    <row r="710">
      <c r="A710" s="171"/>
      <c r="B710" s="171"/>
      <c r="C710" s="171"/>
      <c r="D710" s="171"/>
      <c r="E710" s="171"/>
      <c r="F710" s="171"/>
      <c r="G710" s="171"/>
      <c r="H710" s="171"/>
      <c r="I710" s="171"/>
      <c r="J710" s="171"/>
      <c r="K710" s="171"/>
      <c r="L710" s="171"/>
      <c r="M710" s="171"/>
      <c r="N710" s="171"/>
      <c r="O710" s="171"/>
      <c r="P710" s="171"/>
      <c r="Q710" s="171"/>
      <c r="R710" s="171"/>
      <c r="S710" s="171"/>
      <c r="T710" s="171"/>
      <c r="U710" s="171"/>
      <c r="V710" s="171"/>
      <c r="W710" s="171"/>
      <c r="X710" s="171"/>
      <c r="Y710" s="171"/>
      <c r="Z710" s="171"/>
    </row>
    <row r="711">
      <c r="A711" s="171"/>
      <c r="B711" s="171"/>
      <c r="C711" s="171"/>
      <c r="D711" s="171"/>
      <c r="E711" s="171"/>
      <c r="F711" s="171"/>
      <c r="G711" s="171"/>
      <c r="H711" s="171"/>
      <c r="I711" s="171"/>
      <c r="J711" s="171"/>
      <c r="K711" s="171"/>
      <c r="L711" s="171"/>
      <c r="M711" s="171"/>
      <c r="N711" s="171"/>
      <c r="O711" s="171"/>
      <c r="P711" s="171"/>
      <c r="Q711" s="171"/>
      <c r="R711" s="171"/>
      <c r="S711" s="171"/>
      <c r="T711" s="171"/>
      <c r="U711" s="171"/>
      <c r="V711" s="171"/>
      <c r="W711" s="171"/>
      <c r="X711" s="171"/>
      <c r="Y711" s="171"/>
      <c r="Z711" s="171"/>
    </row>
    <row r="712">
      <c r="A712" s="171"/>
      <c r="B712" s="171"/>
      <c r="C712" s="171"/>
      <c r="D712" s="171"/>
      <c r="E712" s="171"/>
      <c r="F712" s="171"/>
      <c r="G712" s="171"/>
      <c r="H712" s="171"/>
      <c r="I712" s="171"/>
      <c r="J712" s="171"/>
      <c r="K712" s="171"/>
      <c r="L712" s="171"/>
      <c r="M712" s="171"/>
      <c r="N712" s="171"/>
      <c r="O712" s="171"/>
      <c r="P712" s="171"/>
      <c r="Q712" s="171"/>
      <c r="R712" s="171"/>
      <c r="S712" s="171"/>
      <c r="T712" s="171"/>
      <c r="U712" s="171"/>
      <c r="V712" s="171"/>
      <c r="W712" s="171"/>
      <c r="X712" s="171"/>
      <c r="Y712" s="171"/>
      <c r="Z712" s="171"/>
    </row>
    <row r="713">
      <c r="A713" s="171"/>
      <c r="B713" s="171"/>
      <c r="C713" s="171"/>
      <c r="D713" s="171"/>
      <c r="E713" s="171"/>
      <c r="F713" s="171"/>
      <c r="G713" s="171"/>
      <c r="H713" s="171"/>
      <c r="I713" s="171"/>
      <c r="J713" s="171"/>
      <c r="K713" s="171"/>
      <c r="L713" s="171"/>
      <c r="M713" s="171"/>
      <c r="N713" s="171"/>
      <c r="O713" s="171"/>
      <c r="P713" s="171"/>
      <c r="Q713" s="171"/>
      <c r="R713" s="171"/>
      <c r="S713" s="171"/>
      <c r="T713" s="171"/>
      <c r="U713" s="171"/>
      <c r="V713" s="171"/>
      <c r="W713" s="171"/>
      <c r="X713" s="171"/>
      <c r="Y713" s="171"/>
      <c r="Z713" s="171"/>
    </row>
    <row r="714">
      <c r="A714" s="171"/>
      <c r="B714" s="171"/>
      <c r="C714" s="171"/>
      <c r="D714" s="171"/>
      <c r="E714" s="171"/>
      <c r="F714" s="171"/>
      <c r="G714" s="171"/>
      <c r="H714" s="171"/>
      <c r="I714" s="171"/>
      <c r="J714" s="171"/>
      <c r="K714" s="171"/>
      <c r="L714" s="171"/>
      <c r="M714" s="171"/>
      <c r="N714" s="171"/>
      <c r="O714" s="171"/>
      <c r="P714" s="171"/>
      <c r="Q714" s="171"/>
      <c r="R714" s="171"/>
      <c r="S714" s="171"/>
      <c r="T714" s="171"/>
      <c r="U714" s="171"/>
      <c r="V714" s="171"/>
      <c r="W714" s="171"/>
      <c r="X714" s="171"/>
      <c r="Y714" s="171"/>
      <c r="Z714" s="171"/>
    </row>
    <row r="715">
      <c r="A715" s="171"/>
      <c r="B715" s="171"/>
      <c r="C715" s="171"/>
      <c r="D715" s="171"/>
      <c r="E715" s="171"/>
      <c r="F715" s="171"/>
      <c r="G715" s="171"/>
      <c r="H715" s="171"/>
      <c r="I715" s="171"/>
      <c r="J715" s="171"/>
      <c r="K715" s="171"/>
      <c r="L715" s="171"/>
      <c r="M715" s="171"/>
      <c r="N715" s="171"/>
      <c r="O715" s="171"/>
      <c r="P715" s="171"/>
      <c r="Q715" s="171"/>
      <c r="R715" s="171"/>
      <c r="S715" s="171"/>
      <c r="T715" s="171"/>
      <c r="U715" s="171"/>
      <c r="V715" s="171"/>
      <c r="W715" s="171"/>
      <c r="X715" s="171"/>
      <c r="Y715" s="171"/>
      <c r="Z715" s="171"/>
    </row>
    <row r="716">
      <c r="A716" s="171"/>
      <c r="B716" s="171"/>
      <c r="C716" s="171"/>
      <c r="D716" s="171"/>
      <c r="E716" s="171"/>
      <c r="F716" s="171"/>
      <c r="G716" s="171"/>
      <c r="H716" s="171"/>
      <c r="I716" s="171"/>
      <c r="J716" s="171"/>
      <c r="K716" s="171"/>
      <c r="L716" s="171"/>
      <c r="M716" s="171"/>
      <c r="N716" s="171"/>
      <c r="O716" s="171"/>
      <c r="P716" s="171"/>
      <c r="Q716" s="171"/>
      <c r="R716" s="171"/>
      <c r="S716" s="171"/>
      <c r="T716" s="171"/>
      <c r="U716" s="171"/>
      <c r="V716" s="171"/>
      <c r="W716" s="171"/>
      <c r="X716" s="171"/>
      <c r="Y716" s="171"/>
      <c r="Z716" s="171"/>
    </row>
    <row r="717">
      <c r="A717" s="171"/>
      <c r="B717" s="171"/>
      <c r="C717" s="171"/>
      <c r="D717" s="171"/>
      <c r="E717" s="171"/>
      <c r="F717" s="171"/>
      <c r="G717" s="171"/>
      <c r="H717" s="171"/>
      <c r="I717" s="171"/>
      <c r="J717" s="171"/>
      <c r="K717" s="171"/>
      <c r="L717" s="171"/>
      <c r="M717" s="171"/>
      <c r="N717" s="171"/>
      <c r="O717" s="171"/>
      <c r="P717" s="171"/>
      <c r="Q717" s="171"/>
      <c r="R717" s="171"/>
      <c r="S717" s="171"/>
      <c r="T717" s="171"/>
      <c r="U717" s="171"/>
      <c r="V717" s="171"/>
      <c r="W717" s="171"/>
      <c r="X717" s="171"/>
      <c r="Y717" s="171"/>
      <c r="Z717" s="171"/>
    </row>
    <row r="718">
      <c r="A718" s="171"/>
      <c r="B718" s="171"/>
      <c r="C718" s="171"/>
      <c r="D718" s="171"/>
      <c r="E718" s="171"/>
      <c r="F718" s="171"/>
      <c r="G718" s="171"/>
      <c r="H718" s="171"/>
      <c r="I718" s="171"/>
      <c r="J718" s="171"/>
      <c r="K718" s="171"/>
      <c r="L718" s="171"/>
      <c r="M718" s="171"/>
      <c r="N718" s="171"/>
      <c r="O718" s="171"/>
      <c r="P718" s="171"/>
      <c r="Q718" s="171"/>
      <c r="R718" s="171"/>
      <c r="S718" s="171"/>
      <c r="T718" s="171"/>
      <c r="U718" s="171"/>
      <c r="V718" s="171"/>
      <c r="W718" s="171"/>
      <c r="X718" s="171"/>
      <c r="Y718" s="171"/>
      <c r="Z718" s="171"/>
    </row>
    <row r="719">
      <c r="A719" s="171"/>
      <c r="B719" s="171"/>
      <c r="C719" s="171"/>
      <c r="D719" s="171"/>
      <c r="E719" s="171"/>
      <c r="F719" s="171"/>
      <c r="G719" s="171"/>
      <c r="H719" s="171"/>
      <c r="I719" s="171"/>
      <c r="J719" s="171"/>
      <c r="K719" s="171"/>
      <c r="L719" s="171"/>
      <c r="M719" s="171"/>
      <c r="N719" s="171"/>
      <c r="O719" s="171"/>
      <c r="P719" s="171"/>
      <c r="Q719" s="171"/>
      <c r="R719" s="171"/>
      <c r="S719" s="171"/>
      <c r="T719" s="171"/>
      <c r="U719" s="171"/>
      <c r="V719" s="171"/>
      <c r="W719" s="171"/>
      <c r="X719" s="171"/>
      <c r="Y719" s="171"/>
      <c r="Z719" s="171"/>
    </row>
    <row r="720">
      <c r="A720" s="171"/>
      <c r="B720" s="171"/>
      <c r="C720" s="171"/>
      <c r="D720" s="171"/>
      <c r="E720" s="171"/>
      <c r="F720" s="171"/>
      <c r="G720" s="171"/>
      <c r="H720" s="171"/>
      <c r="I720" s="171"/>
      <c r="J720" s="171"/>
      <c r="K720" s="171"/>
      <c r="L720" s="171"/>
      <c r="M720" s="171"/>
      <c r="N720" s="171"/>
      <c r="O720" s="171"/>
      <c r="P720" s="171"/>
      <c r="Q720" s="171"/>
      <c r="R720" s="171"/>
      <c r="S720" s="171"/>
      <c r="T720" s="171"/>
      <c r="U720" s="171"/>
      <c r="V720" s="171"/>
      <c r="W720" s="171"/>
      <c r="X720" s="171"/>
      <c r="Y720" s="171"/>
      <c r="Z720" s="171"/>
    </row>
    <row r="721">
      <c r="A721" s="171"/>
      <c r="B721" s="171"/>
      <c r="C721" s="171"/>
      <c r="D721" s="171"/>
      <c r="E721" s="171"/>
      <c r="F721" s="171"/>
      <c r="G721" s="171"/>
      <c r="H721" s="171"/>
      <c r="I721" s="171"/>
      <c r="J721" s="171"/>
      <c r="K721" s="171"/>
      <c r="L721" s="171"/>
      <c r="M721" s="171"/>
      <c r="N721" s="171"/>
      <c r="O721" s="171"/>
      <c r="P721" s="171"/>
      <c r="Q721" s="171"/>
      <c r="R721" s="171"/>
      <c r="S721" s="171"/>
      <c r="T721" s="171"/>
      <c r="U721" s="171"/>
      <c r="V721" s="171"/>
      <c r="W721" s="171"/>
      <c r="X721" s="171"/>
      <c r="Y721" s="171"/>
      <c r="Z721" s="171"/>
    </row>
    <row r="722">
      <c r="A722" s="171"/>
      <c r="B722" s="171"/>
      <c r="C722" s="171"/>
      <c r="D722" s="171"/>
      <c r="E722" s="171"/>
      <c r="F722" s="171"/>
      <c r="G722" s="171"/>
      <c r="H722" s="171"/>
      <c r="I722" s="171"/>
      <c r="J722" s="171"/>
      <c r="K722" s="171"/>
      <c r="L722" s="171"/>
      <c r="M722" s="171"/>
      <c r="N722" s="171"/>
      <c r="O722" s="171"/>
      <c r="P722" s="171"/>
      <c r="Q722" s="171"/>
      <c r="R722" s="171"/>
      <c r="S722" s="171"/>
      <c r="T722" s="171"/>
      <c r="U722" s="171"/>
      <c r="V722" s="171"/>
      <c r="W722" s="171"/>
      <c r="X722" s="171"/>
      <c r="Y722" s="171"/>
      <c r="Z722" s="171"/>
    </row>
    <row r="723">
      <c r="A723" s="171"/>
      <c r="B723" s="171"/>
      <c r="C723" s="171"/>
      <c r="D723" s="171"/>
      <c r="E723" s="171"/>
      <c r="F723" s="171"/>
      <c r="G723" s="171"/>
      <c r="H723" s="171"/>
      <c r="I723" s="171"/>
      <c r="J723" s="171"/>
      <c r="K723" s="171"/>
      <c r="L723" s="171"/>
      <c r="M723" s="171"/>
      <c r="N723" s="171"/>
      <c r="O723" s="171"/>
      <c r="P723" s="171"/>
      <c r="Q723" s="171"/>
      <c r="R723" s="171"/>
      <c r="S723" s="171"/>
      <c r="T723" s="171"/>
      <c r="U723" s="171"/>
      <c r="V723" s="171"/>
      <c r="W723" s="171"/>
      <c r="X723" s="171"/>
      <c r="Y723" s="171"/>
      <c r="Z723" s="171"/>
    </row>
    <row r="724">
      <c r="A724" s="171"/>
      <c r="B724" s="171"/>
      <c r="C724" s="171"/>
      <c r="D724" s="171"/>
      <c r="E724" s="171"/>
      <c r="F724" s="171"/>
      <c r="G724" s="171"/>
      <c r="H724" s="171"/>
      <c r="I724" s="171"/>
      <c r="J724" s="171"/>
      <c r="K724" s="171"/>
      <c r="L724" s="171"/>
      <c r="M724" s="171"/>
      <c r="N724" s="171"/>
      <c r="O724" s="171"/>
      <c r="P724" s="171"/>
      <c r="Q724" s="171"/>
      <c r="R724" s="171"/>
      <c r="S724" s="171"/>
      <c r="T724" s="171"/>
      <c r="U724" s="171"/>
      <c r="V724" s="171"/>
      <c r="W724" s="171"/>
      <c r="X724" s="171"/>
      <c r="Y724" s="171"/>
      <c r="Z724" s="171"/>
    </row>
    <row r="725">
      <c r="A725" s="171"/>
      <c r="B725" s="171"/>
      <c r="C725" s="171"/>
      <c r="D725" s="171"/>
      <c r="E725" s="171"/>
      <c r="F725" s="171"/>
      <c r="G725" s="171"/>
      <c r="H725" s="171"/>
      <c r="I725" s="171"/>
      <c r="J725" s="171"/>
      <c r="K725" s="171"/>
      <c r="L725" s="171"/>
      <c r="M725" s="171"/>
      <c r="N725" s="171"/>
      <c r="O725" s="171"/>
      <c r="P725" s="171"/>
      <c r="Q725" s="171"/>
      <c r="R725" s="171"/>
      <c r="S725" s="171"/>
      <c r="T725" s="171"/>
      <c r="U725" s="171"/>
      <c r="V725" s="171"/>
      <c r="W725" s="171"/>
      <c r="X725" s="171"/>
      <c r="Y725" s="171"/>
      <c r="Z725" s="171"/>
    </row>
    <row r="726">
      <c r="A726" s="171"/>
      <c r="B726" s="171"/>
      <c r="C726" s="171"/>
      <c r="D726" s="171"/>
      <c r="E726" s="171"/>
      <c r="F726" s="171"/>
      <c r="G726" s="171"/>
      <c r="H726" s="171"/>
      <c r="I726" s="171"/>
      <c r="J726" s="171"/>
      <c r="K726" s="171"/>
      <c r="L726" s="171"/>
      <c r="M726" s="171"/>
      <c r="N726" s="171"/>
      <c r="O726" s="171"/>
      <c r="P726" s="171"/>
      <c r="Q726" s="171"/>
      <c r="R726" s="171"/>
      <c r="S726" s="171"/>
      <c r="T726" s="171"/>
      <c r="U726" s="171"/>
      <c r="V726" s="171"/>
      <c r="W726" s="171"/>
      <c r="X726" s="171"/>
      <c r="Y726" s="171"/>
      <c r="Z726" s="171"/>
    </row>
    <row r="727">
      <c r="A727" s="171"/>
      <c r="B727" s="171"/>
      <c r="C727" s="171"/>
      <c r="D727" s="171"/>
      <c r="E727" s="171"/>
      <c r="F727" s="171"/>
      <c r="G727" s="171"/>
      <c r="H727" s="171"/>
      <c r="I727" s="171"/>
      <c r="J727" s="171"/>
      <c r="K727" s="171"/>
      <c r="L727" s="171"/>
      <c r="M727" s="171"/>
      <c r="N727" s="171"/>
      <c r="O727" s="171"/>
      <c r="P727" s="171"/>
      <c r="Q727" s="171"/>
      <c r="R727" s="171"/>
      <c r="S727" s="171"/>
      <c r="T727" s="171"/>
      <c r="U727" s="171"/>
      <c r="V727" s="171"/>
      <c r="W727" s="171"/>
      <c r="X727" s="171"/>
      <c r="Y727" s="171"/>
      <c r="Z727" s="171"/>
    </row>
    <row r="728">
      <c r="A728" s="171"/>
      <c r="B728" s="171"/>
      <c r="C728" s="171"/>
      <c r="D728" s="171"/>
      <c r="E728" s="171"/>
      <c r="F728" s="171"/>
      <c r="G728" s="171"/>
      <c r="H728" s="171"/>
      <c r="I728" s="171"/>
      <c r="J728" s="171"/>
      <c r="K728" s="171"/>
      <c r="L728" s="171"/>
      <c r="M728" s="171"/>
      <c r="N728" s="171"/>
      <c r="O728" s="171"/>
      <c r="P728" s="171"/>
      <c r="Q728" s="171"/>
      <c r="R728" s="171"/>
      <c r="S728" s="171"/>
      <c r="T728" s="171"/>
      <c r="U728" s="171"/>
      <c r="V728" s="171"/>
      <c r="W728" s="171"/>
      <c r="X728" s="171"/>
      <c r="Y728" s="171"/>
      <c r="Z728" s="171"/>
    </row>
    <row r="729">
      <c r="A729" s="171"/>
      <c r="B729" s="171"/>
      <c r="C729" s="171"/>
      <c r="D729" s="171"/>
      <c r="E729" s="171"/>
      <c r="F729" s="171"/>
      <c r="G729" s="171"/>
      <c r="H729" s="171"/>
      <c r="I729" s="171"/>
      <c r="J729" s="171"/>
      <c r="K729" s="171"/>
      <c r="L729" s="171"/>
      <c r="M729" s="171"/>
      <c r="N729" s="171"/>
      <c r="O729" s="171"/>
      <c r="P729" s="171"/>
      <c r="Q729" s="171"/>
      <c r="R729" s="171"/>
      <c r="S729" s="171"/>
      <c r="T729" s="171"/>
      <c r="U729" s="171"/>
      <c r="V729" s="171"/>
      <c r="W729" s="171"/>
      <c r="X729" s="171"/>
      <c r="Y729" s="171"/>
      <c r="Z729" s="171"/>
    </row>
    <row r="730">
      <c r="A730" s="171"/>
      <c r="B730" s="171"/>
      <c r="C730" s="171"/>
      <c r="D730" s="171"/>
      <c r="E730" s="171"/>
      <c r="F730" s="171"/>
      <c r="G730" s="171"/>
      <c r="H730" s="171"/>
      <c r="I730" s="171"/>
      <c r="J730" s="171"/>
      <c r="K730" s="171"/>
      <c r="L730" s="171"/>
      <c r="M730" s="171"/>
      <c r="N730" s="171"/>
      <c r="O730" s="171"/>
      <c r="P730" s="171"/>
      <c r="Q730" s="171"/>
      <c r="R730" s="171"/>
      <c r="S730" s="171"/>
      <c r="T730" s="171"/>
      <c r="U730" s="171"/>
      <c r="V730" s="171"/>
      <c r="W730" s="171"/>
      <c r="X730" s="171"/>
      <c r="Y730" s="171"/>
      <c r="Z730" s="171"/>
    </row>
    <row r="731">
      <c r="A731" s="171"/>
      <c r="B731" s="171"/>
      <c r="C731" s="171"/>
      <c r="D731" s="171"/>
      <c r="E731" s="171"/>
      <c r="F731" s="171"/>
      <c r="G731" s="171"/>
      <c r="H731" s="171"/>
      <c r="I731" s="171"/>
      <c r="J731" s="171"/>
      <c r="K731" s="171"/>
      <c r="L731" s="171"/>
      <c r="M731" s="171"/>
      <c r="N731" s="171"/>
      <c r="O731" s="171"/>
      <c r="P731" s="171"/>
      <c r="Q731" s="171"/>
      <c r="R731" s="171"/>
      <c r="S731" s="171"/>
      <c r="T731" s="171"/>
      <c r="U731" s="171"/>
      <c r="V731" s="171"/>
      <c r="W731" s="171"/>
      <c r="X731" s="171"/>
      <c r="Y731" s="171"/>
      <c r="Z731" s="171"/>
    </row>
    <row r="732">
      <c r="A732" s="171"/>
      <c r="B732" s="171"/>
      <c r="C732" s="171"/>
      <c r="D732" s="171"/>
      <c r="E732" s="171"/>
      <c r="F732" s="171"/>
      <c r="G732" s="171"/>
      <c r="H732" s="171"/>
      <c r="I732" s="171"/>
      <c r="J732" s="171"/>
      <c r="K732" s="171"/>
      <c r="L732" s="171"/>
      <c r="M732" s="171"/>
      <c r="N732" s="171"/>
      <c r="O732" s="171"/>
      <c r="P732" s="171"/>
      <c r="Q732" s="171"/>
      <c r="R732" s="171"/>
      <c r="S732" s="171"/>
      <c r="T732" s="171"/>
      <c r="U732" s="171"/>
      <c r="V732" s="171"/>
      <c r="W732" s="171"/>
      <c r="X732" s="171"/>
      <c r="Y732" s="171"/>
      <c r="Z732" s="171"/>
    </row>
    <row r="733">
      <c r="A733" s="171"/>
      <c r="B733" s="171"/>
      <c r="C733" s="171"/>
      <c r="D733" s="171"/>
      <c r="E733" s="171"/>
      <c r="F733" s="171"/>
      <c r="G733" s="171"/>
      <c r="H733" s="171"/>
      <c r="I733" s="171"/>
      <c r="J733" s="171"/>
      <c r="K733" s="171"/>
      <c r="L733" s="171"/>
      <c r="M733" s="171"/>
      <c r="N733" s="171"/>
      <c r="O733" s="171"/>
      <c r="P733" s="171"/>
      <c r="Q733" s="171"/>
      <c r="R733" s="171"/>
      <c r="S733" s="171"/>
      <c r="T733" s="171"/>
      <c r="U733" s="171"/>
      <c r="V733" s="171"/>
      <c r="W733" s="171"/>
      <c r="X733" s="171"/>
      <c r="Y733" s="171"/>
      <c r="Z733" s="171"/>
    </row>
    <row r="734">
      <c r="A734" s="171"/>
      <c r="B734" s="171"/>
      <c r="C734" s="171"/>
      <c r="D734" s="171"/>
      <c r="E734" s="171"/>
      <c r="F734" s="171"/>
      <c r="G734" s="171"/>
      <c r="H734" s="171"/>
      <c r="I734" s="171"/>
      <c r="J734" s="171"/>
      <c r="K734" s="171"/>
      <c r="L734" s="171"/>
      <c r="M734" s="171"/>
      <c r="N734" s="171"/>
      <c r="O734" s="171"/>
      <c r="P734" s="171"/>
      <c r="Q734" s="171"/>
      <c r="R734" s="171"/>
      <c r="S734" s="171"/>
      <c r="T734" s="171"/>
      <c r="U734" s="171"/>
      <c r="V734" s="171"/>
      <c r="W734" s="171"/>
      <c r="X734" s="171"/>
      <c r="Y734" s="171"/>
      <c r="Z734" s="171"/>
    </row>
    <row r="735">
      <c r="A735" s="171"/>
      <c r="B735" s="171"/>
      <c r="C735" s="171"/>
      <c r="D735" s="171"/>
      <c r="E735" s="171"/>
      <c r="F735" s="171"/>
      <c r="G735" s="171"/>
      <c r="H735" s="171"/>
      <c r="I735" s="171"/>
      <c r="J735" s="171"/>
      <c r="K735" s="171"/>
      <c r="L735" s="171"/>
      <c r="M735" s="171"/>
      <c r="N735" s="171"/>
      <c r="O735" s="171"/>
      <c r="P735" s="171"/>
      <c r="Q735" s="171"/>
      <c r="R735" s="171"/>
      <c r="S735" s="171"/>
      <c r="T735" s="171"/>
      <c r="U735" s="171"/>
      <c r="V735" s="171"/>
      <c r="W735" s="171"/>
      <c r="X735" s="171"/>
      <c r="Y735" s="171"/>
      <c r="Z735" s="171"/>
    </row>
    <row r="736">
      <c r="A736" s="171"/>
      <c r="B736" s="171"/>
      <c r="C736" s="171"/>
      <c r="D736" s="171"/>
      <c r="E736" s="171"/>
      <c r="F736" s="171"/>
      <c r="G736" s="171"/>
      <c r="H736" s="171"/>
      <c r="I736" s="171"/>
      <c r="J736" s="171"/>
      <c r="K736" s="171"/>
      <c r="L736" s="171"/>
      <c r="M736" s="171"/>
      <c r="N736" s="171"/>
      <c r="O736" s="171"/>
      <c r="P736" s="171"/>
      <c r="Q736" s="171"/>
      <c r="R736" s="171"/>
      <c r="S736" s="171"/>
      <c r="T736" s="171"/>
      <c r="U736" s="171"/>
      <c r="V736" s="171"/>
      <c r="W736" s="171"/>
      <c r="X736" s="171"/>
      <c r="Y736" s="171"/>
      <c r="Z736" s="171"/>
    </row>
    <row r="737">
      <c r="A737" s="171"/>
      <c r="B737" s="171"/>
      <c r="C737" s="171"/>
      <c r="D737" s="171"/>
      <c r="E737" s="171"/>
      <c r="F737" s="171"/>
      <c r="G737" s="171"/>
      <c r="H737" s="171"/>
      <c r="I737" s="171"/>
      <c r="J737" s="171"/>
      <c r="K737" s="171"/>
      <c r="L737" s="171"/>
      <c r="M737" s="171"/>
      <c r="N737" s="171"/>
      <c r="O737" s="171"/>
      <c r="P737" s="171"/>
      <c r="Q737" s="171"/>
      <c r="R737" s="171"/>
      <c r="S737" s="171"/>
      <c r="T737" s="171"/>
      <c r="U737" s="171"/>
      <c r="V737" s="171"/>
      <c r="W737" s="171"/>
      <c r="X737" s="171"/>
      <c r="Y737" s="171"/>
      <c r="Z737" s="171"/>
    </row>
    <row r="738">
      <c r="A738" s="171"/>
      <c r="B738" s="171"/>
      <c r="C738" s="171"/>
      <c r="D738" s="171"/>
      <c r="E738" s="171"/>
      <c r="F738" s="171"/>
      <c r="G738" s="171"/>
      <c r="H738" s="171"/>
      <c r="I738" s="171"/>
      <c r="J738" s="171"/>
      <c r="K738" s="171"/>
      <c r="L738" s="171"/>
      <c r="M738" s="171"/>
      <c r="N738" s="171"/>
      <c r="O738" s="171"/>
      <c r="P738" s="171"/>
      <c r="Q738" s="171"/>
      <c r="R738" s="171"/>
      <c r="S738" s="171"/>
      <c r="T738" s="171"/>
      <c r="U738" s="171"/>
      <c r="V738" s="171"/>
      <c r="W738" s="171"/>
      <c r="X738" s="171"/>
      <c r="Y738" s="171"/>
      <c r="Z738" s="171"/>
    </row>
    <row r="739">
      <c r="A739" s="171"/>
      <c r="B739" s="171"/>
      <c r="C739" s="171"/>
      <c r="D739" s="171"/>
      <c r="E739" s="171"/>
      <c r="F739" s="171"/>
      <c r="G739" s="171"/>
      <c r="H739" s="171"/>
      <c r="I739" s="171"/>
      <c r="J739" s="171"/>
      <c r="K739" s="171"/>
      <c r="L739" s="171"/>
      <c r="M739" s="171"/>
      <c r="N739" s="171"/>
      <c r="O739" s="171"/>
      <c r="P739" s="171"/>
      <c r="Q739" s="171"/>
      <c r="R739" s="171"/>
      <c r="S739" s="171"/>
      <c r="T739" s="171"/>
      <c r="U739" s="171"/>
      <c r="V739" s="171"/>
      <c r="W739" s="171"/>
      <c r="X739" s="171"/>
      <c r="Y739" s="171"/>
      <c r="Z739" s="171"/>
    </row>
    <row r="740">
      <c r="A740" s="171"/>
      <c r="B740" s="171"/>
      <c r="C740" s="171"/>
      <c r="D740" s="171"/>
      <c r="E740" s="171"/>
      <c r="F740" s="171"/>
      <c r="G740" s="171"/>
      <c r="H740" s="171"/>
      <c r="I740" s="171"/>
      <c r="J740" s="171"/>
      <c r="K740" s="171"/>
      <c r="L740" s="171"/>
      <c r="M740" s="171"/>
      <c r="N740" s="171"/>
      <c r="O740" s="171"/>
      <c r="P740" s="171"/>
      <c r="Q740" s="171"/>
      <c r="R740" s="171"/>
      <c r="S740" s="171"/>
      <c r="T740" s="171"/>
      <c r="U740" s="171"/>
      <c r="V740" s="171"/>
      <c r="W740" s="171"/>
      <c r="X740" s="171"/>
      <c r="Y740" s="171"/>
      <c r="Z740" s="171"/>
    </row>
    <row r="741">
      <c r="A741" s="171"/>
      <c r="B741" s="171"/>
      <c r="C741" s="171"/>
      <c r="D741" s="171"/>
      <c r="E741" s="171"/>
      <c r="F741" s="171"/>
      <c r="G741" s="171"/>
      <c r="H741" s="171"/>
      <c r="I741" s="171"/>
      <c r="J741" s="171"/>
      <c r="K741" s="171"/>
      <c r="L741" s="171"/>
      <c r="M741" s="171"/>
      <c r="N741" s="171"/>
      <c r="O741" s="171"/>
      <c r="P741" s="171"/>
      <c r="Q741" s="171"/>
      <c r="R741" s="171"/>
      <c r="S741" s="171"/>
      <c r="T741" s="171"/>
      <c r="U741" s="171"/>
      <c r="V741" s="171"/>
      <c r="W741" s="171"/>
      <c r="X741" s="171"/>
      <c r="Y741" s="171"/>
      <c r="Z741" s="171"/>
    </row>
    <row r="742">
      <c r="A742" s="171"/>
      <c r="B742" s="171"/>
      <c r="C742" s="171"/>
      <c r="D742" s="171"/>
      <c r="E742" s="171"/>
      <c r="F742" s="171"/>
      <c r="G742" s="171"/>
      <c r="H742" s="171"/>
      <c r="I742" s="171"/>
      <c r="J742" s="171"/>
      <c r="K742" s="171"/>
      <c r="L742" s="171"/>
      <c r="M742" s="171"/>
      <c r="N742" s="171"/>
      <c r="O742" s="171"/>
      <c r="P742" s="171"/>
      <c r="Q742" s="171"/>
      <c r="R742" s="171"/>
      <c r="S742" s="171"/>
      <c r="T742" s="171"/>
      <c r="U742" s="171"/>
      <c r="V742" s="171"/>
      <c r="W742" s="171"/>
      <c r="X742" s="171"/>
      <c r="Y742" s="171"/>
      <c r="Z742" s="171"/>
    </row>
    <row r="743">
      <c r="A743" s="171"/>
      <c r="B743" s="171"/>
      <c r="C743" s="171"/>
      <c r="D743" s="171"/>
      <c r="E743" s="171"/>
      <c r="F743" s="171"/>
      <c r="G743" s="171"/>
      <c r="H743" s="171"/>
      <c r="I743" s="171"/>
      <c r="J743" s="171"/>
      <c r="K743" s="171"/>
      <c r="L743" s="171"/>
      <c r="M743" s="171"/>
      <c r="N743" s="171"/>
      <c r="O743" s="171"/>
      <c r="P743" s="171"/>
      <c r="Q743" s="171"/>
      <c r="R743" s="171"/>
      <c r="S743" s="171"/>
      <c r="T743" s="171"/>
      <c r="U743" s="171"/>
      <c r="V743" s="171"/>
      <c r="W743" s="171"/>
      <c r="X743" s="171"/>
      <c r="Y743" s="171"/>
      <c r="Z743" s="171"/>
    </row>
    <row r="744">
      <c r="A744" s="171"/>
      <c r="B744" s="171"/>
      <c r="C744" s="171"/>
      <c r="D744" s="171"/>
      <c r="E744" s="171"/>
      <c r="F744" s="171"/>
      <c r="G744" s="171"/>
      <c r="H744" s="171"/>
      <c r="I744" s="171"/>
      <c r="J744" s="171"/>
      <c r="K744" s="171"/>
      <c r="L744" s="171"/>
      <c r="M744" s="171"/>
      <c r="N744" s="171"/>
      <c r="O744" s="171"/>
      <c r="P744" s="171"/>
      <c r="Q744" s="171"/>
      <c r="R744" s="171"/>
      <c r="S744" s="171"/>
      <c r="T744" s="171"/>
      <c r="U744" s="171"/>
      <c r="V744" s="171"/>
      <c r="W744" s="171"/>
      <c r="X744" s="171"/>
      <c r="Y744" s="171"/>
      <c r="Z744" s="171"/>
    </row>
    <row r="745">
      <c r="A745" s="171"/>
      <c r="B745" s="171"/>
      <c r="C745" s="171"/>
      <c r="D745" s="171"/>
      <c r="E745" s="171"/>
      <c r="F745" s="171"/>
      <c r="G745" s="171"/>
      <c r="H745" s="171"/>
      <c r="I745" s="171"/>
      <c r="J745" s="171"/>
      <c r="K745" s="171"/>
      <c r="L745" s="171"/>
      <c r="M745" s="171"/>
      <c r="N745" s="171"/>
      <c r="O745" s="171"/>
      <c r="P745" s="171"/>
      <c r="Q745" s="171"/>
      <c r="R745" s="171"/>
      <c r="S745" s="171"/>
      <c r="T745" s="171"/>
      <c r="U745" s="171"/>
      <c r="V745" s="171"/>
      <c r="W745" s="171"/>
      <c r="X745" s="171"/>
      <c r="Y745" s="171"/>
      <c r="Z745" s="171"/>
    </row>
    <row r="746">
      <c r="A746" s="171"/>
      <c r="B746" s="171"/>
      <c r="C746" s="171"/>
      <c r="D746" s="171"/>
      <c r="E746" s="171"/>
      <c r="F746" s="171"/>
      <c r="G746" s="171"/>
      <c r="H746" s="171"/>
      <c r="I746" s="171"/>
      <c r="J746" s="171"/>
      <c r="K746" s="171"/>
      <c r="L746" s="171"/>
      <c r="M746" s="171"/>
      <c r="N746" s="171"/>
      <c r="O746" s="171"/>
      <c r="P746" s="171"/>
      <c r="Q746" s="171"/>
      <c r="R746" s="171"/>
      <c r="S746" s="171"/>
      <c r="T746" s="171"/>
      <c r="U746" s="171"/>
      <c r="V746" s="171"/>
      <c r="W746" s="171"/>
      <c r="X746" s="171"/>
      <c r="Y746" s="171"/>
      <c r="Z746" s="171"/>
    </row>
    <row r="747">
      <c r="A747" s="171"/>
      <c r="B747" s="171"/>
      <c r="C747" s="171"/>
      <c r="D747" s="171"/>
      <c r="E747" s="171"/>
      <c r="F747" s="171"/>
      <c r="G747" s="171"/>
      <c r="H747" s="171"/>
      <c r="I747" s="171"/>
      <c r="J747" s="171"/>
      <c r="K747" s="171"/>
      <c r="L747" s="171"/>
      <c r="M747" s="171"/>
      <c r="N747" s="171"/>
      <c r="O747" s="171"/>
      <c r="P747" s="171"/>
      <c r="Q747" s="171"/>
      <c r="R747" s="171"/>
      <c r="S747" s="171"/>
      <c r="T747" s="171"/>
      <c r="U747" s="171"/>
      <c r="V747" s="171"/>
      <c r="W747" s="171"/>
      <c r="X747" s="171"/>
      <c r="Y747" s="171"/>
      <c r="Z747" s="171"/>
    </row>
    <row r="748">
      <c r="A748" s="171"/>
      <c r="B748" s="171"/>
      <c r="C748" s="171"/>
      <c r="D748" s="171"/>
      <c r="E748" s="171"/>
      <c r="F748" s="171"/>
      <c r="G748" s="171"/>
      <c r="H748" s="171"/>
      <c r="I748" s="171"/>
      <c r="J748" s="171"/>
      <c r="K748" s="171"/>
      <c r="L748" s="171"/>
      <c r="M748" s="171"/>
      <c r="N748" s="171"/>
      <c r="O748" s="171"/>
      <c r="P748" s="171"/>
      <c r="Q748" s="171"/>
      <c r="R748" s="171"/>
      <c r="S748" s="171"/>
      <c r="T748" s="171"/>
      <c r="U748" s="171"/>
      <c r="V748" s="171"/>
      <c r="W748" s="171"/>
      <c r="X748" s="171"/>
      <c r="Y748" s="171"/>
      <c r="Z748" s="171"/>
    </row>
    <row r="749">
      <c r="A749" s="171"/>
      <c r="B749" s="171"/>
      <c r="C749" s="171"/>
      <c r="D749" s="171"/>
      <c r="E749" s="171"/>
      <c r="F749" s="171"/>
      <c r="G749" s="171"/>
      <c r="H749" s="171"/>
      <c r="I749" s="171"/>
      <c r="J749" s="171"/>
      <c r="K749" s="171"/>
      <c r="L749" s="171"/>
      <c r="M749" s="171"/>
      <c r="N749" s="171"/>
      <c r="O749" s="171"/>
      <c r="P749" s="171"/>
      <c r="Q749" s="171"/>
      <c r="R749" s="171"/>
      <c r="S749" s="171"/>
      <c r="T749" s="171"/>
      <c r="U749" s="171"/>
      <c r="V749" s="171"/>
      <c r="W749" s="171"/>
      <c r="X749" s="171"/>
      <c r="Y749" s="171"/>
      <c r="Z749" s="171"/>
    </row>
    <row r="750">
      <c r="A750" s="171"/>
      <c r="B750" s="171"/>
      <c r="C750" s="171"/>
      <c r="D750" s="171"/>
      <c r="E750" s="171"/>
      <c r="F750" s="171"/>
      <c r="G750" s="171"/>
      <c r="H750" s="171"/>
      <c r="I750" s="171"/>
      <c r="J750" s="171"/>
      <c r="K750" s="171"/>
      <c r="L750" s="171"/>
      <c r="M750" s="171"/>
      <c r="N750" s="171"/>
      <c r="O750" s="171"/>
      <c r="P750" s="171"/>
      <c r="Q750" s="171"/>
      <c r="R750" s="171"/>
      <c r="S750" s="171"/>
      <c r="T750" s="171"/>
      <c r="U750" s="171"/>
      <c r="V750" s="171"/>
      <c r="W750" s="171"/>
      <c r="X750" s="171"/>
      <c r="Y750" s="171"/>
      <c r="Z750" s="171"/>
    </row>
    <row r="751">
      <c r="A751" s="171"/>
      <c r="B751" s="171"/>
      <c r="C751" s="171"/>
      <c r="D751" s="171"/>
      <c r="E751" s="171"/>
      <c r="F751" s="171"/>
      <c r="G751" s="171"/>
      <c r="H751" s="171"/>
      <c r="I751" s="171"/>
      <c r="J751" s="171"/>
      <c r="K751" s="171"/>
      <c r="L751" s="171"/>
      <c r="M751" s="171"/>
      <c r="N751" s="171"/>
      <c r="O751" s="171"/>
      <c r="P751" s="171"/>
      <c r="Q751" s="171"/>
      <c r="R751" s="171"/>
      <c r="S751" s="171"/>
      <c r="T751" s="171"/>
      <c r="U751" s="171"/>
      <c r="V751" s="171"/>
      <c r="W751" s="171"/>
      <c r="X751" s="171"/>
      <c r="Y751" s="171"/>
      <c r="Z751" s="171"/>
    </row>
    <row r="752">
      <c r="A752" s="171"/>
      <c r="B752" s="171"/>
      <c r="C752" s="171"/>
      <c r="D752" s="171"/>
      <c r="E752" s="171"/>
      <c r="F752" s="171"/>
      <c r="G752" s="171"/>
      <c r="H752" s="171"/>
      <c r="I752" s="171"/>
      <c r="J752" s="171"/>
      <c r="K752" s="171"/>
      <c r="L752" s="171"/>
      <c r="M752" s="171"/>
      <c r="N752" s="171"/>
      <c r="O752" s="171"/>
      <c r="P752" s="171"/>
      <c r="Q752" s="171"/>
      <c r="R752" s="171"/>
      <c r="S752" s="171"/>
      <c r="T752" s="171"/>
      <c r="U752" s="171"/>
      <c r="V752" s="171"/>
      <c r="W752" s="171"/>
      <c r="X752" s="171"/>
      <c r="Y752" s="171"/>
      <c r="Z752" s="171"/>
    </row>
    <row r="753">
      <c r="A753" s="171"/>
      <c r="B753" s="171"/>
      <c r="C753" s="171"/>
      <c r="D753" s="171"/>
      <c r="E753" s="171"/>
      <c r="F753" s="171"/>
      <c r="G753" s="171"/>
      <c r="H753" s="171"/>
      <c r="I753" s="171"/>
      <c r="J753" s="171"/>
      <c r="K753" s="171"/>
      <c r="L753" s="171"/>
      <c r="M753" s="171"/>
      <c r="N753" s="171"/>
      <c r="O753" s="171"/>
      <c r="P753" s="171"/>
      <c r="Q753" s="171"/>
      <c r="R753" s="171"/>
      <c r="S753" s="171"/>
      <c r="T753" s="171"/>
      <c r="U753" s="171"/>
      <c r="V753" s="171"/>
      <c r="W753" s="171"/>
      <c r="X753" s="171"/>
      <c r="Y753" s="171"/>
      <c r="Z753" s="171"/>
    </row>
    <row r="754">
      <c r="A754" s="171"/>
      <c r="B754" s="171"/>
      <c r="C754" s="171"/>
      <c r="D754" s="171"/>
      <c r="E754" s="171"/>
      <c r="F754" s="171"/>
      <c r="G754" s="171"/>
      <c r="H754" s="171"/>
      <c r="I754" s="171"/>
      <c r="J754" s="171"/>
      <c r="K754" s="171"/>
      <c r="L754" s="171"/>
      <c r="M754" s="171"/>
      <c r="N754" s="171"/>
      <c r="O754" s="171"/>
      <c r="P754" s="171"/>
      <c r="Q754" s="171"/>
      <c r="R754" s="171"/>
      <c r="S754" s="171"/>
      <c r="T754" s="171"/>
      <c r="U754" s="171"/>
      <c r="V754" s="171"/>
      <c r="W754" s="171"/>
      <c r="X754" s="171"/>
      <c r="Y754" s="171"/>
      <c r="Z754" s="171"/>
    </row>
    <row r="755">
      <c r="A755" s="171"/>
      <c r="B755" s="171"/>
      <c r="C755" s="171"/>
      <c r="D755" s="171"/>
      <c r="E755" s="171"/>
      <c r="F755" s="171"/>
      <c r="G755" s="171"/>
      <c r="H755" s="171"/>
      <c r="I755" s="171"/>
      <c r="J755" s="171"/>
      <c r="K755" s="171"/>
      <c r="L755" s="171"/>
      <c r="M755" s="171"/>
      <c r="N755" s="171"/>
      <c r="O755" s="171"/>
      <c r="P755" s="171"/>
      <c r="Q755" s="171"/>
      <c r="R755" s="171"/>
      <c r="S755" s="171"/>
      <c r="T755" s="171"/>
      <c r="U755" s="171"/>
      <c r="V755" s="171"/>
      <c r="W755" s="171"/>
      <c r="X755" s="171"/>
      <c r="Y755" s="171"/>
      <c r="Z755" s="171"/>
    </row>
    <row r="756">
      <c r="A756" s="171"/>
      <c r="B756" s="171"/>
      <c r="C756" s="171"/>
      <c r="D756" s="171"/>
      <c r="E756" s="171"/>
      <c r="F756" s="171"/>
      <c r="G756" s="171"/>
      <c r="H756" s="171"/>
      <c r="I756" s="171"/>
      <c r="J756" s="171"/>
      <c r="K756" s="171"/>
      <c r="L756" s="171"/>
      <c r="M756" s="171"/>
      <c r="N756" s="171"/>
      <c r="O756" s="171"/>
      <c r="P756" s="171"/>
      <c r="Q756" s="171"/>
      <c r="R756" s="171"/>
      <c r="S756" s="171"/>
      <c r="T756" s="171"/>
      <c r="U756" s="171"/>
      <c r="V756" s="171"/>
      <c r="W756" s="171"/>
      <c r="X756" s="171"/>
      <c r="Y756" s="171"/>
      <c r="Z756" s="171"/>
    </row>
    <row r="757">
      <c r="A757" s="171"/>
      <c r="B757" s="171"/>
      <c r="C757" s="171"/>
      <c r="D757" s="171"/>
      <c r="E757" s="171"/>
      <c r="F757" s="171"/>
      <c r="G757" s="171"/>
      <c r="H757" s="171"/>
      <c r="I757" s="171"/>
      <c r="J757" s="171"/>
      <c r="K757" s="171"/>
      <c r="L757" s="171"/>
      <c r="M757" s="171"/>
      <c r="N757" s="171"/>
      <c r="O757" s="171"/>
      <c r="P757" s="171"/>
      <c r="Q757" s="171"/>
      <c r="R757" s="171"/>
      <c r="S757" s="171"/>
      <c r="T757" s="171"/>
      <c r="U757" s="171"/>
      <c r="V757" s="171"/>
      <c r="W757" s="171"/>
      <c r="X757" s="171"/>
      <c r="Y757" s="171"/>
      <c r="Z757" s="171"/>
    </row>
    <row r="758">
      <c r="A758" s="171"/>
      <c r="B758" s="171"/>
      <c r="C758" s="171"/>
      <c r="D758" s="171"/>
      <c r="E758" s="171"/>
      <c r="F758" s="171"/>
      <c r="G758" s="171"/>
      <c r="H758" s="171"/>
      <c r="I758" s="171"/>
      <c r="J758" s="171"/>
      <c r="K758" s="171"/>
      <c r="L758" s="171"/>
      <c r="M758" s="171"/>
      <c r="N758" s="171"/>
      <c r="O758" s="171"/>
      <c r="P758" s="171"/>
      <c r="Q758" s="171"/>
      <c r="R758" s="171"/>
      <c r="S758" s="171"/>
      <c r="T758" s="171"/>
      <c r="U758" s="171"/>
      <c r="V758" s="171"/>
      <c r="W758" s="171"/>
      <c r="X758" s="171"/>
      <c r="Y758" s="171"/>
      <c r="Z758" s="171"/>
    </row>
    <row r="759">
      <c r="A759" s="171"/>
      <c r="B759" s="171"/>
      <c r="C759" s="171"/>
      <c r="D759" s="171"/>
      <c r="E759" s="171"/>
      <c r="F759" s="171"/>
      <c r="G759" s="171"/>
      <c r="H759" s="171"/>
      <c r="I759" s="171"/>
      <c r="J759" s="171"/>
      <c r="K759" s="171"/>
      <c r="L759" s="171"/>
      <c r="M759" s="171"/>
      <c r="N759" s="171"/>
      <c r="O759" s="171"/>
      <c r="P759" s="171"/>
      <c r="Q759" s="171"/>
      <c r="R759" s="171"/>
      <c r="S759" s="171"/>
      <c r="T759" s="171"/>
      <c r="U759" s="171"/>
      <c r="V759" s="171"/>
      <c r="W759" s="171"/>
      <c r="X759" s="171"/>
      <c r="Y759" s="171"/>
      <c r="Z759" s="171"/>
    </row>
    <row r="760">
      <c r="A760" s="171"/>
      <c r="B760" s="171"/>
      <c r="C760" s="171"/>
      <c r="D760" s="171"/>
      <c r="E760" s="171"/>
      <c r="F760" s="171"/>
      <c r="G760" s="171"/>
      <c r="H760" s="171"/>
      <c r="I760" s="171"/>
      <c r="J760" s="171"/>
      <c r="K760" s="171"/>
      <c r="L760" s="171"/>
      <c r="M760" s="171"/>
      <c r="N760" s="171"/>
      <c r="O760" s="171"/>
      <c r="P760" s="171"/>
      <c r="Q760" s="171"/>
      <c r="R760" s="171"/>
      <c r="S760" s="171"/>
      <c r="T760" s="171"/>
      <c r="U760" s="171"/>
      <c r="V760" s="171"/>
      <c r="W760" s="171"/>
      <c r="X760" s="171"/>
      <c r="Y760" s="171"/>
      <c r="Z760" s="171"/>
    </row>
    <row r="761">
      <c r="A761" s="171"/>
      <c r="B761" s="171"/>
      <c r="C761" s="171"/>
      <c r="D761" s="171"/>
      <c r="E761" s="171"/>
      <c r="F761" s="171"/>
      <c r="G761" s="171"/>
      <c r="H761" s="171"/>
      <c r="I761" s="171"/>
      <c r="J761" s="171"/>
      <c r="K761" s="171"/>
      <c r="L761" s="171"/>
      <c r="M761" s="171"/>
      <c r="N761" s="171"/>
      <c r="O761" s="171"/>
      <c r="P761" s="171"/>
      <c r="Q761" s="171"/>
      <c r="R761" s="171"/>
      <c r="S761" s="171"/>
      <c r="T761" s="171"/>
      <c r="U761" s="171"/>
      <c r="V761" s="171"/>
      <c r="W761" s="171"/>
      <c r="X761" s="171"/>
      <c r="Y761" s="171"/>
      <c r="Z761" s="171"/>
    </row>
    <row r="762">
      <c r="A762" s="171"/>
      <c r="B762" s="171"/>
      <c r="C762" s="171"/>
      <c r="D762" s="171"/>
      <c r="E762" s="171"/>
      <c r="F762" s="171"/>
      <c r="G762" s="171"/>
      <c r="H762" s="171"/>
      <c r="I762" s="171"/>
      <c r="J762" s="171"/>
      <c r="K762" s="171"/>
      <c r="L762" s="171"/>
      <c r="M762" s="171"/>
      <c r="N762" s="171"/>
      <c r="O762" s="171"/>
      <c r="P762" s="171"/>
      <c r="Q762" s="171"/>
      <c r="R762" s="171"/>
      <c r="S762" s="171"/>
      <c r="T762" s="171"/>
      <c r="U762" s="171"/>
      <c r="V762" s="171"/>
      <c r="W762" s="171"/>
      <c r="X762" s="171"/>
      <c r="Y762" s="171"/>
      <c r="Z762" s="171"/>
    </row>
    <row r="763">
      <c r="A763" s="171"/>
      <c r="B763" s="171"/>
      <c r="C763" s="171"/>
      <c r="D763" s="171"/>
      <c r="E763" s="171"/>
      <c r="F763" s="171"/>
      <c r="G763" s="171"/>
      <c r="H763" s="171"/>
      <c r="I763" s="171"/>
      <c r="J763" s="171"/>
      <c r="K763" s="171"/>
      <c r="L763" s="171"/>
      <c r="M763" s="171"/>
      <c r="N763" s="171"/>
      <c r="O763" s="171"/>
      <c r="P763" s="171"/>
      <c r="Q763" s="171"/>
      <c r="R763" s="171"/>
      <c r="S763" s="171"/>
      <c r="T763" s="171"/>
      <c r="U763" s="171"/>
      <c r="V763" s="171"/>
      <c r="W763" s="171"/>
      <c r="X763" s="171"/>
      <c r="Y763" s="171"/>
      <c r="Z763" s="171"/>
    </row>
    <row r="764">
      <c r="A764" s="171"/>
      <c r="B764" s="171"/>
      <c r="C764" s="171"/>
      <c r="D764" s="171"/>
      <c r="E764" s="171"/>
      <c r="F764" s="171"/>
      <c r="G764" s="171"/>
      <c r="H764" s="171"/>
      <c r="I764" s="171"/>
      <c r="J764" s="171"/>
      <c r="K764" s="171"/>
      <c r="L764" s="171"/>
      <c r="M764" s="171"/>
      <c r="N764" s="171"/>
      <c r="O764" s="171"/>
      <c r="P764" s="171"/>
      <c r="Q764" s="171"/>
      <c r="R764" s="171"/>
      <c r="S764" s="171"/>
      <c r="T764" s="171"/>
      <c r="U764" s="171"/>
      <c r="V764" s="171"/>
      <c r="W764" s="171"/>
      <c r="X764" s="171"/>
      <c r="Y764" s="171"/>
      <c r="Z764" s="171"/>
    </row>
    <row r="765">
      <c r="A765" s="171"/>
      <c r="B765" s="171"/>
      <c r="C765" s="171"/>
      <c r="D765" s="171"/>
      <c r="E765" s="171"/>
      <c r="F765" s="171"/>
      <c r="G765" s="171"/>
      <c r="H765" s="171"/>
      <c r="I765" s="171"/>
      <c r="J765" s="171"/>
      <c r="K765" s="171"/>
      <c r="L765" s="171"/>
      <c r="M765" s="171"/>
      <c r="N765" s="171"/>
      <c r="O765" s="171"/>
      <c r="P765" s="171"/>
      <c r="Q765" s="171"/>
      <c r="R765" s="171"/>
      <c r="S765" s="171"/>
      <c r="T765" s="171"/>
      <c r="U765" s="171"/>
      <c r="V765" s="171"/>
      <c r="W765" s="171"/>
      <c r="X765" s="171"/>
      <c r="Y765" s="171"/>
      <c r="Z765" s="171"/>
    </row>
    <row r="766">
      <c r="A766" s="171"/>
      <c r="B766" s="171"/>
      <c r="C766" s="171"/>
      <c r="D766" s="171"/>
      <c r="E766" s="171"/>
      <c r="F766" s="171"/>
      <c r="G766" s="171"/>
      <c r="H766" s="171"/>
      <c r="I766" s="171"/>
      <c r="J766" s="171"/>
      <c r="K766" s="171"/>
      <c r="L766" s="171"/>
      <c r="M766" s="171"/>
      <c r="N766" s="171"/>
      <c r="O766" s="171"/>
      <c r="P766" s="171"/>
      <c r="Q766" s="171"/>
      <c r="R766" s="171"/>
      <c r="S766" s="171"/>
      <c r="T766" s="171"/>
      <c r="U766" s="171"/>
      <c r="V766" s="171"/>
      <c r="W766" s="171"/>
      <c r="X766" s="171"/>
      <c r="Y766" s="171"/>
      <c r="Z766" s="171"/>
    </row>
    <row r="767">
      <c r="A767" s="171"/>
      <c r="B767" s="171"/>
      <c r="C767" s="171"/>
      <c r="D767" s="171"/>
      <c r="E767" s="171"/>
      <c r="F767" s="171"/>
      <c r="G767" s="171"/>
      <c r="H767" s="171"/>
      <c r="I767" s="171"/>
      <c r="J767" s="171"/>
      <c r="K767" s="171"/>
      <c r="L767" s="171"/>
      <c r="M767" s="171"/>
      <c r="N767" s="171"/>
      <c r="O767" s="171"/>
      <c r="P767" s="171"/>
      <c r="Q767" s="171"/>
      <c r="R767" s="171"/>
      <c r="S767" s="171"/>
      <c r="T767" s="171"/>
      <c r="U767" s="171"/>
      <c r="V767" s="171"/>
      <c r="W767" s="171"/>
      <c r="X767" s="171"/>
      <c r="Y767" s="171"/>
      <c r="Z767" s="171"/>
    </row>
    <row r="768">
      <c r="A768" s="171"/>
      <c r="B768" s="171"/>
      <c r="C768" s="171"/>
      <c r="D768" s="171"/>
      <c r="E768" s="171"/>
      <c r="F768" s="171"/>
      <c r="G768" s="171"/>
      <c r="H768" s="171"/>
      <c r="I768" s="171"/>
      <c r="J768" s="171"/>
      <c r="K768" s="171"/>
      <c r="L768" s="171"/>
      <c r="M768" s="171"/>
      <c r="N768" s="171"/>
      <c r="O768" s="171"/>
      <c r="P768" s="171"/>
      <c r="Q768" s="171"/>
      <c r="R768" s="171"/>
      <c r="S768" s="171"/>
      <c r="T768" s="171"/>
      <c r="U768" s="171"/>
      <c r="V768" s="171"/>
      <c r="W768" s="171"/>
      <c r="X768" s="171"/>
      <c r="Y768" s="171"/>
      <c r="Z768" s="171"/>
    </row>
    <row r="769">
      <c r="A769" s="171"/>
      <c r="B769" s="171"/>
      <c r="C769" s="171"/>
      <c r="D769" s="171"/>
      <c r="E769" s="171"/>
      <c r="F769" s="171"/>
      <c r="G769" s="171"/>
      <c r="H769" s="171"/>
      <c r="I769" s="171"/>
      <c r="J769" s="171"/>
      <c r="K769" s="171"/>
      <c r="L769" s="171"/>
      <c r="M769" s="171"/>
      <c r="N769" s="171"/>
      <c r="O769" s="171"/>
      <c r="P769" s="171"/>
      <c r="Q769" s="171"/>
      <c r="R769" s="171"/>
      <c r="S769" s="171"/>
      <c r="T769" s="171"/>
      <c r="U769" s="171"/>
      <c r="V769" s="171"/>
      <c r="W769" s="171"/>
      <c r="X769" s="171"/>
      <c r="Y769" s="171"/>
      <c r="Z769" s="171"/>
    </row>
    <row r="770">
      <c r="A770" s="171"/>
      <c r="B770" s="171"/>
      <c r="C770" s="171"/>
      <c r="D770" s="171"/>
      <c r="E770" s="171"/>
      <c r="F770" s="171"/>
      <c r="G770" s="171"/>
      <c r="H770" s="171"/>
      <c r="I770" s="171"/>
      <c r="J770" s="171"/>
      <c r="K770" s="171"/>
      <c r="L770" s="171"/>
      <c r="M770" s="171"/>
      <c r="N770" s="171"/>
      <c r="O770" s="171"/>
      <c r="P770" s="171"/>
      <c r="Q770" s="171"/>
      <c r="R770" s="171"/>
      <c r="S770" s="171"/>
      <c r="T770" s="171"/>
      <c r="U770" s="171"/>
      <c r="V770" s="171"/>
      <c r="W770" s="171"/>
      <c r="X770" s="171"/>
      <c r="Y770" s="171"/>
      <c r="Z770" s="171"/>
    </row>
    <row r="771">
      <c r="A771" s="171"/>
      <c r="B771" s="171"/>
      <c r="C771" s="171"/>
      <c r="D771" s="171"/>
      <c r="E771" s="171"/>
      <c r="F771" s="171"/>
      <c r="G771" s="171"/>
      <c r="H771" s="171"/>
      <c r="I771" s="171"/>
      <c r="J771" s="171"/>
      <c r="K771" s="171"/>
      <c r="L771" s="171"/>
      <c r="M771" s="171"/>
      <c r="N771" s="171"/>
      <c r="O771" s="171"/>
      <c r="P771" s="171"/>
      <c r="Q771" s="171"/>
      <c r="R771" s="171"/>
      <c r="S771" s="171"/>
      <c r="T771" s="171"/>
      <c r="U771" s="171"/>
      <c r="V771" s="171"/>
      <c r="W771" s="171"/>
      <c r="X771" s="171"/>
      <c r="Y771" s="171"/>
      <c r="Z771" s="171"/>
    </row>
    <row r="772">
      <c r="A772" s="171"/>
      <c r="B772" s="171"/>
      <c r="C772" s="171"/>
      <c r="D772" s="171"/>
      <c r="E772" s="171"/>
      <c r="F772" s="171"/>
      <c r="G772" s="171"/>
      <c r="H772" s="171"/>
      <c r="I772" s="171"/>
      <c r="J772" s="171"/>
      <c r="K772" s="171"/>
      <c r="L772" s="171"/>
      <c r="M772" s="171"/>
      <c r="N772" s="171"/>
      <c r="O772" s="171"/>
      <c r="P772" s="171"/>
      <c r="Q772" s="171"/>
      <c r="R772" s="171"/>
      <c r="S772" s="171"/>
      <c r="T772" s="171"/>
      <c r="U772" s="171"/>
      <c r="V772" s="171"/>
      <c r="W772" s="171"/>
      <c r="X772" s="171"/>
      <c r="Y772" s="171"/>
      <c r="Z772" s="171"/>
    </row>
    <row r="773">
      <c r="A773" s="171"/>
      <c r="B773" s="171"/>
      <c r="C773" s="171"/>
      <c r="D773" s="171"/>
      <c r="E773" s="171"/>
      <c r="F773" s="171"/>
      <c r="G773" s="171"/>
      <c r="H773" s="171"/>
      <c r="I773" s="171"/>
      <c r="J773" s="171"/>
      <c r="K773" s="171"/>
      <c r="L773" s="171"/>
      <c r="M773" s="171"/>
      <c r="N773" s="171"/>
      <c r="O773" s="171"/>
      <c r="P773" s="171"/>
      <c r="Q773" s="171"/>
      <c r="R773" s="171"/>
      <c r="S773" s="171"/>
      <c r="T773" s="171"/>
      <c r="U773" s="171"/>
      <c r="V773" s="171"/>
      <c r="W773" s="171"/>
      <c r="X773" s="171"/>
      <c r="Y773" s="171"/>
      <c r="Z773" s="171"/>
    </row>
    <row r="774">
      <c r="A774" s="171"/>
      <c r="B774" s="171"/>
      <c r="C774" s="171"/>
      <c r="D774" s="171"/>
      <c r="E774" s="171"/>
      <c r="F774" s="171"/>
      <c r="G774" s="171"/>
      <c r="H774" s="171"/>
      <c r="I774" s="171"/>
      <c r="J774" s="171"/>
      <c r="K774" s="171"/>
      <c r="L774" s="171"/>
      <c r="M774" s="171"/>
      <c r="N774" s="171"/>
      <c r="O774" s="171"/>
      <c r="P774" s="171"/>
      <c r="Q774" s="171"/>
      <c r="R774" s="171"/>
      <c r="S774" s="171"/>
      <c r="T774" s="171"/>
      <c r="U774" s="171"/>
      <c r="V774" s="171"/>
      <c r="W774" s="171"/>
      <c r="X774" s="171"/>
      <c r="Y774" s="171"/>
      <c r="Z774" s="171"/>
    </row>
    <row r="775">
      <c r="A775" s="171"/>
      <c r="B775" s="171"/>
      <c r="C775" s="171"/>
      <c r="D775" s="171"/>
      <c r="E775" s="171"/>
      <c r="F775" s="171"/>
      <c r="G775" s="171"/>
      <c r="H775" s="171"/>
      <c r="I775" s="171"/>
      <c r="J775" s="171"/>
      <c r="K775" s="171"/>
      <c r="L775" s="171"/>
      <c r="M775" s="171"/>
      <c r="N775" s="171"/>
      <c r="O775" s="171"/>
      <c r="P775" s="171"/>
      <c r="Q775" s="171"/>
      <c r="R775" s="171"/>
      <c r="S775" s="171"/>
      <c r="T775" s="171"/>
      <c r="U775" s="171"/>
      <c r="V775" s="171"/>
      <c r="W775" s="171"/>
      <c r="X775" s="171"/>
      <c r="Y775" s="171"/>
      <c r="Z775" s="171"/>
    </row>
    <row r="776">
      <c r="A776" s="171"/>
      <c r="B776" s="171"/>
      <c r="C776" s="171"/>
      <c r="D776" s="171"/>
      <c r="E776" s="171"/>
      <c r="F776" s="171"/>
      <c r="G776" s="171"/>
      <c r="H776" s="171"/>
      <c r="I776" s="171"/>
      <c r="J776" s="171"/>
      <c r="K776" s="171"/>
      <c r="L776" s="171"/>
      <c r="M776" s="171"/>
      <c r="N776" s="171"/>
      <c r="O776" s="171"/>
      <c r="P776" s="171"/>
      <c r="Q776" s="171"/>
      <c r="R776" s="171"/>
      <c r="S776" s="171"/>
      <c r="T776" s="171"/>
      <c r="U776" s="171"/>
      <c r="V776" s="171"/>
      <c r="W776" s="171"/>
      <c r="X776" s="171"/>
      <c r="Y776" s="171"/>
      <c r="Z776" s="171"/>
    </row>
    <row r="777">
      <c r="A777" s="171"/>
      <c r="B777" s="171"/>
      <c r="C777" s="171"/>
      <c r="D777" s="171"/>
      <c r="E777" s="171"/>
      <c r="F777" s="171"/>
      <c r="G777" s="171"/>
      <c r="H777" s="171"/>
      <c r="I777" s="171"/>
      <c r="J777" s="171"/>
      <c r="K777" s="171"/>
      <c r="L777" s="171"/>
      <c r="M777" s="171"/>
      <c r="N777" s="171"/>
      <c r="O777" s="171"/>
      <c r="P777" s="171"/>
      <c r="Q777" s="171"/>
      <c r="R777" s="171"/>
      <c r="S777" s="171"/>
      <c r="T777" s="171"/>
      <c r="U777" s="171"/>
      <c r="V777" s="171"/>
      <c r="W777" s="171"/>
      <c r="X777" s="171"/>
      <c r="Y777" s="171"/>
      <c r="Z777" s="171"/>
    </row>
    <row r="778">
      <c r="A778" s="171"/>
      <c r="B778" s="171"/>
      <c r="C778" s="171"/>
      <c r="D778" s="171"/>
      <c r="E778" s="171"/>
      <c r="F778" s="171"/>
      <c r="G778" s="171"/>
      <c r="H778" s="171"/>
      <c r="I778" s="171"/>
      <c r="J778" s="171"/>
      <c r="K778" s="171"/>
      <c r="L778" s="171"/>
      <c r="M778" s="171"/>
      <c r="N778" s="171"/>
      <c r="O778" s="171"/>
      <c r="P778" s="171"/>
      <c r="Q778" s="171"/>
      <c r="R778" s="171"/>
      <c r="S778" s="171"/>
      <c r="T778" s="171"/>
      <c r="U778" s="171"/>
      <c r="V778" s="171"/>
      <c r="W778" s="171"/>
      <c r="X778" s="171"/>
      <c r="Y778" s="171"/>
      <c r="Z778" s="171"/>
    </row>
    <row r="779">
      <c r="A779" s="171"/>
      <c r="B779" s="171"/>
      <c r="C779" s="171"/>
      <c r="D779" s="171"/>
      <c r="E779" s="171"/>
      <c r="F779" s="171"/>
      <c r="G779" s="171"/>
      <c r="H779" s="171"/>
      <c r="I779" s="171"/>
      <c r="J779" s="171"/>
      <c r="K779" s="171"/>
      <c r="L779" s="171"/>
      <c r="M779" s="171"/>
      <c r="N779" s="171"/>
      <c r="O779" s="171"/>
      <c r="P779" s="171"/>
      <c r="Q779" s="171"/>
      <c r="R779" s="171"/>
      <c r="S779" s="171"/>
      <c r="T779" s="171"/>
      <c r="U779" s="171"/>
      <c r="V779" s="171"/>
      <c r="W779" s="171"/>
      <c r="X779" s="171"/>
      <c r="Y779" s="171"/>
      <c r="Z779" s="171"/>
    </row>
    <row r="780">
      <c r="A780" s="171"/>
      <c r="B780" s="171"/>
      <c r="C780" s="171"/>
      <c r="D780" s="171"/>
      <c r="E780" s="171"/>
      <c r="F780" s="171"/>
      <c r="G780" s="171"/>
      <c r="H780" s="171"/>
      <c r="I780" s="171"/>
      <c r="J780" s="171"/>
      <c r="K780" s="171"/>
      <c r="L780" s="171"/>
      <c r="M780" s="171"/>
      <c r="N780" s="171"/>
      <c r="O780" s="171"/>
      <c r="P780" s="171"/>
      <c r="Q780" s="171"/>
      <c r="R780" s="171"/>
      <c r="S780" s="171"/>
      <c r="T780" s="171"/>
      <c r="U780" s="171"/>
      <c r="V780" s="171"/>
      <c r="W780" s="171"/>
      <c r="X780" s="171"/>
      <c r="Y780" s="171"/>
      <c r="Z780" s="171"/>
    </row>
    <row r="781">
      <c r="A781" s="171"/>
      <c r="B781" s="171"/>
      <c r="C781" s="171"/>
      <c r="D781" s="171"/>
      <c r="E781" s="171"/>
      <c r="F781" s="171"/>
      <c r="G781" s="171"/>
      <c r="H781" s="171"/>
      <c r="I781" s="171"/>
      <c r="J781" s="171"/>
      <c r="K781" s="171"/>
      <c r="L781" s="171"/>
      <c r="M781" s="171"/>
      <c r="N781" s="171"/>
      <c r="O781" s="171"/>
      <c r="P781" s="171"/>
      <c r="Q781" s="171"/>
      <c r="R781" s="171"/>
      <c r="S781" s="171"/>
      <c r="T781" s="171"/>
      <c r="U781" s="171"/>
      <c r="V781" s="171"/>
      <c r="W781" s="171"/>
      <c r="X781" s="171"/>
      <c r="Y781" s="171"/>
      <c r="Z781" s="171"/>
    </row>
    <row r="782">
      <c r="A782" s="171"/>
      <c r="B782" s="171"/>
      <c r="C782" s="171"/>
      <c r="D782" s="171"/>
      <c r="E782" s="171"/>
      <c r="F782" s="171"/>
      <c r="G782" s="171"/>
      <c r="H782" s="171"/>
      <c r="I782" s="171"/>
      <c r="J782" s="171"/>
      <c r="K782" s="171"/>
      <c r="L782" s="171"/>
      <c r="M782" s="171"/>
      <c r="N782" s="171"/>
      <c r="O782" s="171"/>
      <c r="P782" s="171"/>
      <c r="Q782" s="171"/>
      <c r="R782" s="171"/>
      <c r="S782" s="171"/>
      <c r="T782" s="171"/>
      <c r="U782" s="171"/>
      <c r="V782" s="171"/>
      <c r="W782" s="171"/>
      <c r="X782" s="171"/>
      <c r="Y782" s="171"/>
      <c r="Z782" s="171"/>
    </row>
    <row r="783">
      <c r="A783" s="171"/>
      <c r="B783" s="171"/>
      <c r="C783" s="171"/>
      <c r="D783" s="171"/>
      <c r="E783" s="171"/>
      <c r="F783" s="171"/>
      <c r="G783" s="171"/>
      <c r="H783" s="171"/>
      <c r="I783" s="171"/>
      <c r="J783" s="171"/>
      <c r="K783" s="171"/>
      <c r="L783" s="171"/>
      <c r="M783" s="171"/>
      <c r="N783" s="171"/>
      <c r="O783" s="171"/>
      <c r="P783" s="171"/>
      <c r="Q783" s="171"/>
      <c r="R783" s="171"/>
      <c r="S783" s="171"/>
      <c r="T783" s="171"/>
      <c r="U783" s="171"/>
      <c r="V783" s="171"/>
      <c r="W783" s="171"/>
      <c r="X783" s="171"/>
      <c r="Y783" s="171"/>
      <c r="Z783" s="171"/>
    </row>
    <row r="784">
      <c r="A784" s="171"/>
      <c r="B784" s="171"/>
      <c r="C784" s="171"/>
      <c r="D784" s="171"/>
      <c r="E784" s="171"/>
      <c r="F784" s="171"/>
      <c r="G784" s="171"/>
      <c r="H784" s="171"/>
      <c r="I784" s="171"/>
      <c r="J784" s="171"/>
      <c r="K784" s="171"/>
      <c r="L784" s="171"/>
      <c r="M784" s="171"/>
      <c r="N784" s="171"/>
      <c r="O784" s="171"/>
      <c r="P784" s="171"/>
      <c r="Q784" s="171"/>
      <c r="R784" s="171"/>
      <c r="S784" s="171"/>
      <c r="T784" s="171"/>
      <c r="U784" s="171"/>
      <c r="V784" s="171"/>
      <c r="W784" s="171"/>
      <c r="X784" s="171"/>
      <c r="Y784" s="171"/>
      <c r="Z784" s="171"/>
    </row>
    <row r="785">
      <c r="A785" s="171"/>
      <c r="B785" s="171"/>
      <c r="C785" s="171"/>
      <c r="D785" s="171"/>
      <c r="E785" s="171"/>
      <c r="F785" s="171"/>
      <c r="G785" s="171"/>
      <c r="H785" s="171"/>
      <c r="I785" s="171"/>
      <c r="J785" s="171"/>
      <c r="K785" s="171"/>
      <c r="L785" s="171"/>
      <c r="M785" s="171"/>
      <c r="N785" s="171"/>
      <c r="O785" s="171"/>
      <c r="P785" s="171"/>
      <c r="Q785" s="171"/>
      <c r="R785" s="171"/>
      <c r="S785" s="171"/>
      <c r="T785" s="171"/>
      <c r="U785" s="171"/>
      <c r="V785" s="171"/>
      <c r="W785" s="171"/>
      <c r="X785" s="171"/>
      <c r="Y785" s="171"/>
      <c r="Z785" s="171"/>
    </row>
    <row r="786">
      <c r="A786" s="171"/>
      <c r="B786" s="171"/>
      <c r="C786" s="171"/>
      <c r="D786" s="171"/>
      <c r="E786" s="171"/>
      <c r="F786" s="171"/>
      <c r="G786" s="171"/>
      <c r="H786" s="171"/>
      <c r="I786" s="171"/>
      <c r="J786" s="171"/>
      <c r="K786" s="171"/>
      <c r="L786" s="171"/>
      <c r="M786" s="171"/>
      <c r="N786" s="171"/>
      <c r="O786" s="171"/>
      <c r="P786" s="171"/>
      <c r="Q786" s="171"/>
      <c r="R786" s="171"/>
      <c r="S786" s="171"/>
      <c r="T786" s="171"/>
      <c r="U786" s="171"/>
      <c r="V786" s="171"/>
      <c r="W786" s="171"/>
      <c r="X786" s="171"/>
      <c r="Y786" s="171"/>
      <c r="Z786" s="171"/>
    </row>
    <row r="787">
      <c r="A787" s="171"/>
      <c r="B787" s="171"/>
      <c r="C787" s="171"/>
      <c r="D787" s="171"/>
      <c r="E787" s="171"/>
      <c r="F787" s="171"/>
      <c r="G787" s="171"/>
      <c r="H787" s="171"/>
      <c r="I787" s="171"/>
      <c r="J787" s="171"/>
      <c r="K787" s="171"/>
      <c r="L787" s="171"/>
      <c r="M787" s="171"/>
      <c r="N787" s="171"/>
      <c r="O787" s="171"/>
      <c r="P787" s="171"/>
      <c r="Q787" s="171"/>
      <c r="R787" s="171"/>
      <c r="S787" s="171"/>
      <c r="T787" s="171"/>
      <c r="U787" s="171"/>
      <c r="V787" s="171"/>
      <c r="W787" s="171"/>
      <c r="X787" s="171"/>
      <c r="Y787" s="171"/>
      <c r="Z787" s="171"/>
    </row>
    <row r="788">
      <c r="A788" s="171"/>
      <c r="B788" s="171"/>
      <c r="C788" s="171"/>
      <c r="D788" s="171"/>
      <c r="E788" s="171"/>
      <c r="F788" s="171"/>
      <c r="G788" s="171"/>
      <c r="H788" s="171"/>
      <c r="I788" s="171"/>
      <c r="J788" s="171"/>
      <c r="K788" s="171"/>
      <c r="L788" s="171"/>
      <c r="M788" s="171"/>
      <c r="N788" s="171"/>
      <c r="O788" s="171"/>
      <c r="P788" s="171"/>
      <c r="Q788" s="171"/>
      <c r="R788" s="171"/>
      <c r="S788" s="171"/>
      <c r="T788" s="171"/>
      <c r="U788" s="171"/>
      <c r="V788" s="171"/>
      <c r="W788" s="171"/>
      <c r="X788" s="171"/>
      <c r="Y788" s="171"/>
      <c r="Z788" s="171"/>
    </row>
    <row r="789">
      <c r="A789" s="171"/>
      <c r="B789" s="171"/>
      <c r="C789" s="171"/>
      <c r="D789" s="171"/>
      <c r="E789" s="171"/>
      <c r="F789" s="171"/>
      <c r="G789" s="171"/>
      <c r="H789" s="171"/>
      <c r="I789" s="171"/>
      <c r="J789" s="171"/>
      <c r="K789" s="171"/>
      <c r="L789" s="171"/>
      <c r="M789" s="171"/>
      <c r="N789" s="171"/>
      <c r="O789" s="171"/>
      <c r="P789" s="171"/>
      <c r="Q789" s="171"/>
      <c r="R789" s="171"/>
      <c r="S789" s="171"/>
      <c r="T789" s="171"/>
      <c r="U789" s="171"/>
      <c r="V789" s="171"/>
      <c r="W789" s="171"/>
      <c r="X789" s="171"/>
      <c r="Y789" s="171"/>
      <c r="Z789" s="171"/>
    </row>
    <row r="790">
      <c r="A790" s="171"/>
      <c r="B790" s="171"/>
      <c r="C790" s="171"/>
      <c r="D790" s="171"/>
      <c r="E790" s="171"/>
      <c r="F790" s="171"/>
      <c r="G790" s="171"/>
      <c r="H790" s="171"/>
      <c r="I790" s="171"/>
      <c r="J790" s="171"/>
      <c r="K790" s="171"/>
      <c r="L790" s="171"/>
      <c r="M790" s="171"/>
      <c r="N790" s="171"/>
      <c r="O790" s="171"/>
      <c r="P790" s="171"/>
      <c r="Q790" s="171"/>
      <c r="R790" s="171"/>
      <c r="S790" s="171"/>
      <c r="T790" s="171"/>
      <c r="U790" s="171"/>
      <c r="V790" s="171"/>
      <c r="W790" s="171"/>
      <c r="X790" s="171"/>
      <c r="Y790" s="171"/>
      <c r="Z790" s="171"/>
    </row>
    <row r="791">
      <c r="A791" s="171"/>
      <c r="B791" s="171"/>
      <c r="C791" s="171"/>
      <c r="D791" s="171"/>
      <c r="E791" s="171"/>
      <c r="F791" s="171"/>
      <c r="G791" s="171"/>
      <c r="H791" s="171"/>
      <c r="I791" s="171"/>
      <c r="J791" s="171"/>
      <c r="K791" s="171"/>
      <c r="L791" s="171"/>
      <c r="M791" s="171"/>
      <c r="N791" s="171"/>
      <c r="O791" s="171"/>
      <c r="P791" s="171"/>
      <c r="Q791" s="171"/>
      <c r="R791" s="171"/>
      <c r="S791" s="171"/>
      <c r="T791" s="171"/>
      <c r="U791" s="171"/>
      <c r="V791" s="171"/>
      <c r="W791" s="171"/>
      <c r="X791" s="171"/>
      <c r="Y791" s="171"/>
      <c r="Z791" s="171"/>
    </row>
    <row r="792">
      <c r="A792" s="171"/>
      <c r="B792" s="171"/>
      <c r="C792" s="171"/>
      <c r="D792" s="171"/>
      <c r="E792" s="171"/>
      <c r="F792" s="171"/>
      <c r="G792" s="171"/>
      <c r="H792" s="171"/>
      <c r="I792" s="171"/>
      <c r="J792" s="171"/>
      <c r="K792" s="171"/>
      <c r="L792" s="171"/>
      <c r="M792" s="171"/>
      <c r="N792" s="171"/>
      <c r="O792" s="171"/>
      <c r="P792" s="171"/>
      <c r="Q792" s="171"/>
      <c r="R792" s="171"/>
      <c r="S792" s="171"/>
      <c r="T792" s="171"/>
      <c r="U792" s="171"/>
      <c r="V792" s="171"/>
      <c r="W792" s="171"/>
      <c r="X792" s="171"/>
      <c r="Y792" s="171"/>
      <c r="Z792" s="171"/>
    </row>
    <row r="793">
      <c r="A793" s="171"/>
      <c r="B793" s="171"/>
      <c r="C793" s="171"/>
      <c r="D793" s="171"/>
      <c r="E793" s="171"/>
      <c r="F793" s="171"/>
      <c r="G793" s="171"/>
      <c r="H793" s="171"/>
      <c r="I793" s="171"/>
      <c r="J793" s="171"/>
      <c r="K793" s="171"/>
      <c r="L793" s="171"/>
      <c r="M793" s="171"/>
      <c r="N793" s="171"/>
      <c r="O793" s="171"/>
      <c r="P793" s="171"/>
      <c r="Q793" s="171"/>
      <c r="R793" s="171"/>
      <c r="S793" s="171"/>
      <c r="T793" s="171"/>
      <c r="U793" s="171"/>
      <c r="V793" s="171"/>
      <c r="W793" s="171"/>
      <c r="X793" s="171"/>
      <c r="Y793" s="171"/>
      <c r="Z793" s="171"/>
    </row>
    <row r="794">
      <c r="A794" s="171"/>
      <c r="B794" s="171"/>
      <c r="C794" s="171"/>
      <c r="D794" s="171"/>
      <c r="E794" s="171"/>
      <c r="F794" s="171"/>
      <c r="G794" s="171"/>
      <c r="H794" s="171"/>
      <c r="I794" s="171"/>
      <c r="J794" s="171"/>
      <c r="K794" s="171"/>
      <c r="L794" s="171"/>
      <c r="M794" s="171"/>
      <c r="N794" s="171"/>
      <c r="O794" s="171"/>
      <c r="P794" s="171"/>
      <c r="Q794" s="171"/>
      <c r="R794" s="171"/>
      <c r="S794" s="171"/>
      <c r="T794" s="171"/>
      <c r="U794" s="171"/>
      <c r="V794" s="171"/>
      <c r="W794" s="171"/>
      <c r="X794" s="171"/>
      <c r="Y794" s="171"/>
      <c r="Z794" s="171"/>
    </row>
    <row r="795">
      <c r="A795" s="171"/>
      <c r="B795" s="171"/>
      <c r="C795" s="171"/>
      <c r="D795" s="171"/>
      <c r="E795" s="171"/>
      <c r="F795" s="171"/>
      <c r="G795" s="171"/>
      <c r="H795" s="171"/>
      <c r="I795" s="171"/>
      <c r="J795" s="171"/>
      <c r="K795" s="171"/>
      <c r="L795" s="171"/>
      <c r="M795" s="171"/>
      <c r="N795" s="171"/>
      <c r="O795" s="171"/>
      <c r="P795" s="171"/>
      <c r="Q795" s="171"/>
      <c r="R795" s="171"/>
      <c r="S795" s="171"/>
      <c r="T795" s="171"/>
      <c r="U795" s="171"/>
      <c r="V795" s="171"/>
      <c r="W795" s="171"/>
      <c r="X795" s="171"/>
      <c r="Y795" s="171"/>
      <c r="Z795" s="171"/>
    </row>
    <row r="796">
      <c r="A796" s="171"/>
      <c r="B796" s="171"/>
      <c r="C796" s="171"/>
      <c r="D796" s="171"/>
      <c r="E796" s="171"/>
      <c r="F796" s="171"/>
      <c r="G796" s="171"/>
      <c r="H796" s="171"/>
      <c r="I796" s="171"/>
      <c r="J796" s="171"/>
      <c r="K796" s="171"/>
      <c r="L796" s="171"/>
      <c r="M796" s="171"/>
      <c r="N796" s="171"/>
      <c r="O796" s="171"/>
      <c r="P796" s="171"/>
      <c r="Q796" s="171"/>
      <c r="R796" s="171"/>
      <c r="S796" s="171"/>
      <c r="T796" s="171"/>
      <c r="U796" s="171"/>
      <c r="V796" s="171"/>
      <c r="W796" s="171"/>
      <c r="X796" s="171"/>
      <c r="Y796" s="171"/>
      <c r="Z796" s="171"/>
    </row>
    <row r="797">
      <c r="A797" s="171"/>
      <c r="B797" s="171"/>
      <c r="C797" s="171"/>
      <c r="D797" s="171"/>
      <c r="E797" s="171"/>
      <c r="F797" s="171"/>
      <c r="G797" s="171"/>
      <c r="H797" s="171"/>
      <c r="I797" s="171"/>
      <c r="J797" s="171"/>
      <c r="K797" s="171"/>
      <c r="L797" s="171"/>
      <c r="M797" s="171"/>
      <c r="N797" s="171"/>
      <c r="O797" s="171"/>
      <c r="P797" s="171"/>
      <c r="Q797" s="171"/>
      <c r="R797" s="171"/>
      <c r="S797" s="171"/>
      <c r="T797" s="171"/>
      <c r="U797" s="171"/>
      <c r="V797" s="171"/>
      <c r="W797" s="171"/>
      <c r="X797" s="171"/>
      <c r="Y797" s="171"/>
      <c r="Z797" s="171"/>
    </row>
    <row r="798">
      <c r="A798" s="171"/>
      <c r="B798" s="171"/>
      <c r="C798" s="171"/>
      <c r="D798" s="171"/>
      <c r="E798" s="171"/>
      <c r="F798" s="171"/>
      <c r="G798" s="171"/>
      <c r="H798" s="171"/>
      <c r="I798" s="171"/>
      <c r="J798" s="171"/>
      <c r="K798" s="171"/>
      <c r="L798" s="171"/>
      <c r="M798" s="171"/>
      <c r="N798" s="171"/>
      <c r="O798" s="171"/>
      <c r="P798" s="171"/>
      <c r="Q798" s="171"/>
      <c r="R798" s="171"/>
      <c r="S798" s="171"/>
      <c r="T798" s="171"/>
      <c r="U798" s="171"/>
      <c r="V798" s="171"/>
      <c r="W798" s="171"/>
      <c r="X798" s="171"/>
      <c r="Y798" s="171"/>
      <c r="Z798" s="171"/>
    </row>
    <row r="799">
      <c r="A799" s="171"/>
      <c r="B799" s="171"/>
      <c r="C799" s="171"/>
      <c r="D799" s="171"/>
      <c r="E799" s="171"/>
      <c r="F799" s="171"/>
      <c r="G799" s="171"/>
      <c r="H799" s="171"/>
      <c r="I799" s="171"/>
      <c r="J799" s="171"/>
      <c r="K799" s="171"/>
      <c r="L799" s="171"/>
      <c r="M799" s="171"/>
      <c r="N799" s="171"/>
      <c r="O799" s="171"/>
      <c r="P799" s="171"/>
      <c r="Q799" s="171"/>
      <c r="R799" s="171"/>
      <c r="S799" s="171"/>
      <c r="T799" s="171"/>
      <c r="U799" s="171"/>
      <c r="V799" s="171"/>
      <c r="W799" s="171"/>
      <c r="X799" s="171"/>
      <c r="Y799" s="171"/>
      <c r="Z799" s="171"/>
    </row>
    <row r="800">
      <c r="A800" s="171"/>
      <c r="B800" s="171"/>
      <c r="C800" s="171"/>
      <c r="D800" s="171"/>
      <c r="E800" s="171"/>
      <c r="F800" s="171"/>
      <c r="G800" s="171"/>
      <c r="H800" s="171"/>
      <c r="I800" s="171"/>
      <c r="J800" s="171"/>
      <c r="K800" s="171"/>
      <c r="L800" s="171"/>
      <c r="M800" s="171"/>
      <c r="N800" s="171"/>
      <c r="O800" s="171"/>
      <c r="P800" s="171"/>
      <c r="Q800" s="171"/>
      <c r="R800" s="171"/>
      <c r="S800" s="171"/>
      <c r="T800" s="171"/>
      <c r="U800" s="171"/>
      <c r="V800" s="171"/>
      <c r="W800" s="171"/>
      <c r="X800" s="171"/>
      <c r="Y800" s="171"/>
      <c r="Z800" s="171"/>
    </row>
    <row r="801">
      <c r="A801" s="171"/>
      <c r="B801" s="171"/>
      <c r="C801" s="171"/>
      <c r="D801" s="171"/>
      <c r="E801" s="171"/>
      <c r="F801" s="171"/>
      <c r="G801" s="171"/>
      <c r="H801" s="171"/>
      <c r="I801" s="171"/>
      <c r="J801" s="171"/>
      <c r="K801" s="171"/>
      <c r="L801" s="171"/>
      <c r="M801" s="171"/>
      <c r="N801" s="171"/>
      <c r="O801" s="171"/>
      <c r="P801" s="171"/>
      <c r="Q801" s="171"/>
      <c r="R801" s="171"/>
      <c r="S801" s="171"/>
      <c r="T801" s="171"/>
      <c r="U801" s="171"/>
      <c r="V801" s="171"/>
      <c r="W801" s="171"/>
      <c r="X801" s="171"/>
      <c r="Y801" s="171"/>
      <c r="Z801" s="171"/>
    </row>
    <row r="802">
      <c r="A802" s="171"/>
      <c r="B802" s="171"/>
      <c r="C802" s="171"/>
      <c r="D802" s="171"/>
      <c r="E802" s="171"/>
      <c r="F802" s="171"/>
      <c r="G802" s="171"/>
      <c r="H802" s="171"/>
      <c r="I802" s="171"/>
      <c r="J802" s="171"/>
      <c r="K802" s="171"/>
      <c r="L802" s="171"/>
      <c r="M802" s="171"/>
      <c r="N802" s="171"/>
      <c r="O802" s="171"/>
      <c r="P802" s="171"/>
      <c r="Q802" s="171"/>
      <c r="R802" s="171"/>
      <c r="S802" s="171"/>
      <c r="T802" s="171"/>
      <c r="U802" s="171"/>
      <c r="V802" s="171"/>
      <c r="W802" s="171"/>
      <c r="X802" s="171"/>
      <c r="Y802" s="171"/>
      <c r="Z802" s="171"/>
    </row>
    <row r="803">
      <c r="A803" s="171"/>
      <c r="B803" s="171"/>
      <c r="C803" s="171"/>
      <c r="D803" s="171"/>
      <c r="E803" s="171"/>
      <c r="F803" s="171"/>
      <c r="G803" s="171"/>
      <c r="H803" s="171"/>
      <c r="I803" s="171"/>
      <c r="J803" s="171"/>
      <c r="K803" s="171"/>
      <c r="L803" s="171"/>
      <c r="M803" s="171"/>
      <c r="N803" s="171"/>
      <c r="O803" s="171"/>
      <c r="P803" s="171"/>
      <c r="Q803" s="171"/>
      <c r="R803" s="171"/>
      <c r="S803" s="171"/>
      <c r="T803" s="171"/>
      <c r="U803" s="171"/>
      <c r="V803" s="171"/>
      <c r="W803" s="171"/>
      <c r="X803" s="171"/>
      <c r="Y803" s="171"/>
      <c r="Z803" s="171"/>
    </row>
    <row r="804">
      <c r="A804" s="171"/>
      <c r="B804" s="171"/>
      <c r="C804" s="171"/>
      <c r="D804" s="171"/>
      <c r="E804" s="171"/>
      <c r="F804" s="171"/>
      <c r="G804" s="171"/>
      <c r="H804" s="171"/>
      <c r="I804" s="171"/>
      <c r="J804" s="171"/>
      <c r="K804" s="171"/>
      <c r="L804" s="171"/>
      <c r="M804" s="171"/>
      <c r="N804" s="171"/>
      <c r="O804" s="171"/>
      <c r="P804" s="171"/>
      <c r="Q804" s="171"/>
      <c r="R804" s="171"/>
      <c r="S804" s="171"/>
      <c r="T804" s="171"/>
      <c r="U804" s="171"/>
      <c r="V804" s="171"/>
      <c r="W804" s="171"/>
      <c r="X804" s="171"/>
      <c r="Y804" s="171"/>
      <c r="Z804" s="171"/>
    </row>
    <row r="805">
      <c r="A805" s="171"/>
      <c r="B805" s="171"/>
      <c r="C805" s="171"/>
      <c r="D805" s="171"/>
      <c r="E805" s="171"/>
      <c r="F805" s="171"/>
      <c r="G805" s="171"/>
      <c r="H805" s="171"/>
      <c r="I805" s="171"/>
      <c r="J805" s="171"/>
      <c r="K805" s="171"/>
      <c r="L805" s="171"/>
      <c r="M805" s="171"/>
      <c r="N805" s="171"/>
      <c r="O805" s="171"/>
      <c r="P805" s="171"/>
      <c r="Q805" s="171"/>
      <c r="R805" s="171"/>
      <c r="S805" s="171"/>
      <c r="T805" s="171"/>
      <c r="U805" s="171"/>
      <c r="V805" s="171"/>
      <c r="W805" s="171"/>
      <c r="X805" s="171"/>
      <c r="Y805" s="171"/>
      <c r="Z805" s="171"/>
    </row>
    <row r="806">
      <c r="A806" s="171"/>
      <c r="B806" s="171"/>
      <c r="C806" s="171"/>
      <c r="D806" s="171"/>
      <c r="E806" s="171"/>
      <c r="F806" s="171"/>
      <c r="G806" s="171"/>
      <c r="H806" s="171"/>
      <c r="I806" s="171"/>
      <c r="J806" s="171"/>
      <c r="K806" s="171"/>
      <c r="L806" s="171"/>
      <c r="M806" s="171"/>
      <c r="N806" s="171"/>
      <c r="O806" s="171"/>
      <c r="P806" s="171"/>
      <c r="Q806" s="171"/>
      <c r="R806" s="171"/>
      <c r="S806" s="171"/>
      <c r="T806" s="171"/>
      <c r="U806" s="171"/>
      <c r="V806" s="171"/>
      <c r="W806" s="171"/>
      <c r="X806" s="171"/>
      <c r="Y806" s="171"/>
      <c r="Z806" s="171"/>
    </row>
    <row r="807">
      <c r="A807" s="171"/>
      <c r="B807" s="171"/>
      <c r="C807" s="171"/>
      <c r="D807" s="171"/>
      <c r="E807" s="171"/>
      <c r="F807" s="171"/>
      <c r="G807" s="171"/>
      <c r="H807" s="171"/>
      <c r="I807" s="171"/>
      <c r="J807" s="171"/>
      <c r="K807" s="171"/>
      <c r="L807" s="171"/>
      <c r="M807" s="171"/>
      <c r="N807" s="171"/>
      <c r="O807" s="171"/>
      <c r="P807" s="171"/>
      <c r="Q807" s="171"/>
      <c r="R807" s="171"/>
      <c r="S807" s="171"/>
      <c r="T807" s="171"/>
      <c r="U807" s="171"/>
      <c r="V807" s="171"/>
      <c r="W807" s="171"/>
      <c r="X807" s="171"/>
      <c r="Y807" s="171"/>
      <c r="Z807" s="171"/>
    </row>
    <row r="808">
      <c r="A808" s="171"/>
      <c r="B808" s="171"/>
      <c r="C808" s="171"/>
      <c r="D808" s="171"/>
      <c r="E808" s="171"/>
      <c r="F808" s="171"/>
      <c r="G808" s="171"/>
      <c r="H808" s="171"/>
      <c r="I808" s="171"/>
      <c r="J808" s="171"/>
      <c r="K808" s="171"/>
      <c r="L808" s="171"/>
      <c r="M808" s="171"/>
      <c r="N808" s="171"/>
      <c r="O808" s="171"/>
      <c r="P808" s="171"/>
      <c r="Q808" s="171"/>
      <c r="R808" s="171"/>
      <c r="S808" s="171"/>
      <c r="T808" s="171"/>
      <c r="U808" s="171"/>
      <c r="V808" s="171"/>
      <c r="W808" s="171"/>
      <c r="X808" s="171"/>
      <c r="Y808" s="171"/>
      <c r="Z808" s="171"/>
    </row>
    <row r="809">
      <c r="A809" s="171"/>
      <c r="B809" s="171"/>
      <c r="C809" s="171"/>
      <c r="D809" s="171"/>
      <c r="E809" s="171"/>
      <c r="F809" s="171"/>
      <c r="G809" s="171"/>
      <c r="H809" s="171"/>
      <c r="I809" s="171"/>
      <c r="J809" s="171"/>
      <c r="K809" s="171"/>
      <c r="L809" s="171"/>
      <c r="M809" s="171"/>
      <c r="N809" s="171"/>
      <c r="O809" s="171"/>
      <c r="P809" s="171"/>
      <c r="Q809" s="171"/>
      <c r="R809" s="171"/>
      <c r="S809" s="171"/>
      <c r="T809" s="171"/>
      <c r="U809" s="171"/>
      <c r="V809" s="171"/>
      <c r="W809" s="171"/>
      <c r="X809" s="171"/>
      <c r="Y809" s="171"/>
      <c r="Z809" s="171"/>
    </row>
    <row r="810">
      <c r="A810" s="171"/>
      <c r="B810" s="171"/>
      <c r="C810" s="171"/>
      <c r="D810" s="171"/>
      <c r="E810" s="171"/>
      <c r="F810" s="171"/>
      <c r="G810" s="171"/>
      <c r="H810" s="171"/>
      <c r="I810" s="171"/>
      <c r="J810" s="171"/>
      <c r="K810" s="171"/>
      <c r="L810" s="171"/>
      <c r="M810" s="171"/>
      <c r="N810" s="171"/>
      <c r="O810" s="171"/>
      <c r="P810" s="171"/>
      <c r="Q810" s="171"/>
      <c r="R810" s="171"/>
      <c r="S810" s="171"/>
      <c r="T810" s="171"/>
      <c r="U810" s="171"/>
      <c r="V810" s="171"/>
      <c r="W810" s="171"/>
      <c r="X810" s="171"/>
      <c r="Y810" s="171"/>
      <c r="Z810" s="171"/>
    </row>
    <row r="811">
      <c r="A811" s="171"/>
      <c r="B811" s="171"/>
      <c r="C811" s="171"/>
      <c r="D811" s="171"/>
      <c r="E811" s="171"/>
      <c r="F811" s="171"/>
      <c r="G811" s="171"/>
      <c r="H811" s="171"/>
      <c r="I811" s="171"/>
      <c r="J811" s="171"/>
      <c r="K811" s="171"/>
      <c r="L811" s="171"/>
      <c r="M811" s="171"/>
      <c r="N811" s="171"/>
      <c r="O811" s="171"/>
      <c r="P811" s="171"/>
      <c r="Q811" s="171"/>
      <c r="R811" s="171"/>
      <c r="S811" s="171"/>
      <c r="T811" s="171"/>
      <c r="U811" s="171"/>
      <c r="V811" s="171"/>
      <c r="W811" s="171"/>
      <c r="X811" s="171"/>
      <c r="Y811" s="171"/>
      <c r="Z811" s="171"/>
    </row>
    <row r="812">
      <c r="A812" s="171"/>
      <c r="B812" s="171"/>
      <c r="C812" s="171"/>
      <c r="D812" s="171"/>
      <c r="E812" s="171"/>
      <c r="F812" s="171"/>
      <c r="G812" s="171"/>
      <c r="H812" s="171"/>
      <c r="I812" s="171"/>
      <c r="J812" s="171"/>
      <c r="K812" s="171"/>
      <c r="L812" s="171"/>
      <c r="M812" s="171"/>
      <c r="N812" s="171"/>
      <c r="O812" s="171"/>
      <c r="P812" s="171"/>
      <c r="Q812" s="171"/>
      <c r="R812" s="171"/>
      <c r="S812" s="171"/>
      <c r="T812" s="171"/>
      <c r="U812" s="171"/>
      <c r="V812" s="171"/>
      <c r="W812" s="171"/>
      <c r="X812" s="171"/>
      <c r="Y812" s="171"/>
      <c r="Z812" s="171"/>
    </row>
    <row r="813">
      <c r="A813" s="171"/>
      <c r="B813" s="171"/>
      <c r="C813" s="171"/>
      <c r="D813" s="171"/>
      <c r="E813" s="171"/>
      <c r="F813" s="171"/>
      <c r="G813" s="171"/>
      <c r="H813" s="171"/>
      <c r="I813" s="171"/>
      <c r="J813" s="171"/>
      <c r="K813" s="171"/>
      <c r="L813" s="171"/>
      <c r="M813" s="171"/>
      <c r="N813" s="171"/>
      <c r="O813" s="171"/>
      <c r="P813" s="171"/>
      <c r="Q813" s="171"/>
      <c r="R813" s="171"/>
      <c r="S813" s="171"/>
      <c r="T813" s="171"/>
      <c r="U813" s="171"/>
      <c r="V813" s="171"/>
      <c r="W813" s="171"/>
      <c r="X813" s="171"/>
      <c r="Y813" s="171"/>
      <c r="Z813" s="171"/>
    </row>
    <row r="814">
      <c r="A814" s="171"/>
      <c r="B814" s="171"/>
      <c r="C814" s="171"/>
      <c r="D814" s="171"/>
      <c r="E814" s="171"/>
      <c r="F814" s="171"/>
      <c r="G814" s="171"/>
      <c r="H814" s="171"/>
      <c r="I814" s="171"/>
      <c r="J814" s="171"/>
      <c r="K814" s="171"/>
      <c r="L814" s="171"/>
      <c r="M814" s="171"/>
      <c r="N814" s="171"/>
      <c r="O814" s="171"/>
      <c r="P814" s="171"/>
      <c r="Q814" s="171"/>
      <c r="R814" s="171"/>
      <c r="S814" s="171"/>
      <c r="T814" s="171"/>
      <c r="U814" s="171"/>
      <c r="V814" s="171"/>
      <c r="W814" s="171"/>
      <c r="X814" s="171"/>
      <c r="Y814" s="171"/>
      <c r="Z814" s="171"/>
    </row>
    <row r="815">
      <c r="A815" s="171"/>
      <c r="B815" s="171"/>
      <c r="C815" s="171"/>
      <c r="D815" s="171"/>
      <c r="E815" s="171"/>
      <c r="F815" s="171"/>
      <c r="G815" s="171"/>
      <c r="H815" s="171"/>
      <c r="I815" s="171"/>
      <c r="J815" s="171"/>
      <c r="K815" s="171"/>
      <c r="L815" s="171"/>
      <c r="M815" s="171"/>
      <c r="N815" s="171"/>
      <c r="O815" s="171"/>
      <c r="P815" s="171"/>
      <c r="Q815" s="171"/>
      <c r="R815" s="171"/>
      <c r="S815" s="171"/>
      <c r="T815" s="171"/>
      <c r="U815" s="171"/>
      <c r="V815" s="171"/>
      <c r="W815" s="171"/>
      <c r="X815" s="171"/>
      <c r="Y815" s="171"/>
      <c r="Z815" s="171"/>
    </row>
    <row r="816">
      <c r="A816" s="171"/>
      <c r="B816" s="171"/>
      <c r="C816" s="171"/>
      <c r="D816" s="171"/>
      <c r="E816" s="171"/>
      <c r="F816" s="171"/>
      <c r="G816" s="171"/>
      <c r="H816" s="171"/>
      <c r="I816" s="171"/>
      <c r="J816" s="171"/>
      <c r="K816" s="171"/>
      <c r="L816" s="171"/>
      <c r="M816" s="171"/>
      <c r="N816" s="171"/>
      <c r="O816" s="171"/>
      <c r="P816" s="171"/>
      <c r="Q816" s="171"/>
      <c r="R816" s="171"/>
      <c r="S816" s="171"/>
      <c r="T816" s="171"/>
      <c r="U816" s="171"/>
      <c r="V816" s="171"/>
      <c r="W816" s="171"/>
      <c r="X816" s="171"/>
      <c r="Y816" s="171"/>
      <c r="Z816" s="171"/>
    </row>
    <row r="817">
      <c r="A817" s="171"/>
      <c r="B817" s="171"/>
      <c r="C817" s="171"/>
      <c r="D817" s="171"/>
      <c r="E817" s="171"/>
      <c r="F817" s="171"/>
      <c r="G817" s="171"/>
      <c r="H817" s="171"/>
      <c r="I817" s="171"/>
      <c r="J817" s="171"/>
      <c r="K817" s="171"/>
      <c r="L817" s="171"/>
      <c r="M817" s="171"/>
      <c r="N817" s="171"/>
      <c r="O817" s="171"/>
      <c r="P817" s="171"/>
      <c r="Q817" s="171"/>
      <c r="R817" s="171"/>
      <c r="S817" s="171"/>
      <c r="T817" s="171"/>
      <c r="U817" s="171"/>
      <c r="V817" s="171"/>
      <c r="W817" s="171"/>
      <c r="X817" s="171"/>
      <c r="Y817" s="171"/>
      <c r="Z817" s="171"/>
    </row>
    <row r="818">
      <c r="A818" s="171"/>
      <c r="B818" s="171"/>
      <c r="C818" s="171"/>
      <c r="D818" s="171"/>
      <c r="E818" s="171"/>
      <c r="F818" s="171"/>
      <c r="G818" s="171"/>
      <c r="H818" s="171"/>
      <c r="I818" s="171"/>
      <c r="J818" s="171"/>
      <c r="K818" s="171"/>
      <c r="L818" s="171"/>
      <c r="M818" s="171"/>
      <c r="N818" s="171"/>
      <c r="O818" s="171"/>
      <c r="P818" s="171"/>
      <c r="Q818" s="171"/>
      <c r="R818" s="171"/>
      <c r="S818" s="171"/>
      <c r="T818" s="171"/>
      <c r="U818" s="171"/>
      <c r="V818" s="171"/>
      <c r="W818" s="171"/>
      <c r="X818" s="171"/>
      <c r="Y818" s="171"/>
      <c r="Z818" s="171"/>
    </row>
    <row r="819">
      <c r="A819" s="171"/>
      <c r="B819" s="171"/>
      <c r="C819" s="171"/>
      <c r="D819" s="171"/>
      <c r="E819" s="171"/>
      <c r="F819" s="171"/>
      <c r="G819" s="171"/>
      <c r="H819" s="171"/>
      <c r="I819" s="171"/>
      <c r="J819" s="171"/>
      <c r="K819" s="171"/>
      <c r="L819" s="171"/>
      <c r="M819" s="171"/>
      <c r="N819" s="171"/>
      <c r="O819" s="171"/>
      <c r="P819" s="171"/>
      <c r="Q819" s="171"/>
      <c r="R819" s="171"/>
      <c r="S819" s="171"/>
      <c r="T819" s="171"/>
      <c r="U819" s="171"/>
      <c r="V819" s="171"/>
      <c r="W819" s="171"/>
      <c r="X819" s="171"/>
      <c r="Y819" s="171"/>
      <c r="Z819" s="171"/>
    </row>
    <row r="820">
      <c r="A820" s="171"/>
      <c r="B820" s="171"/>
      <c r="C820" s="171"/>
      <c r="D820" s="171"/>
      <c r="E820" s="171"/>
      <c r="F820" s="171"/>
      <c r="G820" s="171"/>
      <c r="H820" s="171"/>
      <c r="I820" s="171"/>
      <c r="J820" s="171"/>
      <c r="K820" s="171"/>
      <c r="L820" s="171"/>
      <c r="M820" s="171"/>
      <c r="N820" s="171"/>
      <c r="O820" s="171"/>
      <c r="P820" s="171"/>
      <c r="Q820" s="171"/>
      <c r="R820" s="171"/>
      <c r="S820" s="171"/>
      <c r="T820" s="171"/>
      <c r="U820" s="171"/>
      <c r="V820" s="171"/>
      <c r="W820" s="171"/>
      <c r="X820" s="171"/>
      <c r="Y820" s="171"/>
      <c r="Z820" s="171"/>
    </row>
    <row r="821">
      <c r="A821" s="171"/>
      <c r="B821" s="171"/>
      <c r="C821" s="171"/>
      <c r="D821" s="171"/>
      <c r="E821" s="171"/>
      <c r="F821" s="171"/>
      <c r="G821" s="171"/>
      <c r="H821" s="171"/>
      <c r="I821" s="171"/>
      <c r="J821" s="171"/>
      <c r="K821" s="171"/>
      <c r="L821" s="171"/>
      <c r="M821" s="171"/>
      <c r="N821" s="171"/>
      <c r="O821" s="171"/>
      <c r="P821" s="171"/>
      <c r="Q821" s="171"/>
      <c r="R821" s="171"/>
      <c r="S821" s="171"/>
      <c r="T821" s="171"/>
      <c r="U821" s="171"/>
      <c r="V821" s="171"/>
      <c r="W821" s="171"/>
      <c r="X821" s="171"/>
      <c r="Y821" s="171"/>
      <c r="Z821" s="171"/>
    </row>
    <row r="822">
      <c r="A822" s="171"/>
      <c r="B822" s="171"/>
      <c r="C822" s="171"/>
      <c r="D822" s="171"/>
      <c r="E822" s="171"/>
      <c r="F822" s="171"/>
      <c r="G822" s="171"/>
      <c r="H822" s="171"/>
      <c r="I822" s="171"/>
      <c r="J822" s="171"/>
      <c r="K822" s="171"/>
      <c r="L822" s="171"/>
      <c r="M822" s="171"/>
      <c r="N822" s="171"/>
      <c r="O822" s="171"/>
      <c r="P822" s="171"/>
      <c r="Q822" s="171"/>
      <c r="R822" s="171"/>
      <c r="S822" s="171"/>
      <c r="T822" s="171"/>
      <c r="U822" s="171"/>
      <c r="V822" s="171"/>
      <c r="W822" s="171"/>
      <c r="X822" s="171"/>
      <c r="Y822" s="171"/>
      <c r="Z822" s="171"/>
    </row>
    <row r="823">
      <c r="A823" s="171"/>
      <c r="B823" s="171"/>
      <c r="C823" s="171"/>
      <c r="D823" s="171"/>
      <c r="E823" s="171"/>
      <c r="F823" s="171"/>
      <c r="G823" s="171"/>
      <c r="H823" s="171"/>
      <c r="I823" s="171"/>
      <c r="J823" s="171"/>
      <c r="K823" s="171"/>
      <c r="L823" s="171"/>
      <c r="M823" s="171"/>
      <c r="N823" s="171"/>
      <c r="O823" s="171"/>
      <c r="P823" s="171"/>
      <c r="Q823" s="171"/>
      <c r="R823" s="171"/>
      <c r="S823" s="171"/>
      <c r="T823" s="171"/>
      <c r="U823" s="171"/>
      <c r="V823" s="171"/>
      <c r="W823" s="171"/>
      <c r="X823" s="171"/>
      <c r="Y823" s="171"/>
      <c r="Z823" s="171"/>
    </row>
    <row r="824">
      <c r="A824" s="171"/>
      <c r="B824" s="171"/>
      <c r="C824" s="171"/>
      <c r="D824" s="171"/>
      <c r="E824" s="171"/>
      <c r="F824" s="171"/>
      <c r="G824" s="171"/>
      <c r="H824" s="171"/>
      <c r="I824" s="171"/>
      <c r="J824" s="171"/>
      <c r="K824" s="171"/>
      <c r="L824" s="171"/>
      <c r="M824" s="171"/>
      <c r="N824" s="171"/>
      <c r="O824" s="171"/>
      <c r="P824" s="171"/>
      <c r="Q824" s="171"/>
      <c r="R824" s="171"/>
      <c r="S824" s="171"/>
      <c r="T824" s="171"/>
      <c r="U824" s="171"/>
      <c r="V824" s="171"/>
      <c r="W824" s="171"/>
      <c r="X824" s="171"/>
      <c r="Y824" s="171"/>
      <c r="Z824" s="171"/>
    </row>
    <row r="825">
      <c r="A825" s="171"/>
      <c r="B825" s="171"/>
      <c r="C825" s="171"/>
      <c r="D825" s="171"/>
      <c r="E825" s="171"/>
      <c r="F825" s="171"/>
      <c r="G825" s="171"/>
      <c r="H825" s="171"/>
      <c r="I825" s="171"/>
      <c r="J825" s="171"/>
      <c r="K825" s="171"/>
      <c r="L825" s="171"/>
      <c r="M825" s="171"/>
      <c r="N825" s="171"/>
      <c r="O825" s="171"/>
      <c r="P825" s="171"/>
      <c r="Q825" s="171"/>
      <c r="R825" s="171"/>
      <c r="S825" s="171"/>
      <c r="T825" s="171"/>
      <c r="U825" s="171"/>
      <c r="V825" s="171"/>
      <c r="W825" s="171"/>
      <c r="X825" s="171"/>
      <c r="Y825" s="171"/>
      <c r="Z825" s="171"/>
    </row>
    <row r="826">
      <c r="A826" s="171"/>
      <c r="B826" s="171"/>
      <c r="C826" s="171"/>
      <c r="D826" s="171"/>
      <c r="E826" s="171"/>
      <c r="F826" s="171"/>
      <c r="G826" s="171"/>
      <c r="H826" s="171"/>
      <c r="I826" s="171"/>
      <c r="J826" s="171"/>
      <c r="K826" s="171"/>
      <c r="L826" s="171"/>
      <c r="M826" s="171"/>
      <c r="N826" s="171"/>
      <c r="O826" s="171"/>
      <c r="P826" s="171"/>
      <c r="Q826" s="171"/>
      <c r="R826" s="171"/>
      <c r="S826" s="171"/>
      <c r="T826" s="171"/>
      <c r="U826" s="171"/>
      <c r="V826" s="171"/>
      <c r="W826" s="171"/>
      <c r="X826" s="171"/>
      <c r="Y826" s="171"/>
      <c r="Z826" s="171"/>
    </row>
    <row r="827">
      <c r="A827" s="171"/>
      <c r="B827" s="171"/>
      <c r="C827" s="171"/>
      <c r="D827" s="171"/>
      <c r="E827" s="171"/>
      <c r="F827" s="171"/>
      <c r="G827" s="171"/>
      <c r="H827" s="171"/>
      <c r="I827" s="171"/>
      <c r="J827" s="171"/>
      <c r="K827" s="171"/>
      <c r="L827" s="171"/>
      <c r="M827" s="171"/>
      <c r="N827" s="171"/>
      <c r="O827" s="171"/>
      <c r="P827" s="171"/>
      <c r="Q827" s="171"/>
      <c r="R827" s="171"/>
      <c r="S827" s="171"/>
      <c r="T827" s="171"/>
      <c r="U827" s="171"/>
      <c r="V827" s="171"/>
      <c r="W827" s="171"/>
      <c r="X827" s="171"/>
      <c r="Y827" s="171"/>
      <c r="Z827" s="171"/>
    </row>
    <row r="828">
      <c r="A828" s="171"/>
      <c r="B828" s="171"/>
      <c r="C828" s="171"/>
      <c r="D828" s="171"/>
      <c r="E828" s="171"/>
      <c r="F828" s="171"/>
      <c r="G828" s="171"/>
      <c r="H828" s="171"/>
      <c r="I828" s="171"/>
      <c r="J828" s="171"/>
      <c r="K828" s="171"/>
      <c r="L828" s="171"/>
      <c r="M828" s="171"/>
      <c r="N828" s="171"/>
      <c r="O828" s="171"/>
      <c r="P828" s="171"/>
      <c r="Q828" s="171"/>
      <c r="R828" s="171"/>
      <c r="S828" s="171"/>
      <c r="T828" s="171"/>
      <c r="U828" s="171"/>
      <c r="V828" s="171"/>
      <c r="W828" s="171"/>
      <c r="X828" s="171"/>
      <c r="Y828" s="171"/>
      <c r="Z828" s="171"/>
    </row>
    <row r="829">
      <c r="A829" s="171"/>
      <c r="B829" s="171"/>
      <c r="C829" s="171"/>
      <c r="D829" s="171"/>
      <c r="E829" s="171"/>
      <c r="F829" s="171"/>
      <c r="G829" s="171"/>
      <c r="H829" s="171"/>
      <c r="I829" s="171"/>
      <c r="J829" s="171"/>
      <c r="K829" s="171"/>
      <c r="L829" s="171"/>
      <c r="M829" s="171"/>
      <c r="N829" s="171"/>
      <c r="O829" s="171"/>
      <c r="P829" s="171"/>
      <c r="Q829" s="171"/>
      <c r="R829" s="171"/>
      <c r="S829" s="171"/>
      <c r="T829" s="171"/>
      <c r="U829" s="171"/>
      <c r="V829" s="171"/>
      <c r="W829" s="171"/>
      <c r="X829" s="171"/>
      <c r="Y829" s="171"/>
      <c r="Z829" s="171"/>
    </row>
    <row r="830">
      <c r="A830" s="171"/>
      <c r="B830" s="171"/>
      <c r="C830" s="171"/>
      <c r="D830" s="171"/>
      <c r="E830" s="171"/>
      <c r="F830" s="171"/>
      <c r="G830" s="171"/>
      <c r="H830" s="171"/>
      <c r="I830" s="171"/>
      <c r="J830" s="171"/>
      <c r="K830" s="171"/>
      <c r="L830" s="171"/>
      <c r="M830" s="171"/>
      <c r="N830" s="171"/>
      <c r="O830" s="171"/>
      <c r="P830" s="171"/>
      <c r="Q830" s="171"/>
      <c r="R830" s="171"/>
      <c r="S830" s="171"/>
      <c r="T830" s="171"/>
      <c r="U830" s="171"/>
      <c r="V830" s="171"/>
      <c r="W830" s="171"/>
      <c r="X830" s="171"/>
      <c r="Y830" s="171"/>
      <c r="Z830" s="171"/>
    </row>
    <row r="831">
      <c r="A831" s="171"/>
      <c r="B831" s="171"/>
      <c r="C831" s="171"/>
      <c r="D831" s="171"/>
      <c r="E831" s="171"/>
      <c r="F831" s="171"/>
      <c r="G831" s="171"/>
      <c r="H831" s="171"/>
      <c r="I831" s="171"/>
      <c r="J831" s="171"/>
      <c r="K831" s="171"/>
      <c r="L831" s="171"/>
      <c r="M831" s="171"/>
      <c r="N831" s="171"/>
      <c r="O831" s="171"/>
      <c r="P831" s="171"/>
      <c r="Q831" s="171"/>
      <c r="R831" s="171"/>
      <c r="S831" s="171"/>
      <c r="T831" s="171"/>
      <c r="U831" s="171"/>
      <c r="V831" s="171"/>
      <c r="W831" s="171"/>
      <c r="X831" s="171"/>
      <c r="Y831" s="171"/>
      <c r="Z831" s="171"/>
    </row>
    <row r="832">
      <c r="A832" s="171"/>
      <c r="B832" s="171"/>
      <c r="C832" s="171"/>
      <c r="D832" s="171"/>
      <c r="E832" s="171"/>
      <c r="F832" s="171"/>
      <c r="G832" s="171"/>
      <c r="H832" s="171"/>
      <c r="I832" s="171"/>
      <c r="J832" s="171"/>
      <c r="K832" s="171"/>
      <c r="L832" s="171"/>
      <c r="M832" s="171"/>
      <c r="N832" s="171"/>
      <c r="O832" s="171"/>
      <c r="P832" s="171"/>
      <c r="Q832" s="171"/>
      <c r="R832" s="171"/>
      <c r="S832" s="171"/>
      <c r="T832" s="171"/>
      <c r="U832" s="171"/>
      <c r="V832" s="171"/>
      <c r="W832" s="171"/>
      <c r="X832" s="171"/>
      <c r="Y832" s="171"/>
      <c r="Z832" s="171"/>
    </row>
    <row r="833">
      <c r="A833" s="171"/>
      <c r="B833" s="171"/>
      <c r="C833" s="171"/>
      <c r="D833" s="171"/>
      <c r="E833" s="171"/>
      <c r="F833" s="171"/>
      <c r="G833" s="171"/>
      <c r="H833" s="171"/>
      <c r="I833" s="171"/>
      <c r="J833" s="171"/>
      <c r="K833" s="171"/>
      <c r="L833" s="171"/>
      <c r="M833" s="171"/>
      <c r="N833" s="171"/>
      <c r="O833" s="171"/>
      <c r="P833" s="171"/>
      <c r="Q833" s="171"/>
      <c r="R833" s="171"/>
      <c r="S833" s="171"/>
      <c r="T833" s="171"/>
      <c r="U833" s="171"/>
      <c r="V833" s="171"/>
      <c r="W833" s="171"/>
      <c r="X833" s="171"/>
      <c r="Y833" s="171"/>
      <c r="Z833" s="171"/>
    </row>
    <row r="834">
      <c r="A834" s="171"/>
      <c r="B834" s="171"/>
      <c r="C834" s="171"/>
      <c r="D834" s="171"/>
      <c r="E834" s="171"/>
      <c r="F834" s="171"/>
      <c r="G834" s="171"/>
      <c r="H834" s="171"/>
      <c r="I834" s="171"/>
      <c r="J834" s="171"/>
      <c r="K834" s="171"/>
      <c r="L834" s="171"/>
      <c r="M834" s="171"/>
      <c r="N834" s="171"/>
      <c r="O834" s="171"/>
      <c r="P834" s="171"/>
      <c r="Q834" s="171"/>
      <c r="R834" s="171"/>
      <c r="S834" s="171"/>
      <c r="T834" s="171"/>
      <c r="U834" s="171"/>
      <c r="V834" s="171"/>
      <c r="W834" s="171"/>
      <c r="X834" s="171"/>
      <c r="Y834" s="171"/>
      <c r="Z834" s="171"/>
    </row>
    <row r="835">
      <c r="A835" s="171"/>
      <c r="B835" s="171"/>
      <c r="C835" s="171"/>
      <c r="D835" s="171"/>
      <c r="E835" s="171"/>
      <c r="F835" s="171"/>
      <c r="G835" s="171"/>
      <c r="H835" s="171"/>
      <c r="I835" s="171"/>
      <c r="J835" s="171"/>
      <c r="K835" s="171"/>
      <c r="L835" s="171"/>
      <c r="M835" s="171"/>
      <c r="N835" s="171"/>
      <c r="O835" s="171"/>
      <c r="P835" s="171"/>
      <c r="Q835" s="171"/>
      <c r="R835" s="171"/>
      <c r="S835" s="171"/>
      <c r="T835" s="171"/>
      <c r="U835" s="171"/>
      <c r="V835" s="171"/>
      <c r="W835" s="171"/>
      <c r="X835" s="171"/>
      <c r="Y835" s="171"/>
      <c r="Z835" s="171"/>
    </row>
    <row r="836">
      <c r="A836" s="171"/>
      <c r="B836" s="171"/>
      <c r="C836" s="171"/>
      <c r="D836" s="171"/>
      <c r="E836" s="171"/>
      <c r="F836" s="171"/>
      <c r="G836" s="171"/>
      <c r="H836" s="171"/>
      <c r="I836" s="171"/>
      <c r="J836" s="171"/>
      <c r="K836" s="171"/>
      <c r="L836" s="171"/>
      <c r="M836" s="171"/>
      <c r="N836" s="171"/>
      <c r="O836" s="171"/>
      <c r="P836" s="171"/>
      <c r="Q836" s="171"/>
      <c r="R836" s="171"/>
      <c r="S836" s="171"/>
      <c r="T836" s="171"/>
      <c r="U836" s="171"/>
      <c r="V836" s="171"/>
      <c r="W836" s="171"/>
      <c r="X836" s="171"/>
      <c r="Y836" s="171"/>
      <c r="Z836" s="171"/>
    </row>
    <row r="837">
      <c r="A837" s="171"/>
      <c r="B837" s="171"/>
      <c r="C837" s="171"/>
      <c r="D837" s="171"/>
      <c r="E837" s="171"/>
      <c r="F837" s="171"/>
      <c r="G837" s="171"/>
      <c r="H837" s="171"/>
      <c r="I837" s="171"/>
      <c r="J837" s="171"/>
      <c r="K837" s="171"/>
      <c r="L837" s="171"/>
      <c r="M837" s="171"/>
      <c r="N837" s="171"/>
      <c r="O837" s="171"/>
      <c r="P837" s="171"/>
      <c r="Q837" s="171"/>
      <c r="R837" s="171"/>
      <c r="S837" s="171"/>
      <c r="T837" s="171"/>
      <c r="U837" s="171"/>
      <c r="V837" s="171"/>
      <c r="W837" s="171"/>
      <c r="X837" s="171"/>
      <c r="Y837" s="171"/>
      <c r="Z837" s="171"/>
    </row>
    <row r="838">
      <c r="A838" s="171"/>
      <c r="B838" s="171"/>
      <c r="C838" s="171"/>
      <c r="D838" s="171"/>
      <c r="E838" s="171"/>
      <c r="F838" s="171"/>
      <c r="G838" s="171"/>
      <c r="H838" s="171"/>
      <c r="I838" s="171"/>
      <c r="J838" s="171"/>
      <c r="K838" s="171"/>
      <c r="L838" s="171"/>
      <c r="M838" s="171"/>
      <c r="N838" s="171"/>
      <c r="O838" s="171"/>
      <c r="P838" s="171"/>
      <c r="Q838" s="171"/>
      <c r="R838" s="171"/>
      <c r="S838" s="171"/>
      <c r="T838" s="171"/>
      <c r="U838" s="171"/>
      <c r="V838" s="171"/>
      <c r="W838" s="171"/>
      <c r="X838" s="171"/>
      <c r="Y838" s="171"/>
      <c r="Z838" s="171"/>
    </row>
    <row r="839">
      <c r="A839" s="171"/>
      <c r="B839" s="171"/>
      <c r="C839" s="171"/>
      <c r="D839" s="171"/>
      <c r="E839" s="171"/>
      <c r="F839" s="171"/>
      <c r="G839" s="171"/>
      <c r="H839" s="171"/>
      <c r="I839" s="171"/>
      <c r="J839" s="171"/>
      <c r="K839" s="171"/>
      <c r="L839" s="171"/>
      <c r="M839" s="171"/>
      <c r="N839" s="171"/>
      <c r="O839" s="171"/>
      <c r="P839" s="171"/>
      <c r="Q839" s="171"/>
      <c r="R839" s="171"/>
      <c r="S839" s="171"/>
      <c r="T839" s="171"/>
      <c r="U839" s="171"/>
      <c r="V839" s="171"/>
      <c r="W839" s="171"/>
      <c r="X839" s="171"/>
      <c r="Y839" s="171"/>
      <c r="Z839" s="171"/>
    </row>
    <row r="840">
      <c r="A840" s="171"/>
      <c r="B840" s="171"/>
      <c r="C840" s="171"/>
      <c r="D840" s="171"/>
      <c r="E840" s="171"/>
      <c r="F840" s="171"/>
      <c r="G840" s="171"/>
      <c r="H840" s="171"/>
      <c r="I840" s="171"/>
      <c r="J840" s="171"/>
      <c r="K840" s="171"/>
      <c r="L840" s="171"/>
      <c r="M840" s="171"/>
      <c r="N840" s="171"/>
      <c r="O840" s="171"/>
      <c r="P840" s="171"/>
      <c r="Q840" s="171"/>
      <c r="R840" s="171"/>
      <c r="S840" s="171"/>
      <c r="T840" s="171"/>
      <c r="U840" s="171"/>
      <c r="V840" s="171"/>
      <c r="W840" s="171"/>
      <c r="X840" s="171"/>
      <c r="Y840" s="171"/>
      <c r="Z840" s="171"/>
    </row>
    <row r="841">
      <c r="A841" s="171"/>
      <c r="B841" s="171"/>
      <c r="C841" s="171"/>
      <c r="D841" s="171"/>
      <c r="E841" s="171"/>
      <c r="F841" s="171"/>
      <c r="G841" s="171"/>
      <c r="H841" s="171"/>
      <c r="I841" s="171"/>
      <c r="J841" s="171"/>
      <c r="K841" s="171"/>
      <c r="L841" s="171"/>
      <c r="M841" s="171"/>
      <c r="N841" s="171"/>
      <c r="O841" s="171"/>
      <c r="P841" s="171"/>
      <c r="Q841" s="171"/>
      <c r="R841" s="171"/>
      <c r="S841" s="171"/>
      <c r="T841" s="171"/>
      <c r="U841" s="171"/>
      <c r="V841" s="171"/>
      <c r="W841" s="171"/>
      <c r="X841" s="171"/>
      <c r="Y841" s="171"/>
      <c r="Z841" s="171"/>
    </row>
    <row r="842">
      <c r="A842" s="171"/>
      <c r="B842" s="171"/>
      <c r="C842" s="171"/>
      <c r="D842" s="171"/>
      <c r="E842" s="171"/>
      <c r="F842" s="171"/>
      <c r="G842" s="171"/>
      <c r="H842" s="171"/>
      <c r="I842" s="171"/>
      <c r="J842" s="171"/>
      <c r="K842" s="171"/>
      <c r="L842" s="171"/>
      <c r="M842" s="171"/>
      <c r="N842" s="171"/>
      <c r="O842" s="171"/>
      <c r="P842" s="171"/>
      <c r="Q842" s="171"/>
      <c r="R842" s="171"/>
      <c r="S842" s="171"/>
      <c r="T842" s="171"/>
      <c r="U842" s="171"/>
      <c r="V842" s="171"/>
      <c r="W842" s="171"/>
      <c r="X842" s="171"/>
      <c r="Y842" s="171"/>
      <c r="Z842" s="171"/>
    </row>
    <row r="843">
      <c r="A843" s="171"/>
      <c r="B843" s="171"/>
      <c r="C843" s="171"/>
      <c r="D843" s="171"/>
      <c r="E843" s="171"/>
      <c r="F843" s="171"/>
      <c r="G843" s="171"/>
      <c r="H843" s="171"/>
      <c r="I843" s="171"/>
      <c r="J843" s="171"/>
      <c r="K843" s="171"/>
      <c r="L843" s="171"/>
      <c r="M843" s="171"/>
      <c r="N843" s="171"/>
      <c r="O843" s="171"/>
      <c r="P843" s="171"/>
      <c r="Q843" s="171"/>
      <c r="R843" s="171"/>
      <c r="S843" s="171"/>
      <c r="T843" s="171"/>
      <c r="U843" s="171"/>
      <c r="V843" s="171"/>
      <c r="W843" s="171"/>
      <c r="X843" s="171"/>
      <c r="Y843" s="171"/>
      <c r="Z843" s="171"/>
    </row>
    <row r="844">
      <c r="A844" s="171"/>
      <c r="B844" s="171"/>
      <c r="C844" s="171"/>
      <c r="D844" s="171"/>
      <c r="E844" s="171"/>
      <c r="F844" s="171"/>
      <c r="G844" s="171"/>
      <c r="H844" s="171"/>
      <c r="I844" s="171"/>
      <c r="J844" s="171"/>
      <c r="K844" s="171"/>
      <c r="L844" s="171"/>
      <c r="M844" s="171"/>
      <c r="N844" s="171"/>
      <c r="O844" s="171"/>
      <c r="P844" s="171"/>
      <c r="Q844" s="171"/>
      <c r="R844" s="171"/>
      <c r="S844" s="171"/>
      <c r="T844" s="171"/>
      <c r="U844" s="171"/>
      <c r="V844" s="171"/>
      <c r="W844" s="171"/>
      <c r="X844" s="171"/>
      <c r="Y844" s="171"/>
      <c r="Z844" s="171"/>
    </row>
    <row r="845">
      <c r="A845" s="171"/>
      <c r="B845" s="171"/>
      <c r="C845" s="171"/>
      <c r="D845" s="171"/>
      <c r="E845" s="171"/>
      <c r="F845" s="171"/>
      <c r="G845" s="171"/>
      <c r="H845" s="171"/>
      <c r="I845" s="171"/>
      <c r="J845" s="171"/>
      <c r="K845" s="171"/>
      <c r="L845" s="171"/>
      <c r="M845" s="171"/>
      <c r="N845" s="171"/>
      <c r="O845" s="171"/>
      <c r="P845" s="171"/>
      <c r="Q845" s="171"/>
      <c r="R845" s="171"/>
      <c r="S845" s="171"/>
      <c r="T845" s="171"/>
      <c r="U845" s="171"/>
      <c r="V845" s="171"/>
      <c r="W845" s="171"/>
      <c r="X845" s="171"/>
      <c r="Y845" s="171"/>
      <c r="Z845" s="171"/>
    </row>
    <row r="846">
      <c r="A846" s="171"/>
      <c r="B846" s="171"/>
      <c r="C846" s="171"/>
      <c r="D846" s="171"/>
      <c r="E846" s="171"/>
      <c r="F846" s="171"/>
      <c r="G846" s="171"/>
      <c r="H846" s="171"/>
      <c r="I846" s="171"/>
      <c r="J846" s="171"/>
      <c r="K846" s="171"/>
      <c r="L846" s="171"/>
      <c r="M846" s="171"/>
      <c r="N846" s="171"/>
      <c r="O846" s="171"/>
      <c r="P846" s="171"/>
      <c r="Q846" s="171"/>
      <c r="R846" s="171"/>
      <c r="S846" s="171"/>
      <c r="T846" s="171"/>
      <c r="U846" s="171"/>
      <c r="V846" s="171"/>
      <c r="W846" s="171"/>
      <c r="X846" s="171"/>
      <c r="Y846" s="171"/>
      <c r="Z846" s="171"/>
    </row>
    <row r="847">
      <c r="A847" s="171"/>
      <c r="B847" s="171"/>
      <c r="C847" s="171"/>
      <c r="D847" s="171"/>
      <c r="E847" s="171"/>
      <c r="F847" s="171"/>
      <c r="G847" s="171"/>
      <c r="H847" s="171"/>
      <c r="I847" s="171"/>
      <c r="J847" s="171"/>
      <c r="K847" s="171"/>
      <c r="L847" s="171"/>
      <c r="M847" s="171"/>
      <c r="N847" s="171"/>
      <c r="O847" s="171"/>
      <c r="P847" s="171"/>
      <c r="Q847" s="171"/>
      <c r="R847" s="171"/>
      <c r="S847" s="171"/>
      <c r="T847" s="171"/>
      <c r="U847" s="171"/>
      <c r="V847" s="171"/>
      <c r="W847" s="171"/>
      <c r="X847" s="171"/>
      <c r="Y847" s="171"/>
      <c r="Z847" s="171"/>
    </row>
    <row r="848">
      <c r="A848" s="171"/>
      <c r="B848" s="171"/>
      <c r="C848" s="171"/>
      <c r="D848" s="171"/>
      <c r="E848" s="171"/>
      <c r="F848" s="171"/>
      <c r="G848" s="171"/>
      <c r="H848" s="171"/>
      <c r="I848" s="171"/>
      <c r="J848" s="171"/>
      <c r="K848" s="171"/>
      <c r="L848" s="171"/>
      <c r="M848" s="171"/>
      <c r="N848" s="171"/>
      <c r="O848" s="171"/>
      <c r="P848" s="171"/>
      <c r="Q848" s="171"/>
      <c r="R848" s="171"/>
      <c r="S848" s="171"/>
      <c r="T848" s="171"/>
      <c r="U848" s="171"/>
      <c r="V848" s="171"/>
      <c r="W848" s="171"/>
      <c r="X848" s="171"/>
      <c r="Y848" s="171"/>
      <c r="Z848" s="171"/>
    </row>
    <row r="849">
      <c r="A849" s="171"/>
      <c r="B849" s="171"/>
      <c r="C849" s="171"/>
      <c r="D849" s="171"/>
      <c r="E849" s="171"/>
      <c r="F849" s="171"/>
      <c r="G849" s="171"/>
      <c r="H849" s="171"/>
      <c r="I849" s="171"/>
      <c r="J849" s="171"/>
      <c r="K849" s="171"/>
      <c r="L849" s="171"/>
      <c r="M849" s="171"/>
      <c r="N849" s="171"/>
      <c r="O849" s="171"/>
      <c r="P849" s="171"/>
      <c r="Q849" s="171"/>
      <c r="R849" s="171"/>
      <c r="S849" s="171"/>
      <c r="T849" s="171"/>
      <c r="U849" s="171"/>
      <c r="V849" s="171"/>
      <c r="W849" s="171"/>
      <c r="X849" s="171"/>
      <c r="Y849" s="171"/>
      <c r="Z849" s="171"/>
    </row>
    <row r="850">
      <c r="A850" s="171"/>
      <c r="B850" s="171"/>
      <c r="C850" s="171"/>
      <c r="D850" s="171"/>
      <c r="E850" s="171"/>
      <c r="F850" s="171"/>
      <c r="G850" s="171"/>
      <c r="H850" s="171"/>
      <c r="I850" s="171"/>
      <c r="J850" s="171"/>
      <c r="K850" s="171"/>
      <c r="L850" s="171"/>
      <c r="M850" s="171"/>
      <c r="N850" s="171"/>
      <c r="O850" s="171"/>
      <c r="P850" s="171"/>
      <c r="Q850" s="171"/>
      <c r="R850" s="171"/>
      <c r="S850" s="171"/>
      <c r="T850" s="171"/>
      <c r="U850" s="171"/>
      <c r="V850" s="171"/>
      <c r="W850" s="171"/>
      <c r="X850" s="171"/>
      <c r="Y850" s="171"/>
      <c r="Z850" s="171"/>
    </row>
    <row r="851">
      <c r="A851" s="171"/>
      <c r="B851" s="171"/>
      <c r="C851" s="171"/>
      <c r="D851" s="171"/>
      <c r="E851" s="171"/>
      <c r="F851" s="171"/>
      <c r="G851" s="171"/>
      <c r="H851" s="171"/>
      <c r="I851" s="171"/>
      <c r="J851" s="171"/>
      <c r="K851" s="171"/>
      <c r="L851" s="171"/>
      <c r="M851" s="171"/>
      <c r="N851" s="171"/>
      <c r="O851" s="171"/>
      <c r="P851" s="171"/>
      <c r="Q851" s="171"/>
      <c r="R851" s="171"/>
      <c r="S851" s="171"/>
      <c r="T851" s="171"/>
      <c r="U851" s="171"/>
      <c r="V851" s="171"/>
      <c r="W851" s="171"/>
      <c r="X851" s="171"/>
      <c r="Y851" s="171"/>
      <c r="Z851" s="171"/>
    </row>
    <row r="852">
      <c r="A852" s="171"/>
      <c r="B852" s="171"/>
      <c r="C852" s="171"/>
      <c r="D852" s="171"/>
      <c r="E852" s="171"/>
      <c r="F852" s="171"/>
      <c r="G852" s="171"/>
      <c r="H852" s="171"/>
      <c r="I852" s="171"/>
      <c r="J852" s="171"/>
      <c r="K852" s="171"/>
      <c r="L852" s="171"/>
      <c r="M852" s="171"/>
      <c r="N852" s="171"/>
      <c r="O852" s="171"/>
      <c r="P852" s="171"/>
      <c r="Q852" s="171"/>
      <c r="R852" s="171"/>
      <c r="S852" s="171"/>
      <c r="T852" s="171"/>
      <c r="U852" s="171"/>
      <c r="V852" s="171"/>
      <c r="W852" s="171"/>
      <c r="X852" s="171"/>
      <c r="Y852" s="171"/>
      <c r="Z852" s="171"/>
    </row>
    <row r="853">
      <c r="A853" s="171"/>
      <c r="B853" s="171"/>
      <c r="C853" s="171"/>
      <c r="D853" s="171"/>
      <c r="E853" s="171"/>
      <c r="F853" s="171"/>
      <c r="G853" s="171"/>
      <c r="H853" s="171"/>
      <c r="I853" s="171"/>
      <c r="J853" s="171"/>
      <c r="K853" s="171"/>
      <c r="L853" s="171"/>
      <c r="M853" s="171"/>
      <c r="N853" s="171"/>
      <c r="O853" s="171"/>
      <c r="P853" s="171"/>
      <c r="Q853" s="171"/>
      <c r="R853" s="171"/>
      <c r="S853" s="171"/>
      <c r="T853" s="171"/>
      <c r="U853" s="171"/>
      <c r="V853" s="171"/>
      <c r="W853" s="171"/>
      <c r="X853" s="171"/>
      <c r="Y853" s="171"/>
      <c r="Z853" s="171"/>
    </row>
    <row r="854">
      <c r="A854" s="171"/>
      <c r="B854" s="171"/>
      <c r="C854" s="171"/>
      <c r="D854" s="171"/>
      <c r="E854" s="171"/>
      <c r="F854" s="171"/>
      <c r="G854" s="171"/>
      <c r="H854" s="171"/>
      <c r="I854" s="171"/>
      <c r="J854" s="171"/>
      <c r="K854" s="171"/>
      <c r="L854" s="171"/>
      <c r="M854" s="171"/>
      <c r="N854" s="171"/>
      <c r="O854" s="171"/>
      <c r="P854" s="171"/>
      <c r="Q854" s="171"/>
      <c r="R854" s="171"/>
      <c r="S854" s="171"/>
      <c r="T854" s="171"/>
      <c r="U854" s="171"/>
      <c r="V854" s="171"/>
      <c r="W854" s="171"/>
      <c r="X854" s="171"/>
      <c r="Y854" s="171"/>
      <c r="Z854" s="171"/>
    </row>
    <row r="855">
      <c r="A855" s="171"/>
      <c r="B855" s="171"/>
      <c r="C855" s="171"/>
      <c r="D855" s="171"/>
      <c r="E855" s="171"/>
      <c r="F855" s="171"/>
      <c r="G855" s="171"/>
      <c r="H855" s="171"/>
      <c r="I855" s="171"/>
      <c r="J855" s="171"/>
      <c r="K855" s="171"/>
      <c r="L855" s="171"/>
      <c r="M855" s="171"/>
      <c r="N855" s="171"/>
      <c r="O855" s="171"/>
      <c r="P855" s="171"/>
      <c r="Q855" s="171"/>
      <c r="R855" s="171"/>
      <c r="S855" s="171"/>
      <c r="T855" s="171"/>
      <c r="U855" s="171"/>
      <c r="V855" s="171"/>
      <c r="W855" s="171"/>
      <c r="X855" s="171"/>
      <c r="Y855" s="171"/>
      <c r="Z855" s="171"/>
    </row>
    <row r="856">
      <c r="A856" s="171"/>
      <c r="B856" s="171"/>
      <c r="C856" s="171"/>
      <c r="D856" s="171"/>
      <c r="E856" s="171"/>
      <c r="F856" s="171"/>
      <c r="G856" s="171"/>
      <c r="H856" s="171"/>
      <c r="I856" s="171"/>
      <c r="J856" s="171"/>
      <c r="K856" s="171"/>
      <c r="L856" s="171"/>
      <c r="M856" s="171"/>
      <c r="N856" s="171"/>
      <c r="O856" s="171"/>
      <c r="P856" s="171"/>
      <c r="Q856" s="171"/>
      <c r="R856" s="171"/>
      <c r="S856" s="171"/>
      <c r="T856" s="171"/>
      <c r="U856" s="171"/>
      <c r="V856" s="171"/>
      <c r="W856" s="171"/>
      <c r="X856" s="171"/>
      <c r="Y856" s="171"/>
      <c r="Z856" s="171"/>
    </row>
    <row r="857">
      <c r="A857" s="171"/>
      <c r="B857" s="171"/>
      <c r="C857" s="171"/>
      <c r="D857" s="171"/>
      <c r="E857" s="171"/>
      <c r="F857" s="171"/>
      <c r="G857" s="171"/>
      <c r="H857" s="171"/>
      <c r="I857" s="171"/>
      <c r="J857" s="171"/>
      <c r="K857" s="171"/>
      <c r="L857" s="171"/>
      <c r="M857" s="171"/>
      <c r="N857" s="171"/>
      <c r="O857" s="171"/>
      <c r="P857" s="171"/>
      <c r="Q857" s="171"/>
      <c r="R857" s="171"/>
      <c r="S857" s="171"/>
      <c r="T857" s="171"/>
      <c r="U857" s="171"/>
      <c r="V857" s="171"/>
      <c r="W857" s="171"/>
      <c r="X857" s="171"/>
      <c r="Y857" s="171"/>
      <c r="Z857" s="171"/>
    </row>
    <row r="858">
      <c r="A858" s="171"/>
      <c r="B858" s="171"/>
      <c r="C858" s="171"/>
      <c r="D858" s="171"/>
      <c r="E858" s="171"/>
      <c r="F858" s="171"/>
      <c r="G858" s="171"/>
      <c r="H858" s="171"/>
      <c r="I858" s="171"/>
      <c r="J858" s="171"/>
      <c r="K858" s="171"/>
      <c r="L858" s="171"/>
      <c r="M858" s="171"/>
      <c r="N858" s="171"/>
      <c r="O858" s="171"/>
      <c r="P858" s="171"/>
      <c r="Q858" s="171"/>
      <c r="R858" s="171"/>
      <c r="S858" s="171"/>
      <c r="T858" s="171"/>
      <c r="U858" s="171"/>
      <c r="V858" s="171"/>
      <c r="W858" s="171"/>
      <c r="X858" s="171"/>
      <c r="Y858" s="171"/>
      <c r="Z858" s="171"/>
    </row>
    <row r="859">
      <c r="A859" s="171"/>
      <c r="B859" s="171"/>
      <c r="C859" s="171"/>
      <c r="D859" s="171"/>
      <c r="E859" s="171"/>
      <c r="F859" s="171"/>
      <c r="G859" s="171"/>
      <c r="H859" s="171"/>
      <c r="I859" s="171"/>
      <c r="J859" s="171"/>
      <c r="K859" s="171"/>
      <c r="L859" s="171"/>
      <c r="M859" s="171"/>
      <c r="N859" s="171"/>
      <c r="O859" s="171"/>
      <c r="P859" s="171"/>
      <c r="Q859" s="171"/>
      <c r="R859" s="171"/>
      <c r="S859" s="171"/>
      <c r="T859" s="171"/>
      <c r="U859" s="171"/>
      <c r="V859" s="171"/>
      <c r="W859" s="171"/>
      <c r="X859" s="171"/>
      <c r="Y859" s="171"/>
      <c r="Z859" s="171"/>
    </row>
    <row r="860">
      <c r="A860" s="171"/>
      <c r="B860" s="171"/>
      <c r="C860" s="171"/>
      <c r="D860" s="171"/>
      <c r="E860" s="171"/>
      <c r="F860" s="171"/>
      <c r="G860" s="171"/>
      <c r="H860" s="171"/>
      <c r="I860" s="171"/>
      <c r="J860" s="171"/>
      <c r="K860" s="171"/>
      <c r="L860" s="171"/>
      <c r="M860" s="171"/>
      <c r="N860" s="171"/>
      <c r="O860" s="171"/>
      <c r="P860" s="171"/>
      <c r="Q860" s="171"/>
      <c r="R860" s="171"/>
      <c r="S860" s="171"/>
      <c r="T860" s="171"/>
      <c r="U860" s="171"/>
      <c r="V860" s="171"/>
      <c r="W860" s="171"/>
      <c r="X860" s="171"/>
      <c r="Y860" s="171"/>
      <c r="Z860" s="171"/>
    </row>
    <row r="861">
      <c r="A861" s="171"/>
      <c r="B861" s="171"/>
      <c r="C861" s="171"/>
      <c r="D861" s="171"/>
      <c r="E861" s="171"/>
      <c r="F861" s="171"/>
      <c r="G861" s="171"/>
      <c r="H861" s="171"/>
      <c r="I861" s="171"/>
      <c r="J861" s="171"/>
      <c r="K861" s="171"/>
      <c r="L861" s="171"/>
      <c r="M861" s="171"/>
      <c r="N861" s="171"/>
      <c r="O861" s="171"/>
      <c r="P861" s="171"/>
      <c r="Q861" s="171"/>
      <c r="R861" s="171"/>
      <c r="S861" s="171"/>
      <c r="T861" s="171"/>
      <c r="U861" s="171"/>
      <c r="V861" s="171"/>
      <c r="W861" s="171"/>
      <c r="X861" s="171"/>
      <c r="Y861" s="171"/>
      <c r="Z861" s="171"/>
    </row>
    <row r="862">
      <c r="A862" s="171"/>
      <c r="B862" s="171"/>
      <c r="C862" s="171"/>
      <c r="D862" s="171"/>
      <c r="E862" s="171"/>
      <c r="F862" s="171"/>
      <c r="G862" s="171"/>
      <c r="H862" s="171"/>
      <c r="I862" s="171"/>
      <c r="J862" s="171"/>
      <c r="K862" s="171"/>
      <c r="L862" s="171"/>
      <c r="M862" s="171"/>
      <c r="N862" s="171"/>
      <c r="O862" s="171"/>
      <c r="P862" s="171"/>
      <c r="Q862" s="171"/>
      <c r="R862" s="171"/>
      <c r="S862" s="171"/>
      <c r="T862" s="171"/>
      <c r="U862" s="171"/>
      <c r="V862" s="171"/>
      <c r="W862" s="171"/>
      <c r="X862" s="171"/>
      <c r="Y862" s="171"/>
      <c r="Z862" s="171"/>
    </row>
    <row r="863">
      <c r="A863" s="171"/>
      <c r="B863" s="171"/>
      <c r="C863" s="171"/>
      <c r="D863" s="171"/>
      <c r="E863" s="171"/>
      <c r="F863" s="171"/>
      <c r="G863" s="171"/>
      <c r="H863" s="171"/>
      <c r="I863" s="171"/>
      <c r="J863" s="171"/>
      <c r="K863" s="171"/>
      <c r="L863" s="171"/>
      <c r="M863" s="171"/>
      <c r="N863" s="171"/>
      <c r="O863" s="171"/>
      <c r="P863" s="171"/>
      <c r="Q863" s="171"/>
      <c r="R863" s="171"/>
      <c r="S863" s="171"/>
      <c r="T863" s="171"/>
      <c r="U863" s="171"/>
      <c r="V863" s="171"/>
      <c r="W863" s="171"/>
      <c r="X863" s="171"/>
      <c r="Y863" s="171"/>
      <c r="Z863" s="171"/>
    </row>
    <row r="864">
      <c r="A864" s="171"/>
      <c r="B864" s="171"/>
      <c r="C864" s="171"/>
      <c r="D864" s="171"/>
      <c r="E864" s="171"/>
      <c r="F864" s="171"/>
      <c r="G864" s="171"/>
      <c r="H864" s="171"/>
      <c r="I864" s="171"/>
      <c r="J864" s="171"/>
      <c r="K864" s="171"/>
      <c r="L864" s="171"/>
      <c r="M864" s="171"/>
      <c r="N864" s="171"/>
      <c r="O864" s="171"/>
      <c r="P864" s="171"/>
      <c r="Q864" s="171"/>
      <c r="R864" s="171"/>
      <c r="S864" s="171"/>
      <c r="T864" s="171"/>
      <c r="U864" s="171"/>
      <c r="V864" s="171"/>
      <c r="W864" s="171"/>
      <c r="X864" s="171"/>
      <c r="Y864" s="171"/>
      <c r="Z864" s="171"/>
    </row>
    <row r="865">
      <c r="A865" s="171"/>
      <c r="B865" s="171"/>
      <c r="C865" s="171"/>
      <c r="D865" s="171"/>
      <c r="E865" s="171"/>
      <c r="F865" s="171"/>
      <c r="G865" s="171"/>
      <c r="H865" s="171"/>
      <c r="I865" s="171"/>
      <c r="J865" s="171"/>
      <c r="K865" s="171"/>
      <c r="L865" s="171"/>
      <c r="M865" s="171"/>
      <c r="N865" s="171"/>
      <c r="O865" s="171"/>
      <c r="P865" s="171"/>
      <c r="Q865" s="171"/>
      <c r="R865" s="171"/>
      <c r="S865" s="171"/>
      <c r="T865" s="171"/>
      <c r="U865" s="171"/>
      <c r="V865" s="171"/>
      <c r="W865" s="171"/>
      <c r="X865" s="171"/>
      <c r="Y865" s="171"/>
      <c r="Z865" s="171"/>
    </row>
    <row r="866">
      <c r="A866" s="171"/>
      <c r="B866" s="171"/>
      <c r="C866" s="171"/>
      <c r="D866" s="171"/>
      <c r="E866" s="171"/>
      <c r="F866" s="171"/>
      <c r="G866" s="171"/>
      <c r="H866" s="171"/>
      <c r="I866" s="171"/>
      <c r="J866" s="171"/>
      <c r="K866" s="171"/>
      <c r="L866" s="171"/>
      <c r="M866" s="171"/>
      <c r="N866" s="171"/>
      <c r="O866" s="171"/>
      <c r="P866" s="171"/>
      <c r="Q866" s="171"/>
      <c r="R866" s="171"/>
      <c r="S866" s="171"/>
      <c r="T866" s="171"/>
      <c r="U866" s="171"/>
      <c r="V866" s="171"/>
      <c r="W866" s="171"/>
      <c r="X866" s="171"/>
      <c r="Y866" s="171"/>
      <c r="Z866" s="171"/>
    </row>
    <row r="867">
      <c r="A867" s="171"/>
      <c r="B867" s="171"/>
      <c r="C867" s="171"/>
      <c r="D867" s="171"/>
      <c r="E867" s="171"/>
      <c r="F867" s="171"/>
      <c r="G867" s="171"/>
      <c r="H867" s="171"/>
      <c r="I867" s="171"/>
      <c r="J867" s="171"/>
      <c r="K867" s="171"/>
      <c r="L867" s="171"/>
      <c r="M867" s="171"/>
      <c r="N867" s="171"/>
      <c r="O867" s="171"/>
      <c r="P867" s="171"/>
      <c r="Q867" s="171"/>
      <c r="R867" s="171"/>
      <c r="S867" s="171"/>
      <c r="T867" s="171"/>
      <c r="U867" s="171"/>
      <c r="V867" s="171"/>
      <c r="W867" s="171"/>
      <c r="X867" s="171"/>
      <c r="Y867" s="171"/>
      <c r="Z867" s="171"/>
    </row>
    <row r="868">
      <c r="A868" s="171"/>
      <c r="B868" s="171"/>
      <c r="C868" s="171"/>
      <c r="D868" s="171"/>
      <c r="E868" s="171"/>
      <c r="F868" s="171"/>
      <c r="G868" s="171"/>
      <c r="H868" s="171"/>
      <c r="I868" s="171"/>
      <c r="J868" s="171"/>
      <c r="K868" s="171"/>
      <c r="L868" s="171"/>
      <c r="M868" s="171"/>
      <c r="N868" s="171"/>
      <c r="O868" s="171"/>
      <c r="P868" s="171"/>
      <c r="Q868" s="171"/>
      <c r="R868" s="171"/>
      <c r="S868" s="171"/>
      <c r="T868" s="171"/>
      <c r="U868" s="171"/>
      <c r="V868" s="171"/>
      <c r="W868" s="171"/>
      <c r="X868" s="171"/>
      <c r="Y868" s="171"/>
      <c r="Z868" s="171"/>
    </row>
    <row r="869">
      <c r="A869" s="171"/>
      <c r="B869" s="171"/>
      <c r="C869" s="171"/>
      <c r="D869" s="171"/>
      <c r="E869" s="171"/>
      <c r="F869" s="171"/>
      <c r="G869" s="171"/>
      <c r="H869" s="171"/>
      <c r="I869" s="171"/>
      <c r="J869" s="171"/>
      <c r="K869" s="171"/>
      <c r="L869" s="171"/>
      <c r="M869" s="171"/>
      <c r="N869" s="171"/>
      <c r="O869" s="171"/>
      <c r="P869" s="171"/>
      <c r="Q869" s="171"/>
      <c r="R869" s="171"/>
      <c r="S869" s="171"/>
      <c r="T869" s="171"/>
      <c r="U869" s="171"/>
      <c r="V869" s="171"/>
      <c r="W869" s="171"/>
      <c r="X869" s="171"/>
      <c r="Y869" s="171"/>
      <c r="Z869" s="171"/>
    </row>
    <row r="870">
      <c r="A870" s="171"/>
      <c r="B870" s="171"/>
      <c r="C870" s="171"/>
      <c r="D870" s="171"/>
      <c r="E870" s="171"/>
      <c r="F870" s="171"/>
      <c r="G870" s="171"/>
      <c r="H870" s="171"/>
      <c r="I870" s="171"/>
      <c r="J870" s="171"/>
      <c r="K870" s="171"/>
      <c r="L870" s="171"/>
      <c r="M870" s="171"/>
      <c r="N870" s="171"/>
      <c r="O870" s="171"/>
      <c r="P870" s="171"/>
      <c r="Q870" s="171"/>
      <c r="R870" s="171"/>
      <c r="S870" s="171"/>
      <c r="T870" s="171"/>
      <c r="U870" s="171"/>
      <c r="V870" s="171"/>
      <c r="W870" s="171"/>
      <c r="X870" s="171"/>
      <c r="Y870" s="171"/>
      <c r="Z870" s="171"/>
    </row>
    <row r="871">
      <c r="A871" s="171"/>
      <c r="B871" s="171"/>
      <c r="C871" s="171"/>
      <c r="D871" s="171"/>
      <c r="E871" s="171"/>
      <c r="F871" s="171"/>
      <c r="G871" s="171"/>
      <c r="H871" s="171"/>
      <c r="I871" s="171"/>
      <c r="J871" s="171"/>
      <c r="K871" s="171"/>
      <c r="L871" s="171"/>
      <c r="M871" s="171"/>
      <c r="N871" s="171"/>
      <c r="O871" s="171"/>
      <c r="P871" s="171"/>
      <c r="Q871" s="171"/>
      <c r="R871" s="171"/>
      <c r="S871" s="171"/>
      <c r="T871" s="171"/>
      <c r="U871" s="171"/>
      <c r="V871" s="171"/>
      <c r="W871" s="171"/>
      <c r="X871" s="171"/>
      <c r="Y871" s="171"/>
      <c r="Z871" s="171"/>
    </row>
    <row r="872">
      <c r="A872" s="171"/>
      <c r="B872" s="171"/>
      <c r="C872" s="171"/>
      <c r="D872" s="171"/>
      <c r="E872" s="171"/>
      <c r="F872" s="171"/>
      <c r="G872" s="171"/>
      <c r="H872" s="171"/>
      <c r="I872" s="171"/>
      <c r="J872" s="171"/>
      <c r="K872" s="171"/>
      <c r="L872" s="171"/>
      <c r="M872" s="171"/>
      <c r="N872" s="171"/>
      <c r="O872" s="171"/>
      <c r="P872" s="171"/>
      <c r="Q872" s="171"/>
      <c r="R872" s="171"/>
      <c r="S872" s="171"/>
      <c r="T872" s="171"/>
      <c r="U872" s="171"/>
      <c r="V872" s="171"/>
      <c r="W872" s="171"/>
      <c r="X872" s="171"/>
      <c r="Y872" s="171"/>
      <c r="Z872" s="171"/>
    </row>
    <row r="873">
      <c r="A873" s="171"/>
      <c r="B873" s="171"/>
      <c r="C873" s="171"/>
      <c r="D873" s="171"/>
      <c r="E873" s="171"/>
      <c r="F873" s="171"/>
      <c r="G873" s="171"/>
      <c r="H873" s="171"/>
      <c r="I873" s="171"/>
      <c r="J873" s="171"/>
      <c r="K873" s="171"/>
      <c r="L873" s="171"/>
      <c r="M873" s="171"/>
      <c r="N873" s="171"/>
      <c r="O873" s="171"/>
      <c r="P873" s="171"/>
      <c r="Q873" s="171"/>
      <c r="R873" s="171"/>
      <c r="S873" s="171"/>
      <c r="T873" s="171"/>
      <c r="U873" s="171"/>
      <c r="V873" s="171"/>
      <c r="W873" s="171"/>
      <c r="X873" s="171"/>
      <c r="Y873" s="171"/>
      <c r="Z873" s="171"/>
    </row>
    <row r="874">
      <c r="A874" s="171"/>
      <c r="B874" s="171"/>
      <c r="C874" s="171"/>
      <c r="D874" s="171"/>
      <c r="E874" s="171"/>
      <c r="F874" s="171"/>
      <c r="G874" s="171"/>
      <c r="H874" s="171"/>
      <c r="I874" s="171"/>
      <c r="J874" s="171"/>
      <c r="K874" s="171"/>
      <c r="L874" s="171"/>
      <c r="M874" s="171"/>
      <c r="N874" s="171"/>
      <c r="O874" s="171"/>
      <c r="P874" s="171"/>
      <c r="Q874" s="171"/>
      <c r="R874" s="171"/>
      <c r="S874" s="171"/>
      <c r="T874" s="171"/>
      <c r="U874" s="171"/>
      <c r="V874" s="171"/>
      <c r="W874" s="171"/>
      <c r="X874" s="171"/>
      <c r="Y874" s="171"/>
      <c r="Z874" s="171"/>
    </row>
    <row r="875">
      <c r="A875" s="171"/>
      <c r="B875" s="171"/>
      <c r="C875" s="171"/>
      <c r="D875" s="171"/>
      <c r="E875" s="171"/>
      <c r="F875" s="171"/>
      <c r="G875" s="171"/>
      <c r="H875" s="171"/>
      <c r="I875" s="171"/>
      <c r="J875" s="171"/>
      <c r="K875" s="171"/>
      <c r="L875" s="171"/>
      <c r="M875" s="171"/>
      <c r="N875" s="171"/>
      <c r="O875" s="171"/>
      <c r="P875" s="171"/>
      <c r="Q875" s="171"/>
      <c r="R875" s="171"/>
      <c r="S875" s="171"/>
      <c r="T875" s="171"/>
      <c r="U875" s="171"/>
      <c r="V875" s="171"/>
      <c r="W875" s="171"/>
      <c r="X875" s="171"/>
      <c r="Y875" s="171"/>
      <c r="Z875" s="171"/>
    </row>
    <row r="876">
      <c r="A876" s="171"/>
      <c r="B876" s="171"/>
      <c r="C876" s="171"/>
      <c r="D876" s="171"/>
      <c r="E876" s="171"/>
      <c r="F876" s="171"/>
      <c r="G876" s="171"/>
      <c r="H876" s="171"/>
      <c r="I876" s="171"/>
      <c r="J876" s="171"/>
      <c r="K876" s="171"/>
      <c r="L876" s="171"/>
      <c r="M876" s="171"/>
      <c r="N876" s="171"/>
      <c r="O876" s="171"/>
      <c r="P876" s="171"/>
      <c r="Q876" s="171"/>
      <c r="R876" s="171"/>
      <c r="S876" s="171"/>
      <c r="T876" s="171"/>
      <c r="U876" s="171"/>
      <c r="V876" s="171"/>
      <c r="W876" s="171"/>
      <c r="X876" s="171"/>
      <c r="Y876" s="171"/>
      <c r="Z876" s="171"/>
    </row>
    <row r="877">
      <c r="A877" s="171"/>
      <c r="B877" s="171"/>
      <c r="C877" s="171"/>
      <c r="D877" s="171"/>
      <c r="E877" s="171"/>
      <c r="F877" s="171"/>
      <c r="G877" s="171"/>
      <c r="H877" s="171"/>
      <c r="I877" s="171"/>
      <c r="J877" s="171"/>
      <c r="K877" s="171"/>
      <c r="L877" s="171"/>
      <c r="M877" s="171"/>
      <c r="N877" s="171"/>
      <c r="O877" s="171"/>
      <c r="P877" s="171"/>
      <c r="Q877" s="171"/>
      <c r="R877" s="171"/>
      <c r="S877" s="171"/>
      <c r="T877" s="171"/>
      <c r="U877" s="171"/>
      <c r="V877" s="171"/>
      <c r="W877" s="171"/>
      <c r="X877" s="171"/>
      <c r="Y877" s="171"/>
      <c r="Z877" s="171"/>
    </row>
    <row r="878">
      <c r="A878" s="171"/>
      <c r="B878" s="171"/>
      <c r="C878" s="171"/>
      <c r="D878" s="171"/>
      <c r="E878" s="171"/>
      <c r="F878" s="171"/>
      <c r="G878" s="171"/>
      <c r="H878" s="171"/>
      <c r="I878" s="171"/>
      <c r="J878" s="171"/>
      <c r="K878" s="171"/>
      <c r="L878" s="171"/>
      <c r="M878" s="171"/>
      <c r="N878" s="171"/>
      <c r="O878" s="171"/>
      <c r="P878" s="171"/>
      <c r="Q878" s="171"/>
      <c r="R878" s="171"/>
      <c r="S878" s="171"/>
      <c r="T878" s="171"/>
      <c r="U878" s="171"/>
      <c r="V878" s="171"/>
      <c r="W878" s="171"/>
      <c r="X878" s="171"/>
      <c r="Y878" s="171"/>
      <c r="Z878" s="171"/>
    </row>
    <row r="879">
      <c r="A879" s="171"/>
      <c r="B879" s="171"/>
      <c r="C879" s="171"/>
      <c r="D879" s="171"/>
      <c r="E879" s="171"/>
      <c r="F879" s="171"/>
      <c r="G879" s="171"/>
      <c r="H879" s="171"/>
      <c r="I879" s="171"/>
      <c r="J879" s="171"/>
      <c r="K879" s="171"/>
      <c r="L879" s="171"/>
      <c r="M879" s="171"/>
      <c r="N879" s="171"/>
      <c r="O879" s="171"/>
      <c r="P879" s="171"/>
      <c r="Q879" s="171"/>
      <c r="R879" s="171"/>
      <c r="S879" s="171"/>
      <c r="T879" s="171"/>
      <c r="U879" s="171"/>
      <c r="V879" s="171"/>
      <c r="W879" s="171"/>
      <c r="X879" s="171"/>
      <c r="Y879" s="171"/>
      <c r="Z879" s="171"/>
    </row>
    <row r="880">
      <c r="A880" s="171"/>
      <c r="B880" s="171"/>
      <c r="C880" s="171"/>
      <c r="D880" s="171"/>
      <c r="E880" s="171"/>
      <c r="F880" s="171"/>
      <c r="G880" s="171"/>
      <c r="H880" s="171"/>
      <c r="I880" s="171"/>
      <c r="J880" s="171"/>
      <c r="K880" s="171"/>
      <c r="L880" s="171"/>
      <c r="M880" s="171"/>
      <c r="N880" s="171"/>
      <c r="O880" s="171"/>
      <c r="P880" s="171"/>
      <c r="Q880" s="171"/>
      <c r="R880" s="171"/>
      <c r="S880" s="171"/>
      <c r="T880" s="171"/>
      <c r="U880" s="171"/>
      <c r="V880" s="171"/>
      <c r="W880" s="171"/>
      <c r="X880" s="171"/>
      <c r="Y880" s="171"/>
      <c r="Z880" s="171"/>
    </row>
    <row r="881">
      <c r="A881" s="171"/>
      <c r="B881" s="171"/>
      <c r="C881" s="171"/>
      <c r="D881" s="171"/>
      <c r="E881" s="171"/>
      <c r="F881" s="171"/>
      <c r="G881" s="171"/>
      <c r="H881" s="171"/>
      <c r="I881" s="171"/>
      <c r="J881" s="171"/>
      <c r="K881" s="171"/>
      <c r="L881" s="171"/>
      <c r="M881" s="171"/>
      <c r="N881" s="171"/>
      <c r="O881" s="171"/>
      <c r="P881" s="171"/>
      <c r="Q881" s="171"/>
      <c r="R881" s="171"/>
      <c r="S881" s="171"/>
      <c r="T881" s="171"/>
      <c r="U881" s="171"/>
      <c r="V881" s="171"/>
      <c r="W881" s="171"/>
      <c r="X881" s="171"/>
      <c r="Y881" s="171"/>
      <c r="Z881" s="171"/>
    </row>
    <row r="882">
      <c r="A882" s="171"/>
      <c r="B882" s="171"/>
      <c r="C882" s="171"/>
      <c r="D882" s="171"/>
      <c r="E882" s="171"/>
      <c r="F882" s="171"/>
      <c r="G882" s="171"/>
      <c r="H882" s="171"/>
      <c r="I882" s="171"/>
      <c r="J882" s="171"/>
      <c r="K882" s="171"/>
      <c r="L882" s="171"/>
      <c r="M882" s="171"/>
      <c r="N882" s="171"/>
      <c r="O882" s="171"/>
      <c r="P882" s="171"/>
      <c r="Q882" s="171"/>
      <c r="R882" s="171"/>
      <c r="S882" s="171"/>
      <c r="T882" s="171"/>
      <c r="U882" s="171"/>
      <c r="V882" s="171"/>
      <c r="W882" s="171"/>
      <c r="X882" s="171"/>
      <c r="Y882" s="171"/>
      <c r="Z882" s="171"/>
    </row>
    <row r="883">
      <c r="A883" s="171"/>
      <c r="B883" s="171"/>
      <c r="C883" s="171"/>
      <c r="D883" s="171"/>
      <c r="E883" s="171"/>
      <c r="F883" s="171"/>
      <c r="G883" s="171"/>
      <c r="H883" s="171"/>
      <c r="I883" s="171"/>
      <c r="J883" s="171"/>
      <c r="K883" s="171"/>
      <c r="L883" s="171"/>
      <c r="M883" s="171"/>
      <c r="N883" s="171"/>
      <c r="O883" s="171"/>
      <c r="P883" s="171"/>
      <c r="Q883" s="171"/>
      <c r="R883" s="171"/>
      <c r="S883" s="171"/>
      <c r="T883" s="171"/>
      <c r="U883" s="171"/>
      <c r="V883" s="171"/>
      <c r="W883" s="171"/>
      <c r="X883" s="171"/>
      <c r="Y883" s="171"/>
      <c r="Z883" s="171"/>
    </row>
    <row r="884">
      <c r="A884" s="171"/>
      <c r="B884" s="171"/>
      <c r="C884" s="171"/>
      <c r="D884" s="171"/>
      <c r="E884" s="171"/>
      <c r="F884" s="171"/>
      <c r="G884" s="171"/>
      <c r="H884" s="171"/>
      <c r="I884" s="171"/>
      <c r="J884" s="171"/>
      <c r="K884" s="171"/>
      <c r="L884" s="171"/>
      <c r="M884" s="171"/>
      <c r="N884" s="171"/>
      <c r="O884" s="171"/>
      <c r="P884" s="171"/>
      <c r="Q884" s="171"/>
      <c r="R884" s="171"/>
      <c r="S884" s="171"/>
      <c r="T884" s="171"/>
      <c r="U884" s="171"/>
      <c r="V884" s="171"/>
      <c r="W884" s="171"/>
      <c r="X884" s="171"/>
      <c r="Y884" s="171"/>
      <c r="Z884" s="171"/>
    </row>
    <row r="885">
      <c r="A885" s="171"/>
      <c r="B885" s="171"/>
      <c r="C885" s="171"/>
      <c r="D885" s="171"/>
      <c r="E885" s="171"/>
      <c r="F885" s="171"/>
      <c r="G885" s="171"/>
      <c r="H885" s="171"/>
      <c r="I885" s="171"/>
      <c r="J885" s="171"/>
      <c r="K885" s="171"/>
      <c r="L885" s="171"/>
      <c r="M885" s="171"/>
      <c r="N885" s="171"/>
      <c r="O885" s="171"/>
      <c r="P885" s="171"/>
      <c r="Q885" s="171"/>
      <c r="R885" s="171"/>
      <c r="S885" s="171"/>
      <c r="T885" s="171"/>
      <c r="U885" s="171"/>
      <c r="V885" s="171"/>
      <c r="W885" s="171"/>
      <c r="X885" s="171"/>
      <c r="Y885" s="171"/>
      <c r="Z885" s="171"/>
    </row>
    <row r="886">
      <c r="A886" s="171"/>
      <c r="B886" s="171"/>
      <c r="C886" s="171"/>
      <c r="D886" s="171"/>
      <c r="E886" s="171"/>
      <c r="F886" s="171"/>
      <c r="G886" s="171"/>
      <c r="H886" s="171"/>
      <c r="I886" s="171"/>
      <c r="J886" s="171"/>
      <c r="K886" s="171"/>
      <c r="L886" s="171"/>
      <c r="M886" s="171"/>
      <c r="N886" s="171"/>
      <c r="O886" s="171"/>
      <c r="P886" s="171"/>
      <c r="Q886" s="171"/>
      <c r="R886" s="171"/>
      <c r="S886" s="171"/>
      <c r="T886" s="171"/>
      <c r="U886" s="171"/>
      <c r="V886" s="171"/>
      <c r="W886" s="171"/>
      <c r="X886" s="171"/>
      <c r="Y886" s="171"/>
      <c r="Z886" s="171"/>
    </row>
    <row r="887">
      <c r="A887" s="171"/>
      <c r="B887" s="171"/>
      <c r="C887" s="171"/>
      <c r="D887" s="171"/>
      <c r="E887" s="171"/>
      <c r="F887" s="171"/>
      <c r="G887" s="171"/>
      <c r="H887" s="171"/>
      <c r="I887" s="171"/>
      <c r="J887" s="171"/>
      <c r="K887" s="171"/>
      <c r="L887" s="171"/>
      <c r="M887" s="171"/>
      <c r="N887" s="171"/>
      <c r="O887" s="171"/>
      <c r="P887" s="171"/>
      <c r="Q887" s="171"/>
      <c r="R887" s="171"/>
      <c r="S887" s="171"/>
      <c r="T887" s="171"/>
      <c r="U887" s="171"/>
      <c r="V887" s="171"/>
      <c r="W887" s="171"/>
      <c r="X887" s="171"/>
      <c r="Y887" s="171"/>
      <c r="Z887" s="171"/>
    </row>
    <row r="888">
      <c r="A888" s="171"/>
      <c r="B888" s="171"/>
      <c r="C888" s="171"/>
      <c r="D888" s="171"/>
      <c r="E888" s="171"/>
      <c r="F888" s="171"/>
      <c r="G888" s="171"/>
      <c r="H888" s="171"/>
      <c r="I888" s="171"/>
      <c r="J888" s="171"/>
      <c r="K888" s="171"/>
      <c r="L888" s="171"/>
      <c r="M888" s="171"/>
      <c r="N888" s="171"/>
      <c r="O888" s="171"/>
      <c r="P888" s="171"/>
      <c r="Q888" s="171"/>
      <c r="R888" s="171"/>
      <c r="S888" s="171"/>
      <c r="T888" s="171"/>
      <c r="U888" s="171"/>
      <c r="V888" s="171"/>
      <c r="W888" s="171"/>
      <c r="X888" s="171"/>
      <c r="Y888" s="171"/>
      <c r="Z888" s="171"/>
    </row>
    <row r="889">
      <c r="A889" s="171"/>
      <c r="B889" s="171"/>
      <c r="C889" s="171"/>
      <c r="D889" s="171"/>
      <c r="E889" s="171"/>
      <c r="F889" s="171"/>
      <c r="G889" s="171"/>
      <c r="H889" s="171"/>
      <c r="I889" s="171"/>
      <c r="J889" s="171"/>
      <c r="K889" s="171"/>
      <c r="L889" s="171"/>
      <c r="M889" s="171"/>
      <c r="N889" s="171"/>
      <c r="O889" s="171"/>
      <c r="P889" s="171"/>
      <c r="Q889" s="171"/>
      <c r="R889" s="171"/>
      <c r="S889" s="171"/>
      <c r="T889" s="171"/>
      <c r="U889" s="171"/>
      <c r="V889" s="171"/>
      <c r="W889" s="171"/>
      <c r="X889" s="171"/>
      <c r="Y889" s="171"/>
      <c r="Z889" s="171"/>
    </row>
    <row r="890">
      <c r="A890" s="171"/>
      <c r="B890" s="171"/>
      <c r="C890" s="171"/>
      <c r="D890" s="171"/>
      <c r="E890" s="171"/>
      <c r="F890" s="171"/>
      <c r="G890" s="171"/>
      <c r="H890" s="171"/>
      <c r="I890" s="171"/>
      <c r="J890" s="171"/>
      <c r="K890" s="171"/>
      <c r="L890" s="171"/>
      <c r="M890" s="171"/>
      <c r="N890" s="171"/>
      <c r="O890" s="171"/>
      <c r="P890" s="171"/>
      <c r="Q890" s="171"/>
      <c r="R890" s="171"/>
      <c r="S890" s="171"/>
      <c r="T890" s="171"/>
      <c r="U890" s="171"/>
      <c r="V890" s="171"/>
      <c r="W890" s="171"/>
      <c r="X890" s="171"/>
      <c r="Y890" s="171"/>
      <c r="Z890" s="171"/>
    </row>
    <row r="891">
      <c r="A891" s="171"/>
      <c r="B891" s="171"/>
      <c r="C891" s="171"/>
      <c r="D891" s="171"/>
      <c r="E891" s="171"/>
      <c r="F891" s="171"/>
      <c r="G891" s="171"/>
      <c r="H891" s="171"/>
      <c r="I891" s="171"/>
      <c r="J891" s="171"/>
      <c r="K891" s="171"/>
      <c r="L891" s="171"/>
      <c r="M891" s="171"/>
      <c r="N891" s="171"/>
      <c r="O891" s="171"/>
      <c r="P891" s="171"/>
      <c r="Q891" s="171"/>
      <c r="R891" s="171"/>
      <c r="S891" s="171"/>
      <c r="T891" s="171"/>
      <c r="U891" s="171"/>
      <c r="V891" s="171"/>
      <c r="W891" s="171"/>
      <c r="X891" s="171"/>
      <c r="Y891" s="171"/>
      <c r="Z891" s="171"/>
    </row>
    <row r="892">
      <c r="A892" s="171"/>
      <c r="B892" s="171"/>
      <c r="C892" s="171"/>
      <c r="D892" s="171"/>
      <c r="E892" s="171"/>
      <c r="F892" s="171"/>
      <c r="G892" s="171"/>
      <c r="H892" s="171"/>
      <c r="I892" s="171"/>
      <c r="J892" s="171"/>
      <c r="K892" s="171"/>
      <c r="L892" s="171"/>
      <c r="M892" s="171"/>
      <c r="N892" s="171"/>
      <c r="O892" s="171"/>
      <c r="P892" s="171"/>
      <c r="Q892" s="171"/>
      <c r="R892" s="171"/>
      <c r="S892" s="171"/>
      <c r="T892" s="171"/>
      <c r="U892" s="171"/>
      <c r="V892" s="171"/>
      <c r="W892" s="171"/>
      <c r="X892" s="171"/>
      <c r="Y892" s="171"/>
      <c r="Z892" s="171"/>
    </row>
    <row r="893">
      <c r="A893" s="171"/>
      <c r="B893" s="171"/>
      <c r="C893" s="171"/>
      <c r="D893" s="171"/>
      <c r="E893" s="171"/>
      <c r="F893" s="171"/>
      <c r="G893" s="171"/>
      <c r="H893" s="171"/>
      <c r="I893" s="171"/>
      <c r="J893" s="171"/>
      <c r="K893" s="171"/>
      <c r="L893" s="171"/>
      <c r="M893" s="171"/>
      <c r="N893" s="171"/>
      <c r="O893" s="171"/>
      <c r="P893" s="171"/>
      <c r="Q893" s="171"/>
      <c r="R893" s="171"/>
      <c r="S893" s="171"/>
      <c r="T893" s="171"/>
      <c r="U893" s="171"/>
      <c r="V893" s="171"/>
      <c r="W893" s="171"/>
      <c r="X893" s="171"/>
      <c r="Y893" s="171"/>
      <c r="Z893" s="171"/>
    </row>
    <row r="894">
      <c r="A894" s="171"/>
      <c r="B894" s="171"/>
      <c r="C894" s="171"/>
      <c r="D894" s="171"/>
      <c r="E894" s="171"/>
      <c r="F894" s="171"/>
      <c r="G894" s="171"/>
      <c r="H894" s="171"/>
      <c r="I894" s="171"/>
      <c r="J894" s="171"/>
      <c r="K894" s="171"/>
      <c r="L894" s="171"/>
      <c r="M894" s="171"/>
      <c r="N894" s="171"/>
      <c r="O894" s="171"/>
      <c r="P894" s="171"/>
      <c r="Q894" s="171"/>
      <c r="R894" s="171"/>
      <c r="S894" s="171"/>
      <c r="T894" s="171"/>
      <c r="U894" s="171"/>
      <c r="V894" s="171"/>
      <c r="W894" s="171"/>
      <c r="X894" s="171"/>
      <c r="Y894" s="171"/>
      <c r="Z894" s="171"/>
    </row>
    <row r="895">
      <c r="A895" s="171"/>
      <c r="B895" s="171"/>
      <c r="C895" s="171"/>
      <c r="D895" s="171"/>
      <c r="E895" s="171"/>
      <c r="F895" s="171"/>
      <c r="G895" s="171"/>
      <c r="H895" s="171"/>
      <c r="I895" s="171"/>
      <c r="J895" s="171"/>
      <c r="K895" s="171"/>
      <c r="L895" s="171"/>
      <c r="M895" s="171"/>
      <c r="N895" s="171"/>
      <c r="O895" s="171"/>
      <c r="P895" s="171"/>
      <c r="Q895" s="171"/>
      <c r="R895" s="171"/>
      <c r="S895" s="171"/>
      <c r="T895" s="171"/>
      <c r="U895" s="171"/>
      <c r="V895" s="171"/>
      <c r="W895" s="171"/>
      <c r="X895" s="171"/>
      <c r="Y895" s="171"/>
      <c r="Z895" s="171"/>
    </row>
    <row r="896">
      <c r="A896" s="171"/>
      <c r="B896" s="171"/>
      <c r="C896" s="171"/>
      <c r="D896" s="171"/>
      <c r="E896" s="171"/>
      <c r="F896" s="171"/>
      <c r="G896" s="171"/>
      <c r="H896" s="171"/>
      <c r="I896" s="171"/>
      <c r="J896" s="171"/>
      <c r="K896" s="171"/>
      <c r="L896" s="171"/>
      <c r="M896" s="171"/>
      <c r="N896" s="171"/>
      <c r="O896" s="171"/>
      <c r="P896" s="171"/>
      <c r="Q896" s="171"/>
      <c r="R896" s="171"/>
      <c r="S896" s="171"/>
      <c r="T896" s="171"/>
      <c r="U896" s="171"/>
      <c r="V896" s="171"/>
      <c r="W896" s="171"/>
      <c r="X896" s="171"/>
      <c r="Y896" s="171"/>
      <c r="Z896" s="171"/>
    </row>
    <row r="897">
      <c r="A897" s="171"/>
      <c r="B897" s="171"/>
      <c r="C897" s="171"/>
      <c r="D897" s="171"/>
      <c r="E897" s="171"/>
      <c r="F897" s="171"/>
      <c r="G897" s="171"/>
      <c r="H897" s="171"/>
      <c r="I897" s="171"/>
      <c r="J897" s="171"/>
      <c r="K897" s="171"/>
      <c r="L897" s="171"/>
      <c r="M897" s="171"/>
      <c r="N897" s="171"/>
      <c r="O897" s="171"/>
      <c r="P897" s="171"/>
      <c r="Q897" s="171"/>
      <c r="R897" s="171"/>
      <c r="S897" s="171"/>
      <c r="T897" s="171"/>
      <c r="U897" s="171"/>
      <c r="V897" s="171"/>
      <c r="W897" s="171"/>
      <c r="X897" s="171"/>
      <c r="Y897" s="171"/>
      <c r="Z897" s="171"/>
    </row>
    <row r="898">
      <c r="A898" s="171"/>
      <c r="B898" s="171"/>
      <c r="C898" s="171"/>
      <c r="D898" s="171"/>
      <c r="E898" s="171"/>
      <c r="F898" s="171"/>
      <c r="G898" s="171"/>
      <c r="H898" s="171"/>
      <c r="I898" s="171"/>
      <c r="J898" s="171"/>
      <c r="K898" s="171"/>
      <c r="L898" s="171"/>
      <c r="M898" s="171"/>
      <c r="N898" s="171"/>
      <c r="O898" s="171"/>
      <c r="P898" s="171"/>
      <c r="Q898" s="171"/>
      <c r="R898" s="171"/>
      <c r="S898" s="171"/>
      <c r="T898" s="171"/>
      <c r="U898" s="171"/>
      <c r="V898" s="171"/>
      <c r="W898" s="171"/>
      <c r="X898" s="171"/>
      <c r="Y898" s="171"/>
      <c r="Z898" s="171"/>
    </row>
    <row r="899">
      <c r="A899" s="171"/>
      <c r="B899" s="171"/>
      <c r="C899" s="171"/>
      <c r="D899" s="171"/>
      <c r="E899" s="171"/>
      <c r="F899" s="171"/>
      <c r="G899" s="171"/>
      <c r="H899" s="171"/>
      <c r="I899" s="171"/>
      <c r="J899" s="171"/>
      <c r="K899" s="171"/>
      <c r="L899" s="171"/>
      <c r="M899" s="171"/>
      <c r="N899" s="171"/>
      <c r="O899" s="171"/>
      <c r="P899" s="171"/>
      <c r="Q899" s="171"/>
      <c r="R899" s="171"/>
      <c r="S899" s="171"/>
      <c r="T899" s="171"/>
      <c r="U899" s="171"/>
      <c r="V899" s="171"/>
      <c r="W899" s="171"/>
      <c r="X899" s="171"/>
      <c r="Y899" s="171"/>
      <c r="Z899" s="171"/>
    </row>
    <row r="900">
      <c r="A900" s="171"/>
      <c r="B900" s="171"/>
      <c r="C900" s="171"/>
      <c r="D900" s="171"/>
      <c r="E900" s="171"/>
      <c r="F900" s="171"/>
      <c r="G900" s="171"/>
      <c r="H900" s="171"/>
      <c r="I900" s="171"/>
      <c r="J900" s="171"/>
      <c r="K900" s="171"/>
      <c r="L900" s="171"/>
      <c r="M900" s="171"/>
      <c r="N900" s="171"/>
      <c r="O900" s="171"/>
      <c r="P900" s="171"/>
      <c r="Q900" s="171"/>
      <c r="R900" s="171"/>
      <c r="S900" s="171"/>
      <c r="T900" s="171"/>
      <c r="U900" s="171"/>
      <c r="V900" s="171"/>
      <c r="W900" s="171"/>
      <c r="X900" s="171"/>
      <c r="Y900" s="171"/>
      <c r="Z900" s="171"/>
    </row>
    <row r="901">
      <c r="A901" s="171"/>
      <c r="B901" s="171"/>
      <c r="C901" s="171"/>
      <c r="D901" s="171"/>
      <c r="E901" s="171"/>
      <c r="F901" s="171"/>
      <c r="G901" s="171"/>
      <c r="H901" s="171"/>
      <c r="I901" s="171"/>
      <c r="J901" s="171"/>
      <c r="K901" s="171"/>
      <c r="L901" s="171"/>
      <c r="M901" s="171"/>
      <c r="N901" s="171"/>
      <c r="O901" s="171"/>
      <c r="P901" s="171"/>
      <c r="Q901" s="171"/>
      <c r="R901" s="171"/>
      <c r="S901" s="171"/>
      <c r="T901" s="171"/>
      <c r="U901" s="171"/>
      <c r="V901" s="171"/>
      <c r="W901" s="171"/>
      <c r="X901" s="171"/>
      <c r="Y901" s="171"/>
      <c r="Z901" s="171"/>
    </row>
    <row r="902">
      <c r="A902" s="171"/>
      <c r="B902" s="171"/>
      <c r="C902" s="171"/>
      <c r="D902" s="171"/>
      <c r="E902" s="171"/>
      <c r="F902" s="171"/>
      <c r="G902" s="171"/>
      <c r="H902" s="171"/>
      <c r="I902" s="171"/>
      <c r="J902" s="171"/>
      <c r="K902" s="171"/>
      <c r="L902" s="171"/>
      <c r="M902" s="171"/>
      <c r="N902" s="171"/>
      <c r="O902" s="171"/>
      <c r="P902" s="171"/>
      <c r="Q902" s="171"/>
      <c r="R902" s="171"/>
      <c r="S902" s="171"/>
      <c r="T902" s="171"/>
      <c r="U902" s="171"/>
      <c r="V902" s="171"/>
      <c r="W902" s="171"/>
      <c r="X902" s="171"/>
      <c r="Y902" s="171"/>
      <c r="Z902" s="171"/>
    </row>
    <row r="903">
      <c r="A903" s="171"/>
      <c r="B903" s="171"/>
      <c r="C903" s="171"/>
      <c r="D903" s="171"/>
      <c r="E903" s="171"/>
      <c r="F903" s="171"/>
      <c r="G903" s="171"/>
      <c r="H903" s="171"/>
      <c r="I903" s="171"/>
      <c r="J903" s="171"/>
      <c r="K903" s="171"/>
      <c r="L903" s="171"/>
      <c r="M903" s="171"/>
      <c r="N903" s="171"/>
      <c r="O903" s="171"/>
      <c r="P903" s="171"/>
      <c r="Q903" s="171"/>
      <c r="R903" s="171"/>
      <c r="S903" s="171"/>
      <c r="T903" s="171"/>
      <c r="U903" s="171"/>
      <c r="V903" s="171"/>
      <c r="W903" s="171"/>
      <c r="X903" s="171"/>
      <c r="Y903" s="171"/>
      <c r="Z903" s="171"/>
    </row>
    <row r="904">
      <c r="A904" s="171"/>
      <c r="B904" s="171"/>
      <c r="C904" s="171"/>
      <c r="D904" s="171"/>
      <c r="E904" s="171"/>
      <c r="F904" s="171"/>
      <c r="G904" s="171"/>
      <c r="H904" s="171"/>
      <c r="I904" s="171"/>
      <c r="J904" s="171"/>
      <c r="K904" s="171"/>
      <c r="L904" s="171"/>
      <c r="M904" s="171"/>
      <c r="N904" s="171"/>
      <c r="O904" s="171"/>
      <c r="P904" s="171"/>
      <c r="Q904" s="171"/>
      <c r="R904" s="171"/>
      <c r="S904" s="171"/>
      <c r="T904" s="171"/>
      <c r="U904" s="171"/>
      <c r="V904" s="171"/>
      <c r="W904" s="171"/>
      <c r="X904" s="171"/>
      <c r="Y904" s="171"/>
      <c r="Z904" s="171"/>
    </row>
    <row r="905">
      <c r="A905" s="171"/>
      <c r="B905" s="171"/>
      <c r="C905" s="171"/>
      <c r="D905" s="171"/>
      <c r="E905" s="171"/>
      <c r="F905" s="171"/>
      <c r="G905" s="171"/>
      <c r="H905" s="171"/>
      <c r="I905" s="171"/>
      <c r="J905" s="171"/>
      <c r="K905" s="171"/>
      <c r="L905" s="171"/>
      <c r="M905" s="171"/>
      <c r="N905" s="171"/>
      <c r="O905" s="171"/>
      <c r="P905" s="171"/>
      <c r="Q905" s="171"/>
      <c r="R905" s="171"/>
      <c r="S905" s="171"/>
      <c r="T905" s="171"/>
      <c r="U905" s="171"/>
      <c r="V905" s="171"/>
      <c r="W905" s="171"/>
      <c r="X905" s="171"/>
      <c r="Y905" s="171"/>
      <c r="Z905" s="171"/>
    </row>
    <row r="906">
      <c r="A906" s="171"/>
      <c r="B906" s="171"/>
      <c r="C906" s="171"/>
      <c r="D906" s="171"/>
      <c r="E906" s="171"/>
      <c r="F906" s="171"/>
      <c r="G906" s="171"/>
      <c r="H906" s="171"/>
      <c r="I906" s="171"/>
      <c r="J906" s="171"/>
      <c r="K906" s="171"/>
      <c r="L906" s="171"/>
      <c r="M906" s="171"/>
      <c r="N906" s="171"/>
      <c r="O906" s="171"/>
      <c r="P906" s="171"/>
      <c r="Q906" s="171"/>
      <c r="R906" s="171"/>
      <c r="S906" s="171"/>
      <c r="T906" s="171"/>
      <c r="U906" s="171"/>
      <c r="V906" s="171"/>
      <c r="W906" s="171"/>
      <c r="X906" s="171"/>
      <c r="Y906" s="171"/>
      <c r="Z906" s="171"/>
    </row>
    <row r="907">
      <c r="A907" s="171"/>
      <c r="B907" s="171"/>
      <c r="C907" s="171"/>
      <c r="D907" s="171"/>
      <c r="E907" s="171"/>
      <c r="F907" s="171"/>
      <c r="G907" s="171"/>
      <c r="H907" s="171"/>
      <c r="I907" s="171"/>
      <c r="J907" s="171"/>
      <c r="K907" s="171"/>
      <c r="L907" s="171"/>
      <c r="M907" s="171"/>
      <c r="N907" s="171"/>
      <c r="O907" s="171"/>
      <c r="P907" s="171"/>
      <c r="Q907" s="171"/>
      <c r="R907" s="171"/>
      <c r="S907" s="171"/>
      <c r="T907" s="171"/>
      <c r="U907" s="171"/>
      <c r="V907" s="171"/>
      <c r="W907" s="171"/>
      <c r="X907" s="171"/>
      <c r="Y907" s="171"/>
      <c r="Z907" s="171"/>
    </row>
    <row r="908">
      <c r="A908" s="171"/>
      <c r="B908" s="171"/>
      <c r="C908" s="171"/>
      <c r="D908" s="171"/>
      <c r="E908" s="171"/>
      <c r="F908" s="171"/>
      <c r="G908" s="171"/>
      <c r="H908" s="171"/>
      <c r="I908" s="171"/>
      <c r="J908" s="171"/>
      <c r="K908" s="171"/>
      <c r="L908" s="171"/>
      <c r="M908" s="171"/>
      <c r="N908" s="171"/>
      <c r="O908" s="171"/>
      <c r="P908" s="171"/>
      <c r="Q908" s="171"/>
      <c r="R908" s="171"/>
      <c r="S908" s="171"/>
      <c r="T908" s="171"/>
      <c r="U908" s="171"/>
      <c r="V908" s="171"/>
      <c r="W908" s="171"/>
      <c r="X908" s="171"/>
      <c r="Y908" s="171"/>
      <c r="Z908" s="171"/>
    </row>
    <row r="909">
      <c r="A909" s="171"/>
      <c r="B909" s="171"/>
      <c r="C909" s="171"/>
      <c r="D909" s="171"/>
      <c r="E909" s="171"/>
      <c r="F909" s="171"/>
      <c r="G909" s="171"/>
      <c r="H909" s="171"/>
      <c r="I909" s="171"/>
      <c r="J909" s="171"/>
      <c r="K909" s="171"/>
      <c r="L909" s="171"/>
      <c r="M909" s="171"/>
      <c r="N909" s="171"/>
      <c r="O909" s="171"/>
      <c r="P909" s="171"/>
      <c r="Q909" s="171"/>
      <c r="R909" s="171"/>
      <c r="S909" s="171"/>
      <c r="T909" s="171"/>
      <c r="U909" s="171"/>
      <c r="V909" s="171"/>
      <c r="W909" s="171"/>
      <c r="X909" s="171"/>
      <c r="Y909" s="171"/>
      <c r="Z909" s="171"/>
    </row>
    <row r="910">
      <c r="A910" s="171"/>
      <c r="B910" s="171"/>
      <c r="C910" s="171"/>
      <c r="D910" s="171"/>
      <c r="E910" s="171"/>
      <c r="F910" s="171"/>
      <c r="G910" s="171"/>
      <c r="H910" s="171"/>
      <c r="I910" s="171"/>
      <c r="J910" s="171"/>
      <c r="K910" s="171"/>
      <c r="L910" s="171"/>
      <c r="M910" s="171"/>
      <c r="N910" s="171"/>
      <c r="O910" s="171"/>
      <c r="P910" s="171"/>
      <c r="Q910" s="171"/>
      <c r="R910" s="171"/>
      <c r="S910" s="171"/>
      <c r="T910" s="171"/>
      <c r="U910" s="171"/>
      <c r="V910" s="171"/>
      <c r="W910" s="171"/>
      <c r="X910" s="171"/>
      <c r="Y910" s="171"/>
      <c r="Z910" s="171"/>
    </row>
    <row r="911">
      <c r="A911" s="171"/>
      <c r="B911" s="171"/>
      <c r="C911" s="171"/>
      <c r="D911" s="171"/>
      <c r="E911" s="171"/>
      <c r="F911" s="171"/>
      <c r="G911" s="171"/>
      <c r="H911" s="171"/>
      <c r="I911" s="171"/>
      <c r="J911" s="171"/>
      <c r="K911" s="171"/>
      <c r="L911" s="171"/>
      <c r="M911" s="171"/>
      <c r="N911" s="171"/>
      <c r="O911" s="171"/>
      <c r="P911" s="171"/>
      <c r="Q911" s="171"/>
      <c r="R911" s="171"/>
      <c r="S911" s="171"/>
      <c r="T911" s="171"/>
      <c r="U911" s="171"/>
      <c r="V911" s="171"/>
      <c r="W911" s="171"/>
      <c r="X911" s="171"/>
      <c r="Y911" s="171"/>
      <c r="Z911" s="171"/>
    </row>
    <row r="912">
      <c r="A912" s="171"/>
      <c r="B912" s="171"/>
      <c r="C912" s="171"/>
      <c r="D912" s="171"/>
      <c r="E912" s="171"/>
      <c r="F912" s="171"/>
      <c r="G912" s="171"/>
      <c r="H912" s="171"/>
      <c r="I912" s="171"/>
      <c r="J912" s="171"/>
      <c r="K912" s="171"/>
      <c r="L912" s="171"/>
      <c r="M912" s="171"/>
      <c r="N912" s="171"/>
      <c r="O912" s="171"/>
      <c r="P912" s="171"/>
      <c r="Q912" s="171"/>
      <c r="R912" s="171"/>
      <c r="S912" s="171"/>
      <c r="T912" s="171"/>
      <c r="U912" s="171"/>
      <c r="V912" s="171"/>
      <c r="W912" s="171"/>
      <c r="X912" s="171"/>
      <c r="Y912" s="171"/>
      <c r="Z912" s="171"/>
    </row>
    <row r="913">
      <c r="A913" s="171"/>
      <c r="B913" s="171"/>
      <c r="C913" s="171"/>
      <c r="D913" s="171"/>
      <c r="E913" s="171"/>
      <c r="F913" s="171"/>
      <c r="G913" s="171"/>
      <c r="H913" s="171"/>
      <c r="I913" s="171"/>
      <c r="J913" s="171"/>
      <c r="K913" s="171"/>
      <c r="L913" s="171"/>
      <c r="M913" s="171"/>
      <c r="N913" s="171"/>
      <c r="O913" s="171"/>
      <c r="P913" s="171"/>
      <c r="Q913" s="171"/>
      <c r="R913" s="171"/>
      <c r="S913" s="171"/>
      <c r="T913" s="171"/>
      <c r="U913" s="171"/>
      <c r="V913" s="171"/>
      <c r="W913" s="171"/>
      <c r="X913" s="171"/>
      <c r="Y913" s="171"/>
      <c r="Z913" s="171"/>
    </row>
    <row r="914">
      <c r="A914" s="171"/>
      <c r="B914" s="171"/>
      <c r="C914" s="171"/>
      <c r="D914" s="171"/>
      <c r="E914" s="171"/>
      <c r="F914" s="171"/>
      <c r="G914" s="171"/>
      <c r="H914" s="171"/>
      <c r="I914" s="171"/>
      <c r="J914" s="171"/>
      <c r="K914" s="171"/>
      <c r="L914" s="171"/>
      <c r="M914" s="171"/>
      <c r="N914" s="171"/>
      <c r="O914" s="171"/>
      <c r="P914" s="171"/>
      <c r="Q914" s="171"/>
      <c r="R914" s="171"/>
      <c r="S914" s="171"/>
      <c r="T914" s="171"/>
      <c r="U914" s="171"/>
      <c r="V914" s="171"/>
      <c r="W914" s="171"/>
      <c r="X914" s="171"/>
      <c r="Y914" s="171"/>
      <c r="Z914" s="171"/>
    </row>
    <row r="915">
      <c r="A915" s="171"/>
      <c r="B915" s="171"/>
      <c r="C915" s="171"/>
      <c r="D915" s="171"/>
      <c r="E915" s="171"/>
      <c r="F915" s="171"/>
      <c r="G915" s="171"/>
      <c r="H915" s="171"/>
      <c r="I915" s="171"/>
      <c r="J915" s="171"/>
      <c r="K915" s="171"/>
      <c r="L915" s="171"/>
      <c r="M915" s="171"/>
      <c r="N915" s="171"/>
      <c r="O915" s="171"/>
      <c r="P915" s="171"/>
      <c r="Q915" s="171"/>
      <c r="R915" s="171"/>
      <c r="S915" s="171"/>
      <c r="T915" s="171"/>
      <c r="U915" s="171"/>
      <c r="V915" s="171"/>
      <c r="W915" s="171"/>
      <c r="X915" s="171"/>
      <c r="Y915" s="171"/>
      <c r="Z915" s="171"/>
    </row>
    <row r="916">
      <c r="A916" s="171"/>
      <c r="B916" s="171"/>
      <c r="C916" s="171"/>
      <c r="D916" s="171"/>
      <c r="E916" s="171"/>
      <c r="F916" s="171"/>
      <c r="G916" s="171"/>
      <c r="H916" s="171"/>
      <c r="I916" s="171"/>
      <c r="J916" s="171"/>
      <c r="K916" s="171"/>
      <c r="L916" s="171"/>
      <c r="M916" s="171"/>
      <c r="N916" s="171"/>
      <c r="O916" s="171"/>
      <c r="P916" s="171"/>
      <c r="Q916" s="171"/>
      <c r="R916" s="171"/>
      <c r="S916" s="171"/>
      <c r="T916" s="171"/>
      <c r="U916" s="171"/>
      <c r="V916" s="171"/>
      <c r="W916" s="171"/>
      <c r="X916" s="171"/>
      <c r="Y916" s="171"/>
      <c r="Z916" s="171"/>
    </row>
    <row r="917">
      <c r="A917" s="171"/>
      <c r="B917" s="171"/>
      <c r="C917" s="171"/>
      <c r="D917" s="171"/>
      <c r="E917" s="171"/>
      <c r="F917" s="171"/>
      <c r="G917" s="171"/>
      <c r="H917" s="171"/>
      <c r="I917" s="171"/>
      <c r="J917" s="171"/>
      <c r="K917" s="171"/>
      <c r="L917" s="171"/>
      <c r="M917" s="171"/>
      <c r="N917" s="171"/>
      <c r="O917" s="171"/>
      <c r="P917" s="171"/>
      <c r="Q917" s="171"/>
      <c r="R917" s="171"/>
      <c r="S917" s="171"/>
      <c r="T917" s="171"/>
      <c r="U917" s="171"/>
      <c r="V917" s="171"/>
      <c r="W917" s="171"/>
      <c r="X917" s="171"/>
      <c r="Y917" s="171"/>
      <c r="Z917" s="171"/>
    </row>
    <row r="918">
      <c r="A918" s="171"/>
      <c r="B918" s="171"/>
      <c r="C918" s="171"/>
      <c r="D918" s="171"/>
      <c r="E918" s="171"/>
      <c r="F918" s="171"/>
      <c r="G918" s="171"/>
      <c r="H918" s="171"/>
      <c r="I918" s="171"/>
      <c r="J918" s="171"/>
      <c r="K918" s="171"/>
      <c r="L918" s="171"/>
      <c r="M918" s="171"/>
      <c r="N918" s="171"/>
      <c r="O918" s="171"/>
      <c r="P918" s="171"/>
      <c r="Q918" s="171"/>
      <c r="R918" s="171"/>
      <c r="S918" s="171"/>
      <c r="T918" s="171"/>
      <c r="U918" s="171"/>
      <c r="V918" s="171"/>
      <c r="W918" s="171"/>
      <c r="X918" s="171"/>
      <c r="Y918" s="171"/>
      <c r="Z918" s="171"/>
    </row>
    <row r="919">
      <c r="A919" s="171"/>
      <c r="B919" s="171"/>
      <c r="C919" s="171"/>
      <c r="D919" s="171"/>
      <c r="E919" s="171"/>
      <c r="F919" s="171"/>
      <c r="G919" s="171"/>
      <c r="H919" s="171"/>
      <c r="I919" s="171"/>
      <c r="J919" s="171"/>
      <c r="K919" s="171"/>
      <c r="L919" s="171"/>
      <c r="M919" s="171"/>
      <c r="N919" s="171"/>
      <c r="O919" s="171"/>
      <c r="P919" s="171"/>
      <c r="Q919" s="171"/>
      <c r="R919" s="171"/>
      <c r="S919" s="171"/>
      <c r="T919" s="171"/>
      <c r="U919" s="171"/>
      <c r="V919" s="171"/>
      <c r="W919" s="171"/>
      <c r="X919" s="171"/>
      <c r="Y919" s="171"/>
      <c r="Z919" s="171"/>
    </row>
    <row r="920">
      <c r="A920" s="171"/>
      <c r="B920" s="171"/>
      <c r="C920" s="171"/>
      <c r="D920" s="171"/>
      <c r="E920" s="171"/>
      <c r="F920" s="171"/>
      <c r="G920" s="171"/>
      <c r="H920" s="171"/>
      <c r="I920" s="171"/>
      <c r="J920" s="171"/>
      <c r="K920" s="171"/>
      <c r="L920" s="171"/>
      <c r="M920" s="171"/>
      <c r="N920" s="171"/>
      <c r="O920" s="171"/>
      <c r="P920" s="171"/>
      <c r="Q920" s="171"/>
      <c r="R920" s="171"/>
      <c r="S920" s="171"/>
      <c r="T920" s="171"/>
      <c r="U920" s="171"/>
      <c r="V920" s="171"/>
      <c r="W920" s="171"/>
      <c r="X920" s="171"/>
      <c r="Y920" s="171"/>
      <c r="Z920" s="171"/>
    </row>
    <row r="921">
      <c r="A921" s="171"/>
      <c r="B921" s="171"/>
      <c r="C921" s="171"/>
      <c r="D921" s="171"/>
      <c r="E921" s="171"/>
      <c r="F921" s="171"/>
      <c r="G921" s="171"/>
      <c r="H921" s="171"/>
      <c r="I921" s="171"/>
      <c r="J921" s="171"/>
      <c r="K921" s="171"/>
      <c r="L921" s="171"/>
      <c r="M921" s="171"/>
      <c r="N921" s="171"/>
      <c r="O921" s="171"/>
      <c r="P921" s="171"/>
      <c r="Q921" s="171"/>
      <c r="R921" s="171"/>
      <c r="S921" s="171"/>
      <c r="T921" s="171"/>
      <c r="U921" s="171"/>
      <c r="V921" s="171"/>
      <c r="W921" s="171"/>
      <c r="X921" s="171"/>
      <c r="Y921" s="171"/>
      <c r="Z921" s="171"/>
    </row>
    <row r="922">
      <c r="A922" s="171"/>
      <c r="B922" s="171"/>
      <c r="C922" s="171"/>
      <c r="D922" s="171"/>
      <c r="E922" s="171"/>
      <c r="F922" s="171"/>
      <c r="G922" s="171"/>
      <c r="H922" s="171"/>
      <c r="I922" s="171"/>
      <c r="J922" s="171"/>
      <c r="K922" s="171"/>
      <c r="L922" s="171"/>
      <c r="M922" s="171"/>
      <c r="N922" s="171"/>
      <c r="O922" s="171"/>
      <c r="P922" s="171"/>
      <c r="Q922" s="171"/>
      <c r="R922" s="171"/>
      <c r="S922" s="171"/>
      <c r="T922" s="171"/>
      <c r="U922" s="171"/>
      <c r="V922" s="171"/>
      <c r="W922" s="171"/>
      <c r="X922" s="171"/>
      <c r="Y922" s="171"/>
      <c r="Z922" s="171"/>
    </row>
    <row r="923">
      <c r="A923" s="171"/>
      <c r="B923" s="171"/>
      <c r="C923" s="171"/>
      <c r="D923" s="171"/>
      <c r="E923" s="171"/>
      <c r="F923" s="171"/>
      <c r="G923" s="171"/>
      <c r="H923" s="171"/>
      <c r="I923" s="171"/>
      <c r="J923" s="171"/>
      <c r="K923" s="171"/>
      <c r="L923" s="171"/>
      <c r="M923" s="171"/>
      <c r="N923" s="171"/>
      <c r="O923" s="171"/>
      <c r="P923" s="171"/>
      <c r="Q923" s="171"/>
      <c r="R923" s="171"/>
      <c r="S923" s="171"/>
      <c r="T923" s="171"/>
      <c r="U923" s="171"/>
      <c r="V923" s="171"/>
      <c r="W923" s="171"/>
      <c r="X923" s="171"/>
      <c r="Y923" s="171"/>
      <c r="Z923" s="171"/>
    </row>
    <row r="924">
      <c r="A924" s="171"/>
      <c r="B924" s="171"/>
      <c r="C924" s="171"/>
      <c r="D924" s="171"/>
      <c r="E924" s="171"/>
      <c r="F924" s="171"/>
      <c r="G924" s="171"/>
      <c r="H924" s="171"/>
      <c r="I924" s="171"/>
      <c r="J924" s="171"/>
      <c r="K924" s="171"/>
      <c r="L924" s="171"/>
      <c r="M924" s="171"/>
      <c r="N924" s="171"/>
      <c r="O924" s="171"/>
      <c r="P924" s="171"/>
      <c r="Q924" s="171"/>
      <c r="R924" s="171"/>
      <c r="S924" s="171"/>
      <c r="T924" s="171"/>
      <c r="U924" s="171"/>
      <c r="V924" s="171"/>
      <c r="W924" s="171"/>
      <c r="X924" s="171"/>
      <c r="Y924" s="171"/>
      <c r="Z924" s="171"/>
    </row>
    <row r="925">
      <c r="A925" s="171"/>
      <c r="B925" s="171"/>
      <c r="C925" s="171"/>
      <c r="D925" s="171"/>
      <c r="E925" s="171"/>
      <c r="F925" s="171"/>
      <c r="G925" s="171"/>
      <c r="H925" s="171"/>
      <c r="I925" s="171"/>
      <c r="J925" s="171"/>
      <c r="K925" s="171"/>
      <c r="L925" s="171"/>
      <c r="M925" s="171"/>
      <c r="N925" s="171"/>
      <c r="O925" s="171"/>
      <c r="P925" s="171"/>
      <c r="Q925" s="171"/>
      <c r="R925" s="171"/>
      <c r="S925" s="171"/>
      <c r="T925" s="171"/>
      <c r="U925" s="171"/>
      <c r="V925" s="171"/>
      <c r="W925" s="171"/>
      <c r="X925" s="171"/>
      <c r="Y925" s="171"/>
      <c r="Z925" s="171"/>
    </row>
    <row r="926">
      <c r="A926" s="171"/>
      <c r="B926" s="171"/>
      <c r="C926" s="171"/>
      <c r="D926" s="171"/>
      <c r="E926" s="171"/>
      <c r="F926" s="171"/>
      <c r="G926" s="171"/>
      <c r="H926" s="171"/>
      <c r="I926" s="171"/>
      <c r="J926" s="171"/>
      <c r="K926" s="171"/>
      <c r="L926" s="171"/>
      <c r="M926" s="171"/>
      <c r="N926" s="171"/>
      <c r="O926" s="171"/>
      <c r="P926" s="171"/>
      <c r="Q926" s="171"/>
      <c r="R926" s="171"/>
      <c r="S926" s="171"/>
      <c r="T926" s="171"/>
      <c r="U926" s="171"/>
      <c r="V926" s="171"/>
      <c r="W926" s="171"/>
      <c r="X926" s="171"/>
      <c r="Y926" s="171"/>
      <c r="Z926" s="171"/>
    </row>
    <row r="927">
      <c r="A927" s="171"/>
      <c r="B927" s="171"/>
      <c r="C927" s="171"/>
      <c r="D927" s="171"/>
      <c r="E927" s="171"/>
      <c r="F927" s="171"/>
      <c r="G927" s="171"/>
      <c r="H927" s="171"/>
      <c r="I927" s="171"/>
      <c r="J927" s="171"/>
      <c r="K927" s="171"/>
      <c r="L927" s="171"/>
      <c r="M927" s="171"/>
      <c r="N927" s="171"/>
      <c r="O927" s="171"/>
      <c r="P927" s="171"/>
      <c r="Q927" s="171"/>
      <c r="R927" s="171"/>
      <c r="S927" s="171"/>
      <c r="T927" s="171"/>
      <c r="U927" s="171"/>
      <c r="V927" s="171"/>
      <c r="W927" s="171"/>
      <c r="X927" s="171"/>
      <c r="Y927" s="171"/>
      <c r="Z927" s="171"/>
    </row>
    <row r="928">
      <c r="A928" s="171"/>
      <c r="B928" s="171"/>
      <c r="C928" s="171"/>
      <c r="D928" s="171"/>
      <c r="E928" s="171"/>
      <c r="F928" s="171"/>
      <c r="G928" s="171"/>
      <c r="H928" s="171"/>
      <c r="I928" s="171"/>
      <c r="J928" s="171"/>
      <c r="K928" s="171"/>
      <c r="L928" s="171"/>
      <c r="M928" s="171"/>
      <c r="N928" s="171"/>
      <c r="O928" s="171"/>
      <c r="P928" s="171"/>
      <c r="Q928" s="171"/>
      <c r="R928" s="171"/>
      <c r="S928" s="171"/>
      <c r="T928" s="171"/>
      <c r="U928" s="171"/>
      <c r="V928" s="171"/>
      <c r="W928" s="171"/>
      <c r="X928" s="171"/>
      <c r="Y928" s="171"/>
      <c r="Z928" s="171"/>
    </row>
    <row r="929">
      <c r="A929" s="171"/>
      <c r="B929" s="171"/>
      <c r="C929" s="171"/>
      <c r="D929" s="171"/>
      <c r="E929" s="171"/>
      <c r="F929" s="171"/>
      <c r="G929" s="171"/>
      <c r="H929" s="171"/>
      <c r="I929" s="171"/>
      <c r="J929" s="171"/>
      <c r="K929" s="171"/>
      <c r="L929" s="171"/>
      <c r="M929" s="171"/>
      <c r="N929" s="171"/>
      <c r="O929" s="171"/>
      <c r="P929" s="171"/>
      <c r="Q929" s="171"/>
      <c r="R929" s="171"/>
      <c r="S929" s="171"/>
      <c r="T929" s="171"/>
      <c r="U929" s="171"/>
      <c r="V929" s="171"/>
      <c r="W929" s="171"/>
      <c r="X929" s="171"/>
      <c r="Y929" s="171"/>
      <c r="Z929" s="171"/>
    </row>
    <row r="930">
      <c r="A930" s="171"/>
      <c r="B930" s="171"/>
      <c r="C930" s="171"/>
      <c r="D930" s="171"/>
      <c r="E930" s="171"/>
      <c r="F930" s="171"/>
      <c r="G930" s="171"/>
      <c r="H930" s="171"/>
      <c r="I930" s="171"/>
      <c r="J930" s="171"/>
      <c r="K930" s="171"/>
      <c r="L930" s="171"/>
      <c r="M930" s="171"/>
      <c r="N930" s="171"/>
      <c r="O930" s="171"/>
      <c r="P930" s="171"/>
      <c r="Q930" s="171"/>
      <c r="R930" s="171"/>
      <c r="S930" s="171"/>
      <c r="T930" s="171"/>
      <c r="U930" s="171"/>
      <c r="V930" s="171"/>
      <c r="W930" s="171"/>
      <c r="X930" s="171"/>
      <c r="Y930" s="171"/>
      <c r="Z930" s="171"/>
    </row>
    <row r="931">
      <c r="A931" s="171"/>
      <c r="B931" s="171"/>
      <c r="C931" s="171"/>
      <c r="D931" s="171"/>
      <c r="E931" s="171"/>
      <c r="F931" s="171"/>
      <c r="G931" s="171"/>
      <c r="H931" s="171"/>
      <c r="I931" s="171"/>
      <c r="J931" s="171"/>
      <c r="K931" s="171"/>
      <c r="L931" s="171"/>
      <c r="M931" s="171"/>
      <c r="N931" s="171"/>
      <c r="O931" s="171"/>
      <c r="P931" s="171"/>
      <c r="Q931" s="171"/>
      <c r="R931" s="171"/>
      <c r="S931" s="171"/>
      <c r="T931" s="171"/>
      <c r="U931" s="171"/>
      <c r="V931" s="171"/>
      <c r="W931" s="171"/>
      <c r="X931" s="171"/>
      <c r="Y931" s="171"/>
      <c r="Z931" s="171"/>
    </row>
    <row r="932">
      <c r="A932" s="171"/>
      <c r="B932" s="171"/>
      <c r="C932" s="171"/>
      <c r="D932" s="171"/>
      <c r="E932" s="171"/>
      <c r="F932" s="171"/>
      <c r="G932" s="171"/>
      <c r="H932" s="171"/>
      <c r="I932" s="171"/>
      <c r="J932" s="171"/>
      <c r="K932" s="171"/>
      <c r="L932" s="171"/>
      <c r="M932" s="171"/>
      <c r="N932" s="171"/>
      <c r="O932" s="171"/>
      <c r="P932" s="171"/>
      <c r="Q932" s="171"/>
      <c r="R932" s="171"/>
      <c r="S932" s="171"/>
      <c r="T932" s="171"/>
      <c r="U932" s="171"/>
      <c r="V932" s="171"/>
      <c r="W932" s="171"/>
      <c r="X932" s="171"/>
      <c r="Y932" s="171"/>
      <c r="Z932" s="171"/>
    </row>
    <row r="933">
      <c r="A933" s="171"/>
      <c r="B933" s="171"/>
      <c r="C933" s="171"/>
      <c r="D933" s="171"/>
      <c r="E933" s="171"/>
      <c r="F933" s="171"/>
      <c r="G933" s="171"/>
      <c r="H933" s="171"/>
      <c r="I933" s="171"/>
      <c r="J933" s="171"/>
      <c r="K933" s="171"/>
      <c r="L933" s="171"/>
      <c r="M933" s="171"/>
      <c r="N933" s="171"/>
      <c r="O933" s="171"/>
      <c r="P933" s="171"/>
      <c r="Q933" s="171"/>
      <c r="R933" s="171"/>
      <c r="S933" s="171"/>
      <c r="T933" s="171"/>
      <c r="U933" s="171"/>
      <c r="V933" s="171"/>
      <c r="W933" s="171"/>
      <c r="X933" s="171"/>
      <c r="Y933" s="171"/>
      <c r="Z933" s="171"/>
    </row>
    <row r="934">
      <c r="A934" s="171"/>
      <c r="B934" s="171"/>
      <c r="C934" s="171"/>
      <c r="D934" s="171"/>
      <c r="E934" s="171"/>
      <c r="F934" s="171"/>
      <c r="G934" s="171"/>
      <c r="H934" s="171"/>
      <c r="I934" s="171"/>
      <c r="J934" s="171"/>
      <c r="K934" s="171"/>
      <c r="L934" s="171"/>
      <c r="M934" s="171"/>
      <c r="N934" s="171"/>
      <c r="O934" s="171"/>
      <c r="P934" s="171"/>
      <c r="Q934" s="171"/>
      <c r="R934" s="171"/>
      <c r="S934" s="171"/>
      <c r="T934" s="171"/>
      <c r="U934" s="171"/>
      <c r="V934" s="171"/>
      <c r="W934" s="171"/>
      <c r="X934" s="171"/>
      <c r="Y934" s="171"/>
      <c r="Z934" s="171"/>
    </row>
    <row r="935">
      <c r="A935" s="171"/>
      <c r="B935" s="171"/>
      <c r="C935" s="171"/>
      <c r="D935" s="171"/>
      <c r="E935" s="171"/>
      <c r="F935" s="171"/>
      <c r="G935" s="171"/>
      <c r="H935" s="171"/>
      <c r="I935" s="171"/>
      <c r="J935" s="171"/>
      <c r="K935" s="171"/>
      <c r="L935" s="171"/>
      <c r="M935" s="171"/>
      <c r="N935" s="171"/>
      <c r="O935" s="171"/>
      <c r="P935" s="171"/>
      <c r="Q935" s="171"/>
      <c r="R935" s="171"/>
      <c r="S935" s="171"/>
      <c r="T935" s="171"/>
      <c r="U935" s="171"/>
      <c r="V935" s="171"/>
      <c r="W935" s="171"/>
      <c r="X935" s="171"/>
      <c r="Y935" s="171"/>
      <c r="Z935" s="171"/>
    </row>
    <row r="936">
      <c r="A936" s="171"/>
      <c r="B936" s="171"/>
      <c r="C936" s="171"/>
      <c r="D936" s="171"/>
      <c r="E936" s="171"/>
      <c r="F936" s="171"/>
      <c r="G936" s="171"/>
      <c r="H936" s="171"/>
      <c r="I936" s="171"/>
      <c r="J936" s="171"/>
      <c r="K936" s="171"/>
      <c r="L936" s="171"/>
      <c r="M936" s="171"/>
      <c r="N936" s="171"/>
      <c r="O936" s="171"/>
      <c r="P936" s="171"/>
      <c r="Q936" s="171"/>
      <c r="R936" s="171"/>
      <c r="S936" s="171"/>
      <c r="T936" s="171"/>
      <c r="U936" s="171"/>
      <c r="V936" s="171"/>
      <c r="W936" s="171"/>
      <c r="X936" s="171"/>
      <c r="Y936" s="171"/>
      <c r="Z936" s="171"/>
    </row>
    <row r="937">
      <c r="A937" s="171"/>
      <c r="B937" s="171"/>
      <c r="C937" s="171"/>
      <c r="D937" s="171"/>
      <c r="E937" s="171"/>
      <c r="F937" s="171"/>
      <c r="G937" s="171"/>
      <c r="H937" s="171"/>
      <c r="I937" s="171"/>
      <c r="J937" s="171"/>
      <c r="K937" s="171"/>
      <c r="L937" s="171"/>
      <c r="M937" s="171"/>
      <c r="N937" s="171"/>
      <c r="O937" s="171"/>
      <c r="P937" s="171"/>
      <c r="Q937" s="171"/>
      <c r="R937" s="171"/>
      <c r="S937" s="171"/>
      <c r="T937" s="171"/>
      <c r="U937" s="171"/>
      <c r="V937" s="171"/>
      <c r="W937" s="171"/>
      <c r="X937" s="171"/>
      <c r="Y937" s="171"/>
      <c r="Z937" s="171"/>
    </row>
    <row r="938">
      <c r="A938" s="171"/>
      <c r="B938" s="171"/>
      <c r="C938" s="171"/>
      <c r="D938" s="171"/>
      <c r="E938" s="171"/>
      <c r="F938" s="171"/>
      <c r="G938" s="171"/>
      <c r="H938" s="171"/>
      <c r="I938" s="171"/>
      <c r="J938" s="171"/>
      <c r="K938" s="171"/>
      <c r="L938" s="171"/>
      <c r="M938" s="171"/>
      <c r="N938" s="171"/>
      <c r="O938" s="171"/>
      <c r="P938" s="171"/>
      <c r="Q938" s="171"/>
      <c r="R938" s="171"/>
      <c r="S938" s="171"/>
      <c r="T938" s="171"/>
      <c r="U938" s="171"/>
      <c r="V938" s="171"/>
      <c r="W938" s="171"/>
      <c r="X938" s="171"/>
      <c r="Y938" s="171"/>
      <c r="Z938" s="171"/>
    </row>
    <row r="939">
      <c r="A939" s="171"/>
      <c r="B939" s="171"/>
      <c r="C939" s="171"/>
      <c r="D939" s="171"/>
      <c r="E939" s="171"/>
      <c r="F939" s="171"/>
      <c r="G939" s="171"/>
      <c r="H939" s="171"/>
      <c r="I939" s="171"/>
      <c r="J939" s="171"/>
      <c r="K939" s="171"/>
      <c r="L939" s="171"/>
      <c r="M939" s="171"/>
      <c r="N939" s="171"/>
      <c r="O939" s="171"/>
      <c r="P939" s="171"/>
      <c r="Q939" s="171"/>
      <c r="R939" s="171"/>
      <c r="S939" s="171"/>
      <c r="T939" s="171"/>
      <c r="U939" s="171"/>
      <c r="V939" s="171"/>
      <c r="W939" s="171"/>
      <c r="X939" s="171"/>
      <c r="Y939" s="171"/>
      <c r="Z939" s="171"/>
    </row>
    <row r="940">
      <c r="A940" s="171"/>
      <c r="B940" s="171"/>
      <c r="C940" s="171"/>
      <c r="D940" s="171"/>
      <c r="E940" s="171"/>
      <c r="F940" s="171"/>
      <c r="G940" s="171"/>
      <c r="H940" s="171"/>
      <c r="I940" s="171"/>
      <c r="J940" s="171"/>
      <c r="K940" s="171"/>
      <c r="L940" s="171"/>
      <c r="M940" s="171"/>
      <c r="N940" s="171"/>
      <c r="O940" s="171"/>
      <c r="P940" s="171"/>
      <c r="Q940" s="171"/>
      <c r="R940" s="171"/>
      <c r="S940" s="171"/>
      <c r="T940" s="171"/>
      <c r="U940" s="171"/>
      <c r="V940" s="171"/>
      <c r="W940" s="171"/>
      <c r="X940" s="171"/>
      <c r="Y940" s="171"/>
      <c r="Z940" s="171"/>
    </row>
    <row r="941">
      <c r="A941" s="171"/>
      <c r="B941" s="171"/>
      <c r="C941" s="171"/>
      <c r="D941" s="171"/>
      <c r="E941" s="171"/>
      <c r="F941" s="171"/>
      <c r="G941" s="171"/>
      <c r="H941" s="171"/>
      <c r="I941" s="171"/>
      <c r="J941" s="171"/>
      <c r="K941" s="171"/>
      <c r="L941" s="171"/>
      <c r="M941" s="171"/>
      <c r="N941" s="171"/>
      <c r="O941" s="171"/>
      <c r="P941" s="171"/>
      <c r="Q941" s="171"/>
      <c r="R941" s="171"/>
      <c r="S941" s="171"/>
      <c r="T941" s="171"/>
      <c r="U941" s="171"/>
      <c r="V941" s="171"/>
      <c r="W941" s="171"/>
      <c r="X941" s="171"/>
      <c r="Y941" s="171"/>
      <c r="Z941" s="171"/>
    </row>
    <row r="942">
      <c r="A942" s="171"/>
      <c r="B942" s="171"/>
      <c r="C942" s="171"/>
      <c r="D942" s="171"/>
      <c r="E942" s="171"/>
      <c r="F942" s="171"/>
      <c r="G942" s="171"/>
      <c r="H942" s="171"/>
      <c r="I942" s="171"/>
      <c r="J942" s="171"/>
      <c r="K942" s="171"/>
      <c r="L942" s="171"/>
      <c r="M942" s="171"/>
      <c r="N942" s="171"/>
      <c r="O942" s="171"/>
      <c r="P942" s="171"/>
      <c r="Q942" s="171"/>
      <c r="R942" s="171"/>
      <c r="S942" s="171"/>
      <c r="T942" s="171"/>
      <c r="U942" s="171"/>
      <c r="V942" s="171"/>
      <c r="W942" s="171"/>
      <c r="X942" s="171"/>
      <c r="Y942" s="171"/>
      <c r="Z942" s="171"/>
    </row>
    <row r="943">
      <c r="A943" s="171"/>
      <c r="B943" s="171"/>
      <c r="C943" s="171"/>
      <c r="D943" s="171"/>
      <c r="E943" s="171"/>
      <c r="F943" s="171"/>
      <c r="G943" s="171"/>
      <c r="H943" s="171"/>
      <c r="I943" s="171"/>
      <c r="J943" s="171"/>
      <c r="K943" s="171"/>
      <c r="L943" s="171"/>
      <c r="M943" s="171"/>
      <c r="N943" s="171"/>
      <c r="O943" s="171"/>
      <c r="P943" s="171"/>
      <c r="Q943" s="171"/>
      <c r="R943" s="171"/>
      <c r="S943" s="171"/>
      <c r="T943" s="171"/>
      <c r="U943" s="171"/>
      <c r="V943" s="171"/>
      <c r="W943" s="171"/>
      <c r="X943" s="171"/>
      <c r="Y943" s="171"/>
      <c r="Z943" s="171"/>
    </row>
    <row r="944">
      <c r="A944" s="171"/>
      <c r="B944" s="171"/>
      <c r="C944" s="171"/>
      <c r="D944" s="171"/>
      <c r="E944" s="171"/>
      <c r="F944" s="171"/>
      <c r="G944" s="171"/>
      <c r="H944" s="171"/>
      <c r="I944" s="171"/>
      <c r="J944" s="171"/>
      <c r="K944" s="171"/>
      <c r="L944" s="171"/>
      <c r="M944" s="171"/>
      <c r="N944" s="171"/>
      <c r="O944" s="171"/>
      <c r="P944" s="171"/>
      <c r="Q944" s="171"/>
      <c r="R944" s="171"/>
      <c r="S944" s="171"/>
      <c r="T944" s="171"/>
      <c r="U944" s="171"/>
      <c r="V944" s="171"/>
      <c r="W944" s="171"/>
      <c r="X944" s="171"/>
      <c r="Y944" s="171"/>
      <c r="Z944" s="171"/>
    </row>
    <row r="945">
      <c r="A945" s="171"/>
      <c r="B945" s="171"/>
      <c r="C945" s="171"/>
      <c r="D945" s="171"/>
      <c r="E945" s="171"/>
      <c r="F945" s="171"/>
      <c r="G945" s="171"/>
      <c r="H945" s="171"/>
      <c r="I945" s="171"/>
      <c r="J945" s="171"/>
      <c r="K945" s="171"/>
      <c r="L945" s="171"/>
      <c r="M945" s="171"/>
      <c r="N945" s="171"/>
      <c r="O945" s="171"/>
      <c r="P945" s="171"/>
      <c r="Q945" s="171"/>
      <c r="R945" s="171"/>
      <c r="S945" s="171"/>
      <c r="T945" s="171"/>
      <c r="U945" s="171"/>
      <c r="V945" s="171"/>
      <c r="W945" s="171"/>
      <c r="X945" s="171"/>
      <c r="Y945" s="171"/>
      <c r="Z945" s="171"/>
    </row>
    <row r="946">
      <c r="A946" s="171"/>
      <c r="B946" s="171"/>
      <c r="C946" s="171"/>
      <c r="D946" s="171"/>
      <c r="E946" s="171"/>
      <c r="F946" s="171"/>
      <c r="G946" s="171"/>
      <c r="H946" s="171"/>
      <c r="I946" s="171"/>
      <c r="J946" s="171"/>
      <c r="K946" s="171"/>
      <c r="L946" s="171"/>
      <c r="M946" s="171"/>
      <c r="N946" s="171"/>
      <c r="O946" s="171"/>
      <c r="P946" s="171"/>
      <c r="Q946" s="171"/>
      <c r="R946" s="171"/>
      <c r="S946" s="171"/>
      <c r="T946" s="171"/>
      <c r="U946" s="171"/>
      <c r="V946" s="171"/>
      <c r="W946" s="171"/>
      <c r="X946" s="171"/>
      <c r="Y946" s="171"/>
      <c r="Z946" s="171"/>
    </row>
    <row r="947">
      <c r="A947" s="171"/>
      <c r="B947" s="171"/>
      <c r="C947" s="171"/>
      <c r="D947" s="171"/>
      <c r="E947" s="171"/>
      <c r="F947" s="171"/>
      <c r="G947" s="171"/>
      <c r="H947" s="171"/>
      <c r="I947" s="171"/>
      <c r="J947" s="171"/>
      <c r="K947" s="171"/>
      <c r="L947" s="171"/>
      <c r="M947" s="171"/>
      <c r="N947" s="171"/>
      <c r="O947" s="171"/>
      <c r="P947" s="171"/>
      <c r="Q947" s="171"/>
      <c r="R947" s="171"/>
      <c r="S947" s="171"/>
      <c r="T947" s="171"/>
      <c r="U947" s="171"/>
      <c r="V947" s="171"/>
      <c r="W947" s="171"/>
      <c r="X947" s="171"/>
      <c r="Y947" s="171"/>
      <c r="Z947" s="171"/>
    </row>
    <row r="948">
      <c r="A948" s="171"/>
      <c r="B948" s="171"/>
      <c r="C948" s="171"/>
      <c r="D948" s="171"/>
      <c r="E948" s="171"/>
      <c r="F948" s="171"/>
      <c r="G948" s="171"/>
      <c r="H948" s="171"/>
      <c r="I948" s="171"/>
      <c r="J948" s="171"/>
      <c r="K948" s="171"/>
      <c r="L948" s="171"/>
      <c r="M948" s="171"/>
      <c r="N948" s="171"/>
      <c r="O948" s="171"/>
      <c r="P948" s="171"/>
      <c r="Q948" s="171"/>
      <c r="R948" s="171"/>
      <c r="S948" s="171"/>
      <c r="T948" s="171"/>
      <c r="U948" s="171"/>
      <c r="V948" s="171"/>
      <c r="W948" s="171"/>
      <c r="X948" s="171"/>
      <c r="Y948" s="171"/>
      <c r="Z948" s="171"/>
    </row>
    <row r="949">
      <c r="A949" s="171"/>
      <c r="B949" s="171"/>
      <c r="C949" s="171"/>
      <c r="D949" s="171"/>
      <c r="E949" s="171"/>
      <c r="F949" s="171"/>
      <c r="G949" s="171"/>
      <c r="H949" s="171"/>
      <c r="I949" s="171"/>
      <c r="J949" s="171"/>
      <c r="K949" s="171"/>
      <c r="L949" s="171"/>
      <c r="M949" s="171"/>
      <c r="N949" s="171"/>
      <c r="O949" s="171"/>
      <c r="P949" s="171"/>
      <c r="Q949" s="171"/>
      <c r="R949" s="171"/>
      <c r="S949" s="171"/>
      <c r="T949" s="171"/>
      <c r="U949" s="171"/>
      <c r="V949" s="171"/>
      <c r="W949" s="171"/>
      <c r="X949" s="171"/>
      <c r="Y949" s="171"/>
      <c r="Z949" s="171"/>
    </row>
    <row r="950">
      <c r="A950" s="171"/>
      <c r="B950" s="171"/>
      <c r="C950" s="171"/>
      <c r="D950" s="171"/>
      <c r="E950" s="171"/>
      <c r="F950" s="171"/>
      <c r="G950" s="171"/>
      <c r="H950" s="171"/>
      <c r="I950" s="171"/>
      <c r="J950" s="171"/>
      <c r="K950" s="171"/>
      <c r="L950" s="171"/>
      <c r="M950" s="171"/>
      <c r="N950" s="171"/>
      <c r="O950" s="171"/>
      <c r="P950" s="171"/>
      <c r="Q950" s="171"/>
      <c r="R950" s="171"/>
      <c r="S950" s="171"/>
      <c r="T950" s="171"/>
      <c r="U950" s="171"/>
      <c r="V950" s="171"/>
      <c r="W950" s="171"/>
      <c r="X950" s="171"/>
      <c r="Y950" s="171"/>
      <c r="Z950" s="171"/>
    </row>
    <row r="951">
      <c r="A951" s="171"/>
      <c r="B951" s="171"/>
      <c r="C951" s="171"/>
      <c r="D951" s="171"/>
      <c r="E951" s="171"/>
      <c r="F951" s="171"/>
      <c r="G951" s="171"/>
      <c r="H951" s="171"/>
      <c r="I951" s="171"/>
      <c r="J951" s="171"/>
      <c r="K951" s="171"/>
      <c r="L951" s="171"/>
      <c r="M951" s="171"/>
      <c r="N951" s="171"/>
      <c r="O951" s="171"/>
      <c r="P951" s="171"/>
      <c r="Q951" s="171"/>
      <c r="R951" s="171"/>
      <c r="S951" s="171"/>
      <c r="T951" s="171"/>
      <c r="U951" s="171"/>
      <c r="V951" s="171"/>
      <c r="W951" s="171"/>
      <c r="X951" s="171"/>
      <c r="Y951" s="171"/>
      <c r="Z951" s="171"/>
    </row>
    <row r="952">
      <c r="A952" s="171"/>
      <c r="B952" s="171"/>
      <c r="C952" s="171"/>
      <c r="D952" s="171"/>
      <c r="E952" s="171"/>
      <c r="F952" s="171"/>
      <c r="G952" s="171"/>
      <c r="H952" s="171"/>
      <c r="I952" s="171"/>
      <c r="J952" s="171"/>
      <c r="K952" s="171"/>
      <c r="L952" s="171"/>
      <c r="M952" s="171"/>
      <c r="N952" s="171"/>
      <c r="O952" s="171"/>
      <c r="P952" s="171"/>
      <c r="Q952" s="171"/>
      <c r="R952" s="171"/>
      <c r="S952" s="171"/>
      <c r="T952" s="171"/>
      <c r="U952" s="171"/>
      <c r="V952" s="171"/>
      <c r="W952" s="171"/>
      <c r="X952" s="171"/>
      <c r="Y952" s="171"/>
      <c r="Z952" s="171"/>
    </row>
    <row r="953">
      <c r="A953" s="171"/>
      <c r="B953" s="171"/>
      <c r="C953" s="171"/>
      <c r="D953" s="171"/>
      <c r="E953" s="171"/>
      <c r="F953" s="171"/>
      <c r="G953" s="171"/>
      <c r="H953" s="171"/>
      <c r="I953" s="171"/>
      <c r="J953" s="171"/>
      <c r="K953" s="171"/>
      <c r="L953" s="171"/>
      <c r="M953" s="171"/>
      <c r="N953" s="171"/>
      <c r="O953" s="171"/>
      <c r="P953" s="171"/>
      <c r="Q953" s="171"/>
      <c r="R953" s="171"/>
      <c r="S953" s="171"/>
      <c r="T953" s="171"/>
      <c r="U953" s="171"/>
      <c r="V953" s="171"/>
      <c r="W953" s="171"/>
      <c r="X953" s="171"/>
      <c r="Y953" s="171"/>
      <c r="Z953" s="171"/>
    </row>
    <row r="954">
      <c r="A954" s="171"/>
      <c r="B954" s="171"/>
      <c r="C954" s="171"/>
      <c r="D954" s="171"/>
      <c r="E954" s="171"/>
      <c r="F954" s="171"/>
      <c r="G954" s="171"/>
      <c r="H954" s="171"/>
      <c r="I954" s="171"/>
      <c r="J954" s="171"/>
      <c r="K954" s="171"/>
      <c r="L954" s="171"/>
      <c r="M954" s="171"/>
      <c r="N954" s="171"/>
      <c r="O954" s="171"/>
      <c r="P954" s="171"/>
      <c r="Q954" s="171"/>
      <c r="R954" s="171"/>
      <c r="S954" s="171"/>
      <c r="T954" s="171"/>
      <c r="U954" s="171"/>
      <c r="V954" s="171"/>
      <c r="W954" s="171"/>
      <c r="X954" s="171"/>
      <c r="Y954" s="171"/>
      <c r="Z954" s="171"/>
    </row>
    <row r="955">
      <c r="A955" s="171"/>
      <c r="B955" s="171"/>
      <c r="C955" s="171"/>
      <c r="D955" s="171"/>
      <c r="E955" s="171"/>
      <c r="F955" s="171"/>
      <c r="G955" s="171"/>
      <c r="H955" s="171"/>
      <c r="I955" s="171"/>
      <c r="J955" s="171"/>
      <c r="K955" s="171"/>
      <c r="L955" s="171"/>
      <c r="M955" s="171"/>
      <c r="N955" s="171"/>
      <c r="O955" s="171"/>
      <c r="P955" s="171"/>
      <c r="Q955" s="171"/>
      <c r="R955" s="171"/>
      <c r="S955" s="171"/>
      <c r="T955" s="171"/>
      <c r="U955" s="171"/>
      <c r="V955" s="171"/>
      <c r="W955" s="171"/>
      <c r="X955" s="171"/>
      <c r="Y955" s="171"/>
      <c r="Z955" s="171"/>
    </row>
    <row r="956">
      <c r="A956" s="171"/>
      <c r="B956" s="171"/>
      <c r="C956" s="171"/>
      <c r="D956" s="171"/>
      <c r="E956" s="171"/>
      <c r="F956" s="171"/>
      <c r="G956" s="171"/>
      <c r="H956" s="171"/>
      <c r="I956" s="171"/>
      <c r="J956" s="171"/>
      <c r="K956" s="171"/>
      <c r="L956" s="171"/>
      <c r="M956" s="171"/>
      <c r="N956" s="171"/>
      <c r="O956" s="171"/>
      <c r="P956" s="171"/>
      <c r="Q956" s="171"/>
      <c r="R956" s="171"/>
      <c r="S956" s="171"/>
      <c r="T956" s="171"/>
      <c r="U956" s="171"/>
      <c r="V956" s="171"/>
      <c r="W956" s="171"/>
      <c r="X956" s="171"/>
      <c r="Y956" s="171"/>
      <c r="Z956" s="171"/>
    </row>
    <row r="957">
      <c r="A957" s="171"/>
      <c r="B957" s="171"/>
      <c r="C957" s="171"/>
      <c r="D957" s="171"/>
      <c r="E957" s="171"/>
      <c r="F957" s="171"/>
      <c r="G957" s="171"/>
      <c r="H957" s="171"/>
      <c r="I957" s="171"/>
      <c r="J957" s="171"/>
      <c r="K957" s="171"/>
      <c r="L957" s="171"/>
      <c r="M957" s="171"/>
      <c r="N957" s="171"/>
      <c r="O957" s="171"/>
      <c r="P957" s="171"/>
      <c r="Q957" s="171"/>
      <c r="R957" s="171"/>
      <c r="S957" s="171"/>
      <c r="T957" s="171"/>
      <c r="U957" s="171"/>
      <c r="V957" s="171"/>
      <c r="W957" s="171"/>
      <c r="X957" s="171"/>
      <c r="Y957" s="171"/>
      <c r="Z957" s="171"/>
    </row>
    <row r="958">
      <c r="A958" s="171"/>
      <c r="B958" s="171"/>
      <c r="C958" s="171"/>
      <c r="D958" s="171"/>
      <c r="E958" s="171"/>
      <c r="F958" s="171"/>
      <c r="G958" s="171"/>
      <c r="H958" s="171"/>
      <c r="I958" s="171"/>
      <c r="J958" s="171"/>
      <c r="K958" s="171"/>
      <c r="L958" s="171"/>
      <c r="M958" s="171"/>
      <c r="N958" s="171"/>
      <c r="O958" s="171"/>
      <c r="P958" s="171"/>
      <c r="Q958" s="171"/>
      <c r="R958" s="171"/>
      <c r="S958" s="171"/>
      <c r="T958" s="171"/>
      <c r="U958" s="171"/>
      <c r="V958" s="171"/>
      <c r="W958" s="171"/>
      <c r="X958" s="171"/>
      <c r="Y958" s="171"/>
      <c r="Z958" s="171"/>
    </row>
    <row r="959">
      <c r="A959" s="171"/>
      <c r="B959" s="171"/>
      <c r="C959" s="171"/>
      <c r="D959" s="171"/>
      <c r="E959" s="171"/>
      <c r="F959" s="171"/>
      <c r="G959" s="171"/>
      <c r="H959" s="171"/>
      <c r="I959" s="171"/>
      <c r="J959" s="171"/>
      <c r="K959" s="171"/>
      <c r="L959" s="171"/>
      <c r="M959" s="171"/>
      <c r="N959" s="171"/>
      <c r="O959" s="171"/>
      <c r="P959" s="171"/>
      <c r="Q959" s="171"/>
      <c r="R959" s="171"/>
      <c r="S959" s="171"/>
      <c r="T959" s="171"/>
      <c r="U959" s="171"/>
      <c r="V959" s="171"/>
      <c r="W959" s="171"/>
      <c r="X959" s="171"/>
      <c r="Y959" s="171"/>
      <c r="Z959" s="171"/>
    </row>
    <row r="960">
      <c r="A960" s="171"/>
      <c r="B960" s="171"/>
      <c r="C960" s="171"/>
      <c r="D960" s="171"/>
      <c r="E960" s="171"/>
      <c r="F960" s="171"/>
      <c r="G960" s="171"/>
      <c r="H960" s="171"/>
      <c r="I960" s="171"/>
      <c r="J960" s="171"/>
      <c r="K960" s="171"/>
      <c r="L960" s="171"/>
      <c r="M960" s="171"/>
      <c r="N960" s="171"/>
      <c r="O960" s="171"/>
      <c r="P960" s="171"/>
      <c r="Q960" s="171"/>
      <c r="R960" s="171"/>
      <c r="S960" s="171"/>
      <c r="T960" s="171"/>
      <c r="U960" s="171"/>
      <c r="V960" s="171"/>
      <c r="W960" s="171"/>
      <c r="X960" s="171"/>
      <c r="Y960" s="171"/>
      <c r="Z960" s="171"/>
    </row>
    <row r="961">
      <c r="A961" s="171"/>
      <c r="B961" s="171"/>
      <c r="C961" s="171"/>
      <c r="D961" s="171"/>
      <c r="E961" s="171"/>
      <c r="F961" s="171"/>
      <c r="G961" s="171"/>
      <c r="H961" s="171"/>
      <c r="I961" s="171"/>
      <c r="J961" s="171"/>
      <c r="K961" s="171"/>
      <c r="L961" s="171"/>
      <c r="M961" s="171"/>
      <c r="N961" s="171"/>
      <c r="O961" s="171"/>
      <c r="P961" s="171"/>
      <c r="Q961" s="171"/>
      <c r="R961" s="171"/>
      <c r="S961" s="171"/>
      <c r="T961" s="171"/>
      <c r="U961" s="171"/>
      <c r="V961" s="171"/>
      <c r="W961" s="171"/>
      <c r="X961" s="171"/>
      <c r="Y961" s="171"/>
      <c r="Z961" s="171"/>
    </row>
    <row r="962">
      <c r="A962" s="171"/>
      <c r="B962" s="171"/>
      <c r="C962" s="171"/>
      <c r="D962" s="171"/>
      <c r="E962" s="171"/>
      <c r="F962" s="171"/>
      <c r="G962" s="171"/>
      <c r="H962" s="171"/>
      <c r="I962" s="171"/>
      <c r="J962" s="171"/>
      <c r="K962" s="171"/>
      <c r="L962" s="171"/>
      <c r="M962" s="171"/>
      <c r="N962" s="171"/>
      <c r="O962" s="171"/>
      <c r="P962" s="171"/>
      <c r="Q962" s="171"/>
      <c r="R962" s="171"/>
      <c r="S962" s="171"/>
      <c r="T962" s="171"/>
      <c r="U962" s="171"/>
      <c r="V962" s="171"/>
      <c r="W962" s="171"/>
      <c r="X962" s="171"/>
      <c r="Y962" s="171"/>
      <c r="Z962" s="171"/>
    </row>
    <row r="963">
      <c r="A963" s="171"/>
      <c r="B963" s="171"/>
      <c r="C963" s="171"/>
      <c r="D963" s="171"/>
      <c r="E963" s="171"/>
      <c r="F963" s="171"/>
      <c r="G963" s="171"/>
      <c r="H963" s="171"/>
      <c r="I963" s="171"/>
      <c r="J963" s="171"/>
      <c r="K963" s="171"/>
      <c r="L963" s="171"/>
      <c r="M963" s="171"/>
      <c r="N963" s="171"/>
      <c r="O963" s="171"/>
      <c r="P963" s="171"/>
      <c r="Q963" s="171"/>
      <c r="R963" s="171"/>
      <c r="S963" s="171"/>
      <c r="T963" s="171"/>
      <c r="U963" s="171"/>
      <c r="V963" s="171"/>
      <c r="W963" s="171"/>
      <c r="X963" s="171"/>
      <c r="Y963" s="171"/>
      <c r="Z963" s="171"/>
    </row>
    <row r="964">
      <c r="A964" s="171"/>
      <c r="B964" s="171"/>
      <c r="C964" s="171"/>
      <c r="D964" s="171"/>
      <c r="E964" s="171"/>
      <c r="F964" s="171"/>
      <c r="G964" s="171"/>
      <c r="H964" s="171"/>
      <c r="I964" s="171"/>
      <c r="J964" s="171"/>
      <c r="K964" s="171"/>
      <c r="L964" s="171"/>
      <c r="M964" s="171"/>
      <c r="N964" s="171"/>
      <c r="O964" s="171"/>
      <c r="P964" s="171"/>
      <c r="Q964" s="171"/>
      <c r="R964" s="171"/>
      <c r="S964" s="171"/>
      <c r="T964" s="171"/>
      <c r="U964" s="171"/>
      <c r="V964" s="171"/>
      <c r="W964" s="171"/>
      <c r="X964" s="171"/>
      <c r="Y964" s="171"/>
      <c r="Z964" s="171"/>
    </row>
    <row r="965">
      <c r="A965" s="171"/>
      <c r="B965" s="171"/>
      <c r="C965" s="171"/>
      <c r="D965" s="171"/>
      <c r="E965" s="171"/>
      <c r="F965" s="171"/>
      <c r="G965" s="171"/>
      <c r="H965" s="171"/>
      <c r="I965" s="171"/>
      <c r="J965" s="171"/>
      <c r="K965" s="171"/>
      <c r="L965" s="171"/>
      <c r="M965" s="171"/>
      <c r="N965" s="171"/>
      <c r="O965" s="171"/>
      <c r="P965" s="171"/>
      <c r="Q965" s="171"/>
      <c r="R965" s="171"/>
      <c r="S965" s="171"/>
      <c r="T965" s="171"/>
      <c r="U965" s="171"/>
      <c r="V965" s="171"/>
      <c r="W965" s="171"/>
      <c r="X965" s="171"/>
      <c r="Y965" s="171"/>
      <c r="Z965" s="171"/>
    </row>
    <row r="966">
      <c r="A966" s="171"/>
      <c r="B966" s="171"/>
      <c r="C966" s="171"/>
      <c r="D966" s="171"/>
      <c r="E966" s="171"/>
      <c r="F966" s="171"/>
      <c r="G966" s="171"/>
      <c r="H966" s="171"/>
      <c r="I966" s="171"/>
      <c r="J966" s="171"/>
      <c r="K966" s="171"/>
      <c r="L966" s="171"/>
      <c r="M966" s="171"/>
      <c r="N966" s="171"/>
      <c r="O966" s="171"/>
      <c r="P966" s="171"/>
      <c r="Q966" s="171"/>
      <c r="R966" s="171"/>
      <c r="S966" s="171"/>
      <c r="T966" s="171"/>
      <c r="U966" s="171"/>
      <c r="V966" s="171"/>
      <c r="W966" s="171"/>
      <c r="X966" s="171"/>
      <c r="Y966" s="171"/>
      <c r="Z966" s="171"/>
    </row>
    <row r="967">
      <c r="A967" s="171"/>
      <c r="B967" s="171"/>
      <c r="C967" s="171"/>
      <c r="D967" s="171"/>
      <c r="E967" s="171"/>
      <c r="F967" s="171"/>
      <c r="G967" s="171"/>
      <c r="H967" s="171"/>
      <c r="I967" s="171"/>
      <c r="J967" s="171"/>
      <c r="K967" s="171"/>
      <c r="L967" s="171"/>
      <c r="M967" s="171"/>
      <c r="N967" s="171"/>
      <c r="O967" s="171"/>
      <c r="P967" s="171"/>
      <c r="Q967" s="171"/>
      <c r="R967" s="171"/>
      <c r="S967" s="171"/>
      <c r="T967" s="171"/>
      <c r="U967" s="171"/>
      <c r="V967" s="171"/>
      <c r="W967" s="171"/>
      <c r="X967" s="171"/>
      <c r="Y967" s="171"/>
      <c r="Z967" s="171"/>
    </row>
    <row r="968">
      <c r="A968" s="171"/>
      <c r="B968" s="171"/>
      <c r="C968" s="171"/>
      <c r="D968" s="171"/>
      <c r="E968" s="171"/>
      <c r="F968" s="171"/>
      <c r="G968" s="171"/>
      <c r="H968" s="171"/>
      <c r="I968" s="171"/>
      <c r="J968" s="171"/>
      <c r="K968" s="171"/>
      <c r="L968" s="171"/>
      <c r="M968" s="171"/>
      <c r="N968" s="171"/>
      <c r="O968" s="171"/>
      <c r="P968" s="171"/>
      <c r="Q968" s="171"/>
      <c r="R968" s="171"/>
      <c r="S968" s="171"/>
      <c r="T968" s="171"/>
      <c r="U968" s="171"/>
      <c r="V968" s="171"/>
      <c r="W968" s="171"/>
      <c r="X968" s="171"/>
      <c r="Y968" s="171"/>
      <c r="Z968" s="171"/>
    </row>
    <row r="969">
      <c r="A969" s="171"/>
      <c r="B969" s="171"/>
      <c r="C969" s="171"/>
      <c r="D969" s="171"/>
      <c r="E969" s="171"/>
      <c r="F969" s="171"/>
      <c r="G969" s="171"/>
      <c r="H969" s="171"/>
      <c r="I969" s="171"/>
      <c r="J969" s="171"/>
      <c r="K969" s="171"/>
      <c r="L969" s="171"/>
      <c r="M969" s="171"/>
      <c r="N969" s="171"/>
      <c r="O969" s="171"/>
      <c r="P969" s="171"/>
      <c r="Q969" s="171"/>
      <c r="R969" s="171"/>
      <c r="S969" s="171"/>
      <c r="T969" s="171"/>
      <c r="U969" s="171"/>
      <c r="V969" s="171"/>
      <c r="W969" s="171"/>
      <c r="X969" s="171"/>
      <c r="Y969" s="171"/>
      <c r="Z969" s="171"/>
    </row>
    <row r="970">
      <c r="A970" s="171"/>
      <c r="B970" s="171"/>
      <c r="C970" s="171"/>
      <c r="D970" s="171"/>
      <c r="E970" s="171"/>
      <c r="F970" s="171"/>
      <c r="G970" s="171"/>
      <c r="H970" s="171"/>
      <c r="I970" s="171"/>
      <c r="J970" s="171"/>
      <c r="K970" s="171"/>
      <c r="L970" s="171"/>
      <c r="M970" s="171"/>
      <c r="N970" s="171"/>
      <c r="O970" s="171"/>
      <c r="P970" s="171"/>
      <c r="Q970" s="171"/>
      <c r="R970" s="171"/>
      <c r="S970" s="171"/>
      <c r="T970" s="171"/>
      <c r="U970" s="171"/>
      <c r="V970" s="171"/>
      <c r="W970" s="171"/>
      <c r="X970" s="171"/>
      <c r="Y970" s="171"/>
      <c r="Z970" s="171"/>
    </row>
    <row r="971">
      <c r="A971" s="171"/>
      <c r="B971" s="171"/>
      <c r="C971" s="171"/>
      <c r="D971" s="171"/>
      <c r="E971" s="171"/>
      <c r="F971" s="171"/>
      <c r="G971" s="171"/>
      <c r="H971" s="171"/>
      <c r="I971" s="171"/>
      <c r="J971" s="171"/>
      <c r="K971" s="171"/>
      <c r="L971" s="171"/>
      <c r="M971" s="171"/>
      <c r="N971" s="171"/>
      <c r="O971" s="171"/>
      <c r="P971" s="171"/>
      <c r="Q971" s="171"/>
      <c r="R971" s="171"/>
      <c r="S971" s="171"/>
      <c r="T971" s="171"/>
      <c r="U971" s="171"/>
      <c r="V971" s="171"/>
      <c r="W971" s="171"/>
      <c r="X971" s="171"/>
      <c r="Y971" s="171"/>
      <c r="Z971" s="171"/>
    </row>
  </sheetData>
  <dataValidations>
    <dataValidation type="list" allowBlank="1" showErrorMessage="1" sqref="D2:D66 D112 C128">
      <formula1>"Service Error,Studio Error,Journey Level Error,Others - Misc,Toast Message"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10.38"/>
    <col customWidth="1" min="3" max="3" width="45.63"/>
    <col customWidth="1" min="4" max="4" width="51.75"/>
    <col customWidth="1" min="5" max="6" width="57.88"/>
    <col customWidth="1" min="7" max="7" width="24.13"/>
    <col customWidth="1" min="8" max="8" width="52.25"/>
    <col customWidth="1" min="9" max="9" width="58.75"/>
  </cols>
  <sheetData>
    <row r="1">
      <c r="A1" s="213" t="s">
        <v>2298</v>
      </c>
      <c r="B1" s="213" t="s">
        <v>3</v>
      </c>
      <c r="C1" s="214" t="s">
        <v>6</v>
      </c>
      <c r="D1" s="214" t="s">
        <v>9</v>
      </c>
      <c r="E1" s="5" t="s">
        <v>10</v>
      </c>
      <c r="F1" s="5" t="s">
        <v>15</v>
      </c>
      <c r="G1" s="213" t="s">
        <v>8</v>
      </c>
      <c r="H1" s="213" t="s">
        <v>17</v>
      </c>
      <c r="I1" s="213" t="s">
        <v>2299</v>
      </c>
      <c r="J1" s="215"/>
      <c r="K1" s="215"/>
      <c r="L1" s="215"/>
      <c r="M1" s="215"/>
      <c r="N1" s="215"/>
      <c r="O1" s="215"/>
      <c r="P1" s="215"/>
      <c r="Q1" s="215"/>
      <c r="R1" s="215"/>
      <c r="S1" s="215"/>
      <c r="T1" s="215"/>
      <c r="U1" s="215"/>
      <c r="V1" s="215"/>
      <c r="W1" s="215"/>
      <c r="X1" s="215"/>
      <c r="Y1" s="215"/>
      <c r="Z1" s="215"/>
      <c r="AA1" s="215"/>
      <c r="AB1" s="215"/>
    </row>
    <row r="2">
      <c r="A2" s="216" t="s">
        <v>71</v>
      </c>
      <c r="B2" s="217">
        <f t="shared" ref="B2:B48" si="1">row()-1</f>
        <v>1</v>
      </c>
      <c r="C2" s="218" t="s">
        <v>2300</v>
      </c>
      <c r="D2" s="218" t="s">
        <v>2301</v>
      </c>
      <c r="E2" s="219"/>
      <c r="F2" s="219" t="s">
        <v>2302</v>
      </c>
      <c r="G2" s="220" t="s">
        <v>2303</v>
      </c>
      <c r="H2" s="216"/>
      <c r="I2" s="221" t="s">
        <v>2304</v>
      </c>
      <c r="J2" s="215"/>
      <c r="K2" s="215"/>
      <c r="L2" s="215"/>
      <c r="M2" s="215"/>
      <c r="N2" s="215"/>
      <c r="O2" s="215"/>
      <c r="P2" s="215"/>
      <c r="Q2" s="215"/>
      <c r="R2" s="215"/>
      <c r="S2" s="215"/>
      <c r="T2" s="215"/>
      <c r="U2" s="215"/>
      <c r="V2" s="215"/>
      <c r="W2" s="215"/>
      <c r="X2" s="215"/>
      <c r="Y2" s="215"/>
      <c r="Z2" s="215"/>
      <c r="AA2" s="215"/>
      <c r="AB2" s="215"/>
    </row>
    <row r="3">
      <c r="A3" s="216" t="s">
        <v>71</v>
      </c>
      <c r="B3" s="217">
        <f t="shared" si="1"/>
        <v>2</v>
      </c>
      <c r="C3" s="218" t="s">
        <v>2305</v>
      </c>
      <c r="D3" s="218" t="s">
        <v>2306</v>
      </c>
      <c r="E3" s="219"/>
      <c r="F3" s="219" t="s">
        <v>2307</v>
      </c>
      <c r="G3" s="220" t="s">
        <v>2303</v>
      </c>
      <c r="I3" s="222"/>
      <c r="J3" s="215"/>
      <c r="K3" s="215"/>
      <c r="L3" s="215"/>
      <c r="M3" s="215"/>
      <c r="N3" s="215"/>
      <c r="O3" s="215"/>
      <c r="P3" s="215"/>
      <c r="Q3" s="215"/>
      <c r="R3" s="215"/>
      <c r="S3" s="215"/>
      <c r="T3" s="215"/>
      <c r="U3" s="215"/>
      <c r="V3" s="215"/>
      <c r="W3" s="215"/>
      <c r="X3" s="215"/>
      <c r="Y3" s="215"/>
      <c r="Z3" s="215"/>
      <c r="AA3" s="215"/>
      <c r="AB3" s="215"/>
    </row>
    <row r="4">
      <c r="A4" s="216" t="s">
        <v>71</v>
      </c>
      <c r="B4" s="217">
        <f t="shared" si="1"/>
        <v>3</v>
      </c>
      <c r="C4" s="218" t="s">
        <v>229</v>
      </c>
      <c r="D4" s="223" t="s">
        <v>2308</v>
      </c>
      <c r="E4" s="219"/>
      <c r="F4" s="219" t="s">
        <v>2309</v>
      </c>
      <c r="G4" s="220" t="s">
        <v>2303</v>
      </c>
      <c r="H4" s="216"/>
      <c r="I4" s="222"/>
      <c r="J4" s="215"/>
      <c r="K4" s="215"/>
      <c r="L4" s="215"/>
      <c r="M4" s="215"/>
      <c r="N4" s="215"/>
      <c r="O4" s="215"/>
      <c r="P4" s="215"/>
      <c r="Q4" s="215"/>
      <c r="R4" s="215"/>
      <c r="S4" s="215"/>
      <c r="T4" s="215"/>
      <c r="U4" s="215"/>
      <c r="V4" s="215"/>
      <c r="W4" s="215"/>
      <c r="X4" s="215"/>
      <c r="Y4" s="215"/>
      <c r="Z4" s="215"/>
      <c r="AA4" s="215"/>
      <c r="AB4" s="215"/>
    </row>
    <row r="5">
      <c r="A5" s="216" t="s">
        <v>71</v>
      </c>
      <c r="B5" s="217">
        <f t="shared" si="1"/>
        <v>4</v>
      </c>
      <c r="C5" s="219" t="s">
        <v>2310</v>
      </c>
      <c r="D5" s="219" t="s">
        <v>2311</v>
      </c>
      <c r="E5" s="219"/>
      <c r="F5" s="219" t="s">
        <v>2312</v>
      </c>
      <c r="G5" s="220" t="s">
        <v>2313</v>
      </c>
      <c r="H5" s="215"/>
      <c r="I5" s="222"/>
      <c r="J5" s="215"/>
      <c r="K5" s="215"/>
      <c r="L5" s="215"/>
      <c r="M5" s="215"/>
      <c r="N5" s="215"/>
      <c r="O5" s="215"/>
      <c r="P5" s="215"/>
      <c r="Q5" s="215"/>
      <c r="R5" s="215"/>
      <c r="S5" s="215"/>
      <c r="T5" s="215"/>
      <c r="U5" s="215"/>
      <c r="V5" s="215"/>
      <c r="W5" s="215"/>
      <c r="X5" s="215"/>
      <c r="Y5" s="215"/>
      <c r="Z5" s="215"/>
      <c r="AA5" s="215"/>
      <c r="AB5" s="215"/>
    </row>
    <row r="6">
      <c r="A6" s="216" t="s">
        <v>71</v>
      </c>
      <c r="B6" s="217">
        <f t="shared" si="1"/>
        <v>5</v>
      </c>
      <c r="C6" s="218" t="s">
        <v>2314</v>
      </c>
      <c r="D6" s="218" t="s">
        <v>2315</v>
      </c>
      <c r="E6" s="219"/>
      <c r="F6" s="219" t="s">
        <v>2316</v>
      </c>
      <c r="G6" s="220" t="s">
        <v>2313</v>
      </c>
      <c r="H6" s="216"/>
      <c r="I6" s="222"/>
      <c r="J6" s="215"/>
      <c r="K6" s="215"/>
      <c r="L6" s="215"/>
      <c r="M6" s="215"/>
      <c r="N6" s="215"/>
      <c r="O6" s="215"/>
      <c r="P6" s="215"/>
      <c r="Q6" s="215"/>
      <c r="R6" s="215"/>
      <c r="S6" s="215"/>
      <c r="T6" s="215"/>
      <c r="U6" s="215"/>
      <c r="V6" s="215"/>
      <c r="W6" s="215"/>
      <c r="X6" s="215"/>
      <c r="Y6" s="215"/>
      <c r="Z6" s="215"/>
      <c r="AA6" s="215"/>
      <c r="AB6" s="215"/>
    </row>
    <row r="7">
      <c r="A7" s="216" t="s">
        <v>71</v>
      </c>
      <c r="B7" s="217">
        <f t="shared" si="1"/>
        <v>6</v>
      </c>
      <c r="C7" s="218" t="s">
        <v>2317</v>
      </c>
      <c r="D7" s="224" t="s">
        <v>2318</v>
      </c>
      <c r="E7" s="219"/>
      <c r="F7" s="219" t="s">
        <v>2319</v>
      </c>
      <c r="G7" s="220" t="s">
        <v>2313</v>
      </c>
      <c r="H7" s="216"/>
      <c r="I7" s="222"/>
      <c r="J7" s="215"/>
      <c r="K7" s="215"/>
      <c r="L7" s="215"/>
      <c r="M7" s="215"/>
      <c r="N7" s="215"/>
      <c r="O7" s="215"/>
      <c r="P7" s="215"/>
      <c r="Q7" s="215"/>
      <c r="R7" s="215"/>
      <c r="S7" s="215"/>
      <c r="T7" s="215"/>
      <c r="U7" s="215"/>
      <c r="V7" s="215"/>
      <c r="W7" s="215"/>
      <c r="X7" s="215"/>
      <c r="Y7" s="215"/>
      <c r="Z7" s="215"/>
      <c r="AA7" s="215"/>
      <c r="AB7" s="215"/>
    </row>
    <row r="8">
      <c r="A8" s="216" t="s">
        <v>71</v>
      </c>
      <c r="B8" s="217">
        <f t="shared" si="1"/>
        <v>7</v>
      </c>
      <c r="C8" s="218" t="s">
        <v>2320</v>
      </c>
      <c r="D8" s="218" t="s">
        <v>2321</v>
      </c>
      <c r="E8" s="219"/>
      <c r="F8" s="219" t="s">
        <v>2322</v>
      </c>
      <c r="G8" s="220" t="s">
        <v>2313</v>
      </c>
      <c r="H8" s="215"/>
      <c r="I8" s="222"/>
      <c r="J8" s="215"/>
      <c r="K8" s="215"/>
      <c r="L8" s="215"/>
      <c r="M8" s="215"/>
      <c r="N8" s="215"/>
      <c r="O8" s="215"/>
      <c r="P8" s="215"/>
      <c r="Q8" s="215"/>
      <c r="R8" s="215"/>
      <c r="S8" s="215"/>
      <c r="T8" s="215"/>
      <c r="U8" s="215"/>
      <c r="V8" s="215"/>
      <c r="W8" s="215"/>
      <c r="X8" s="215"/>
      <c r="Y8" s="215"/>
      <c r="Z8" s="215"/>
      <c r="AA8" s="215"/>
      <c r="AB8" s="215"/>
    </row>
    <row r="9">
      <c r="A9" s="216" t="s">
        <v>71</v>
      </c>
      <c r="B9" s="217">
        <f t="shared" si="1"/>
        <v>8</v>
      </c>
      <c r="C9" s="218" t="s">
        <v>2323</v>
      </c>
      <c r="D9" s="218" t="s">
        <v>2324</v>
      </c>
      <c r="E9" s="219"/>
      <c r="F9" s="219" t="s">
        <v>2325</v>
      </c>
      <c r="G9" s="220" t="s">
        <v>2313</v>
      </c>
      <c r="H9" s="215"/>
      <c r="I9" s="222"/>
      <c r="J9" s="215"/>
      <c r="K9" s="215"/>
      <c r="L9" s="215"/>
      <c r="M9" s="215"/>
      <c r="N9" s="215"/>
      <c r="O9" s="215"/>
      <c r="P9" s="215"/>
      <c r="Q9" s="215"/>
      <c r="R9" s="215"/>
      <c r="S9" s="215"/>
      <c r="T9" s="215"/>
      <c r="U9" s="215"/>
      <c r="V9" s="215"/>
      <c r="W9" s="215"/>
      <c r="X9" s="215"/>
      <c r="Y9" s="215"/>
      <c r="Z9" s="215"/>
      <c r="AA9" s="215"/>
      <c r="AB9" s="215"/>
    </row>
    <row r="10">
      <c r="A10" s="216" t="s">
        <v>71</v>
      </c>
      <c r="B10" s="217">
        <f t="shared" si="1"/>
        <v>9</v>
      </c>
      <c r="C10" s="218" t="s">
        <v>2326</v>
      </c>
      <c r="D10" s="218" t="s">
        <v>2327</v>
      </c>
      <c r="E10" s="219"/>
      <c r="F10" s="219" t="s">
        <v>2328</v>
      </c>
      <c r="G10" s="220" t="s">
        <v>2303</v>
      </c>
      <c r="H10" s="215"/>
      <c r="I10" s="222"/>
      <c r="J10" s="215"/>
      <c r="K10" s="215"/>
      <c r="L10" s="215"/>
      <c r="M10" s="215"/>
      <c r="N10" s="215"/>
      <c r="O10" s="215"/>
      <c r="P10" s="215"/>
      <c r="Q10" s="215"/>
      <c r="R10" s="215"/>
      <c r="S10" s="215"/>
      <c r="T10" s="215"/>
      <c r="U10" s="215"/>
      <c r="V10" s="215"/>
      <c r="W10" s="215"/>
      <c r="X10" s="215"/>
      <c r="Y10" s="215"/>
      <c r="Z10" s="215"/>
      <c r="AA10" s="215"/>
      <c r="AB10" s="215"/>
    </row>
    <row r="11">
      <c r="A11" s="216" t="s">
        <v>71</v>
      </c>
      <c r="B11" s="217">
        <f t="shared" si="1"/>
        <v>10</v>
      </c>
      <c r="C11" s="225" t="s">
        <v>2329</v>
      </c>
      <c r="D11" s="226" t="s">
        <v>2330</v>
      </c>
      <c r="E11" s="219"/>
      <c r="F11" s="219" t="s">
        <v>2331</v>
      </c>
      <c r="G11" s="227" t="s">
        <v>2332</v>
      </c>
      <c r="H11" s="215"/>
      <c r="I11" s="222"/>
      <c r="J11" s="215"/>
      <c r="K11" s="215"/>
      <c r="L11" s="215"/>
      <c r="M11" s="215"/>
      <c r="N11" s="215"/>
      <c r="O11" s="215"/>
      <c r="P11" s="215"/>
      <c r="Q11" s="215"/>
      <c r="R11" s="215"/>
      <c r="S11" s="215"/>
      <c r="T11" s="215"/>
      <c r="U11" s="215"/>
      <c r="V11" s="215"/>
      <c r="W11" s="215"/>
      <c r="X11" s="215"/>
      <c r="Y11" s="215"/>
      <c r="Z11" s="215"/>
      <c r="AA11" s="215"/>
      <c r="AB11" s="215"/>
    </row>
    <row r="12">
      <c r="A12" s="216" t="s">
        <v>71</v>
      </c>
      <c r="B12" s="217">
        <f t="shared" si="1"/>
        <v>11</v>
      </c>
      <c r="C12" s="225" t="s">
        <v>2333</v>
      </c>
      <c r="D12" s="225" t="s">
        <v>2334</v>
      </c>
      <c r="E12" s="219"/>
      <c r="F12" s="219" t="s">
        <v>2335</v>
      </c>
      <c r="G12" s="227" t="s">
        <v>2332</v>
      </c>
      <c r="H12" s="215"/>
      <c r="I12" s="222"/>
      <c r="J12" s="215"/>
      <c r="K12" s="215"/>
      <c r="L12" s="215"/>
      <c r="M12" s="215"/>
      <c r="N12" s="215"/>
      <c r="O12" s="215"/>
      <c r="P12" s="215"/>
      <c r="Q12" s="215"/>
      <c r="R12" s="215"/>
      <c r="S12" s="215"/>
      <c r="T12" s="215"/>
      <c r="U12" s="215"/>
      <c r="V12" s="215"/>
      <c r="W12" s="215"/>
      <c r="X12" s="215"/>
      <c r="Y12" s="215"/>
      <c r="Z12" s="215"/>
      <c r="AA12" s="215"/>
      <c r="AB12" s="215"/>
    </row>
    <row r="13">
      <c r="A13" s="216" t="s">
        <v>71</v>
      </c>
      <c r="B13" s="217">
        <f t="shared" si="1"/>
        <v>12</v>
      </c>
      <c r="C13" s="225" t="s">
        <v>2336</v>
      </c>
      <c r="D13" s="225" t="s">
        <v>2337</v>
      </c>
      <c r="E13" s="219"/>
      <c r="F13" s="219" t="s">
        <v>2309</v>
      </c>
      <c r="G13" s="227" t="s">
        <v>2303</v>
      </c>
      <c r="H13" s="216"/>
      <c r="I13" s="222"/>
      <c r="J13" s="215"/>
      <c r="K13" s="215"/>
      <c r="L13" s="215"/>
      <c r="M13" s="215"/>
      <c r="N13" s="215"/>
      <c r="O13" s="215"/>
      <c r="P13" s="215"/>
      <c r="Q13" s="215"/>
      <c r="R13" s="215"/>
      <c r="S13" s="215"/>
      <c r="T13" s="215"/>
      <c r="U13" s="215"/>
      <c r="V13" s="215"/>
      <c r="W13" s="215"/>
      <c r="X13" s="215"/>
      <c r="Y13" s="215"/>
      <c r="Z13" s="215"/>
      <c r="AA13" s="215"/>
      <c r="AB13" s="215"/>
    </row>
    <row r="14">
      <c r="A14" s="216" t="s">
        <v>71</v>
      </c>
      <c r="B14" s="217">
        <f t="shared" si="1"/>
        <v>13</v>
      </c>
      <c r="C14" s="225" t="s">
        <v>2338</v>
      </c>
      <c r="D14" s="226" t="s">
        <v>2339</v>
      </c>
      <c r="E14" s="219"/>
      <c r="F14" s="219" t="s">
        <v>2340</v>
      </c>
      <c r="G14" s="227" t="s">
        <v>2303</v>
      </c>
      <c r="H14" s="216"/>
      <c r="I14" s="222"/>
      <c r="J14" s="215"/>
      <c r="K14" s="215"/>
      <c r="L14" s="215"/>
      <c r="M14" s="215"/>
      <c r="N14" s="215"/>
      <c r="O14" s="215"/>
      <c r="P14" s="215"/>
      <c r="Q14" s="215"/>
      <c r="R14" s="215"/>
      <c r="S14" s="215"/>
      <c r="T14" s="215"/>
      <c r="U14" s="215"/>
      <c r="V14" s="215"/>
      <c r="W14" s="215"/>
      <c r="X14" s="215"/>
      <c r="Y14" s="215"/>
      <c r="Z14" s="215"/>
      <c r="AA14" s="215"/>
      <c r="AB14" s="215"/>
    </row>
    <row r="15">
      <c r="A15" s="216" t="s">
        <v>71</v>
      </c>
      <c r="B15" s="217">
        <f t="shared" si="1"/>
        <v>14</v>
      </c>
      <c r="C15" s="225" t="s">
        <v>2341</v>
      </c>
      <c r="D15" s="225" t="s">
        <v>2342</v>
      </c>
      <c r="E15" s="219"/>
      <c r="F15" s="219" t="s">
        <v>2343</v>
      </c>
      <c r="G15" s="227" t="s">
        <v>2303</v>
      </c>
      <c r="H15" s="215"/>
      <c r="I15" s="222"/>
      <c r="J15" s="215"/>
      <c r="K15" s="215"/>
      <c r="L15" s="215"/>
      <c r="M15" s="215"/>
      <c r="N15" s="215"/>
      <c r="O15" s="215"/>
      <c r="P15" s="215"/>
      <c r="Q15" s="215"/>
      <c r="R15" s="215"/>
      <c r="S15" s="215"/>
      <c r="T15" s="215"/>
      <c r="U15" s="215"/>
      <c r="V15" s="215"/>
      <c r="W15" s="215"/>
      <c r="X15" s="215"/>
      <c r="Y15" s="215"/>
      <c r="Z15" s="215"/>
      <c r="AA15" s="215"/>
      <c r="AB15" s="215"/>
    </row>
    <row r="16">
      <c r="A16" s="216" t="s">
        <v>71</v>
      </c>
      <c r="B16" s="217">
        <f t="shared" si="1"/>
        <v>15</v>
      </c>
      <c r="C16" s="225" t="s">
        <v>2344</v>
      </c>
      <c r="D16" s="226" t="s">
        <v>2345</v>
      </c>
      <c r="E16" s="219"/>
      <c r="F16" s="219" t="s">
        <v>2346</v>
      </c>
      <c r="G16" s="227" t="s">
        <v>2347</v>
      </c>
      <c r="H16" s="215"/>
      <c r="I16" s="222"/>
      <c r="J16" s="215"/>
      <c r="K16" s="215"/>
      <c r="L16" s="215"/>
      <c r="M16" s="215"/>
      <c r="N16" s="215"/>
      <c r="O16" s="215"/>
      <c r="P16" s="215"/>
      <c r="Q16" s="215"/>
      <c r="R16" s="215"/>
      <c r="S16" s="215"/>
      <c r="T16" s="215"/>
      <c r="U16" s="215"/>
      <c r="V16" s="215"/>
      <c r="W16" s="215"/>
      <c r="X16" s="215"/>
      <c r="Y16" s="215"/>
      <c r="Z16" s="215"/>
      <c r="AA16" s="215"/>
      <c r="AB16" s="215"/>
    </row>
    <row r="17">
      <c r="A17" s="216" t="s">
        <v>71</v>
      </c>
      <c r="B17" s="217">
        <f t="shared" si="1"/>
        <v>16</v>
      </c>
      <c r="C17" s="225" t="s">
        <v>2348</v>
      </c>
      <c r="D17" s="225" t="s">
        <v>2349</v>
      </c>
      <c r="E17" s="219"/>
      <c r="F17" s="219" t="s">
        <v>2350</v>
      </c>
      <c r="G17" s="227" t="s">
        <v>2347</v>
      </c>
      <c r="H17" s="215"/>
      <c r="I17" s="222"/>
      <c r="J17" s="215"/>
      <c r="K17" s="215"/>
      <c r="L17" s="215"/>
      <c r="M17" s="215"/>
      <c r="N17" s="215"/>
      <c r="O17" s="215"/>
      <c r="P17" s="215"/>
      <c r="Q17" s="215"/>
      <c r="R17" s="215"/>
      <c r="S17" s="215"/>
      <c r="T17" s="215"/>
      <c r="U17" s="215"/>
      <c r="V17" s="215"/>
      <c r="W17" s="215"/>
      <c r="X17" s="215"/>
      <c r="Y17" s="215"/>
      <c r="Z17" s="215"/>
      <c r="AA17" s="215"/>
      <c r="AB17" s="215"/>
    </row>
    <row r="18">
      <c r="A18" s="216" t="s">
        <v>71</v>
      </c>
      <c r="B18" s="217">
        <f t="shared" si="1"/>
        <v>17</v>
      </c>
      <c r="C18" s="225" t="s">
        <v>2351</v>
      </c>
      <c r="D18" s="225" t="s">
        <v>2352</v>
      </c>
      <c r="E18" s="219"/>
      <c r="F18" s="219" t="s">
        <v>2353</v>
      </c>
      <c r="G18" s="227" t="s">
        <v>2303</v>
      </c>
      <c r="H18" s="215"/>
      <c r="I18" s="222"/>
      <c r="J18" s="215"/>
      <c r="K18" s="215"/>
      <c r="L18" s="215"/>
      <c r="M18" s="215"/>
      <c r="N18" s="215"/>
      <c r="O18" s="215"/>
      <c r="P18" s="215"/>
      <c r="Q18" s="215"/>
      <c r="R18" s="215"/>
      <c r="S18" s="215"/>
      <c r="T18" s="215"/>
      <c r="U18" s="215"/>
      <c r="V18" s="215"/>
      <c r="W18" s="215"/>
      <c r="X18" s="215"/>
      <c r="Y18" s="215"/>
      <c r="Z18" s="215"/>
      <c r="AA18" s="215"/>
      <c r="AB18" s="215"/>
    </row>
    <row r="19">
      <c r="A19" s="216" t="s">
        <v>71</v>
      </c>
      <c r="B19" s="217">
        <f t="shared" si="1"/>
        <v>18</v>
      </c>
      <c r="C19" s="225" t="s">
        <v>2354</v>
      </c>
      <c r="D19" s="226" t="s">
        <v>2355</v>
      </c>
      <c r="E19" s="219"/>
      <c r="F19" s="219" t="s">
        <v>2356</v>
      </c>
      <c r="G19" s="227" t="s">
        <v>2303</v>
      </c>
      <c r="H19" s="215"/>
      <c r="I19" s="222"/>
      <c r="J19" s="215"/>
      <c r="K19" s="215"/>
      <c r="L19" s="215"/>
      <c r="M19" s="215"/>
      <c r="N19" s="215"/>
      <c r="O19" s="215"/>
      <c r="P19" s="215"/>
      <c r="Q19" s="215"/>
      <c r="R19" s="215"/>
      <c r="S19" s="215"/>
      <c r="T19" s="215"/>
      <c r="U19" s="215"/>
      <c r="V19" s="215"/>
      <c r="W19" s="215"/>
      <c r="X19" s="215"/>
      <c r="Y19" s="215"/>
      <c r="Z19" s="215"/>
      <c r="AA19" s="215"/>
      <c r="AB19" s="215"/>
    </row>
    <row r="20">
      <c r="A20" s="216" t="s">
        <v>71</v>
      </c>
      <c r="B20" s="217">
        <f t="shared" si="1"/>
        <v>19</v>
      </c>
      <c r="C20" s="225" t="s">
        <v>2357</v>
      </c>
      <c r="D20" s="226" t="s">
        <v>2358</v>
      </c>
      <c r="E20" s="219"/>
      <c r="F20" s="219" t="s">
        <v>2359</v>
      </c>
      <c r="G20" s="227" t="s">
        <v>2347</v>
      </c>
      <c r="H20" s="215"/>
      <c r="I20" s="222"/>
      <c r="J20" s="215"/>
      <c r="K20" s="215"/>
      <c r="L20" s="215"/>
      <c r="M20" s="215"/>
      <c r="N20" s="215"/>
      <c r="O20" s="215"/>
      <c r="P20" s="215"/>
      <c r="Q20" s="215"/>
      <c r="R20" s="215"/>
      <c r="S20" s="215"/>
      <c r="T20" s="215"/>
      <c r="U20" s="215"/>
      <c r="V20" s="215"/>
      <c r="W20" s="215"/>
      <c r="X20" s="215"/>
      <c r="Y20" s="215"/>
      <c r="Z20" s="215"/>
      <c r="AA20" s="215"/>
      <c r="AB20" s="215"/>
    </row>
    <row r="21">
      <c r="A21" s="216" t="s">
        <v>71</v>
      </c>
      <c r="B21" s="217">
        <f t="shared" si="1"/>
        <v>20</v>
      </c>
      <c r="C21" s="225" t="s">
        <v>2360</v>
      </c>
      <c r="D21" s="226" t="s">
        <v>2361</v>
      </c>
      <c r="E21" s="219"/>
      <c r="F21" s="219" t="s">
        <v>2362</v>
      </c>
      <c r="G21" s="227" t="s">
        <v>2347</v>
      </c>
      <c r="H21" s="215"/>
      <c r="I21" s="222"/>
      <c r="J21" s="215"/>
      <c r="K21" s="215"/>
      <c r="L21" s="215"/>
      <c r="M21" s="215"/>
      <c r="N21" s="215"/>
      <c r="O21" s="215"/>
      <c r="P21" s="215"/>
      <c r="Q21" s="215"/>
      <c r="R21" s="215"/>
      <c r="S21" s="215"/>
      <c r="T21" s="215"/>
      <c r="U21" s="215"/>
      <c r="V21" s="215"/>
      <c r="W21" s="215"/>
      <c r="X21" s="215"/>
      <c r="Y21" s="215"/>
      <c r="Z21" s="215"/>
      <c r="AA21" s="215"/>
      <c r="AB21" s="215"/>
    </row>
    <row r="22">
      <c r="A22" s="216" t="s">
        <v>71</v>
      </c>
      <c r="B22" s="217">
        <f t="shared" si="1"/>
        <v>21</v>
      </c>
      <c r="C22" s="225" t="s">
        <v>2363</v>
      </c>
      <c r="D22" s="226" t="s">
        <v>2358</v>
      </c>
      <c r="E22" s="219"/>
      <c r="F22" s="219" t="s">
        <v>2364</v>
      </c>
      <c r="G22" s="227" t="s">
        <v>2347</v>
      </c>
      <c r="H22" s="216"/>
      <c r="I22" s="222"/>
      <c r="J22" s="215"/>
      <c r="K22" s="215"/>
      <c r="L22" s="215"/>
      <c r="M22" s="215"/>
      <c r="N22" s="215"/>
      <c r="O22" s="215"/>
      <c r="P22" s="215"/>
      <c r="Q22" s="215"/>
      <c r="R22" s="215"/>
      <c r="S22" s="215"/>
      <c r="T22" s="215"/>
      <c r="U22" s="215"/>
      <c r="V22" s="215"/>
      <c r="W22" s="215"/>
      <c r="X22" s="215"/>
      <c r="Y22" s="215"/>
      <c r="Z22" s="215"/>
      <c r="AA22" s="215"/>
      <c r="AB22" s="215"/>
    </row>
    <row r="23">
      <c r="A23" s="216" t="s">
        <v>71</v>
      </c>
      <c r="B23" s="217">
        <f t="shared" si="1"/>
        <v>22</v>
      </c>
      <c r="C23" s="225" t="s">
        <v>2365</v>
      </c>
      <c r="D23" s="226" t="s">
        <v>2366</v>
      </c>
      <c r="E23" s="219"/>
      <c r="F23" s="219" t="s">
        <v>2367</v>
      </c>
      <c r="G23" s="227" t="s">
        <v>2347</v>
      </c>
      <c r="H23" s="215"/>
      <c r="I23" s="222"/>
      <c r="J23" s="215"/>
      <c r="K23" s="215"/>
      <c r="L23" s="215"/>
      <c r="M23" s="215"/>
      <c r="N23" s="215"/>
      <c r="O23" s="215"/>
      <c r="P23" s="215"/>
      <c r="Q23" s="215"/>
      <c r="R23" s="215"/>
      <c r="S23" s="215"/>
      <c r="T23" s="215"/>
      <c r="U23" s="215"/>
      <c r="V23" s="215"/>
      <c r="W23" s="215"/>
      <c r="X23" s="215"/>
      <c r="Y23" s="215"/>
      <c r="Z23" s="215"/>
      <c r="AA23" s="215"/>
      <c r="AB23" s="215"/>
    </row>
    <row r="24">
      <c r="A24" s="216" t="s">
        <v>71</v>
      </c>
      <c r="B24" s="217">
        <f t="shared" si="1"/>
        <v>23</v>
      </c>
      <c r="C24" s="225" t="s">
        <v>2368</v>
      </c>
      <c r="D24" s="226" t="s">
        <v>2369</v>
      </c>
      <c r="E24" s="219"/>
      <c r="F24" s="219" t="s">
        <v>2370</v>
      </c>
      <c r="G24" s="227" t="s">
        <v>2347</v>
      </c>
      <c r="H24" s="215"/>
      <c r="I24" s="222"/>
      <c r="J24" s="215"/>
      <c r="K24" s="215"/>
      <c r="L24" s="215"/>
      <c r="M24" s="215"/>
      <c r="N24" s="215"/>
      <c r="O24" s="215"/>
      <c r="P24" s="215"/>
      <c r="Q24" s="215"/>
      <c r="R24" s="215"/>
      <c r="S24" s="215"/>
      <c r="T24" s="215"/>
      <c r="U24" s="215"/>
      <c r="V24" s="215"/>
      <c r="W24" s="215"/>
      <c r="X24" s="215"/>
      <c r="Y24" s="215"/>
      <c r="Z24" s="215"/>
      <c r="AA24" s="215"/>
      <c r="AB24" s="215"/>
    </row>
    <row r="25">
      <c r="A25" s="216" t="s">
        <v>71</v>
      </c>
      <c r="B25" s="217">
        <f t="shared" si="1"/>
        <v>24</v>
      </c>
      <c r="C25" s="225" t="s">
        <v>2371</v>
      </c>
      <c r="D25" s="225" t="s">
        <v>2372</v>
      </c>
      <c r="E25" s="219"/>
      <c r="F25" s="219" t="s">
        <v>2373</v>
      </c>
      <c r="G25" s="227" t="s">
        <v>2347</v>
      </c>
      <c r="H25" s="215"/>
      <c r="I25" s="222"/>
      <c r="J25" s="215"/>
      <c r="K25" s="215"/>
      <c r="L25" s="215"/>
      <c r="M25" s="215"/>
      <c r="N25" s="215"/>
      <c r="O25" s="215"/>
      <c r="P25" s="215"/>
      <c r="Q25" s="215"/>
      <c r="R25" s="215"/>
      <c r="S25" s="215"/>
      <c r="T25" s="215"/>
      <c r="U25" s="215"/>
      <c r="V25" s="215"/>
      <c r="W25" s="215"/>
      <c r="X25" s="215"/>
      <c r="Y25" s="215"/>
      <c r="Z25" s="215"/>
      <c r="AA25" s="215"/>
      <c r="AB25" s="215"/>
    </row>
    <row r="26">
      <c r="A26" s="216" t="s">
        <v>71</v>
      </c>
      <c r="B26" s="217">
        <f t="shared" si="1"/>
        <v>25</v>
      </c>
      <c r="C26" s="225" t="s">
        <v>2374</v>
      </c>
      <c r="D26" s="225" t="s">
        <v>2366</v>
      </c>
      <c r="E26" s="219"/>
      <c r="F26" s="219" t="s">
        <v>2375</v>
      </c>
      <c r="G26" s="227" t="s">
        <v>2347</v>
      </c>
      <c r="H26" s="215"/>
      <c r="I26" s="222"/>
      <c r="J26" s="215"/>
      <c r="K26" s="215"/>
      <c r="L26" s="215"/>
      <c r="M26" s="215"/>
      <c r="N26" s="215"/>
      <c r="O26" s="215"/>
      <c r="P26" s="215"/>
      <c r="Q26" s="215"/>
      <c r="R26" s="215"/>
      <c r="S26" s="215"/>
      <c r="T26" s="215"/>
      <c r="U26" s="215"/>
      <c r="V26" s="215"/>
      <c r="W26" s="215"/>
      <c r="X26" s="215"/>
      <c r="Y26" s="215"/>
      <c r="Z26" s="215"/>
      <c r="AA26" s="215"/>
      <c r="AB26" s="215"/>
    </row>
    <row r="27">
      <c r="A27" s="216" t="s">
        <v>71</v>
      </c>
      <c r="B27" s="217">
        <f t="shared" si="1"/>
        <v>26</v>
      </c>
      <c r="C27" s="225" t="s">
        <v>2376</v>
      </c>
      <c r="D27" s="226" t="s">
        <v>2377</v>
      </c>
      <c r="E27" s="219"/>
      <c r="F27" s="219" t="s">
        <v>2378</v>
      </c>
      <c r="G27" s="227" t="s">
        <v>2303</v>
      </c>
      <c r="H27" s="215"/>
      <c r="I27" s="222"/>
      <c r="J27" s="215"/>
      <c r="K27" s="215"/>
      <c r="L27" s="215"/>
      <c r="M27" s="215"/>
      <c r="N27" s="215"/>
      <c r="O27" s="215"/>
      <c r="P27" s="215"/>
      <c r="Q27" s="215"/>
      <c r="R27" s="215"/>
      <c r="S27" s="215"/>
      <c r="T27" s="215"/>
      <c r="U27" s="215"/>
      <c r="V27" s="215"/>
      <c r="W27" s="215"/>
      <c r="X27" s="215"/>
      <c r="Y27" s="215"/>
      <c r="Z27" s="215"/>
      <c r="AA27" s="215"/>
      <c r="AB27" s="215"/>
    </row>
    <row r="28">
      <c r="A28" s="216" t="s">
        <v>71</v>
      </c>
      <c r="B28" s="217">
        <f t="shared" si="1"/>
        <v>27</v>
      </c>
      <c r="C28" s="225" t="s">
        <v>2379</v>
      </c>
      <c r="D28" s="226" t="s">
        <v>2380</v>
      </c>
      <c r="E28" s="219"/>
      <c r="F28" s="219" t="s">
        <v>2381</v>
      </c>
      <c r="G28" s="227" t="s">
        <v>2303</v>
      </c>
      <c r="H28" s="215"/>
      <c r="I28" s="222"/>
      <c r="J28" s="215"/>
      <c r="K28" s="215"/>
      <c r="L28" s="215"/>
      <c r="M28" s="215"/>
      <c r="N28" s="215"/>
      <c r="O28" s="215"/>
      <c r="P28" s="215"/>
      <c r="Q28" s="215"/>
      <c r="R28" s="215"/>
      <c r="S28" s="215"/>
      <c r="T28" s="215"/>
      <c r="U28" s="215"/>
      <c r="V28" s="215"/>
      <c r="W28" s="215"/>
      <c r="X28" s="215"/>
      <c r="Y28" s="215"/>
      <c r="Z28" s="215"/>
      <c r="AA28" s="215"/>
      <c r="AB28" s="215"/>
    </row>
    <row r="29">
      <c r="A29" s="216" t="s">
        <v>71</v>
      </c>
      <c r="B29" s="217">
        <f t="shared" si="1"/>
        <v>28</v>
      </c>
      <c r="C29" s="225" t="s">
        <v>2382</v>
      </c>
      <c r="D29" s="225" t="s">
        <v>2383</v>
      </c>
      <c r="E29" s="219"/>
      <c r="F29" s="219" t="s">
        <v>2384</v>
      </c>
      <c r="G29" s="227" t="s">
        <v>2332</v>
      </c>
      <c r="H29" s="215"/>
      <c r="I29" s="222"/>
      <c r="J29" s="215"/>
      <c r="K29" s="215"/>
      <c r="L29" s="215"/>
      <c r="M29" s="215"/>
      <c r="N29" s="215"/>
      <c r="O29" s="215"/>
      <c r="P29" s="215"/>
      <c r="Q29" s="215"/>
      <c r="R29" s="215"/>
      <c r="S29" s="215"/>
      <c r="T29" s="215"/>
      <c r="U29" s="215"/>
      <c r="V29" s="215"/>
      <c r="W29" s="215"/>
      <c r="X29" s="215"/>
      <c r="Y29" s="215"/>
      <c r="Z29" s="215"/>
      <c r="AA29" s="215"/>
      <c r="AB29" s="215"/>
    </row>
    <row r="30">
      <c r="A30" s="216" t="s">
        <v>71</v>
      </c>
      <c r="B30" s="217">
        <f t="shared" si="1"/>
        <v>29</v>
      </c>
      <c r="C30" s="225" t="s">
        <v>2385</v>
      </c>
      <c r="D30" s="226" t="s">
        <v>2386</v>
      </c>
      <c r="E30" s="219"/>
      <c r="F30" s="219" t="s">
        <v>2343</v>
      </c>
      <c r="G30" s="227" t="s">
        <v>2332</v>
      </c>
      <c r="H30" s="216"/>
      <c r="I30" s="222"/>
      <c r="J30" s="215"/>
      <c r="K30" s="215"/>
      <c r="L30" s="215"/>
      <c r="M30" s="215"/>
      <c r="N30" s="215"/>
      <c r="O30" s="215"/>
      <c r="P30" s="215"/>
      <c r="Q30" s="215"/>
      <c r="R30" s="215"/>
      <c r="S30" s="215"/>
      <c r="T30" s="215"/>
      <c r="U30" s="215"/>
      <c r="V30" s="215"/>
      <c r="W30" s="215"/>
      <c r="X30" s="215"/>
      <c r="Y30" s="215"/>
      <c r="Z30" s="215"/>
      <c r="AA30" s="215"/>
      <c r="AB30" s="215"/>
    </row>
    <row r="31">
      <c r="A31" s="216" t="s">
        <v>71</v>
      </c>
      <c r="B31" s="217">
        <f t="shared" si="1"/>
        <v>30</v>
      </c>
      <c r="C31" s="225" t="s">
        <v>2387</v>
      </c>
      <c r="D31" s="225" t="s">
        <v>2388</v>
      </c>
      <c r="E31" s="219"/>
      <c r="F31" s="219" t="s">
        <v>2389</v>
      </c>
      <c r="G31" s="227" t="s">
        <v>2332</v>
      </c>
      <c r="H31" s="215"/>
      <c r="I31" s="222"/>
      <c r="J31" s="215"/>
      <c r="K31" s="215"/>
      <c r="L31" s="215"/>
      <c r="M31" s="215"/>
      <c r="N31" s="215"/>
      <c r="O31" s="215"/>
      <c r="P31" s="215"/>
      <c r="Q31" s="215"/>
      <c r="R31" s="215"/>
      <c r="S31" s="215"/>
      <c r="T31" s="215"/>
      <c r="U31" s="215"/>
      <c r="V31" s="215"/>
      <c r="W31" s="215"/>
      <c r="X31" s="215"/>
      <c r="Y31" s="215"/>
      <c r="Z31" s="215"/>
      <c r="AA31" s="215"/>
      <c r="AB31" s="215"/>
    </row>
    <row r="32">
      <c r="A32" s="216" t="s">
        <v>71</v>
      </c>
      <c r="B32" s="217">
        <f t="shared" si="1"/>
        <v>31</v>
      </c>
      <c r="C32" s="225" t="s">
        <v>2390</v>
      </c>
      <c r="D32" s="226" t="s">
        <v>2388</v>
      </c>
      <c r="E32" s="219"/>
      <c r="F32" s="219" t="s">
        <v>2391</v>
      </c>
      <c r="G32" s="227" t="s">
        <v>2332</v>
      </c>
      <c r="H32" s="216"/>
      <c r="I32" s="222"/>
      <c r="J32" s="215"/>
      <c r="K32" s="215"/>
      <c r="L32" s="215"/>
      <c r="M32" s="215"/>
      <c r="N32" s="215"/>
      <c r="O32" s="215"/>
      <c r="P32" s="215"/>
      <c r="Q32" s="215"/>
      <c r="R32" s="215"/>
      <c r="S32" s="215"/>
      <c r="T32" s="215"/>
      <c r="U32" s="215"/>
      <c r="V32" s="215"/>
      <c r="W32" s="215"/>
      <c r="X32" s="215"/>
      <c r="Y32" s="215"/>
      <c r="Z32" s="215"/>
      <c r="AA32" s="215"/>
      <c r="AB32" s="215"/>
    </row>
    <row r="33">
      <c r="A33" s="216" t="s">
        <v>71</v>
      </c>
      <c r="B33" s="217">
        <f t="shared" si="1"/>
        <v>32</v>
      </c>
      <c r="C33" s="225" t="s">
        <v>2392</v>
      </c>
      <c r="D33" s="225" t="s">
        <v>2393</v>
      </c>
      <c r="E33" s="219"/>
      <c r="F33" s="219" t="s">
        <v>2394</v>
      </c>
      <c r="G33" s="227" t="s">
        <v>2332</v>
      </c>
      <c r="H33" s="215"/>
      <c r="I33" s="222"/>
      <c r="J33" s="215"/>
      <c r="K33" s="215"/>
      <c r="L33" s="215"/>
      <c r="M33" s="215"/>
      <c r="N33" s="215"/>
      <c r="O33" s="215"/>
      <c r="P33" s="215"/>
      <c r="Q33" s="215"/>
      <c r="R33" s="215"/>
      <c r="S33" s="215"/>
      <c r="T33" s="215"/>
      <c r="U33" s="215"/>
      <c r="V33" s="215"/>
      <c r="W33" s="215"/>
      <c r="X33" s="215"/>
      <c r="Y33" s="215"/>
      <c r="Z33" s="215"/>
      <c r="AA33" s="215"/>
      <c r="AB33" s="215"/>
    </row>
    <row r="34">
      <c r="A34" s="216" t="s">
        <v>71</v>
      </c>
      <c r="B34" s="217">
        <f t="shared" si="1"/>
        <v>33</v>
      </c>
      <c r="C34" s="225" t="s">
        <v>2395</v>
      </c>
      <c r="D34" s="225" t="s">
        <v>2396</v>
      </c>
      <c r="E34" s="219"/>
      <c r="F34" s="219" t="s">
        <v>2397</v>
      </c>
      <c r="G34" s="227" t="s">
        <v>2332</v>
      </c>
      <c r="H34" s="216"/>
      <c r="I34" s="222"/>
      <c r="J34" s="215"/>
      <c r="K34" s="215"/>
      <c r="L34" s="215"/>
      <c r="M34" s="215"/>
      <c r="N34" s="215"/>
      <c r="O34" s="215"/>
      <c r="P34" s="215"/>
      <c r="Q34" s="215"/>
      <c r="R34" s="215"/>
      <c r="S34" s="215"/>
      <c r="T34" s="215"/>
      <c r="U34" s="215"/>
      <c r="V34" s="215"/>
      <c r="W34" s="215"/>
      <c r="X34" s="215"/>
      <c r="Y34" s="215"/>
      <c r="Z34" s="215"/>
      <c r="AA34" s="215"/>
      <c r="AB34" s="215"/>
    </row>
    <row r="35">
      <c r="A35" s="216" t="s">
        <v>71</v>
      </c>
      <c r="B35" s="217">
        <f t="shared" si="1"/>
        <v>34</v>
      </c>
      <c r="C35" s="225" t="s">
        <v>2398</v>
      </c>
      <c r="D35" s="226" t="s">
        <v>2399</v>
      </c>
      <c r="E35" s="219"/>
      <c r="F35" s="219" t="s">
        <v>2400</v>
      </c>
      <c r="G35" s="227" t="s">
        <v>2332</v>
      </c>
      <c r="H35" s="216"/>
      <c r="I35" s="222"/>
      <c r="J35" s="215"/>
      <c r="K35" s="215"/>
      <c r="L35" s="215"/>
      <c r="M35" s="215"/>
      <c r="N35" s="215"/>
      <c r="O35" s="215"/>
      <c r="P35" s="215"/>
      <c r="Q35" s="215"/>
      <c r="R35" s="215"/>
      <c r="S35" s="215"/>
      <c r="T35" s="215"/>
      <c r="U35" s="215"/>
      <c r="V35" s="215"/>
      <c r="W35" s="215"/>
      <c r="X35" s="215"/>
      <c r="Y35" s="215"/>
      <c r="Z35" s="215"/>
      <c r="AA35" s="215"/>
      <c r="AB35" s="215"/>
    </row>
    <row r="36">
      <c r="A36" s="216" t="s">
        <v>71</v>
      </c>
      <c r="B36" s="217">
        <f t="shared" si="1"/>
        <v>35</v>
      </c>
      <c r="C36" s="225" t="s">
        <v>2401</v>
      </c>
      <c r="D36" s="225" t="s">
        <v>2402</v>
      </c>
      <c r="E36" s="219"/>
      <c r="F36" s="219" t="s">
        <v>2403</v>
      </c>
      <c r="G36" s="227" t="s">
        <v>2332</v>
      </c>
      <c r="H36" s="215"/>
      <c r="I36" s="222"/>
      <c r="J36" s="215"/>
      <c r="K36" s="215"/>
      <c r="L36" s="215"/>
      <c r="M36" s="215"/>
      <c r="N36" s="215"/>
      <c r="O36" s="215"/>
      <c r="P36" s="215"/>
      <c r="Q36" s="215"/>
      <c r="R36" s="215"/>
      <c r="S36" s="215"/>
      <c r="T36" s="215"/>
      <c r="U36" s="215"/>
      <c r="V36" s="215"/>
      <c r="W36" s="215"/>
      <c r="X36" s="215"/>
      <c r="Y36" s="215"/>
      <c r="Z36" s="215"/>
      <c r="AA36" s="215"/>
      <c r="AB36" s="215"/>
    </row>
    <row r="37">
      <c r="A37" s="216" t="s">
        <v>71</v>
      </c>
      <c r="B37" s="217">
        <f t="shared" si="1"/>
        <v>36</v>
      </c>
      <c r="C37" s="225" t="s">
        <v>2404</v>
      </c>
      <c r="D37" s="225" t="s">
        <v>2405</v>
      </c>
      <c r="E37" s="219"/>
      <c r="F37" s="219" t="s">
        <v>2406</v>
      </c>
      <c r="G37" s="227" t="s">
        <v>2332</v>
      </c>
      <c r="H37" s="215"/>
      <c r="I37" s="222"/>
      <c r="J37" s="215"/>
      <c r="K37" s="215"/>
      <c r="L37" s="215"/>
      <c r="M37" s="215"/>
      <c r="N37" s="215"/>
      <c r="O37" s="215"/>
      <c r="P37" s="215"/>
      <c r="Q37" s="215"/>
      <c r="R37" s="215"/>
      <c r="S37" s="215"/>
      <c r="T37" s="215"/>
      <c r="U37" s="215"/>
      <c r="V37" s="215"/>
      <c r="W37" s="215"/>
      <c r="X37" s="215"/>
      <c r="Y37" s="215"/>
      <c r="Z37" s="215"/>
      <c r="AA37" s="215"/>
      <c r="AB37" s="215"/>
    </row>
    <row r="38">
      <c r="A38" s="216" t="s">
        <v>71</v>
      </c>
      <c r="B38" s="217">
        <f t="shared" si="1"/>
        <v>37</v>
      </c>
      <c r="C38" s="225" t="s">
        <v>2407</v>
      </c>
      <c r="D38" s="226" t="s">
        <v>2408</v>
      </c>
      <c r="E38" s="219"/>
      <c r="F38" s="219" t="s">
        <v>2409</v>
      </c>
      <c r="G38" s="227" t="s">
        <v>2347</v>
      </c>
      <c r="H38" s="215"/>
      <c r="I38" s="222"/>
      <c r="J38" s="215"/>
      <c r="K38" s="215"/>
      <c r="L38" s="215"/>
      <c r="M38" s="215"/>
      <c r="N38" s="215"/>
      <c r="O38" s="215"/>
      <c r="P38" s="215"/>
      <c r="Q38" s="215"/>
      <c r="R38" s="215"/>
      <c r="S38" s="215"/>
      <c r="T38" s="215"/>
      <c r="U38" s="215"/>
      <c r="V38" s="215"/>
      <c r="W38" s="215"/>
      <c r="X38" s="215"/>
      <c r="Y38" s="215"/>
      <c r="Z38" s="215"/>
      <c r="AA38" s="215"/>
      <c r="AB38" s="215"/>
    </row>
    <row r="39">
      <c r="A39" s="216" t="s">
        <v>71</v>
      </c>
      <c r="B39" s="217">
        <f t="shared" si="1"/>
        <v>38</v>
      </c>
      <c r="C39" s="225" t="s">
        <v>2410</v>
      </c>
      <c r="D39" s="225" t="s">
        <v>2411</v>
      </c>
      <c r="E39" s="219"/>
      <c r="F39" s="219" t="s">
        <v>2412</v>
      </c>
      <c r="G39" s="227" t="s">
        <v>2332</v>
      </c>
      <c r="H39" s="215"/>
      <c r="I39" s="222"/>
      <c r="J39" s="215"/>
      <c r="K39" s="215"/>
      <c r="L39" s="215"/>
      <c r="M39" s="215"/>
      <c r="N39" s="215"/>
      <c r="O39" s="215"/>
      <c r="P39" s="215"/>
      <c r="Q39" s="215"/>
      <c r="R39" s="215"/>
      <c r="S39" s="215"/>
      <c r="T39" s="215"/>
      <c r="U39" s="215"/>
      <c r="V39" s="215"/>
      <c r="W39" s="215"/>
      <c r="X39" s="215"/>
      <c r="Y39" s="215"/>
      <c r="Z39" s="215"/>
      <c r="AA39" s="215"/>
      <c r="AB39" s="215"/>
    </row>
    <row r="40">
      <c r="A40" s="216" t="s">
        <v>71</v>
      </c>
      <c r="B40" s="217">
        <f t="shared" si="1"/>
        <v>39</v>
      </c>
      <c r="C40" s="225" t="s">
        <v>2413</v>
      </c>
      <c r="D40" s="225" t="s">
        <v>2414</v>
      </c>
      <c r="E40" s="219"/>
      <c r="F40" s="219" t="s">
        <v>2415</v>
      </c>
      <c r="G40" s="227" t="s">
        <v>2347</v>
      </c>
      <c r="H40" s="216"/>
      <c r="I40" s="222"/>
      <c r="J40" s="215"/>
      <c r="K40" s="215"/>
      <c r="L40" s="215"/>
      <c r="M40" s="215"/>
      <c r="N40" s="215"/>
      <c r="O40" s="215"/>
      <c r="P40" s="215"/>
      <c r="Q40" s="215"/>
      <c r="R40" s="215"/>
      <c r="S40" s="215"/>
      <c r="T40" s="215"/>
      <c r="U40" s="215"/>
      <c r="V40" s="215"/>
      <c r="W40" s="215"/>
      <c r="X40" s="215"/>
      <c r="Y40" s="215"/>
      <c r="Z40" s="215"/>
      <c r="AA40" s="215"/>
      <c r="AB40" s="215"/>
    </row>
    <row r="41">
      <c r="A41" s="216" t="s">
        <v>71</v>
      </c>
      <c r="B41" s="217">
        <f t="shared" si="1"/>
        <v>40</v>
      </c>
      <c r="C41" s="225" t="s">
        <v>2416</v>
      </c>
      <c r="D41" s="225" t="s">
        <v>2417</v>
      </c>
      <c r="E41" s="219"/>
      <c r="F41" s="219" t="s">
        <v>2418</v>
      </c>
      <c r="G41" s="227" t="s">
        <v>2332</v>
      </c>
      <c r="H41" s="215"/>
      <c r="I41" s="222"/>
      <c r="J41" s="215"/>
      <c r="K41" s="215"/>
      <c r="L41" s="215"/>
      <c r="M41" s="215"/>
      <c r="N41" s="215"/>
      <c r="O41" s="215"/>
      <c r="P41" s="215"/>
      <c r="Q41" s="215"/>
      <c r="R41" s="215"/>
      <c r="S41" s="215"/>
      <c r="T41" s="215"/>
      <c r="U41" s="215"/>
      <c r="V41" s="215"/>
      <c r="W41" s="215"/>
      <c r="X41" s="215"/>
      <c r="Y41" s="215"/>
      <c r="Z41" s="215"/>
      <c r="AA41" s="215"/>
      <c r="AB41" s="215"/>
    </row>
    <row r="42">
      <c r="A42" s="216" t="s">
        <v>71</v>
      </c>
      <c r="B42" s="217">
        <f t="shared" si="1"/>
        <v>41</v>
      </c>
      <c r="C42" s="225" t="s">
        <v>2419</v>
      </c>
      <c r="D42" s="225" t="s">
        <v>2420</v>
      </c>
      <c r="E42" s="219"/>
      <c r="F42" s="219" t="s">
        <v>2421</v>
      </c>
      <c r="G42" s="227" t="s">
        <v>2332</v>
      </c>
      <c r="H42" s="215"/>
      <c r="I42" s="222"/>
      <c r="J42" s="215"/>
      <c r="K42" s="215"/>
      <c r="L42" s="215"/>
      <c r="M42" s="215"/>
      <c r="N42" s="215"/>
      <c r="O42" s="215"/>
      <c r="P42" s="215"/>
      <c r="Q42" s="215"/>
      <c r="R42" s="215"/>
      <c r="S42" s="215"/>
      <c r="T42" s="215"/>
      <c r="U42" s="215"/>
      <c r="V42" s="215"/>
      <c r="W42" s="215"/>
      <c r="X42" s="215"/>
      <c r="Y42" s="215"/>
      <c r="Z42" s="215"/>
      <c r="AA42" s="215"/>
      <c r="AB42" s="215"/>
    </row>
    <row r="43">
      <c r="A43" s="216" t="s">
        <v>71</v>
      </c>
      <c r="B43" s="217">
        <f t="shared" si="1"/>
        <v>42</v>
      </c>
      <c r="C43" s="225" t="s">
        <v>2422</v>
      </c>
      <c r="D43" s="225" t="s">
        <v>2423</v>
      </c>
      <c r="E43" s="219"/>
      <c r="F43" s="219" t="s">
        <v>2424</v>
      </c>
      <c r="G43" s="227" t="s">
        <v>2332</v>
      </c>
      <c r="H43" s="215"/>
      <c r="I43" s="222"/>
      <c r="J43" s="215"/>
      <c r="K43" s="215"/>
      <c r="L43" s="215"/>
      <c r="M43" s="215"/>
      <c r="N43" s="215"/>
      <c r="O43" s="215"/>
      <c r="P43" s="215"/>
      <c r="Q43" s="215"/>
      <c r="R43" s="215"/>
      <c r="S43" s="215"/>
      <c r="T43" s="215"/>
      <c r="U43" s="215"/>
      <c r="V43" s="215"/>
      <c r="W43" s="215"/>
      <c r="X43" s="215"/>
      <c r="Y43" s="215"/>
      <c r="Z43" s="215"/>
      <c r="AA43" s="215"/>
      <c r="AB43" s="215"/>
    </row>
    <row r="44">
      <c r="A44" s="216" t="s">
        <v>71</v>
      </c>
      <c r="B44" s="217">
        <f t="shared" si="1"/>
        <v>43</v>
      </c>
      <c r="C44" s="225" t="s">
        <v>2425</v>
      </c>
      <c r="D44" s="226" t="s">
        <v>2426</v>
      </c>
      <c r="E44" s="219"/>
      <c r="F44" s="219" t="s">
        <v>2427</v>
      </c>
      <c r="G44" s="227" t="s">
        <v>2332</v>
      </c>
      <c r="H44" s="215"/>
      <c r="I44" s="222"/>
      <c r="J44" s="215"/>
      <c r="K44" s="215"/>
      <c r="L44" s="215"/>
      <c r="M44" s="215"/>
      <c r="N44" s="215"/>
      <c r="O44" s="215"/>
      <c r="P44" s="215"/>
      <c r="Q44" s="215"/>
      <c r="R44" s="215"/>
      <c r="S44" s="215"/>
      <c r="T44" s="215"/>
      <c r="U44" s="215"/>
      <c r="V44" s="215"/>
      <c r="W44" s="215"/>
      <c r="X44" s="215"/>
      <c r="Y44" s="215"/>
      <c r="Z44" s="215"/>
      <c r="AA44" s="215"/>
      <c r="AB44" s="215"/>
    </row>
    <row r="45">
      <c r="A45" s="216" t="s">
        <v>71</v>
      </c>
      <c r="B45" s="217">
        <f t="shared" si="1"/>
        <v>44</v>
      </c>
      <c r="C45" s="225" t="s">
        <v>2428</v>
      </c>
      <c r="D45" s="226" t="s">
        <v>2429</v>
      </c>
      <c r="E45" s="219"/>
      <c r="F45" s="219" t="s">
        <v>2430</v>
      </c>
      <c r="G45" s="227" t="s">
        <v>2332</v>
      </c>
      <c r="H45" s="215"/>
      <c r="I45" s="222"/>
      <c r="J45" s="215"/>
      <c r="K45" s="215"/>
      <c r="L45" s="215"/>
      <c r="M45" s="215"/>
      <c r="N45" s="215"/>
      <c r="O45" s="215"/>
      <c r="P45" s="215"/>
      <c r="Q45" s="215"/>
      <c r="R45" s="215"/>
      <c r="S45" s="215"/>
      <c r="T45" s="215"/>
      <c r="U45" s="215"/>
      <c r="V45" s="215"/>
      <c r="W45" s="215"/>
      <c r="X45" s="215"/>
      <c r="Y45" s="215"/>
      <c r="Z45" s="215"/>
      <c r="AA45" s="215"/>
      <c r="AB45" s="215"/>
    </row>
    <row r="46">
      <c r="A46" s="216" t="s">
        <v>71</v>
      </c>
      <c r="B46" s="217">
        <f t="shared" si="1"/>
        <v>45</v>
      </c>
      <c r="C46" s="225" t="s">
        <v>2431</v>
      </c>
      <c r="D46" s="226" t="s">
        <v>2432</v>
      </c>
      <c r="E46" s="225"/>
      <c r="F46" s="225" t="s">
        <v>2431</v>
      </c>
      <c r="G46" s="227" t="s">
        <v>2332</v>
      </c>
      <c r="H46" s="215"/>
      <c r="I46" s="222"/>
      <c r="J46" s="215"/>
      <c r="K46" s="215"/>
      <c r="L46" s="215"/>
      <c r="M46" s="215"/>
      <c r="N46" s="215"/>
      <c r="O46" s="215"/>
      <c r="P46" s="215"/>
      <c r="Q46" s="215"/>
      <c r="R46" s="215"/>
      <c r="S46" s="215"/>
      <c r="T46" s="215"/>
      <c r="U46" s="215"/>
      <c r="V46" s="215"/>
      <c r="W46" s="215"/>
      <c r="X46" s="215"/>
      <c r="Y46" s="215"/>
      <c r="Z46" s="215"/>
      <c r="AA46" s="215"/>
      <c r="AB46" s="215"/>
    </row>
    <row r="47">
      <c r="A47" s="216" t="s">
        <v>71</v>
      </c>
      <c r="B47" s="217">
        <f t="shared" si="1"/>
        <v>46</v>
      </c>
      <c r="C47" s="225" t="s">
        <v>2433</v>
      </c>
      <c r="D47" s="226" t="s">
        <v>2434</v>
      </c>
      <c r="E47" s="225"/>
      <c r="F47" s="225" t="s">
        <v>2433</v>
      </c>
      <c r="G47" s="227" t="s">
        <v>2332</v>
      </c>
      <c r="H47" s="215"/>
      <c r="I47" s="222"/>
      <c r="J47" s="215"/>
      <c r="K47" s="215"/>
      <c r="L47" s="215"/>
      <c r="M47" s="215"/>
      <c r="N47" s="215"/>
      <c r="O47" s="215"/>
      <c r="P47" s="215"/>
      <c r="Q47" s="215"/>
      <c r="R47" s="215"/>
      <c r="S47" s="215"/>
      <c r="T47" s="215"/>
      <c r="U47" s="215"/>
      <c r="V47" s="215"/>
      <c r="W47" s="215"/>
      <c r="X47" s="215"/>
      <c r="Y47" s="215"/>
      <c r="Z47" s="215"/>
      <c r="AA47" s="215"/>
      <c r="AB47" s="215"/>
    </row>
    <row r="48">
      <c r="A48" s="216" t="s">
        <v>71</v>
      </c>
      <c r="B48" s="217">
        <f t="shared" si="1"/>
        <v>47</v>
      </c>
      <c r="C48" s="225" t="s">
        <v>2435</v>
      </c>
      <c r="D48" s="226" t="s">
        <v>2436</v>
      </c>
      <c r="E48" s="219"/>
      <c r="F48" s="219" t="s">
        <v>2437</v>
      </c>
      <c r="G48" s="227" t="s">
        <v>2332</v>
      </c>
      <c r="H48" s="215"/>
      <c r="I48" s="222"/>
      <c r="J48" s="215"/>
      <c r="K48" s="215"/>
      <c r="L48" s="215"/>
      <c r="M48" s="215"/>
      <c r="N48" s="215"/>
      <c r="O48" s="215"/>
      <c r="P48" s="215"/>
      <c r="Q48" s="215"/>
      <c r="R48" s="215"/>
      <c r="S48" s="215"/>
      <c r="T48" s="215"/>
      <c r="U48" s="215"/>
      <c r="V48" s="215"/>
      <c r="W48" s="215"/>
      <c r="X48" s="215"/>
      <c r="Y48" s="215"/>
      <c r="Z48" s="215"/>
      <c r="AA48" s="215"/>
      <c r="AB48" s="215"/>
    </row>
    <row r="49">
      <c r="A49" s="215"/>
      <c r="B49" s="215"/>
      <c r="C49" s="222"/>
      <c r="D49" s="222"/>
      <c r="E49" s="37" t="s">
        <v>75</v>
      </c>
      <c r="F49" s="222"/>
      <c r="G49" s="215"/>
      <c r="H49" s="215"/>
      <c r="I49" s="222"/>
      <c r="J49" s="215"/>
      <c r="K49" s="215"/>
      <c r="L49" s="215"/>
      <c r="M49" s="215"/>
      <c r="N49" s="215"/>
      <c r="O49" s="215"/>
      <c r="P49" s="215"/>
      <c r="Q49" s="215"/>
      <c r="R49" s="215"/>
      <c r="S49" s="215"/>
      <c r="T49" s="215"/>
      <c r="U49" s="215"/>
      <c r="V49" s="215"/>
      <c r="W49" s="215"/>
      <c r="X49" s="215"/>
      <c r="Y49" s="215"/>
      <c r="Z49" s="215"/>
      <c r="AA49" s="215"/>
      <c r="AB49" s="215"/>
    </row>
    <row r="50">
      <c r="A50" s="215"/>
      <c r="B50" s="215"/>
      <c r="C50" s="222"/>
      <c r="D50" s="222"/>
      <c r="E50" s="222"/>
      <c r="F50" s="222"/>
      <c r="G50" s="215"/>
      <c r="H50" s="215"/>
      <c r="I50" s="222"/>
      <c r="J50" s="215"/>
      <c r="K50" s="215"/>
      <c r="L50" s="215"/>
      <c r="M50" s="215"/>
      <c r="N50" s="215"/>
      <c r="O50" s="215"/>
      <c r="P50" s="215"/>
      <c r="Q50" s="215"/>
      <c r="R50" s="215"/>
      <c r="S50" s="215"/>
      <c r="T50" s="215"/>
      <c r="U50" s="215"/>
      <c r="V50" s="215"/>
      <c r="W50" s="215"/>
      <c r="X50" s="215"/>
      <c r="Y50" s="215"/>
      <c r="Z50" s="215"/>
      <c r="AA50" s="215"/>
      <c r="AB50" s="215"/>
    </row>
    <row r="51">
      <c r="A51" s="215"/>
      <c r="B51" s="215"/>
      <c r="C51" s="222"/>
      <c r="D51" s="222"/>
      <c r="E51" s="222"/>
      <c r="F51" s="222"/>
      <c r="G51" s="215"/>
      <c r="H51" s="215"/>
      <c r="I51" s="222"/>
      <c r="J51" s="215"/>
      <c r="K51" s="215"/>
      <c r="L51" s="215"/>
      <c r="M51" s="215"/>
      <c r="N51" s="215"/>
      <c r="O51" s="215"/>
      <c r="P51" s="215"/>
      <c r="Q51" s="215"/>
      <c r="R51" s="215"/>
      <c r="S51" s="215"/>
      <c r="T51" s="215"/>
      <c r="U51" s="215"/>
      <c r="V51" s="215"/>
      <c r="W51" s="215"/>
      <c r="X51" s="215"/>
      <c r="Y51" s="215"/>
      <c r="Z51" s="215"/>
      <c r="AA51" s="215"/>
      <c r="AB51" s="215"/>
    </row>
    <row r="52">
      <c r="A52" s="215"/>
      <c r="B52" s="215"/>
      <c r="C52" s="222"/>
      <c r="D52" s="222"/>
      <c r="E52" s="222"/>
      <c r="F52" s="222"/>
      <c r="G52" s="215"/>
      <c r="H52" s="215"/>
      <c r="I52" s="222"/>
      <c r="J52" s="215"/>
      <c r="K52" s="215"/>
      <c r="L52" s="215"/>
      <c r="M52" s="215"/>
      <c r="N52" s="215"/>
      <c r="O52" s="215"/>
      <c r="P52" s="215"/>
      <c r="Q52" s="215"/>
      <c r="R52" s="215"/>
      <c r="S52" s="215"/>
      <c r="T52" s="215"/>
      <c r="U52" s="215"/>
      <c r="V52" s="215"/>
      <c r="W52" s="215"/>
      <c r="X52" s="215"/>
      <c r="Y52" s="215"/>
      <c r="Z52" s="215"/>
      <c r="AA52" s="215"/>
      <c r="AB52" s="215"/>
    </row>
    <row r="53">
      <c r="A53" s="215"/>
      <c r="B53" s="215"/>
      <c r="C53" s="222"/>
      <c r="D53" s="222"/>
      <c r="E53" s="222"/>
      <c r="F53" s="222"/>
      <c r="G53" s="215"/>
      <c r="H53" s="215"/>
      <c r="I53" s="222"/>
      <c r="J53" s="215"/>
      <c r="K53" s="215"/>
      <c r="L53" s="215"/>
      <c r="M53" s="215"/>
      <c r="N53" s="215"/>
      <c r="O53" s="215"/>
      <c r="P53" s="215"/>
      <c r="Q53" s="215"/>
      <c r="R53" s="215"/>
      <c r="S53" s="215"/>
      <c r="T53" s="215"/>
      <c r="U53" s="215"/>
      <c r="V53" s="215"/>
      <c r="W53" s="215"/>
      <c r="X53" s="215"/>
      <c r="Y53" s="215"/>
      <c r="Z53" s="215"/>
      <c r="AA53" s="215"/>
      <c r="AB53" s="215"/>
    </row>
    <row r="54">
      <c r="A54" s="215"/>
      <c r="B54" s="215"/>
      <c r="C54" s="222"/>
      <c r="D54" s="222"/>
      <c r="E54" s="222"/>
      <c r="F54" s="222"/>
      <c r="G54" s="215"/>
      <c r="H54" s="215"/>
      <c r="I54" s="222"/>
      <c r="J54" s="215"/>
      <c r="K54" s="215"/>
      <c r="L54" s="215"/>
      <c r="M54" s="215"/>
      <c r="N54" s="215"/>
      <c r="O54" s="215"/>
      <c r="P54" s="215"/>
      <c r="Q54" s="215"/>
      <c r="R54" s="215"/>
      <c r="S54" s="215"/>
      <c r="T54" s="215"/>
      <c r="U54" s="215"/>
      <c r="V54" s="215"/>
      <c r="W54" s="215"/>
      <c r="X54" s="215"/>
      <c r="Y54" s="215"/>
      <c r="Z54" s="215"/>
      <c r="AA54" s="215"/>
      <c r="AB54" s="215"/>
    </row>
    <row r="55">
      <c r="A55" s="215"/>
      <c r="B55" s="215"/>
      <c r="C55" s="222"/>
      <c r="D55" s="222"/>
      <c r="E55" s="222"/>
      <c r="F55" s="222"/>
      <c r="G55" s="215"/>
      <c r="H55" s="215"/>
      <c r="I55" s="222"/>
      <c r="J55" s="215"/>
      <c r="K55" s="215"/>
      <c r="L55" s="215"/>
      <c r="M55" s="215"/>
      <c r="N55" s="215"/>
      <c r="O55" s="215"/>
      <c r="P55" s="215"/>
      <c r="Q55" s="215"/>
      <c r="R55" s="215"/>
      <c r="S55" s="215"/>
      <c r="T55" s="215"/>
      <c r="U55" s="215"/>
      <c r="V55" s="215"/>
      <c r="W55" s="215"/>
      <c r="X55" s="215"/>
      <c r="Y55" s="215"/>
      <c r="Z55" s="215"/>
      <c r="AA55" s="215"/>
      <c r="AB55" s="215"/>
    </row>
    <row r="56">
      <c r="A56" s="215"/>
      <c r="B56" s="215"/>
      <c r="C56" s="222"/>
      <c r="D56" s="222"/>
      <c r="E56" s="222"/>
      <c r="F56" s="222"/>
      <c r="G56" s="215"/>
      <c r="H56" s="215"/>
      <c r="I56" s="222"/>
      <c r="J56" s="215"/>
      <c r="K56" s="215"/>
      <c r="L56" s="215"/>
      <c r="M56" s="215"/>
      <c r="N56" s="215"/>
      <c r="O56" s="215"/>
      <c r="P56" s="215"/>
      <c r="Q56" s="215"/>
      <c r="R56" s="215"/>
      <c r="S56" s="215"/>
      <c r="T56" s="215"/>
      <c r="U56" s="215"/>
      <c r="V56" s="215"/>
      <c r="W56" s="215"/>
      <c r="X56" s="215"/>
      <c r="Y56" s="215"/>
      <c r="Z56" s="215"/>
      <c r="AA56" s="215"/>
      <c r="AB56" s="215"/>
    </row>
    <row r="57">
      <c r="A57" s="215"/>
      <c r="B57" s="215"/>
      <c r="C57" s="222"/>
      <c r="D57" s="222"/>
      <c r="E57" s="222"/>
      <c r="F57" s="222"/>
      <c r="G57" s="215"/>
      <c r="H57" s="215"/>
      <c r="I57" s="222"/>
      <c r="J57" s="215"/>
      <c r="K57" s="215"/>
      <c r="L57" s="215"/>
      <c r="M57" s="215"/>
      <c r="N57" s="215"/>
      <c r="O57" s="215"/>
      <c r="P57" s="215"/>
      <c r="Q57" s="215"/>
      <c r="R57" s="215"/>
      <c r="S57" s="215"/>
      <c r="T57" s="215"/>
      <c r="U57" s="215"/>
      <c r="V57" s="215"/>
      <c r="W57" s="215"/>
      <c r="X57" s="215"/>
      <c r="Y57" s="215"/>
      <c r="Z57" s="215"/>
      <c r="AA57" s="215"/>
      <c r="AB57" s="215"/>
    </row>
    <row r="58">
      <c r="A58" s="215"/>
      <c r="B58" s="215"/>
      <c r="C58" s="222"/>
      <c r="D58" s="222"/>
      <c r="E58" s="222"/>
      <c r="F58" s="222"/>
      <c r="G58" s="215"/>
      <c r="H58" s="215"/>
      <c r="I58" s="222"/>
      <c r="J58" s="215"/>
      <c r="K58" s="215"/>
      <c r="L58" s="215"/>
      <c r="M58" s="215"/>
      <c r="N58" s="215"/>
      <c r="O58" s="215"/>
      <c r="P58" s="215"/>
      <c r="Q58" s="215"/>
      <c r="R58" s="215"/>
      <c r="S58" s="215"/>
      <c r="T58" s="215"/>
      <c r="U58" s="215"/>
      <c r="V58" s="215"/>
      <c r="W58" s="215"/>
      <c r="X58" s="215"/>
      <c r="Y58" s="215"/>
      <c r="Z58" s="215"/>
      <c r="AA58" s="215"/>
      <c r="AB58" s="215"/>
    </row>
    <row r="59">
      <c r="A59" s="215"/>
      <c r="B59" s="215"/>
      <c r="C59" s="222"/>
      <c r="D59" s="222"/>
      <c r="E59" s="222"/>
      <c r="F59" s="222"/>
      <c r="G59" s="215"/>
      <c r="H59" s="215"/>
      <c r="I59" s="222"/>
      <c r="J59" s="215"/>
      <c r="K59" s="215"/>
      <c r="L59" s="215"/>
      <c r="M59" s="215"/>
      <c r="N59" s="215"/>
      <c r="O59" s="215"/>
      <c r="P59" s="215"/>
      <c r="Q59" s="215"/>
      <c r="R59" s="215"/>
      <c r="S59" s="215"/>
      <c r="T59" s="215"/>
      <c r="U59" s="215"/>
      <c r="V59" s="215"/>
      <c r="W59" s="215"/>
      <c r="X59" s="215"/>
      <c r="Y59" s="215"/>
      <c r="Z59" s="215"/>
      <c r="AA59" s="215"/>
      <c r="AB59" s="215"/>
    </row>
    <row r="60">
      <c r="A60" s="215"/>
      <c r="B60" s="215"/>
      <c r="C60" s="222"/>
      <c r="D60" s="222"/>
      <c r="E60" s="222"/>
      <c r="F60" s="222"/>
      <c r="G60" s="215"/>
      <c r="H60" s="215"/>
      <c r="I60" s="222"/>
      <c r="J60" s="215"/>
      <c r="K60" s="215"/>
      <c r="L60" s="215"/>
      <c r="M60" s="215"/>
      <c r="N60" s="215"/>
      <c r="O60" s="215"/>
      <c r="P60" s="215"/>
      <c r="Q60" s="215"/>
      <c r="R60" s="215"/>
      <c r="S60" s="215"/>
      <c r="T60" s="215"/>
      <c r="U60" s="215"/>
      <c r="V60" s="215"/>
      <c r="W60" s="215"/>
      <c r="X60" s="215"/>
      <c r="Y60" s="215"/>
      <c r="Z60" s="215"/>
      <c r="AA60" s="215"/>
      <c r="AB60" s="215"/>
    </row>
    <row r="61">
      <c r="A61" s="215"/>
      <c r="B61" s="215"/>
      <c r="C61" s="222"/>
      <c r="D61" s="222"/>
      <c r="E61" s="222"/>
      <c r="F61" s="222"/>
      <c r="G61" s="215"/>
      <c r="H61" s="215"/>
      <c r="I61" s="222"/>
      <c r="J61" s="215"/>
      <c r="K61" s="215"/>
      <c r="L61" s="215"/>
      <c r="M61" s="215"/>
      <c r="N61" s="215"/>
      <c r="O61" s="215"/>
      <c r="P61" s="215"/>
      <c r="Q61" s="215"/>
      <c r="R61" s="215"/>
      <c r="S61" s="215"/>
      <c r="T61" s="215"/>
      <c r="U61" s="215"/>
      <c r="V61" s="215"/>
      <c r="W61" s="215"/>
      <c r="X61" s="215"/>
      <c r="Y61" s="215"/>
      <c r="Z61" s="215"/>
      <c r="AA61" s="215"/>
      <c r="AB61" s="215"/>
    </row>
    <row r="62">
      <c r="A62" s="215"/>
      <c r="B62" s="215"/>
      <c r="C62" s="222"/>
      <c r="D62" s="222"/>
      <c r="E62" s="222"/>
      <c r="F62" s="222"/>
      <c r="G62" s="215"/>
      <c r="H62" s="215"/>
      <c r="I62" s="222"/>
      <c r="J62" s="215"/>
      <c r="K62" s="215"/>
      <c r="L62" s="215"/>
      <c r="M62" s="215"/>
      <c r="N62" s="215"/>
      <c r="O62" s="215"/>
      <c r="P62" s="215"/>
      <c r="Q62" s="215"/>
      <c r="R62" s="215"/>
      <c r="S62" s="215"/>
      <c r="T62" s="215"/>
      <c r="U62" s="215"/>
      <c r="V62" s="215"/>
      <c r="W62" s="215"/>
      <c r="X62" s="215"/>
      <c r="Y62" s="215"/>
      <c r="Z62" s="215"/>
      <c r="AA62" s="215"/>
      <c r="AB62" s="215"/>
    </row>
    <row r="63">
      <c r="A63" s="215"/>
      <c r="B63" s="215"/>
      <c r="C63" s="222"/>
      <c r="D63" s="222"/>
      <c r="E63" s="222"/>
      <c r="F63" s="222"/>
      <c r="G63" s="215"/>
      <c r="H63" s="215"/>
      <c r="I63" s="222"/>
      <c r="J63" s="215"/>
      <c r="K63" s="215"/>
      <c r="L63" s="215"/>
      <c r="M63" s="215"/>
      <c r="N63" s="215"/>
      <c r="O63" s="215"/>
      <c r="P63" s="215"/>
      <c r="Q63" s="215"/>
      <c r="R63" s="215"/>
      <c r="S63" s="215"/>
      <c r="T63" s="215"/>
      <c r="U63" s="215"/>
      <c r="V63" s="215"/>
      <c r="W63" s="215"/>
      <c r="X63" s="215"/>
      <c r="Y63" s="215"/>
      <c r="Z63" s="215"/>
      <c r="AA63" s="215"/>
      <c r="AB63" s="215"/>
    </row>
    <row r="64">
      <c r="A64" s="215"/>
      <c r="B64" s="215"/>
      <c r="C64" s="222"/>
      <c r="D64" s="222"/>
      <c r="E64" s="222"/>
      <c r="F64" s="222"/>
      <c r="G64" s="215"/>
      <c r="H64" s="215"/>
      <c r="I64" s="222"/>
      <c r="J64" s="215"/>
      <c r="K64" s="215"/>
      <c r="L64" s="215"/>
      <c r="M64" s="215"/>
      <c r="N64" s="215"/>
      <c r="O64" s="215"/>
      <c r="P64" s="215"/>
      <c r="Q64" s="215"/>
      <c r="R64" s="215"/>
      <c r="S64" s="215"/>
      <c r="T64" s="215"/>
      <c r="U64" s="215"/>
      <c r="V64" s="215"/>
      <c r="W64" s="215"/>
      <c r="X64" s="215"/>
      <c r="Y64" s="215"/>
      <c r="Z64" s="215"/>
      <c r="AA64" s="215"/>
      <c r="AB64" s="215"/>
    </row>
    <row r="65">
      <c r="A65" s="215"/>
      <c r="B65" s="215"/>
      <c r="C65" s="222"/>
      <c r="D65" s="222"/>
      <c r="E65" s="222"/>
      <c r="F65" s="222"/>
      <c r="G65" s="215"/>
      <c r="H65" s="215"/>
      <c r="I65" s="222"/>
      <c r="J65" s="215"/>
      <c r="K65" s="215"/>
      <c r="L65" s="215"/>
      <c r="M65" s="215"/>
      <c r="N65" s="215"/>
      <c r="O65" s="215"/>
      <c r="P65" s="215"/>
      <c r="Q65" s="215"/>
      <c r="R65" s="215"/>
      <c r="S65" s="215"/>
      <c r="T65" s="215"/>
      <c r="U65" s="215"/>
      <c r="V65" s="215"/>
      <c r="W65" s="215"/>
      <c r="X65" s="215"/>
      <c r="Y65" s="215"/>
      <c r="Z65" s="215"/>
      <c r="AA65" s="215"/>
      <c r="AB65" s="215"/>
    </row>
    <row r="66">
      <c r="A66" s="215"/>
      <c r="B66" s="215"/>
      <c r="C66" s="222"/>
      <c r="D66" s="222"/>
      <c r="E66" s="222"/>
      <c r="F66" s="222"/>
      <c r="G66" s="215"/>
      <c r="H66" s="215"/>
      <c r="I66" s="222"/>
      <c r="J66" s="215"/>
      <c r="K66" s="215"/>
      <c r="L66" s="215"/>
      <c r="M66" s="215"/>
      <c r="N66" s="215"/>
      <c r="O66" s="215"/>
      <c r="P66" s="215"/>
      <c r="Q66" s="215"/>
      <c r="R66" s="215"/>
      <c r="S66" s="215"/>
      <c r="T66" s="215"/>
      <c r="U66" s="215"/>
      <c r="V66" s="215"/>
      <c r="W66" s="215"/>
      <c r="X66" s="215"/>
      <c r="Y66" s="215"/>
      <c r="Z66" s="215"/>
      <c r="AA66" s="215"/>
      <c r="AB66" s="215"/>
    </row>
    <row r="67">
      <c r="A67" s="215"/>
      <c r="B67" s="215"/>
      <c r="C67" s="222"/>
      <c r="D67" s="222"/>
      <c r="E67" s="222"/>
      <c r="F67" s="222"/>
      <c r="G67" s="215"/>
      <c r="H67" s="215"/>
      <c r="I67" s="222"/>
      <c r="J67" s="215"/>
      <c r="K67" s="215"/>
      <c r="L67" s="215"/>
      <c r="M67" s="215"/>
      <c r="N67" s="215"/>
      <c r="O67" s="215"/>
      <c r="P67" s="215"/>
      <c r="Q67" s="215"/>
      <c r="R67" s="215"/>
      <c r="S67" s="215"/>
      <c r="T67" s="215"/>
      <c r="U67" s="215"/>
      <c r="V67" s="215"/>
      <c r="W67" s="215"/>
      <c r="X67" s="215"/>
      <c r="Y67" s="215"/>
      <c r="Z67" s="215"/>
      <c r="AA67" s="215"/>
      <c r="AB67" s="215"/>
    </row>
    <row r="68">
      <c r="A68" s="215"/>
      <c r="B68" s="215"/>
      <c r="C68" s="222"/>
      <c r="D68" s="222"/>
      <c r="E68" s="222"/>
      <c r="F68" s="222"/>
      <c r="G68" s="215"/>
      <c r="H68" s="215"/>
      <c r="I68" s="222"/>
      <c r="J68" s="215"/>
      <c r="K68" s="215"/>
      <c r="L68" s="215"/>
      <c r="M68" s="215"/>
      <c r="N68" s="215"/>
      <c r="O68" s="215"/>
      <c r="P68" s="215"/>
      <c r="Q68" s="215"/>
      <c r="R68" s="215"/>
      <c r="S68" s="215"/>
      <c r="T68" s="215"/>
      <c r="U68" s="215"/>
      <c r="V68" s="215"/>
      <c r="W68" s="215"/>
      <c r="X68" s="215"/>
      <c r="Y68" s="215"/>
      <c r="Z68" s="215"/>
      <c r="AA68" s="215"/>
      <c r="AB68" s="215"/>
    </row>
    <row r="69">
      <c r="A69" s="215"/>
      <c r="B69" s="215"/>
      <c r="C69" s="222"/>
      <c r="D69" s="222"/>
      <c r="E69" s="222"/>
      <c r="F69" s="222"/>
      <c r="G69" s="215"/>
      <c r="H69" s="215"/>
      <c r="I69" s="222"/>
      <c r="J69" s="215"/>
      <c r="K69" s="215"/>
      <c r="L69" s="215"/>
      <c r="M69" s="215"/>
      <c r="N69" s="215"/>
      <c r="O69" s="215"/>
      <c r="P69" s="215"/>
      <c r="Q69" s="215"/>
      <c r="R69" s="215"/>
      <c r="S69" s="215"/>
      <c r="T69" s="215"/>
      <c r="U69" s="215"/>
      <c r="V69" s="215"/>
      <c r="W69" s="215"/>
      <c r="X69" s="215"/>
      <c r="Y69" s="215"/>
      <c r="Z69" s="215"/>
      <c r="AA69" s="215"/>
      <c r="AB69" s="215"/>
    </row>
    <row r="70">
      <c r="A70" s="215"/>
      <c r="B70" s="215"/>
      <c r="C70" s="222"/>
      <c r="D70" s="222"/>
      <c r="E70" s="222"/>
      <c r="F70" s="222"/>
      <c r="G70" s="215"/>
      <c r="H70" s="215"/>
      <c r="I70" s="222"/>
      <c r="J70" s="215"/>
      <c r="K70" s="215"/>
      <c r="L70" s="215"/>
      <c r="M70" s="215"/>
      <c r="N70" s="215"/>
      <c r="O70" s="215"/>
      <c r="P70" s="215"/>
      <c r="Q70" s="215"/>
      <c r="R70" s="215"/>
      <c r="S70" s="215"/>
      <c r="T70" s="215"/>
      <c r="U70" s="215"/>
      <c r="V70" s="215"/>
      <c r="W70" s="215"/>
      <c r="X70" s="215"/>
      <c r="Y70" s="215"/>
      <c r="Z70" s="215"/>
      <c r="AA70" s="215"/>
      <c r="AB70" s="215"/>
    </row>
    <row r="71">
      <c r="A71" s="215"/>
      <c r="B71" s="215"/>
      <c r="C71" s="222"/>
      <c r="D71" s="222"/>
      <c r="E71" s="222"/>
      <c r="F71" s="222"/>
      <c r="G71" s="215"/>
      <c r="H71" s="215"/>
      <c r="I71" s="222"/>
      <c r="J71" s="215"/>
      <c r="K71" s="215"/>
      <c r="L71" s="215"/>
      <c r="M71" s="215"/>
      <c r="N71" s="215"/>
      <c r="O71" s="215"/>
      <c r="P71" s="215"/>
      <c r="Q71" s="215"/>
      <c r="R71" s="215"/>
      <c r="S71" s="215"/>
      <c r="T71" s="215"/>
      <c r="U71" s="215"/>
      <c r="V71" s="215"/>
      <c r="W71" s="215"/>
      <c r="X71" s="215"/>
      <c r="Y71" s="215"/>
      <c r="Z71" s="215"/>
      <c r="AA71" s="215"/>
      <c r="AB71" s="215"/>
    </row>
    <row r="72">
      <c r="A72" s="215"/>
      <c r="B72" s="215"/>
      <c r="C72" s="222"/>
      <c r="D72" s="222"/>
      <c r="E72" s="222"/>
      <c r="F72" s="222"/>
      <c r="G72" s="215"/>
      <c r="H72" s="215"/>
      <c r="I72" s="222"/>
      <c r="J72" s="215"/>
      <c r="K72" s="215"/>
      <c r="L72" s="215"/>
      <c r="M72" s="215"/>
      <c r="N72" s="215"/>
      <c r="O72" s="215"/>
      <c r="P72" s="215"/>
      <c r="Q72" s="215"/>
      <c r="R72" s="215"/>
      <c r="S72" s="215"/>
      <c r="T72" s="215"/>
      <c r="U72" s="215"/>
      <c r="V72" s="215"/>
      <c r="W72" s="215"/>
      <c r="X72" s="215"/>
      <c r="Y72" s="215"/>
      <c r="Z72" s="215"/>
      <c r="AA72" s="215"/>
      <c r="AB72" s="215"/>
    </row>
    <row r="73">
      <c r="A73" s="215"/>
      <c r="B73" s="215"/>
      <c r="C73" s="222"/>
      <c r="D73" s="222"/>
      <c r="E73" s="222"/>
      <c r="F73" s="222"/>
      <c r="G73" s="215"/>
      <c r="H73" s="215"/>
      <c r="I73" s="222"/>
      <c r="J73" s="215"/>
      <c r="K73" s="215"/>
      <c r="L73" s="215"/>
      <c r="M73" s="215"/>
      <c r="N73" s="215"/>
      <c r="O73" s="215"/>
      <c r="P73" s="215"/>
      <c r="Q73" s="215"/>
      <c r="R73" s="215"/>
      <c r="S73" s="215"/>
      <c r="T73" s="215"/>
      <c r="U73" s="215"/>
      <c r="V73" s="215"/>
      <c r="W73" s="215"/>
      <c r="X73" s="215"/>
      <c r="Y73" s="215"/>
      <c r="Z73" s="215"/>
      <c r="AA73" s="215"/>
      <c r="AB73" s="215"/>
    </row>
    <row r="74">
      <c r="A74" s="215"/>
      <c r="B74" s="215"/>
      <c r="C74" s="222"/>
      <c r="D74" s="222"/>
      <c r="E74" s="222"/>
      <c r="F74" s="222"/>
      <c r="G74" s="215"/>
      <c r="H74" s="215"/>
      <c r="I74" s="222"/>
      <c r="J74" s="215"/>
      <c r="K74" s="215"/>
      <c r="L74" s="215"/>
      <c r="M74" s="215"/>
      <c r="N74" s="215"/>
      <c r="O74" s="215"/>
      <c r="P74" s="215"/>
      <c r="Q74" s="215"/>
      <c r="R74" s="215"/>
      <c r="S74" s="215"/>
      <c r="T74" s="215"/>
      <c r="U74" s="215"/>
      <c r="V74" s="215"/>
      <c r="W74" s="215"/>
      <c r="X74" s="215"/>
      <c r="Y74" s="215"/>
      <c r="Z74" s="215"/>
      <c r="AA74" s="215"/>
      <c r="AB74" s="215"/>
    </row>
    <row r="75">
      <c r="A75" s="215"/>
      <c r="B75" s="215"/>
      <c r="C75" s="222"/>
      <c r="D75" s="222"/>
      <c r="E75" s="222"/>
      <c r="F75" s="222"/>
      <c r="G75" s="215"/>
      <c r="H75" s="215"/>
      <c r="I75" s="222"/>
      <c r="J75" s="215"/>
      <c r="K75" s="215"/>
      <c r="L75" s="215"/>
      <c r="M75" s="215"/>
      <c r="N75" s="215"/>
      <c r="O75" s="215"/>
      <c r="P75" s="215"/>
      <c r="Q75" s="215"/>
      <c r="R75" s="215"/>
      <c r="S75" s="215"/>
      <c r="T75" s="215"/>
      <c r="U75" s="215"/>
      <c r="V75" s="215"/>
      <c r="W75" s="215"/>
      <c r="X75" s="215"/>
      <c r="Y75" s="215"/>
      <c r="Z75" s="215"/>
      <c r="AA75" s="215"/>
      <c r="AB75" s="215"/>
    </row>
    <row r="76">
      <c r="A76" s="215"/>
      <c r="B76" s="215"/>
      <c r="C76" s="222"/>
      <c r="D76" s="222"/>
      <c r="E76" s="222"/>
      <c r="F76" s="222"/>
      <c r="G76" s="215"/>
      <c r="H76" s="215"/>
      <c r="I76" s="222"/>
      <c r="J76" s="215"/>
      <c r="K76" s="215"/>
      <c r="L76" s="215"/>
      <c r="M76" s="215"/>
      <c r="N76" s="215"/>
      <c r="O76" s="215"/>
      <c r="P76" s="215"/>
      <c r="Q76" s="215"/>
      <c r="R76" s="215"/>
      <c r="S76" s="215"/>
      <c r="T76" s="215"/>
      <c r="U76" s="215"/>
      <c r="V76" s="215"/>
      <c r="W76" s="215"/>
      <c r="X76" s="215"/>
      <c r="Y76" s="215"/>
      <c r="Z76" s="215"/>
      <c r="AA76" s="215"/>
      <c r="AB76" s="215"/>
    </row>
    <row r="77">
      <c r="A77" s="215"/>
      <c r="B77" s="215"/>
      <c r="C77" s="222"/>
      <c r="D77" s="222"/>
      <c r="E77" s="222"/>
      <c r="F77" s="222"/>
      <c r="G77" s="215"/>
      <c r="H77" s="215"/>
      <c r="I77" s="222"/>
      <c r="J77" s="215"/>
      <c r="K77" s="215"/>
      <c r="L77" s="215"/>
      <c r="M77" s="215"/>
      <c r="N77" s="215"/>
      <c r="O77" s="215"/>
      <c r="P77" s="215"/>
      <c r="Q77" s="215"/>
      <c r="R77" s="215"/>
      <c r="S77" s="215"/>
      <c r="T77" s="215"/>
      <c r="U77" s="215"/>
      <c r="V77" s="215"/>
      <c r="W77" s="215"/>
      <c r="X77" s="215"/>
      <c r="Y77" s="215"/>
      <c r="Z77" s="215"/>
      <c r="AA77" s="215"/>
      <c r="AB77" s="215"/>
    </row>
    <row r="78">
      <c r="A78" s="215"/>
      <c r="B78" s="215"/>
      <c r="C78" s="222"/>
      <c r="D78" s="222"/>
      <c r="E78" s="222"/>
      <c r="F78" s="222"/>
      <c r="G78" s="215"/>
      <c r="H78" s="215"/>
      <c r="I78" s="222"/>
      <c r="J78" s="215"/>
      <c r="K78" s="215"/>
      <c r="L78" s="215"/>
      <c r="M78" s="215"/>
      <c r="N78" s="215"/>
      <c r="O78" s="215"/>
      <c r="P78" s="215"/>
      <c r="Q78" s="215"/>
      <c r="R78" s="215"/>
      <c r="S78" s="215"/>
      <c r="T78" s="215"/>
      <c r="U78" s="215"/>
      <c r="V78" s="215"/>
      <c r="W78" s="215"/>
      <c r="X78" s="215"/>
      <c r="Y78" s="215"/>
      <c r="Z78" s="215"/>
      <c r="AA78" s="215"/>
      <c r="AB78" s="215"/>
    </row>
    <row r="79">
      <c r="A79" s="215"/>
      <c r="B79" s="215"/>
      <c r="C79" s="222"/>
      <c r="D79" s="222"/>
      <c r="E79" s="222"/>
      <c r="F79" s="222"/>
      <c r="G79" s="215"/>
      <c r="H79" s="215"/>
      <c r="I79" s="222"/>
      <c r="J79" s="215"/>
      <c r="K79" s="215"/>
      <c r="L79" s="215"/>
      <c r="M79" s="215"/>
      <c r="N79" s="215"/>
      <c r="O79" s="215"/>
      <c r="P79" s="215"/>
      <c r="Q79" s="215"/>
      <c r="R79" s="215"/>
      <c r="S79" s="215"/>
      <c r="T79" s="215"/>
      <c r="U79" s="215"/>
      <c r="V79" s="215"/>
      <c r="W79" s="215"/>
      <c r="X79" s="215"/>
      <c r="Y79" s="215"/>
      <c r="Z79" s="215"/>
      <c r="AA79" s="215"/>
      <c r="AB79" s="215"/>
    </row>
    <row r="80">
      <c r="A80" s="215"/>
      <c r="B80" s="215"/>
      <c r="C80" s="222"/>
      <c r="D80" s="222"/>
      <c r="E80" s="222"/>
      <c r="F80" s="222"/>
      <c r="G80" s="215"/>
      <c r="H80" s="215"/>
      <c r="I80" s="222"/>
      <c r="J80" s="215"/>
      <c r="K80" s="215"/>
      <c r="L80" s="215"/>
      <c r="M80" s="215"/>
      <c r="N80" s="215"/>
      <c r="O80" s="215"/>
      <c r="P80" s="215"/>
      <c r="Q80" s="215"/>
      <c r="R80" s="215"/>
      <c r="S80" s="215"/>
      <c r="T80" s="215"/>
      <c r="U80" s="215"/>
      <c r="V80" s="215"/>
      <c r="W80" s="215"/>
      <c r="X80" s="215"/>
      <c r="Y80" s="215"/>
      <c r="Z80" s="215"/>
      <c r="AA80" s="215"/>
      <c r="AB80" s="215"/>
    </row>
    <row r="81">
      <c r="A81" s="215"/>
      <c r="B81" s="215"/>
      <c r="C81" s="222"/>
      <c r="D81" s="222"/>
      <c r="E81" s="222"/>
      <c r="F81" s="222"/>
      <c r="G81" s="215"/>
      <c r="H81" s="215"/>
      <c r="I81" s="222"/>
      <c r="J81" s="215"/>
      <c r="K81" s="215"/>
      <c r="L81" s="215"/>
      <c r="M81" s="215"/>
      <c r="N81" s="215"/>
      <c r="O81" s="215"/>
      <c r="P81" s="215"/>
      <c r="Q81" s="215"/>
      <c r="R81" s="215"/>
      <c r="S81" s="215"/>
      <c r="T81" s="215"/>
      <c r="U81" s="215"/>
      <c r="V81" s="215"/>
      <c r="W81" s="215"/>
      <c r="X81" s="215"/>
      <c r="Y81" s="215"/>
      <c r="Z81" s="215"/>
      <c r="AA81" s="215"/>
      <c r="AB81" s="215"/>
    </row>
    <row r="82">
      <c r="A82" s="215"/>
      <c r="B82" s="215"/>
      <c r="C82" s="222"/>
      <c r="D82" s="222"/>
      <c r="E82" s="222"/>
      <c r="F82" s="222"/>
      <c r="G82" s="215"/>
      <c r="H82" s="215"/>
      <c r="I82" s="222"/>
      <c r="J82" s="215"/>
      <c r="K82" s="215"/>
      <c r="L82" s="215"/>
      <c r="M82" s="215"/>
      <c r="N82" s="215"/>
      <c r="O82" s="215"/>
      <c r="P82" s="215"/>
      <c r="Q82" s="215"/>
      <c r="R82" s="215"/>
      <c r="S82" s="215"/>
      <c r="T82" s="215"/>
      <c r="U82" s="215"/>
      <c r="V82" s="215"/>
      <c r="W82" s="215"/>
      <c r="X82" s="215"/>
      <c r="Y82" s="215"/>
      <c r="Z82" s="215"/>
      <c r="AA82" s="215"/>
      <c r="AB82" s="215"/>
    </row>
    <row r="83">
      <c r="A83" s="215"/>
      <c r="B83" s="215"/>
      <c r="C83" s="222"/>
      <c r="D83" s="222"/>
      <c r="E83" s="222"/>
      <c r="F83" s="222"/>
      <c r="G83" s="215"/>
      <c r="H83" s="215"/>
      <c r="I83" s="222"/>
      <c r="J83" s="215"/>
      <c r="K83" s="215"/>
      <c r="L83" s="215"/>
      <c r="M83" s="215"/>
      <c r="N83" s="215"/>
      <c r="O83" s="215"/>
      <c r="P83" s="215"/>
      <c r="Q83" s="215"/>
      <c r="R83" s="215"/>
      <c r="S83" s="215"/>
      <c r="T83" s="215"/>
      <c r="U83" s="215"/>
      <c r="V83" s="215"/>
      <c r="W83" s="215"/>
      <c r="X83" s="215"/>
      <c r="Y83" s="215"/>
      <c r="Z83" s="215"/>
      <c r="AA83" s="215"/>
      <c r="AB83" s="215"/>
    </row>
    <row r="84">
      <c r="A84" s="215"/>
      <c r="B84" s="215"/>
      <c r="C84" s="222"/>
      <c r="D84" s="222"/>
      <c r="E84" s="222"/>
      <c r="F84" s="222"/>
      <c r="G84" s="215"/>
      <c r="H84" s="215"/>
      <c r="I84" s="222"/>
      <c r="J84" s="215"/>
      <c r="K84" s="215"/>
      <c r="L84" s="215"/>
      <c r="M84" s="215"/>
      <c r="N84" s="215"/>
      <c r="O84" s="215"/>
      <c r="P84" s="215"/>
      <c r="Q84" s="215"/>
      <c r="R84" s="215"/>
      <c r="S84" s="215"/>
      <c r="T84" s="215"/>
      <c r="U84" s="215"/>
      <c r="V84" s="215"/>
      <c r="W84" s="215"/>
      <c r="X84" s="215"/>
      <c r="Y84" s="215"/>
      <c r="Z84" s="215"/>
      <c r="AA84" s="215"/>
      <c r="AB84" s="215"/>
    </row>
    <row r="85">
      <c r="A85" s="215"/>
      <c r="B85" s="215"/>
      <c r="C85" s="222"/>
      <c r="D85" s="222"/>
      <c r="E85" s="222"/>
      <c r="F85" s="222"/>
      <c r="G85" s="215"/>
      <c r="H85" s="215"/>
      <c r="I85" s="222"/>
      <c r="J85" s="215"/>
      <c r="K85" s="215"/>
      <c r="L85" s="215"/>
      <c r="M85" s="215"/>
      <c r="N85" s="215"/>
      <c r="O85" s="215"/>
      <c r="P85" s="215"/>
      <c r="Q85" s="215"/>
      <c r="R85" s="215"/>
      <c r="S85" s="215"/>
      <c r="T85" s="215"/>
      <c r="U85" s="215"/>
      <c r="V85" s="215"/>
      <c r="W85" s="215"/>
      <c r="X85" s="215"/>
      <c r="Y85" s="215"/>
      <c r="Z85" s="215"/>
      <c r="AA85" s="215"/>
      <c r="AB85" s="215"/>
    </row>
    <row r="86">
      <c r="A86" s="215"/>
      <c r="B86" s="215"/>
      <c r="C86" s="222"/>
      <c r="D86" s="222"/>
      <c r="E86" s="222"/>
      <c r="F86" s="222"/>
      <c r="G86" s="215"/>
      <c r="H86" s="215"/>
      <c r="I86" s="222"/>
      <c r="J86" s="215"/>
      <c r="K86" s="215"/>
      <c r="L86" s="215"/>
      <c r="M86" s="215"/>
      <c r="N86" s="215"/>
      <c r="O86" s="215"/>
      <c r="P86" s="215"/>
      <c r="Q86" s="215"/>
      <c r="R86" s="215"/>
      <c r="S86" s="215"/>
      <c r="T86" s="215"/>
      <c r="U86" s="215"/>
      <c r="V86" s="215"/>
      <c r="W86" s="215"/>
      <c r="X86" s="215"/>
      <c r="Y86" s="215"/>
      <c r="Z86" s="215"/>
      <c r="AA86" s="215"/>
      <c r="AB86" s="215"/>
    </row>
    <row r="87">
      <c r="A87" s="215"/>
      <c r="B87" s="215"/>
      <c r="C87" s="222"/>
      <c r="D87" s="222"/>
      <c r="E87" s="222"/>
      <c r="F87" s="222"/>
      <c r="G87" s="215"/>
      <c r="H87" s="215"/>
      <c r="I87" s="222"/>
      <c r="J87" s="215"/>
      <c r="K87" s="215"/>
      <c r="L87" s="215"/>
      <c r="M87" s="215"/>
      <c r="N87" s="215"/>
      <c r="O87" s="215"/>
      <c r="P87" s="215"/>
      <c r="Q87" s="215"/>
      <c r="R87" s="215"/>
      <c r="S87" s="215"/>
      <c r="T87" s="215"/>
      <c r="U87" s="215"/>
      <c r="V87" s="215"/>
      <c r="W87" s="215"/>
      <c r="X87" s="215"/>
      <c r="Y87" s="215"/>
      <c r="Z87" s="215"/>
      <c r="AA87" s="215"/>
      <c r="AB87" s="215"/>
    </row>
    <row r="88">
      <c r="A88" s="215"/>
      <c r="B88" s="215"/>
      <c r="C88" s="222"/>
      <c r="D88" s="222"/>
      <c r="E88" s="222"/>
      <c r="F88" s="222"/>
      <c r="G88" s="215"/>
      <c r="H88" s="215"/>
      <c r="I88" s="222"/>
      <c r="J88" s="215"/>
      <c r="K88" s="215"/>
      <c r="L88" s="215"/>
      <c r="M88" s="215"/>
      <c r="N88" s="215"/>
      <c r="O88" s="215"/>
      <c r="P88" s="215"/>
      <c r="Q88" s="215"/>
      <c r="R88" s="215"/>
      <c r="S88" s="215"/>
      <c r="T88" s="215"/>
      <c r="U88" s="215"/>
      <c r="V88" s="215"/>
      <c r="W88" s="215"/>
      <c r="X88" s="215"/>
      <c r="Y88" s="215"/>
      <c r="Z88" s="215"/>
      <c r="AA88" s="215"/>
      <c r="AB88" s="215"/>
    </row>
    <row r="89">
      <c r="A89" s="215"/>
      <c r="B89" s="215"/>
      <c r="C89" s="222"/>
      <c r="D89" s="222"/>
      <c r="E89" s="222"/>
      <c r="F89" s="222"/>
      <c r="G89" s="215"/>
      <c r="H89" s="215"/>
      <c r="I89" s="222"/>
      <c r="J89" s="215"/>
      <c r="K89" s="215"/>
      <c r="L89" s="215"/>
      <c r="M89" s="215"/>
      <c r="N89" s="215"/>
      <c r="O89" s="215"/>
      <c r="P89" s="215"/>
      <c r="Q89" s="215"/>
      <c r="R89" s="215"/>
      <c r="S89" s="215"/>
      <c r="T89" s="215"/>
      <c r="U89" s="215"/>
      <c r="V89" s="215"/>
      <c r="W89" s="215"/>
      <c r="X89" s="215"/>
      <c r="Y89" s="215"/>
      <c r="Z89" s="215"/>
      <c r="AA89" s="215"/>
      <c r="AB89" s="215"/>
    </row>
    <row r="90">
      <c r="A90" s="215"/>
      <c r="B90" s="215"/>
      <c r="C90" s="222"/>
      <c r="D90" s="222"/>
      <c r="E90" s="222"/>
      <c r="F90" s="222"/>
      <c r="G90" s="215"/>
      <c r="H90" s="215"/>
      <c r="I90" s="222"/>
      <c r="J90" s="215"/>
      <c r="K90" s="215"/>
      <c r="L90" s="215"/>
      <c r="M90" s="215"/>
      <c r="N90" s="215"/>
      <c r="O90" s="215"/>
      <c r="P90" s="215"/>
      <c r="Q90" s="215"/>
      <c r="R90" s="215"/>
      <c r="S90" s="215"/>
      <c r="T90" s="215"/>
      <c r="U90" s="215"/>
      <c r="V90" s="215"/>
      <c r="W90" s="215"/>
      <c r="X90" s="215"/>
      <c r="Y90" s="215"/>
      <c r="Z90" s="215"/>
      <c r="AA90" s="215"/>
      <c r="AB90" s="215"/>
    </row>
    <row r="91">
      <c r="A91" s="215"/>
      <c r="B91" s="215"/>
      <c r="C91" s="222"/>
      <c r="D91" s="222"/>
      <c r="E91" s="222"/>
      <c r="F91" s="222"/>
      <c r="G91" s="215"/>
      <c r="H91" s="215"/>
      <c r="I91" s="222"/>
      <c r="J91" s="215"/>
      <c r="K91" s="215"/>
      <c r="L91" s="215"/>
      <c r="M91" s="215"/>
      <c r="N91" s="215"/>
      <c r="O91" s="215"/>
      <c r="P91" s="215"/>
      <c r="Q91" s="215"/>
      <c r="R91" s="215"/>
      <c r="S91" s="215"/>
      <c r="T91" s="215"/>
      <c r="U91" s="215"/>
      <c r="V91" s="215"/>
      <c r="W91" s="215"/>
      <c r="X91" s="215"/>
      <c r="Y91" s="215"/>
      <c r="Z91" s="215"/>
      <c r="AA91" s="215"/>
      <c r="AB91" s="215"/>
    </row>
    <row r="92">
      <c r="A92" s="215"/>
      <c r="B92" s="215"/>
      <c r="C92" s="222"/>
      <c r="D92" s="222"/>
      <c r="E92" s="222"/>
      <c r="F92" s="222"/>
      <c r="G92" s="215"/>
      <c r="H92" s="215"/>
      <c r="I92" s="222"/>
      <c r="J92" s="215"/>
      <c r="K92" s="215"/>
      <c r="L92" s="215"/>
      <c r="M92" s="215"/>
      <c r="N92" s="215"/>
      <c r="O92" s="215"/>
      <c r="P92" s="215"/>
      <c r="Q92" s="215"/>
      <c r="R92" s="215"/>
      <c r="S92" s="215"/>
      <c r="T92" s="215"/>
      <c r="U92" s="215"/>
      <c r="V92" s="215"/>
      <c r="W92" s="215"/>
      <c r="X92" s="215"/>
      <c r="Y92" s="215"/>
      <c r="Z92" s="215"/>
      <c r="AA92" s="215"/>
      <c r="AB92" s="215"/>
    </row>
    <row r="93">
      <c r="A93" s="215"/>
      <c r="B93" s="215"/>
      <c r="C93" s="222"/>
      <c r="D93" s="222"/>
      <c r="E93" s="222"/>
      <c r="F93" s="222"/>
      <c r="G93" s="215"/>
      <c r="H93" s="215"/>
      <c r="I93" s="222"/>
      <c r="J93" s="215"/>
      <c r="K93" s="215"/>
      <c r="L93" s="215"/>
      <c r="M93" s="215"/>
      <c r="N93" s="215"/>
      <c r="O93" s="215"/>
      <c r="P93" s="215"/>
      <c r="Q93" s="215"/>
      <c r="R93" s="215"/>
      <c r="S93" s="215"/>
      <c r="T93" s="215"/>
      <c r="U93" s="215"/>
      <c r="V93" s="215"/>
      <c r="W93" s="215"/>
      <c r="X93" s="215"/>
      <c r="Y93" s="215"/>
      <c r="Z93" s="215"/>
      <c r="AA93" s="215"/>
      <c r="AB93" s="215"/>
    </row>
    <row r="94">
      <c r="A94" s="215"/>
      <c r="B94" s="215"/>
      <c r="C94" s="222"/>
      <c r="D94" s="222"/>
      <c r="E94" s="222"/>
      <c r="F94" s="222"/>
      <c r="G94" s="215"/>
      <c r="H94" s="215"/>
      <c r="I94" s="222"/>
      <c r="J94" s="215"/>
      <c r="K94" s="215"/>
      <c r="L94" s="215"/>
      <c r="M94" s="215"/>
      <c r="N94" s="215"/>
      <c r="O94" s="215"/>
      <c r="P94" s="215"/>
      <c r="Q94" s="215"/>
      <c r="R94" s="215"/>
      <c r="S94" s="215"/>
      <c r="T94" s="215"/>
      <c r="U94" s="215"/>
      <c r="V94" s="215"/>
      <c r="W94" s="215"/>
      <c r="X94" s="215"/>
      <c r="Y94" s="215"/>
      <c r="Z94" s="215"/>
      <c r="AA94" s="215"/>
      <c r="AB94" s="215"/>
    </row>
    <row r="95">
      <c r="A95" s="215"/>
      <c r="B95" s="215"/>
      <c r="C95" s="222"/>
      <c r="D95" s="222"/>
      <c r="E95" s="222"/>
      <c r="F95" s="222"/>
      <c r="G95" s="215"/>
      <c r="H95" s="215"/>
      <c r="I95" s="222"/>
      <c r="J95" s="215"/>
      <c r="K95" s="215"/>
      <c r="L95" s="215"/>
      <c r="M95" s="215"/>
      <c r="N95" s="215"/>
      <c r="O95" s="215"/>
      <c r="P95" s="215"/>
      <c r="Q95" s="215"/>
      <c r="R95" s="215"/>
      <c r="S95" s="215"/>
      <c r="T95" s="215"/>
      <c r="U95" s="215"/>
      <c r="V95" s="215"/>
      <c r="W95" s="215"/>
      <c r="X95" s="215"/>
      <c r="Y95" s="215"/>
      <c r="Z95" s="215"/>
      <c r="AA95" s="215"/>
      <c r="AB95" s="215"/>
    </row>
    <row r="96">
      <c r="A96" s="215"/>
      <c r="B96" s="215"/>
      <c r="C96" s="222"/>
      <c r="D96" s="222"/>
      <c r="E96" s="222"/>
      <c r="F96" s="222"/>
      <c r="G96" s="215"/>
      <c r="H96" s="215"/>
      <c r="I96" s="222"/>
      <c r="J96" s="215"/>
      <c r="K96" s="215"/>
      <c r="L96" s="215"/>
      <c r="M96" s="215"/>
      <c r="N96" s="215"/>
      <c r="O96" s="215"/>
      <c r="P96" s="215"/>
      <c r="Q96" s="215"/>
      <c r="R96" s="215"/>
      <c r="S96" s="215"/>
      <c r="T96" s="215"/>
      <c r="U96" s="215"/>
      <c r="V96" s="215"/>
      <c r="W96" s="215"/>
      <c r="X96" s="215"/>
      <c r="Y96" s="215"/>
      <c r="Z96" s="215"/>
      <c r="AA96" s="215"/>
      <c r="AB96" s="215"/>
    </row>
    <row r="97">
      <c r="A97" s="215"/>
      <c r="B97" s="215"/>
      <c r="C97" s="222"/>
      <c r="D97" s="222"/>
      <c r="E97" s="222"/>
      <c r="F97" s="222"/>
      <c r="G97" s="215"/>
      <c r="H97" s="215"/>
      <c r="I97" s="222"/>
      <c r="J97" s="215"/>
      <c r="K97" s="215"/>
      <c r="L97" s="215"/>
      <c r="M97" s="215"/>
      <c r="N97" s="215"/>
      <c r="O97" s="215"/>
      <c r="P97" s="215"/>
      <c r="Q97" s="215"/>
      <c r="R97" s="215"/>
      <c r="S97" s="215"/>
      <c r="T97" s="215"/>
      <c r="U97" s="215"/>
      <c r="V97" s="215"/>
      <c r="W97" s="215"/>
      <c r="X97" s="215"/>
      <c r="Y97" s="215"/>
      <c r="Z97" s="215"/>
      <c r="AA97" s="215"/>
      <c r="AB97" s="215"/>
    </row>
    <row r="98">
      <c r="A98" s="215"/>
      <c r="B98" s="215"/>
      <c r="C98" s="222"/>
      <c r="D98" s="222"/>
      <c r="E98" s="222"/>
      <c r="F98" s="222"/>
      <c r="G98" s="215"/>
      <c r="H98" s="215"/>
      <c r="I98" s="222"/>
      <c r="J98" s="215"/>
      <c r="K98" s="215"/>
      <c r="L98" s="215"/>
      <c r="M98" s="215"/>
      <c r="N98" s="215"/>
      <c r="O98" s="215"/>
      <c r="P98" s="215"/>
      <c r="Q98" s="215"/>
      <c r="R98" s="215"/>
      <c r="S98" s="215"/>
      <c r="T98" s="215"/>
      <c r="U98" s="215"/>
      <c r="V98" s="215"/>
      <c r="W98" s="215"/>
      <c r="X98" s="215"/>
      <c r="Y98" s="215"/>
      <c r="Z98" s="215"/>
      <c r="AA98" s="215"/>
      <c r="AB98" s="215"/>
    </row>
    <row r="99">
      <c r="A99" s="215"/>
      <c r="B99" s="215"/>
      <c r="C99" s="222"/>
      <c r="D99" s="222"/>
      <c r="E99" s="222"/>
      <c r="F99" s="222"/>
      <c r="G99" s="215"/>
      <c r="H99" s="215"/>
      <c r="I99" s="222"/>
      <c r="J99" s="215"/>
      <c r="K99" s="215"/>
      <c r="L99" s="215"/>
      <c r="M99" s="215"/>
      <c r="N99" s="215"/>
      <c r="O99" s="215"/>
      <c r="P99" s="215"/>
      <c r="Q99" s="215"/>
      <c r="R99" s="215"/>
      <c r="S99" s="215"/>
      <c r="T99" s="215"/>
      <c r="U99" s="215"/>
      <c r="V99" s="215"/>
      <c r="W99" s="215"/>
      <c r="X99" s="215"/>
      <c r="Y99" s="215"/>
      <c r="Z99" s="215"/>
      <c r="AA99" s="215"/>
      <c r="AB99" s="215"/>
    </row>
    <row r="100">
      <c r="A100" s="215"/>
      <c r="B100" s="215"/>
      <c r="C100" s="222"/>
      <c r="D100" s="222"/>
      <c r="E100" s="222"/>
      <c r="F100" s="222"/>
      <c r="G100" s="215"/>
      <c r="H100" s="215"/>
      <c r="I100" s="222"/>
      <c r="J100" s="215"/>
      <c r="K100" s="215"/>
      <c r="L100" s="215"/>
      <c r="M100" s="215"/>
      <c r="N100" s="215"/>
      <c r="O100" s="215"/>
      <c r="P100" s="215"/>
      <c r="Q100" s="215"/>
      <c r="R100" s="215"/>
      <c r="S100" s="215"/>
      <c r="T100" s="215"/>
      <c r="U100" s="215"/>
      <c r="V100" s="215"/>
      <c r="W100" s="215"/>
      <c r="X100" s="215"/>
      <c r="Y100" s="215"/>
      <c r="Z100" s="215"/>
      <c r="AA100" s="215"/>
      <c r="AB100" s="215"/>
    </row>
    <row r="101">
      <c r="A101" s="215"/>
      <c r="B101" s="215"/>
      <c r="C101" s="222"/>
      <c r="D101" s="222"/>
      <c r="E101" s="222"/>
      <c r="F101" s="222"/>
      <c r="G101" s="215"/>
      <c r="H101" s="215"/>
      <c r="I101" s="222"/>
      <c r="J101" s="215"/>
      <c r="K101" s="215"/>
      <c r="L101" s="215"/>
      <c r="M101" s="215"/>
      <c r="N101" s="215"/>
      <c r="O101" s="215"/>
      <c r="P101" s="215"/>
      <c r="Q101" s="215"/>
      <c r="R101" s="215"/>
      <c r="S101" s="215"/>
      <c r="T101" s="215"/>
      <c r="U101" s="215"/>
      <c r="V101" s="215"/>
      <c r="W101" s="215"/>
      <c r="X101" s="215"/>
      <c r="Y101" s="215"/>
      <c r="Z101" s="215"/>
      <c r="AA101" s="215"/>
      <c r="AB101" s="215"/>
    </row>
    <row r="102">
      <c r="A102" s="215"/>
      <c r="B102" s="215"/>
      <c r="C102" s="222"/>
      <c r="D102" s="222"/>
      <c r="E102" s="222"/>
      <c r="F102" s="222"/>
      <c r="G102" s="215"/>
      <c r="H102" s="215"/>
      <c r="I102" s="222"/>
      <c r="J102" s="215"/>
      <c r="K102" s="215"/>
      <c r="L102" s="215"/>
      <c r="M102" s="215"/>
      <c r="N102" s="215"/>
      <c r="O102" s="215"/>
      <c r="P102" s="215"/>
      <c r="Q102" s="215"/>
      <c r="R102" s="215"/>
      <c r="S102" s="215"/>
      <c r="T102" s="215"/>
      <c r="U102" s="215"/>
      <c r="V102" s="215"/>
      <c r="W102" s="215"/>
      <c r="X102" s="215"/>
      <c r="Y102" s="215"/>
      <c r="Z102" s="215"/>
      <c r="AA102" s="215"/>
      <c r="AB102" s="215"/>
    </row>
    <row r="103">
      <c r="A103" s="215"/>
      <c r="B103" s="215"/>
      <c r="C103" s="222"/>
      <c r="D103" s="222"/>
      <c r="E103" s="222"/>
      <c r="F103" s="222"/>
      <c r="G103" s="215"/>
      <c r="H103" s="215"/>
      <c r="I103" s="222"/>
      <c r="J103" s="215"/>
      <c r="K103" s="215"/>
      <c r="L103" s="215"/>
      <c r="M103" s="215"/>
      <c r="N103" s="215"/>
      <c r="O103" s="215"/>
      <c r="P103" s="215"/>
      <c r="Q103" s="215"/>
      <c r="R103" s="215"/>
      <c r="S103" s="215"/>
      <c r="T103" s="215"/>
      <c r="U103" s="215"/>
      <c r="V103" s="215"/>
      <c r="W103" s="215"/>
      <c r="X103" s="215"/>
      <c r="Y103" s="215"/>
      <c r="Z103" s="215"/>
      <c r="AA103" s="215"/>
      <c r="AB103" s="215"/>
    </row>
    <row r="104">
      <c r="A104" s="215"/>
      <c r="B104" s="215"/>
      <c r="C104" s="222"/>
      <c r="D104" s="222"/>
      <c r="E104" s="222"/>
      <c r="F104" s="222"/>
      <c r="G104" s="215"/>
      <c r="H104" s="215"/>
      <c r="I104" s="222"/>
      <c r="J104" s="215"/>
      <c r="K104" s="215"/>
      <c r="L104" s="215"/>
      <c r="M104" s="215"/>
      <c r="N104" s="215"/>
      <c r="O104" s="215"/>
      <c r="P104" s="215"/>
      <c r="Q104" s="215"/>
      <c r="R104" s="215"/>
      <c r="S104" s="215"/>
      <c r="T104" s="215"/>
      <c r="U104" s="215"/>
      <c r="V104" s="215"/>
      <c r="W104" s="215"/>
      <c r="X104" s="215"/>
      <c r="Y104" s="215"/>
      <c r="Z104" s="215"/>
      <c r="AA104" s="215"/>
      <c r="AB104" s="215"/>
    </row>
    <row r="105">
      <c r="A105" s="215"/>
      <c r="B105" s="215"/>
      <c r="C105" s="222"/>
      <c r="D105" s="222"/>
      <c r="E105" s="222"/>
      <c r="F105" s="222"/>
      <c r="G105" s="215"/>
      <c r="H105" s="215"/>
      <c r="I105" s="222"/>
      <c r="J105" s="215"/>
      <c r="K105" s="215"/>
      <c r="L105" s="215"/>
      <c r="M105" s="215"/>
      <c r="N105" s="215"/>
      <c r="O105" s="215"/>
      <c r="P105" s="215"/>
      <c r="Q105" s="215"/>
      <c r="R105" s="215"/>
      <c r="S105" s="215"/>
      <c r="T105" s="215"/>
      <c r="U105" s="215"/>
      <c r="V105" s="215"/>
      <c r="W105" s="215"/>
      <c r="X105" s="215"/>
      <c r="Y105" s="215"/>
      <c r="Z105" s="215"/>
      <c r="AA105" s="215"/>
      <c r="AB105" s="215"/>
    </row>
    <row r="106">
      <c r="A106" s="215"/>
      <c r="B106" s="215"/>
      <c r="C106" s="222"/>
      <c r="D106" s="222"/>
      <c r="E106" s="222"/>
      <c r="F106" s="222"/>
      <c r="G106" s="215"/>
      <c r="H106" s="215"/>
      <c r="I106" s="222"/>
      <c r="J106" s="215"/>
      <c r="K106" s="215"/>
      <c r="L106" s="215"/>
      <c r="M106" s="215"/>
      <c r="N106" s="215"/>
      <c r="O106" s="215"/>
      <c r="P106" s="215"/>
      <c r="Q106" s="215"/>
      <c r="R106" s="215"/>
      <c r="S106" s="215"/>
      <c r="T106" s="215"/>
      <c r="U106" s="215"/>
      <c r="V106" s="215"/>
      <c r="W106" s="215"/>
      <c r="X106" s="215"/>
      <c r="Y106" s="215"/>
      <c r="Z106" s="215"/>
      <c r="AA106" s="215"/>
      <c r="AB106" s="215"/>
    </row>
    <row r="107">
      <c r="A107" s="215"/>
      <c r="B107" s="215"/>
      <c r="C107" s="222"/>
      <c r="D107" s="222"/>
      <c r="E107" s="222"/>
      <c r="F107" s="222"/>
      <c r="G107" s="215"/>
      <c r="H107" s="215"/>
      <c r="I107" s="222"/>
      <c r="J107" s="215"/>
      <c r="K107" s="215"/>
      <c r="L107" s="215"/>
      <c r="M107" s="215"/>
      <c r="N107" s="215"/>
      <c r="O107" s="215"/>
      <c r="P107" s="215"/>
      <c r="Q107" s="215"/>
      <c r="R107" s="215"/>
      <c r="S107" s="215"/>
      <c r="T107" s="215"/>
      <c r="U107" s="215"/>
      <c r="V107" s="215"/>
      <c r="W107" s="215"/>
      <c r="X107" s="215"/>
      <c r="Y107" s="215"/>
      <c r="Z107" s="215"/>
      <c r="AA107" s="215"/>
      <c r="AB107" s="215"/>
    </row>
    <row r="108">
      <c r="A108" s="215"/>
      <c r="B108" s="215"/>
      <c r="C108" s="222"/>
      <c r="D108" s="222"/>
      <c r="E108" s="222"/>
      <c r="F108" s="222"/>
      <c r="G108" s="215"/>
      <c r="H108" s="215"/>
      <c r="I108" s="222"/>
      <c r="J108" s="215"/>
      <c r="K108" s="215"/>
      <c r="L108" s="215"/>
      <c r="M108" s="215"/>
      <c r="N108" s="215"/>
      <c r="O108" s="215"/>
      <c r="P108" s="215"/>
      <c r="Q108" s="215"/>
      <c r="R108" s="215"/>
      <c r="S108" s="215"/>
      <c r="T108" s="215"/>
      <c r="U108" s="215"/>
      <c r="V108" s="215"/>
      <c r="W108" s="215"/>
      <c r="X108" s="215"/>
      <c r="Y108" s="215"/>
      <c r="Z108" s="215"/>
      <c r="AA108" s="215"/>
      <c r="AB108" s="215"/>
    </row>
    <row r="109">
      <c r="A109" s="215"/>
      <c r="B109" s="215"/>
      <c r="C109" s="222"/>
      <c r="D109" s="222"/>
      <c r="E109" s="222"/>
      <c r="F109" s="222"/>
      <c r="G109" s="215"/>
      <c r="H109" s="215"/>
      <c r="I109" s="222"/>
      <c r="J109" s="215"/>
      <c r="K109" s="215"/>
      <c r="L109" s="215"/>
      <c r="M109" s="215"/>
      <c r="N109" s="215"/>
      <c r="O109" s="215"/>
      <c r="P109" s="215"/>
      <c r="Q109" s="215"/>
      <c r="R109" s="215"/>
      <c r="S109" s="215"/>
      <c r="T109" s="215"/>
      <c r="U109" s="215"/>
      <c r="V109" s="215"/>
      <c r="W109" s="215"/>
      <c r="X109" s="215"/>
      <c r="Y109" s="215"/>
      <c r="Z109" s="215"/>
      <c r="AA109" s="215"/>
      <c r="AB109" s="215"/>
    </row>
    <row r="110">
      <c r="A110" s="215"/>
      <c r="B110" s="215"/>
      <c r="C110" s="222"/>
      <c r="D110" s="222"/>
      <c r="E110" s="222"/>
      <c r="F110" s="222"/>
      <c r="G110" s="215"/>
      <c r="H110" s="215"/>
      <c r="I110" s="222"/>
      <c r="J110" s="215"/>
      <c r="K110" s="215"/>
      <c r="L110" s="215"/>
      <c r="M110" s="215"/>
      <c r="N110" s="215"/>
      <c r="O110" s="215"/>
      <c r="P110" s="215"/>
      <c r="Q110" s="215"/>
      <c r="R110" s="215"/>
      <c r="S110" s="215"/>
      <c r="T110" s="215"/>
      <c r="U110" s="215"/>
      <c r="V110" s="215"/>
      <c r="W110" s="215"/>
      <c r="X110" s="215"/>
      <c r="Y110" s="215"/>
      <c r="Z110" s="215"/>
      <c r="AA110" s="215"/>
      <c r="AB110" s="215"/>
    </row>
    <row r="111">
      <c r="A111" s="215"/>
      <c r="B111" s="215"/>
      <c r="C111" s="222"/>
      <c r="D111" s="222"/>
      <c r="E111" s="222"/>
      <c r="F111" s="222"/>
      <c r="G111" s="215"/>
      <c r="H111" s="215"/>
      <c r="I111" s="222"/>
      <c r="J111" s="215"/>
      <c r="K111" s="215"/>
      <c r="L111" s="215"/>
      <c r="M111" s="215"/>
      <c r="N111" s="215"/>
      <c r="O111" s="215"/>
      <c r="P111" s="215"/>
      <c r="Q111" s="215"/>
      <c r="R111" s="215"/>
      <c r="S111" s="215"/>
      <c r="T111" s="215"/>
      <c r="U111" s="215"/>
      <c r="V111" s="215"/>
      <c r="W111" s="215"/>
      <c r="X111" s="215"/>
      <c r="Y111" s="215"/>
      <c r="Z111" s="215"/>
      <c r="AA111" s="215"/>
      <c r="AB111" s="215"/>
    </row>
    <row r="112">
      <c r="A112" s="215"/>
      <c r="B112" s="215"/>
      <c r="C112" s="222"/>
      <c r="D112" s="222"/>
      <c r="E112" s="222"/>
      <c r="F112" s="222"/>
      <c r="G112" s="215"/>
      <c r="H112" s="215"/>
      <c r="I112" s="222"/>
      <c r="J112" s="215"/>
      <c r="K112" s="215"/>
      <c r="L112" s="215"/>
      <c r="M112" s="215"/>
      <c r="N112" s="215"/>
      <c r="O112" s="215"/>
      <c r="P112" s="215"/>
      <c r="Q112" s="215"/>
      <c r="R112" s="215"/>
      <c r="S112" s="215"/>
      <c r="T112" s="215"/>
      <c r="U112" s="215"/>
      <c r="V112" s="215"/>
      <c r="W112" s="215"/>
      <c r="X112" s="215"/>
      <c r="Y112" s="215"/>
      <c r="Z112" s="215"/>
      <c r="AA112" s="215"/>
      <c r="AB112" s="215"/>
    </row>
    <row r="113">
      <c r="A113" s="215"/>
      <c r="B113" s="215"/>
      <c r="C113" s="222"/>
      <c r="D113" s="222"/>
      <c r="E113" s="222"/>
      <c r="F113" s="222"/>
      <c r="G113" s="215"/>
      <c r="H113" s="215"/>
      <c r="I113" s="222"/>
      <c r="J113" s="215"/>
      <c r="K113" s="215"/>
      <c r="L113" s="215"/>
      <c r="M113" s="215"/>
      <c r="N113" s="215"/>
      <c r="O113" s="215"/>
      <c r="P113" s="215"/>
      <c r="Q113" s="215"/>
      <c r="R113" s="215"/>
      <c r="S113" s="215"/>
      <c r="T113" s="215"/>
      <c r="U113" s="215"/>
      <c r="V113" s="215"/>
      <c r="W113" s="215"/>
      <c r="X113" s="215"/>
      <c r="Y113" s="215"/>
      <c r="Z113" s="215"/>
      <c r="AA113" s="215"/>
      <c r="AB113" s="215"/>
    </row>
    <row r="114">
      <c r="A114" s="215"/>
      <c r="B114" s="215"/>
      <c r="C114" s="222"/>
      <c r="D114" s="222"/>
      <c r="E114" s="222"/>
      <c r="F114" s="222"/>
      <c r="G114" s="215"/>
      <c r="H114" s="215"/>
      <c r="I114" s="222"/>
      <c r="J114" s="215"/>
      <c r="K114" s="215"/>
      <c r="L114" s="215"/>
      <c r="M114" s="215"/>
      <c r="N114" s="215"/>
      <c r="O114" s="215"/>
      <c r="P114" s="215"/>
      <c r="Q114" s="215"/>
      <c r="R114" s="215"/>
      <c r="S114" s="215"/>
      <c r="T114" s="215"/>
      <c r="U114" s="215"/>
      <c r="V114" s="215"/>
      <c r="W114" s="215"/>
      <c r="X114" s="215"/>
      <c r="Y114" s="215"/>
      <c r="Z114" s="215"/>
      <c r="AA114" s="215"/>
      <c r="AB114" s="215"/>
    </row>
    <row r="115">
      <c r="A115" s="215"/>
      <c r="B115" s="215"/>
      <c r="C115" s="222"/>
      <c r="D115" s="222"/>
      <c r="E115" s="222"/>
      <c r="F115" s="222"/>
      <c r="G115" s="215"/>
      <c r="H115" s="215"/>
      <c r="I115" s="222"/>
      <c r="J115" s="215"/>
      <c r="K115" s="215"/>
      <c r="L115" s="215"/>
      <c r="M115" s="215"/>
      <c r="N115" s="215"/>
      <c r="O115" s="215"/>
      <c r="P115" s="215"/>
      <c r="Q115" s="215"/>
      <c r="R115" s="215"/>
      <c r="S115" s="215"/>
      <c r="T115" s="215"/>
      <c r="U115" s="215"/>
      <c r="V115" s="215"/>
      <c r="W115" s="215"/>
      <c r="X115" s="215"/>
      <c r="Y115" s="215"/>
      <c r="Z115" s="215"/>
      <c r="AA115" s="215"/>
      <c r="AB115" s="215"/>
    </row>
    <row r="116">
      <c r="A116" s="215"/>
      <c r="B116" s="215"/>
      <c r="C116" s="222"/>
      <c r="D116" s="222"/>
      <c r="E116" s="222"/>
      <c r="F116" s="222"/>
      <c r="G116" s="215"/>
      <c r="H116" s="215"/>
      <c r="I116" s="222"/>
      <c r="J116" s="215"/>
      <c r="K116" s="215"/>
      <c r="L116" s="215"/>
      <c r="M116" s="215"/>
      <c r="N116" s="215"/>
      <c r="O116" s="215"/>
      <c r="P116" s="215"/>
      <c r="Q116" s="215"/>
      <c r="R116" s="215"/>
      <c r="S116" s="215"/>
      <c r="T116" s="215"/>
      <c r="U116" s="215"/>
      <c r="V116" s="215"/>
      <c r="W116" s="215"/>
      <c r="X116" s="215"/>
      <c r="Y116" s="215"/>
      <c r="Z116" s="215"/>
      <c r="AA116" s="215"/>
      <c r="AB116" s="215"/>
    </row>
    <row r="117">
      <c r="A117" s="215"/>
      <c r="B117" s="215"/>
      <c r="C117" s="222"/>
      <c r="D117" s="222"/>
      <c r="E117" s="222"/>
      <c r="F117" s="222"/>
      <c r="G117" s="215"/>
      <c r="H117" s="215"/>
      <c r="I117" s="222"/>
      <c r="J117" s="215"/>
      <c r="K117" s="215"/>
      <c r="L117" s="215"/>
      <c r="M117" s="215"/>
      <c r="N117" s="215"/>
      <c r="O117" s="215"/>
      <c r="P117" s="215"/>
      <c r="Q117" s="215"/>
      <c r="R117" s="215"/>
      <c r="S117" s="215"/>
      <c r="T117" s="215"/>
      <c r="U117" s="215"/>
      <c r="V117" s="215"/>
      <c r="W117" s="215"/>
      <c r="X117" s="215"/>
      <c r="Y117" s="215"/>
      <c r="Z117" s="215"/>
      <c r="AA117" s="215"/>
      <c r="AB117" s="215"/>
    </row>
    <row r="118">
      <c r="A118" s="215"/>
      <c r="B118" s="215"/>
      <c r="C118" s="222"/>
      <c r="D118" s="222"/>
      <c r="E118" s="222"/>
      <c r="F118" s="222"/>
      <c r="G118" s="215"/>
      <c r="H118" s="215"/>
      <c r="I118" s="222"/>
      <c r="J118" s="215"/>
      <c r="K118" s="215"/>
      <c r="L118" s="215"/>
      <c r="M118" s="215"/>
      <c r="N118" s="215"/>
      <c r="O118" s="215"/>
      <c r="P118" s="215"/>
      <c r="Q118" s="215"/>
      <c r="R118" s="215"/>
      <c r="S118" s="215"/>
      <c r="T118" s="215"/>
      <c r="U118" s="215"/>
      <c r="V118" s="215"/>
      <c r="W118" s="215"/>
      <c r="X118" s="215"/>
      <c r="Y118" s="215"/>
      <c r="Z118" s="215"/>
      <c r="AA118" s="215"/>
      <c r="AB118" s="215"/>
    </row>
    <row r="119">
      <c r="A119" s="215"/>
      <c r="B119" s="215"/>
      <c r="C119" s="222"/>
      <c r="D119" s="222"/>
      <c r="E119" s="222"/>
      <c r="F119" s="222"/>
      <c r="G119" s="215"/>
      <c r="H119" s="215"/>
      <c r="I119" s="222"/>
      <c r="J119" s="215"/>
      <c r="K119" s="215"/>
      <c r="L119" s="215"/>
      <c r="M119" s="215"/>
      <c r="N119" s="215"/>
      <c r="O119" s="215"/>
      <c r="P119" s="215"/>
      <c r="Q119" s="215"/>
      <c r="R119" s="215"/>
      <c r="S119" s="215"/>
      <c r="T119" s="215"/>
      <c r="U119" s="215"/>
      <c r="V119" s="215"/>
      <c r="W119" s="215"/>
      <c r="X119" s="215"/>
      <c r="Y119" s="215"/>
      <c r="Z119" s="215"/>
      <c r="AA119" s="215"/>
      <c r="AB119" s="215"/>
    </row>
    <row r="120">
      <c r="A120" s="215"/>
      <c r="B120" s="215"/>
      <c r="C120" s="222"/>
      <c r="D120" s="222"/>
      <c r="E120" s="222"/>
      <c r="F120" s="222"/>
      <c r="G120" s="215"/>
      <c r="H120" s="215"/>
      <c r="I120" s="222"/>
      <c r="J120" s="215"/>
      <c r="K120" s="215"/>
      <c r="L120" s="215"/>
      <c r="M120" s="215"/>
      <c r="N120" s="215"/>
      <c r="O120" s="215"/>
      <c r="P120" s="215"/>
      <c r="Q120" s="215"/>
      <c r="R120" s="215"/>
      <c r="S120" s="215"/>
      <c r="T120" s="215"/>
      <c r="U120" s="215"/>
      <c r="V120" s="215"/>
      <c r="W120" s="215"/>
      <c r="X120" s="215"/>
      <c r="Y120" s="215"/>
      <c r="Z120" s="215"/>
      <c r="AA120" s="215"/>
      <c r="AB120" s="215"/>
    </row>
    <row r="121">
      <c r="A121" s="215"/>
      <c r="B121" s="215"/>
      <c r="C121" s="222"/>
      <c r="D121" s="222"/>
      <c r="E121" s="222"/>
      <c r="F121" s="222"/>
      <c r="G121" s="215"/>
      <c r="H121" s="215"/>
      <c r="I121" s="222"/>
      <c r="J121" s="215"/>
      <c r="K121" s="215"/>
      <c r="L121" s="215"/>
      <c r="M121" s="215"/>
      <c r="N121" s="215"/>
      <c r="O121" s="215"/>
      <c r="P121" s="215"/>
      <c r="Q121" s="215"/>
      <c r="R121" s="215"/>
      <c r="S121" s="215"/>
      <c r="T121" s="215"/>
      <c r="U121" s="215"/>
      <c r="V121" s="215"/>
      <c r="W121" s="215"/>
      <c r="X121" s="215"/>
      <c r="Y121" s="215"/>
      <c r="Z121" s="215"/>
      <c r="AA121" s="215"/>
      <c r="AB121" s="215"/>
    </row>
    <row r="122">
      <c r="A122" s="215"/>
      <c r="B122" s="215"/>
      <c r="C122" s="222"/>
      <c r="D122" s="222"/>
      <c r="E122" s="222"/>
      <c r="F122" s="222"/>
      <c r="G122" s="215"/>
      <c r="H122" s="215"/>
      <c r="I122" s="222"/>
      <c r="J122" s="215"/>
      <c r="K122" s="215"/>
      <c r="L122" s="215"/>
      <c r="M122" s="215"/>
      <c r="N122" s="215"/>
      <c r="O122" s="215"/>
      <c r="P122" s="215"/>
      <c r="Q122" s="215"/>
      <c r="R122" s="215"/>
      <c r="S122" s="215"/>
      <c r="T122" s="215"/>
      <c r="U122" s="215"/>
      <c r="V122" s="215"/>
      <c r="W122" s="215"/>
      <c r="X122" s="215"/>
      <c r="Y122" s="215"/>
      <c r="Z122" s="215"/>
      <c r="AA122" s="215"/>
      <c r="AB122" s="215"/>
    </row>
    <row r="123">
      <c r="A123" s="215"/>
      <c r="B123" s="215"/>
      <c r="C123" s="222"/>
      <c r="D123" s="222"/>
      <c r="E123" s="222"/>
      <c r="F123" s="222"/>
      <c r="G123" s="215"/>
      <c r="H123" s="215"/>
      <c r="I123" s="222"/>
      <c r="J123" s="215"/>
      <c r="K123" s="215"/>
      <c r="L123" s="215"/>
      <c r="M123" s="215"/>
      <c r="N123" s="215"/>
      <c r="O123" s="215"/>
      <c r="P123" s="215"/>
      <c r="Q123" s="215"/>
      <c r="R123" s="215"/>
      <c r="S123" s="215"/>
      <c r="T123" s="215"/>
      <c r="U123" s="215"/>
      <c r="V123" s="215"/>
      <c r="W123" s="215"/>
      <c r="X123" s="215"/>
      <c r="Y123" s="215"/>
      <c r="Z123" s="215"/>
      <c r="AA123" s="215"/>
      <c r="AB123" s="215"/>
    </row>
    <row r="124">
      <c r="A124" s="215"/>
      <c r="B124" s="215"/>
      <c r="C124" s="222"/>
      <c r="D124" s="222"/>
      <c r="E124" s="222"/>
      <c r="F124" s="222"/>
      <c r="G124" s="215"/>
      <c r="H124" s="215"/>
      <c r="I124" s="222"/>
      <c r="J124" s="215"/>
      <c r="K124" s="215"/>
      <c r="L124" s="215"/>
      <c r="M124" s="215"/>
      <c r="N124" s="215"/>
      <c r="O124" s="215"/>
      <c r="P124" s="215"/>
      <c r="Q124" s="215"/>
      <c r="R124" s="215"/>
      <c r="S124" s="215"/>
      <c r="T124" s="215"/>
      <c r="U124" s="215"/>
      <c r="V124" s="215"/>
      <c r="W124" s="215"/>
      <c r="X124" s="215"/>
      <c r="Y124" s="215"/>
      <c r="Z124" s="215"/>
      <c r="AA124" s="215"/>
      <c r="AB124" s="215"/>
    </row>
    <row r="125">
      <c r="A125" s="215"/>
      <c r="B125" s="215"/>
      <c r="C125" s="222"/>
      <c r="D125" s="222"/>
      <c r="E125" s="222"/>
      <c r="F125" s="222"/>
      <c r="G125" s="215"/>
      <c r="H125" s="215"/>
      <c r="I125" s="222"/>
      <c r="J125" s="215"/>
      <c r="K125" s="215"/>
      <c r="L125" s="215"/>
      <c r="M125" s="215"/>
      <c r="N125" s="215"/>
      <c r="O125" s="215"/>
      <c r="P125" s="215"/>
      <c r="Q125" s="215"/>
      <c r="R125" s="215"/>
      <c r="S125" s="215"/>
      <c r="T125" s="215"/>
      <c r="U125" s="215"/>
      <c r="V125" s="215"/>
      <c r="W125" s="215"/>
      <c r="X125" s="215"/>
      <c r="Y125" s="215"/>
      <c r="Z125" s="215"/>
      <c r="AA125" s="215"/>
      <c r="AB125" s="215"/>
    </row>
    <row r="126">
      <c r="A126" s="215"/>
      <c r="B126" s="215"/>
      <c r="C126" s="222"/>
      <c r="D126" s="222"/>
      <c r="E126" s="222"/>
      <c r="F126" s="222"/>
      <c r="G126" s="215"/>
      <c r="H126" s="215"/>
      <c r="I126" s="222"/>
      <c r="J126" s="215"/>
      <c r="K126" s="215"/>
      <c r="L126" s="215"/>
      <c r="M126" s="215"/>
      <c r="N126" s="215"/>
      <c r="O126" s="215"/>
      <c r="P126" s="215"/>
      <c r="Q126" s="215"/>
      <c r="R126" s="215"/>
      <c r="S126" s="215"/>
      <c r="T126" s="215"/>
      <c r="U126" s="215"/>
      <c r="V126" s="215"/>
      <c r="W126" s="215"/>
      <c r="X126" s="215"/>
      <c r="Y126" s="215"/>
      <c r="Z126" s="215"/>
      <c r="AA126" s="215"/>
      <c r="AB126" s="215"/>
    </row>
    <row r="127">
      <c r="A127" s="215"/>
      <c r="B127" s="215"/>
      <c r="C127" s="222"/>
      <c r="D127" s="222"/>
      <c r="E127" s="222"/>
      <c r="F127" s="222"/>
      <c r="G127" s="215"/>
      <c r="H127" s="215"/>
      <c r="I127" s="222"/>
      <c r="J127" s="215"/>
      <c r="K127" s="215"/>
      <c r="L127" s="215"/>
      <c r="M127" s="215"/>
      <c r="N127" s="215"/>
      <c r="O127" s="215"/>
      <c r="P127" s="215"/>
      <c r="Q127" s="215"/>
      <c r="R127" s="215"/>
      <c r="S127" s="215"/>
      <c r="T127" s="215"/>
      <c r="U127" s="215"/>
      <c r="V127" s="215"/>
      <c r="W127" s="215"/>
      <c r="X127" s="215"/>
      <c r="Y127" s="215"/>
      <c r="Z127" s="215"/>
      <c r="AA127" s="215"/>
      <c r="AB127" s="215"/>
    </row>
    <row r="128">
      <c r="A128" s="215"/>
      <c r="B128" s="215"/>
      <c r="C128" s="222"/>
      <c r="D128" s="222"/>
      <c r="E128" s="222"/>
      <c r="F128" s="222"/>
      <c r="G128" s="215"/>
      <c r="H128" s="215"/>
      <c r="I128" s="222"/>
      <c r="J128" s="215"/>
      <c r="K128" s="215"/>
      <c r="L128" s="215"/>
      <c r="M128" s="215"/>
      <c r="N128" s="215"/>
      <c r="O128" s="215"/>
      <c r="P128" s="215"/>
      <c r="Q128" s="215"/>
      <c r="R128" s="215"/>
      <c r="S128" s="215"/>
      <c r="T128" s="215"/>
      <c r="U128" s="215"/>
      <c r="V128" s="215"/>
      <c r="W128" s="215"/>
      <c r="X128" s="215"/>
      <c r="Y128" s="215"/>
      <c r="Z128" s="215"/>
      <c r="AA128" s="215"/>
      <c r="AB128" s="215"/>
    </row>
    <row r="129">
      <c r="A129" s="215"/>
      <c r="B129" s="215"/>
      <c r="C129" s="222"/>
      <c r="D129" s="222"/>
      <c r="E129" s="222"/>
      <c r="F129" s="222"/>
      <c r="G129" s="215"/>
      <c r="H129" s="215"/>
      <c r="I129" s="222"/>
      <c r="J129" s="215"/>
      <c r="K129" s="215"/>
      <c r="L129" s="215"/>
      <c r="M129" s="215"/>
      <c r="N129" s="215"/>
      <c r="O129" s="215"/>
      <c r="P129" s="215"/>
      <c r="Q129" s="215"/>
      <c r="R129" s="215"/>
      <c r="S129" s="215"/>
      <c r="T129" s="215"/>
      <c r="U129" s="215"/>
      <c r="V129" s="215"/>
      <c r="W129" s="215"/>
      <c r="X129" s="215"/>
      <c r="Y129" s="215"/>
      <c r="Z129" s="215"/>
      <c r="AA129" s="215"/>
      <c r="AB129" s="215"/>
    </row>
    <row r="130">
      <c r="A130" s="215"/>
      <c r="B130" s="215"/>
      <c r="C130" s="222"/>
      <c r="D130" s="222"/>
      <c r="E130" s="222"/>
      <c r="F130" s="222"/>
      <c r="G130" s="215"/>
      <c r="H130" s="215"/>
      <c r="I130" s="222"/>
      <c r="J130" s="215"/>
      <c r="K130" s="215"/>
      <c r="L130" s="215"/>
      <c r="M130" s="215"/>
      <c r="N130" s="215"/>
      <c r="O130" s="215"/>
      <c r="P130" s="215"/>
      <c r="Q130" s="215"/>
      <c r="R130" s="215"/>
      <c r="S130" s="215"/>
      <c r="T130" s="215"/>
      <c r="U130" s="215"/>
      <c r="V130" s="215"/>
      <c r="W130" s="215"/>
      <c r="X130" s="215"/>
      <c r="Y130" s="215"/>
      <c r="Z130" s="215"/>
      <c r="AA130" s="215"/>
      <c r="AB130" s="215"/>
    </row>
    <row r="131">
      <c r="A131" s="215"/>
      <c r="B131" s="215"/>
      <c r="C131" s="222"/>
      <c r="D131" s="222"/>
      <c r="E131" s="222"/>
      <c r="F131" s="222"/>
      <c r="G131" s="215"/>
      <c r="H131" s="215"/>
      <c r="I131" s="222"/>
      <c r="J131" s="215"/>
      <c r="K131" s="215"/>
      <c r="L131" s="215"/>
      <c r="M131" s="215"/>
      <c r="N131" s="215"/>
      <c r="O131" s="215"/>
      <c r="P131" s="215"/>
      <c r="Q131" s="215"/>
      <c r="R131" s="215"/>
      <c r="S131" s="215"/>
      <c r="T131" s="215"/>
      <c r="U131" s="215"/>
      <c r="V131" s="215"/>
      <c r="W131" s="215"/>
      <c r="X131" s="215"/>
      <c r="Y131" s="215"/>
      <c r="Z131" s="215"/>
      <c r="AA131" s="215"/>
      <c r="AB131" s="215"/>
    </row>
    <row r="132">
      <c r="A132" s="215"/>
      <c r="B132" s="215"/>
      <c r="C132" s="222"/>
      <c r="D132" s="222"/>
      <c r="E132" s="222"/>
      <c r="F132" s="222"/>
      <c r="G132" s="215"/>
      <c r="H132" s="215"/>
      <c r="I132" s="222"/>
      <c r="J132" s="215"/>
      <c r="K132" s="215"/>
      <c r="L132" s="215"/>
      <c r="M132" s="215"/>
      <c r="N132" s="215"/>
      <c r="O132" s="215"/>
      <c r="P132" s="215"/>
      <c r="Q132" s="215"/>
      <c r="R132" s="215"/>
      <c r="S132" s="215"/>
      <c r="T132" s="215"/>
      <c r="U132" s="215"/>
      <c r="V132" s="215"/>
      <c r="W132" s="215"/>
      <c r="X132" s="215"/>
      <c r="Y132" s="215"/>
      <c r="Z132" s="215"/>
      <c r="AA132" s="215"/>
      <c r="AB132" s="215"/>
    </row>
    <row r="133">
      <c r="A133" s="215"/>
      <c r="B133" s="215"/>
      <c r="C133" s="222"/>
      <c r="D133" s="222"/>
      <c r="E133" s="222"/>
      <c r="F133" s="222"/>
      <c r="G133" s="215"/>
      <c r="H133" s="215"/>
      <c r="I133" s="222"/>
      <c r="J133" s="215"/>
      <c r="K133" s="215"/>
      <c r="L133" s="215"/>
      <c r="M133" s="215"/>
      <c r="N133" s="215"/>
      <c r="O133" s="215"/>
      <c r="P133" s="215"/>
      <c r="Q133" s="215"/>
      <c r="R133" s="215"/>
      <c r="S133" s="215"/>
      <c r="T133" s="215"/>
      <c r="U133" s="215"/>
      <c r="V133" s="215"/>
      <c r="W133" s="215"/>
      <c r="X133" s="215"/>
      <c r="Y133" s="215"/>
      <c r="Z133" s="215"/>
      <c r="AA133" s="215"/>
      <c r="AB133" s="215"/>
    </row>
    <row r="134">
      <c r="A134" s="215"/>
      <c r="B134" s="215"/>
      <c r="C134" s="222"/>
      <c r="D134" s="222"/>
      <c r="E134" s="222"/>
      <c r="F134" s="222"/>
      <c r="G134" s="215"/>
      <c r="H134" s="215"/>
      <c r="I134" s="222"/>
      <c r="J134" s="215"/>
      <c r="K134" s="215"/>
      <c r="L134" s="215"/>
      <c r="M134" s="215"/>
      <c r="N134" s="215"/>
      <c r="O134" s="215"/>
      <c r="P134" s="215"/>
      <c r="Q134" s="215"/>
      <c r="R134" s="215"/>
      <c r="S134" s="215"/>
      <c r="T134" s="215"/>
      <c r="U134" s="215"/>
      <c r="V134" s="215"/>
      <c r="W134" s="215"/>
      <c r="X134" s="215"/>
      <c r="Y134" s="215"/>
      <c r="Z134" s="215"/>
      <c r="AA134" s="215"/>
      <c r="AB134" s="215"/>
    </row>
    <row r="135">
      <c r="A135" s="215"/>
      <c r="B135" s="215"/>
      <c r="C135" s="222"/>
      <c r="D135" s="222"/>
      <c r="E135" s="222"/>
      <c r="F135" s="222"/>
      <c r="G135" s="215"/>
      <c r="H135" s="215"/>
      <c r="I135" s="222"/>
      <c r="J135" s="215"/>
      <c r="K135" s="215"/>
      <c r="L135" s="215"/>
      <c r="M135" s="215"/>
      <c r="N135" s="215"/>
      <c r="O135" s="215"/>
      <c r="P135" s="215"/>
      <c r="Q135" s="215"/>
      <c r="R135" s="215"/>
      <c r="S135" s="215"/>
      <c r="T135" s="215"/>
      <c r="U135" s="215"/>
      <c r="V135" s="215"/>
      <c r="W135" s="215"/>
      <c r="X135" s="215"/>
      <c r="Y135" s="215"/>
      <c r="Z135" s="215"/>
      <c r="AA135" s="215"/>
      <c r="AB135" s="215"/>
    </row>
    <row r="136">
      <c r="A136" s="215"/>
      <c r="B136" s="215"/>
      <c r="C136" s="222"/>
      <c r="D136" s="222"/>
      <c r="E136" s="222"/>
      <c r="F136" s="222"/>
      <c r="G136" s="215"/>
      <c r="H136" s="215"/>
      <c r="I136" s="222"/>
      <c r="J136" s="215"/>
      <c r="K136" s="215"/>
      <c r="L136" s="215"/>
      <c r="M136" s="215"/>
      <c r="N136" s="215"/>
      <c r="O136" s="215"/>
      <c r="P136" s="215"/>
      <c r="Q136" s="215"/>
      <c r="R136" s="215"/>
      <c r="S136" s="215"/>
      <c r="T136" s="215"/>
      <c r="U136" s="215"/>
      <c r="V136" s="215"/>
      <c r="W136" s="215"/>
      <c r="X136" s="215"/>
      <c r="Y136" s="215"/>
      <c r="Z136" s="215"/>
      <c r="AA136" s="215"/>
      <c r="AB136" s="215"/>
    </row>
    <row r="137">
      <c r="A137" s="215"/>
      <c r="B137" s="215"/>
      <c r="C137" s="222"/>
      <c r="D137" s="222"/>
      <c r="E137" s="222"/>
      <c r="F137" s="222"/>
      <c r="G137" s="215"/>
      <c r="H137" s="215"/>
      <c r="I137" s="222"/>
      <c r="J137" s="215"/>
      <c r="K137" s="215"/>
      <c r="L137" s="215"/>
      <c r="M137" s="215"/>
      <c r="N137" s="215"/>
      <c r="O137" s="215"/>
      <c r="P137" s="215"/>
      <c r="Q137" s="215"/>
      <c r="R137" s="215"/>
      <c r="S137" s="215"/>
      <c r="T137" s="215"/>
      <c r="U137" s="215"/>
      <c r="V137" s="215"/>
      <c r="W137" s="215"/>
      <c r="X137" s="215"/>
      <c r="Y137" s="215"/>
      <c r="Z137" s="215"/>
      <c r="AA137" s="215"/>
      <c r="AB137" s="215"/>
    </row>
    <row r="138">
      <c r="A138" s="215"/>
      <c r="B138" s="215"/>
      <c r="C138" s="222"/>
      <c r="D138" s="222"/>
      <c r="E138" s="222"/>
      <c r="F138" s="222"/>
      <c r="G138" s="215"/>
      <c r="H138" s="215"/>
      <c r="I138" s="222"/>
      <c r="J138" s="215"/>
      <c r="K138" s="215"/>
      <c r="L138" s="215"/>
      <c r="M138" s="215"/>
      <c r="N138" s="215"/>
      <c r="O138" s="215"/>
      <c r="P138" s="215"/>
      <c r="Q138" s="215"/>
      <c r="R138" s="215"/>
      <c r="S138" s="215"/>
      <c r="T138" s="215"/>
      <c r="U138" s="215"/>
      <c r="V138" s="215"/>
      <c r="W138" s="215"/>
      <c r="X138" s="215"/>
      <c r="Y138" s="215"/>
      <c r="Z138" s="215"/>
      <c r="AA138" s="215"/>
      <c r="AB138" s="215"/>
    </row>
    <row r="139">
      <c r="A139" s="215"/>
      <c r="B139" s="215"/>
      <c r="C139" s="222"/>
      <c r="D139" s="222"/>
      <c r="E139" s="222"/>
      <c r="F139" s="222"/>
      <c r="G139" s="215"/>
      <c r="H139" s="215"/>
      <c r="I139" s="222"/>
      <c r="J139" s="215"/>
      <c r="K139" s="215"/>
      <c r="L139" s="215"/>
      <c r="M139" s="215"/>
      <c r="N139" s="215"/>
      <c r="O139" s="215"/>
      <c r="P139" s="215"/>
      <c r="Q139" s="215"/>
      <c r="R139" s="215"/>
      <c r="S139" s="215"/>
      <c r="T139" s="215"/>
      <c r="U139" s="215"/>
      <c r="V139" s="215"/>
      <c r="W139" s="215"/>
      <c r="X139" s="215"/>
      <c r="Y139" s="215"/>
      <c r="Z139" s="215"/>
      <c r="AA139" s="215"/>
      <c r="AB139" s="215"/>
    </row>
    <row r="140">
      <c r="A140" s="215"/>
      <c r="B140" s="215"/>
      <c r="C140" s="222"/>
      <c r="D140" s="222"/>
      <c r="E140" s="222"/>
      <c r="F140" s="222"/>
      <c r="G140" s="215"/>
      <c r="H140" s="215"/>
      <c r="I140" s="222"/>
      <c r="J140" s="215"/>
      <c r="K140" s="215"/>
      <c r="L140" s="215"/>
      <c r="M140" s="215"/>
      <c r="N140" s="215"/>
      <c r="O140" s="215"/>
      <c r="P140" s="215"/>
      <c r="Q140" s="215"/>
      <c r="R140" s="215"/>
      <c r="S140" s="215"/>
      <c r="T140" s="215"/>
      <c r="U140" s="215"/>
      <c r="V140" s="215"/>
      <c r="W140" s="215"/>
      <c r="X140" s="215"/>
      <c r="Y140" s="215"/>
      <c r="Z140" s="215"/>
      <c r="AA140" s="215"/>
      <c r="AB140" s="215"/>
    </row>
    <row r="141">
      <c r="A141" s="215"/>
      <c r="B141" s="215"/>
      <c r="C141" s="222"/>
      <c r="D141" s="222"/>
      <c r="E141" s="222"/>
      <c r="F141" s="222"/>
      <c r="G141" s="215"/>
      <c r="H141" s="215"/>
      <c r="I141" s="222"/>
      <c r="J141" s="215"/>
      <c r="K141" s="215"/>
      <c r="L141" s="215"/>
      <c r="M141" s="215"/>
      <c r="N141" s="215"/>
      <c r="O141" s="215"/>
      <c r="P141" s="215"/>
      <c r="Q141" s="215"/>
      <c r="R141" s="215"/>
      <c r="S141" s="215"/>
      <c r="T141" s="215"/>
      <c r="U141" s="215"/>
      <c r="V141" s="215"/>
      <c r="W141" s="215"/>
      <c r="X141" s="215"/>
      <c r="Y141" s="215"/>
      <c r="Z141" s="215"/>
      <c r="AA141" s="215"/>
      <c r="AB141" s="215"/>
    </row>
    <row r="142">
      <c r="A142" s="215"/>
      <c r="B142" s="215"/>
      <c r="C142" s="222"/>
      <c r="D142" s="222"/>
      <c r="E142" s="222"/>
      <c r="F142" s="222"/>
      <c r="G142" s="215"/>
      <c r="H142" s="215"/>
      <c r="I142" s="222"/>
      <c r="J142" s="215"/>
      <c r="K142" s="215"/>
      <c r="L142" s="215"/>
      <c r="M142" s="215"/>
      <c r="N142" s="215"/>
      <c r="O142" s="215"/>
      <c r="P142" s="215"/>
      <c r="Q142" s="215"/>
      <c r="R142" s="215"/>
      <c r="S142" s="215"/>
      <c r="T142" s="215"/>
      <c r="U142" s="215"/>
      <c r="V142" s="215"/>
      <c r="W142" s="215"/>
      <c r="X142" s="215"/>
      <c r="Y142" s="215"/>
      <c r="Z142" s="215"/>
      <c r="AA142" s="215"/>
      <c r="AB142" s="215"/>
    </row>
    <row r="143">
      <c r="A143" s="215"/>
      <c r="B143" s="215"/>
      <c r="C143" s="222"/>
      <c r="D143" s="222"/>
      <c r="E143" s="222"/>
      <c r="F143" s="222"/>
      <c r="G143" s="215"/>
      <c r="H143" s="215"/>
      <c r="I143" s="222"/>
      <c r="J143" s="215"/>
      <c r="K143" s="215"/>
      <c r="L143" s="215"/>
      <c r="M143" s="215"/>
      <c r="N143" s="215"/>
      <c r="O143" s="215"/>
      <c r="P143" s="215"/>
      <c r="Q143" s="215"/>
      <c r="R143" s="215"/>
      <c r="S143" s="215"/>
      <c r="T143" s="215"/>
      <c r="U143" s="215"/>
      <c r="V143" s="215"/>
      <c r="W143" s="215"/>
      <c r="X143" s="215"/>
      <c r="Y143" s="215"/>
      <c r="Z143" s="215"/>
      <c r="AA143" s="215"/>
      <c r="AB143" s="215"/>
    </row>
    <row r="144">
      <c r="A144" s="215"/>
      <c r="B144" s="215"/>
      <c r="C144" s="222"/>
      <c r="D144" s="222"/>
      <c r="E144" s="222"/>
      <c r="F144" s="222"/>
      <c r="G144" s="215"/>
      <c r="H144" s="215"/>
      <c r="I144" s="222"/>
      <c r="J144" s="215"/>
      <c r="K144" s="215"/>
      <c r="L144" s="215"/>
      <c r="M144" s="215"/>
      <c r="N144" s="215"/>
      <c r="O144" s="215"/>
      <c r="P144" s="215"/>
      <c r="Q144" s="215"/>
      <c r="R144" s="215"/>
      <c r="S144" s="215"/>
      <c r="T144" s="215"/>
      <c r="U144" s="215"/>
      <c r="V144" s="215"/>
      <c r="W144" s="215"/>
      <c r="X144" s="215"/>
      <c r="Y144" s="215"/>
      <c r="Z144" s="215"/>
      <c r="AA144" s="215"/>
      <c r="AB144" s="215"/>
    </row>
    <row r="145">
      <c r="A145" s="215"/>
      <c r="B145" s="215"/>
      <c r="C145" s="222"/>
      <c r="D145" s="222"/>
      <c r="E145" s="222"/>
      <c r="F145" s="222"/>
      <c r="G145" s="215"/>
      <c r="H145" s="215"/>
      <c r="I145" s="222"/>
      <c r="J145" s="215"/>
      <c r="K145" s="215"/>
      <c r="L145" s="215"/>
      <c r="M145" s="215"/>
      <c r="N145" s="215"/>
      <c r="O145" s="215"/>
      <c r="P145" s="215"/>
      <c r="Q145" s="215"/>
      <c r="R145" s="215"/>
      <c r="S145" s="215"/>
      <c r="T145" s="215"/>
      <c r="U145" s="215"/>
      <c r="V145" s="215"/>
      <c r="W145" s="215"/>
      <c r="X145" s="215"/>
      <c r="Y145" s="215"/>
      <c r="Z145" s="215"/>
      <c r="AA145" s="215"/>
      <c r="AB145" s="215"/>
    </row>
    <row r="146">
      <c r="A146" s="215"/>
      <c r="B146" s="215"/>
      <c r="C146" s="222"/>
      <c r="D146" s="222"/>
      <c r="E146" s="222"/>
      <c r="F146" s="222"/>
      <c r="G146" s="215"/>
      <c r="H146" s="215"/>
      <c r="I146" s="222"/>
      <c r="J146" s="215"/>
      <c r="K146" s="215"/>
      <c r="L146" s="215"/>
      <c r="M146" s="215"/>
      <c r="N146" s="215"/>
      <c r="O146" s="215"/>
      <c r="P146" s="215"/>
      <c r="Q146" s="215"/>
      <c r="R146" s="215"/>
      <c r="S146" s="215"/>
      <c r="T146" s="215"/>
      <c r="U146" s="215"/>
      <c r="V146" s="215"/>
      <c r="W146" s="215"/>
      <c r="X146" s="215"/>
      <c r="Y146" s="215"/>
      <c r="Z146" s="215"/>
      <c r="AA146" s="215"/>
      <c r="AB146" s="215"/>
    </row>
    <row r="147">
      <c r="A147" s="215"/>
      <c r="B147" s="215"/>
      <c r="C147" s="222"/>
      <c r="D147" s="222"/>
      <c r="E147" s="222"/>
      <c r="F147" s="222"/>
      <c r="G147" s="215"/>
      <c r="H147" s="215"/>
      <c r="I147" s="222"/>
      <c r="J147" s="215"/>
      <c r="K147" s="215"/>
      <c r="L147" s="215"/>
      <c r="M147" s="215"/>
      <c r="N147" s="215"/>
      <c r="O147" s="215"/>
      <c r="P147" s="215"/>
      <c r="Q147" s="215"/>
      <c r="R147" s="215"/>
      <c r="S147" s="215"/>
      <c r="T147" s="215"/>
      <c r="U147" s="215"/>
      <c r="V147" s="215"/>
      <c r="W147" s="215"/>
      <c r="X147" s="215"/>
      <c r="Y147" s="215"/>
      <c r="Z147" s="215"/>
      <c r="AA147" s="215"/>
      <c r="AB147" s="215"/>
    </row>
    <row r="148">
      <c r="A148" s="215"/>
      <c r="B148" s="215"/>
      <c r="C148" s="222"/>
      <c r="D148" s="222"/>
      <c r="E148" s="222"/>
      <c r="F148" s="222"/>
      <c r="G148" s="215"/>
      <c r="H148" s="215"/>
      <c r="I148" s="222"/>
      <c r="J148" s="215"/>
      <c r="K148" s="215"/>
      <c r="L148" s="215"/>
      <c r="M148" s="215"/>
      <c r="N148" s="215"/>
      <c r="O148" s="215"/>
      <c r="P148" s="215"/>
      <c r="Q148" s="215"/>
      <c r="R148" s="215"/>
      <c r="S148" s="215"/>
      <c r="T148" s="215"/>
      <c r="U148" s="215"/>
      <c r="V148" s="215"/>
      <c r="W148" s="215"/>
      <c r="X148" s="215"/>
      <c r="Y148" s="215"/>
      <c r="Z148" s="215"/>
      <c r="AA148" s="215"/>
      <c r="AB148" s="215"/>
    </row>
    <row r="149">
      <c r="A149" s="215"/>
      <c r="B149" s="215"/>
      <c r="C149" s="222"/>
      <c r="D149" s="222"/>
      <c r="E149" s="222"/>
      <c r="F149" s="222"/>
      <c r="G149" s="215"/>
      <c r="H149" s="215"/>
      <c r="I149" s="222"/>
      <c r="J149" s="215"/>
      <c r="K149" s="215"/>
      <c r="L149" s="215"/>
      <c r="M149" s="215"/>
      <c r="N149" s="215"/>
      <c r="O149" s="215"/>
      <c r="P149" s="215"/>
      <c r="Q149" s="215"/>
      <c r="R149" s="215"/>
      <c r="S149" s="215"/>
      <c r="T149" s="215"/>
      <c r="U149" s="215"/>
      <c r="V149" s="215"/>
      <c r="W149" s="215"/>
      <c r="X149" s="215"/>
      <c r="Y149" s="215"/>
      <c r="Z149" s="215"/>
      <c r="AA149" s="215"/>
      <c r="AB149" s="215"/>
    </row>
    <row r="150">
      <c r="A150" s="215"/>
      <c r="B150" s="215"/>
      <c r="C150" s="222"/>
      <c r="D150" s="222"/>
      <c r="E150" s="222"/>
      <c r="F150" s="222"/>
      <c r="G150" s="215"/>
      <c r="H150" s="215"/>
      <c r="I150" s="222"/>
      <c r="J150" s="215"/>
      <c r="K150" s="215"/>
      <c r="L150" s="215"/>
      <c r="M150" s="215"/>
      <c r="N150" s="215"/>
      <c r="O150" s="215"/>
      <c r="P150" s="215"/>
      <c r="Q150" s="215"/>
      <c r="R150" s="215"/>
      <c r="S150" s="215"/>
      <c r="T150" s="215"/>
      <c r="U150" s="215"/>
      <c r="V150" s="215"/>
      <c r="W150" s="215"/>
      <c r="X150" s="215"/>
      <c r="Y150" s="215"/>
      <c r="Z150" s="215"/>
      <c r="AA150" s="215"/>
      <c r="AB150" s="215"/>
    </row>
    <row r="151">
      <c r="A151" s="215"/>
      <c r="B151" s="215"/>
      <c r="C151" s="222"/>
      <c r="D151" s="222"/>
      <c r="E151" s="222"/>
      <c r="F151" s="222"/>
      <c r="G151" s="215"/>
      <c r="H151" s="215"/>
      <c r="I151" s="222"/>
      <c r="J151" s="215"/>
      <c r="K151" s="215"/>
      <c r="L151" s="215"/>
      <c r="M151" s="215"/>
      <c r="N151" s="215"/>
      <c r="O151" s="215"/>
      <c r="P151" s="215"/>
      <c r="Q151" s="215"/>
      <c r="R151" s="215"/>
      <c r="S151" s="215"/>
      <c r="T151" s="215"/>
      <c r="U151" s="215"/>
      <c r="V151" s="215"/>
      <c r="W151" s="215"/>
      <c r="X151" s="215"/>
      <c r="Y151" s="215"/>
      <c r="Z151" s="215"/>
      <c r="AA151" s="215"/>
      <c r="AB151" s="215"/>
    </row>
    <row r="152">
      <c r="A152" s="215"/>
      <c r="B152" s="215"/>
      <c r="C152" s="222"/>
      <c r="D152" s="222"/>
      <c r="E152" s="222"/>
      <c r="F152" s="222"/>
      <c r="G152" s="215"/>
      <c r="H152" s="215"/>
      <c r="I152" s="222"/>
      <c r="J152" s="215"/>
      <c r="K152" s="215"/>
      <c r="L152" s="215"/>
      <c r="M152" s="215"/>
      <c r="N152" s="215"/>
      <c r="O152" s="215"/>
      <c r="P152" s="215"/>
      <c r="Q152" s="215"/>
      <c r="R152" s="215"/>
      <c r="S152" s="215"/>
      <c r="T152" s="215"/>
      <c r="U152" s="215"/>
      <c r="V152" s="215"/>
      <c r="W152" s="215"/>
      <c r="X152" s="215"/>
      <c r="Y152" s="215"/>
      <c r="Z152" s="215"/>
      <c r="AA152" s="215"/>
      <c r="AB152" s="215"/>
    </row>
    <row r="153">
      <c r="A153" s="215"/>
      <c r="B153" s="215"/>
      <c r="C153" s="222"/>
      <c r="D153" s="222"/>
      <c r="E153" s="222"/>
      <c r="F153" s="222"/>
      <c r="G153" s="215"/>
      <c r="H153" s="215"/>
      <c r="I153" s="222"/>
      <c r="J153" s="215"/>
      <c r="K153" s="215"/>
      <c r="L153" s="215"/>
      <c r="M153" s="215"/>
      <c r="N153" s="215"/>
      <c r="O153" s="215"/>
      <c r="P153" s="215"/>
      <c r="Q153" s="215"/>
      <c r="R153" s="215"/>
      <c r="S153" s="215"/>
      <c r="T153" s="215"/>
      <c r="U153" s="215"/>
      <c r="V153" s="215"/>
      <c r="W153" s="215"/>
      <c r="X153" s="215"/>
      <c r="Y153" s="215"/>
      <c r="Z153" s="215"/>
      <c r="AA153" s="215"/>
      <c r="AB153" s="215"/>
    </row>
    <row r="154">
      <c r="A154" s="215"/>
      <c r="B154" s="215"/>
      <c r="C154" s="222"/>
      <c r="D154" s="222"/>
      <c r="E154" s="222"/>
      <c r="F154" s="222"/>
      <c r="G154" s="215"/>
      <c r="H154" s="215"/>
      <c r="I154" s="222"/>
      <c r="J154" s="215"/>
      <c r="K154" s="215"/>
      <c r="L154" s="215"/>
      <c r="M154" s="215"/>
      <c r="N154" s="215"/>
      <c r="O154" s="215"/>
      <c r="P154" s="215"/>
      <c r="Q154" s="215"/>
      <c r="R154" s="215"/>
      <c r="S154" s="215"/>
      <c r="T154" s="215"/>
      <c r="U154" s="215"/>
      <c r="V154" s="215"/>
      <c r="W154" s="215"/>
      <c r="X154" s="215"/>
      <c r="Y154" s="215"/>
      <c r="Z154" s="215"/>
      <c r="AA154" s="215"/>
      <c r="AB154" s="215"/>
    </row>
    <row r="155">
      <c r="A155" s="215"/>
      <c r="B155" s="215"/>
      <c r="C155" s="222"/>
      <c r="D155" s="222"/>
      <c r="E155" s="222"/>
      <c r="F155" s="222"/>
      <c r="G155" s="215"/>
      <c r="H155" s="215"/>
      <c r="I155" s="222"/>
      <c r="J155" s="215"/>
      <c r="K155" s="215"/>
      <c r="L155" s="215"/>
      <c r="M155" s="215"/>
      <c r="N155" s="215"/>
      <c r="O155" s="215"/>
      <c r="P155" s="215"/>
      <c r="Q155" s="215"/>
      <c r="R155" s="215"/>
      <c r="S155" s="215"/>
      <c r="T155" s="215"/>
      <c r="U155" s="215"/>
      <c r="V155" s="215"/>
      <c r="W155" s="215"/>
      <c r="X155" s="215"/>
      <c r="Y155" s="215"/>
      <c r="Z155" s="215"/>
      <c r="AA155" s="215"/>
      <c r="AB155" s="215"/>
    </row>
    <row r="156">
      <c r="A156" s="215"/>
      <c r="B156" s="215"/>
      <c r="C156" s="222"/>
      <c r="D156" s="222"/>
      <c r="E156" s="222"/>
      <c r="F156" s="222"/>
      <c r="G156" s="215"/>
      <c r="H156" s="215"/>
      <c r="I156" s="222"/>
      <c r="J156" s="215"/>
      <c r="K156" s="215"/>
      <c r="L156" s="215"/>
      <c r="M156" s="215"/>
      <c r="N156" s="215"/>
      <c r="O156" s="215"/>
      <c r="P156" s="215"/>
      <c r="Q156" s="215"/>
      <c r="R156" s="215"/>
      <c r="S156" s="215"/>
      <c r="T156" s="215"/>
      <c r="U156" s="215"/>
      <c r="V156" s="215"/>
      <c r="W156" s="215"/>
      <c r="X156" s="215"/>
      <c r="Y156" s="215"/>
      <c r="Z156" s="215"/>
      <c r="AA156" s="215"/>
      <c r="AB156" s="215"/>
    </row>
    <row r="157">
      <c r="A157" s="215"/>
      <c r="B157" s="215"/>
      <c r="C157" s="222"/>
      <c r="D157" s="222"/>
      <c r="E157" s="222"/>
      <c r="F157" s="222"/>
      <c r="G157" s="215"/>
      <c r="H157" s="215"/>
      <c r="I157" s="222"/>
      <c r="J157" s="215"/>
      <c r="K157" s="215"/>
      <c r="L157" s="215"/>
      <c r="M157" s="215"/>
      <c r="N157" s="215"/>
      <c r="O157" s="215"/>
      <c r="P157" s="215"/>
      <c r="Q157" s="215"/>
      <c r="R157" s="215"/>
      <c r="S157" s="215"/>
      <c r="T157" s="215"/>
      <c r="U157" s="215"/>
      <c r="V157" s="215"/>
      <c r="W157" s="215"/>
      <c r="X157" s="215"/>
      <c r="Y157" s="215"/>
      <c r="Z157" s="215"/>
      <c r="AA157" s="215"/>
      <c r="AB157" s="215"/>
    </row>
    <row r="158">
      <c r="A158" s="215"/>
      <c r="B158" s="215"/>
      <c r="C158" s="222"/>
      <c r="D158" s="222"/>
      <c r="E158" s="222"/>
      <c r="F158" s="222"/>
      <c r="G158" s="215"/>
      <c r="H158" s="215"/>
      <c r="I158" s="222"/>
      <c r="J158" s="215"/>
      <c r="K158" s="215"/>
      <c r="L158" s="215"/>
      <c r="M158" s="215"/>
      <c r="N158" s="215"/>
      <c r="O158" s="215"/>
      <c r="P158" s="215"/>
      <c r="Q158" s="215"/>
      <c r="R158" s="215"/>
      <c r="S158" s="215"/>
      <c r="T158" s="215"/>
      <c r="U158" s="215"/>
      <c r="V158" s="215"/>
      <c r="W158" s="215"/>
      <c r="X158" s="215"/>
      <c r="Y158" s="215"/>
      <c r="Z158" s="215"/>
      <c r="AA158" s="215"/>
      <c r="AB158" s="215"/>
    </row>
    <row r="159">
      <c r="A159" s="215"/>
      <c r="B159" s="215"/>
      <c r="C159" s="222"/>
      <c r="D159" s="222"/>
      <c r="E159" s="222"/>
      <c r="F159" s="222"/>
      <c r="G159" s="215"/>
      <c r="H159" s="215"/>
      <c r="I159" s="222"/>
      <c r="J159" s="215"/>
      <c r="K159" s="215"/>
      <c r="L159" s="215"/>
      <c r="M159" s="215"/>
      <c r="N159" s="215"/>
      <c r="O159" s="215"/>
      <c r="P159" s="215"/>
      <c r="Q159" s="215"/>
      <c r="R159" s="215"/>
      <c r="S159" s="215"/>
      <c r="T159" s="215"/>
      <c r="U159" s="215"/>
      <c r="V159" s="215"/>
      <c r="W159" s="215"/>
      <c r="X159" s="215"/>
      <c r="Y159" s="215"/>
      <c r="Z159" s="215"/>
      <c r="AA159" s="215"/>
      <c r="AB159" s="215"/>
    </row>
    <row r="160">
      <c r="A160" s="215"/>
      <c r="B160" s="215"/>
      <c r="C160" s="222"/>
      <c r="D160" s="222"/>
      <c r="E160" s="222"/>
      <c r="F160" s="222"/>
      <c r="G160" s="215"/>
      <c r="H160" s="215"/>
      <c r="I160" s="222"/>
      <c r="J160" s="215"/>
      <c r="K160" s="215"/>
      <c r="L160" s="215"/>
      <c r="M160" s="215"/>
      <c r="N160" s="215"/>
      <c r="O160" s="215"/>
      <c r="P160" s="215"/>
      <c r="Q160" s="215"/>
      <c r="R160" s="215"/>
      <c r="S160" s="215"/>
      <c r="T160" s="215"/>
      <c r="U160" s="215"/>
      <c r="V160" s="215"/>
      <c r="W160" s="215"/>
      <c r="X160" s="215"/>
      <c r="Y160" s="215"/>
      <c r="Z160" s="215"/>
      <c r="AA160" s="215"/>
      <c r="AB160" s="215"/>
    </row>
    <row r="161">
      <c r="A161" s="215"/>
      <c r="B161" s="215"/>
      <c r="C161" s="222"/>
      <c r="D161" s="222"/>
      <c r="E161" s="222"/>
      <c r="F161" s="222"/>
      <c r="G161" s="215"/>
      <c r="H161" s="215"/>
      <c r="I161" s="222"/>
      <c r="J161" s="215"/>
      <c r="K161" s="215"/>
      <c r="L161" s="215"/>
      <c r="M161" s="215"/>
      <c r="N161" s="215"/>
      <c r="O161" s="215"/>
      <c r="P161" s="215"/>
      <c r="Q161" s="215"/>
      <c r="R161" s="215"/>
      <c r="S161" s="215"/>
      <c r="T161" s="215"/>
      <c r="U161" s="215"/>
      <c r="V161" s="215"/>
      <c r="W161" s="215"/>
      <c r="X161" s="215"/>
      <c r="Y161" s="215"/>
      <c r="Z161" s="215"/>
      <c r="AA161" s="215"/>
      <c r="AB161" s="215"/>
    </row>
    <row r="162">
      <c r="A162" s="215"/>
      <c r="B162" s="215"/>
      <c r="C162" s="222"/>
      <c r="D162" s="222"/>
      <c r="E162" s="222"/>
      <c r="F162" s="222"/>
      <c r="G162" s="215"/>
      <c r="H162" s="215"/>
      <c r="I162" s="222"/>
      <c r="J162" s="215"/>
      <c r="K162" s="215"/>
      <c r="L162" s="215"/>
      <c r="M162" s="215"/>
      <c r="N162" s="215"/>
      <c r="O162" s="215"/>
      <c r="P162" s="215"/>
      <c r="Q162" s="215"/>
      <c r="R162" s="215"/>
      <c r="S162" s="215"/>
      <c r="T162" s="215"/>
      <c r="U162" s="215"/>
      <c r="V162" s="215"/>
      <c r="W162" s="215"/>
      <c r="X162" s="215"/>
      <c r="Y162" s="215"/>
      <c r="Z162" s="215"/>
      <c r="AA162" s="215"/>
      <c r="AB162" s="215"/>
    </row>
    <row r="163">
      <c r="A163" s="215"/>
      <c r="B163" s="215"/>
      <c r="C163" s="222"/>
      <c r="D163" s="222"/>
      <c r="E163" s="222"/>
      <c r="F163" s="222"/>
      <c r="G163" s="215"/>
      <c r="H163" s="215"/>
      <c r="I163" s="222"/>
      <c r="J163" s="215"/>
      <c r="K163" s="215"/>
      <c r="L163" s="215"/>
      <c r="M163" s="215"/>
      <c r="N163" s="215"/>
      <c r="O163" s="215"/>
      <c r="P163" s="215"/>
      <c r="Q163" s="215"/>
      <c r="R163" s="215"/>
      <c r="S163" s="215"/>
      <c r="T163" s="215"/>
      <c r="U163" s="215"/>
      <c r="V163" s="215"/>
      <c r="W163" s="215"/>
      <c r="X163" s="215"/>
      <c r="Y163" s="215"/>
      <c r="Z163" s="215"/>
      <c r="AA163" s="215"/>
      <c r="AB163" s="215"/>
    </row>
    <row r="164">
      <c r="A164" s="215"/>
      <c r="B164" s="215"/>
      <c r="C164" s="222"/>
      <c r="D164" s="222"/>
      <c r="E164" s="222"/>
      <c r="F164" s="222"/>
      <c r="G164" s="215"/>
      <c r="H164" s="215"/>
      <c r="I164" s="222"/>
      <c r="J164" s="215"/>
      <c r="K164" s="215"/>
      <c r="L164" s="215"/>
      <c r="M164" s="215"/>
      <c r="N164" s="215"/>
      <c r="O164" s="215"/>
      <c r="P164" s="215"/>
      <c r="Q164" s="215"/>
      <c r="R164" s="215"/>
      <c r="S164" s="215"/>
      <c r="T164" s="215"/>
      <c r="U164" s="215"/>
      <c r="V164" s="215"/>
      <c r="W164" s="215"/>
      <c r="X164" s="215"/>
      <c r="Y164" s="215"/>
      <c r="Z164" s="215"/>
      <c r="AA164" s="215"/>
      <c r="AB164" s="215"/>
    </row>
    <row r="165">
      <c r="A165" s="215"/>
      <c r="B165" s="215"/>
      <c r="C165" s="222"/>
      <c r="D165" s="222"/>
      <c r="E165" s="222"/>
      <c r="F165" s="222"/>
      <c r="G165" s="215"/>
      <c r="H165" s="215"/>
      <c r="I165" s="222"/>
      <c r="J165" s="215"/>
      <c r="K165" s="215"/>
      <c r="L165" s="215"/>
      <c r="M165" s="215"/>
      <c r="N165" s="215"/>
      <c r="O165" s="215"/>
      <c r="P165" s="215"/>
      <c r="Q165" s="215"/>
      <c r="R165" s="215"/>
      <c r="S165" s="215"/>
      <c r="T165" s="215"/>
      <c r="U165" s="215"/>
      <c r="V165" s="215"/>
      <c r="W165" s="215"/>
      <c r="X165" s="215"/>
      <c r="Y165" s="215"/>
      <c r="Z165" s="215"/>
      <c r="AA165" s="215"/>
      <c r="AB165" s="215"/>
    </row>
    <row r="166">
      <c r="A166" s="215"/>
      <c r="B166" s="215"/>
      <c r="C166" s="222"/>
      <c r="D166" s="222"/>
      <c r="E166" s="222"/>
      <c r="F166" s="222"/>
      <c r="G166" s="215"/>
      <c r="H166" s="215"/>
      <c r="I166" s="222"/>
      <c r="J166" s="215"/>
      <c r="K166" s="215"/>
      <c r="L166" s="215"/>
      <c r="M166" s="215"/>
      <c r="N166" s="215"/>
      <c r="O166" s="215"/>
      <c r="P166" s="215"/>
      <c r="Q166" s="215"/>
      <c r="R166" s="215"/>
      <c r="S166" s="215"/>
      <c r="T166" s="215"/>
      <c r="U166" s="215"/>
      <c r="V166" s="215"/>
      <c r="W166" s="215"/>
      <c r="X166" s="215"/>
      <c r="Y166" s="215"/>
      <c r="Z166" s="215"/>
      <c r="AA166" s="215"/>
      <c r="AB166" s="215"/>
    </row>
    <row r="167">
      <c r="A167" s="215"/>
      <c r="B167" s="215"/>
      <c r="C167" s="222"/>
      <c r="D167" s="222"/>
      <c r="E167" s="222"/>
      <c r="F167" s="222"/>
      <c r="G167" s="215"/>
      <c r="H167" s="215"/>
      <c r="I167" s="222"/>
      <c r="J167" s="215"/>
      <c r="K167" s="215"/>
      <c r="L167" s="215"/>
      <c r="M167" s="215"/>
      <c r="N167" s="215"/>
      <c r="O167" s="215"/>
      <c r="P167" s="215"/>
      <c r="Q167" s="215"/>
      <c r="R167" s="215"/>
      <c r="S167" s="215"/>
      <c r="T167" s="215"/>
      <c r="U167" s="215"/>
      <c r="V167" s="215"/>
      <c r="W167" s="215"/>
      <c r="X167" s="215"/>
      <c r="Y167" s="215"/>
      <c r="Z167" s="215"/>
      <c r="AA167" s="215"/>
      <c r="AB167" s="215"/>
    </row>
    <row r="168">
      <c r="A168" s="215"/>
      <c r="B168" s="215"/>
      <c r="C168" s="222"/>
      <c r="D168" s="222"/>
      <c r="E168" s="222"/>
      <c r="F168" s="222"/>
      <c r="G168" s="215"/>
      <c r="H168" s="215"/>
      <c r="I168" s="222"/>
      <c r="J168" s="215"/>
      <c r="K168" s="215"/>
      <c r="L168" s="215"/>
      <c r="M168" s="215"/>
      <c r="N168" s="215"/>
      <c r="O168" s="215"/>
      <c r="P168" s="215"/>
      <c r="Q168" s="215"/>
      <c r="R168" s="215"/>
      <c r="S168" s="215"/>
      <c r="T168" s="215"/>
      <c r="U168" s="215"/>
      <c r="V168" s="215"/>
      <c r="W168" s="215"/>
      <c r="X168" s="215"/>
      <c r="Y168" s="215"/>
      <c r="Z168" s="215"/>
      <c r="AA168" s="215"/>
      <c r="AB168" s="215"/>
    </row>
    <row r="169">
      <c r="A169" s="215"/>
      <c r="B169" s="215"/>
      <c r="C169" s="222"/>
      <c r="D169" s="222"/>
      <c r="E169" s="222"/>
      <c r="F169" s="222"/>
      <c r="G169" s="215"/>
      <c r="H169" s="215"/>
      <c r="I169" s="222"/>
      <c r="J169" s="215"/>
      <c r="K169" s="215"/>
      <c r="L169" s="215"/>
      <c r="M169" s="215"/>
      <c r="N169" s="215"/>
      <c r="O169" s="215"/>
      <c r="P169" s="215"/>
      <c r="Q169" s="215"/>
      <c r="R169" s="215"/>
      <c r="S169" s="215"/>
      <c r="T169" s="215"/>
      <c r="U169" s="215"/>
      <c r="V169" s="215"/>
      <c r="W169" s="215"/>
      <c r="X169" s="215"/>
      <c r="Y169" s="215"/>
      <c r="Z169" s="215"/>
      <c r="AA169" s="215"/>
      <c r="AB169" s="215"/>
    </row>
    <row r="170">
      <c r="A170" s="215"/>
      <c r="B170" s="215"/>
      <c r="C170" s="222"/>
      <c r="D170" s="222"/>
      <c r="E170" s="222"/>
      <c r="F170" s="222"/>
      <c r="G170" s="215"/>
      <c r="H170" s="215"/>
      <c r="I170" s="222"/>
      <c r="J170" s="215"/>
      <c r="K170" s="215"/>
      <c r="L170" s="215"/>
      <c r="M170" s="215"/>
      <c r="N170" s="215"/>
      <c r="O170" s="215"/>
      <c r="P170" s="215"/>
      <c r="Q170" s="215"/>
      <c r="R170" s="215"/>
      <c r="S170" s="215"/>
      <c r="T170" s="215"/>
      <c r="U170" s="215"/>
      <c r="V170" s="215"/>
      <c r="W170" s="215"/>
      <c r="X170" s="215"/>
      <c r="Y170" s="215"/>
      <c r="Z170" s="215"/>
      <c r="AA170" s="215"/>
      <c r="AB170" s="215"/>
    </row>
    <row r="171">
      <c r="A171" s="215"/>
      <c r="B171" s="215"/>
      <c r="C171" s="222"/>
      <c r="D171" s="222"/>
      <c r="E171" s="222"/>
      <c r="F171" s="222"/>
      <c r="G171" s="215"/>
      <c r="H171" s="215"/>
      <c r="I171" s="222"/>
      <c r="J171" s="215"/>
      <c r="K171" s="215"/>
      <c r="L171" s="215"/>
      <c r="M171" s="215"/>
      <c r="N171" s="215"/>
      <c r="O171" s="215"/>
      <c r="P171" s="215"/>
      <c r="Q171" s="215"/>
      <c r="R171" s="215"/>
      <c r="S171" s="215"/>
      <c r="T171" s="215"/>
      <c r="U171" s="215"/>
      <c r="V171" s="215"/>
      <c r="W171" s="215"/>
      <c r="X171" s="215"/>
      <c r="Y171" s="215"/>
      <c r="Z171" s="215"/>
      <c r="AA171" s="215"/>
      <c r="AB171" s="215"/>
    </row>
    <row r="172">
      <c r="A172" s="215"/>
      <c r="B172" s="215"/>
      <c r="C172" s="222"/>
      <c r="D172" s="222"/>
      <c r="E172" s="222"/>
      <c r="F172" s="222"/>
      <c r="G172" s="215"/>
      <c r="H172" s="215"/>
      <c r="I172" s="222"/>
      <c r="J172" s="215"/>
      <c r="K172" s="215"/>
      <c r="L172" s="215"/>
      <c r="M172" s="215"/>
      <c r="N172" s="215"/>
      <c r="O172" s="215"/>
      <c r="P172" s="215"/>
      <c r="Q172" s="215"/>
      <c r="R172" s="215"/>
      <c r="S172" s="215"/>
      <c r="T172" s="215"/>
      <c r="U172" s="215"/>
      <c r="V172" s="215"/>
      <c r="W172" s="215"/>
      <c r="X172" s="215"/>
      <c r="Y172" s="215"/>
      <c r="Z172" s="215"/>
      <c r="AA172" s="215"/>
      <c r="AB172" s="215"/>
    </row>
    <row r="173">
      <c r="A173" s="215"/>
      <c r="B173" s="215"/>
      <c r="C173" s="222"/>
      <c r="D173" s="222"/>
      <c r="E173" s="222"/>
      <c r="F173" s="222"/>
      <c r="G173" s="215"/>
      <c r="H173" s="215"/>
      <c r="I173" s="222"/>
      <c r="J173" s="215"/>
      <c r="K173" s="215"/>
      <c r="L173" s="215"/>
      <c r="M173" s="215"/>
      <c r="N173" s="215"/>
      <c r="O173" s="215"/>
      <c r="P173" s="215"/>
      <c r="Q173" s="215"/>
      <c r="R173" s="215"/>
      <c r="S173" s="215"/>
      <c r="T173" s="215"/>
      <c r="U173" s="215"/>
      <c r="V173" s="215"/>
      <c r="W173" s="215"/>
      <c r="X173" s="215"/>
      <c r="Y173" s="215"/>
      <c r="Z173" s="215"/>
      <c r="AA173" s="215"/>
      <c r="AB173" s="215"/>
    </row>
    <row r="174">
      <c r="A174" s="215"/>
      <c r="B174" s="215"/>
      <c r="C174" s="222"/>
      <c r="D174" s="222"/>
      <c r="E174" s="222"/>
      <c r="F174" s="222"/>
      <c r="G174" s="215"/>
      <c r="H174" s="215"/>
      <c r="I174" s="222"/>
      <c r="J174" s="215"/>
      <c r="K174" s="215"/>
      <c r="L174" s="215"/>
      <c r="M174" s="215"/>
      <c r="N174" s="215"/>
      <c r="O174" s="215"/>
      <c r="P174" s="215"/>
      <c r="Q174" s="215"/>
      <c r="R174" s="215"/>
      <c r="S174" s="215"/>
      <c r="T174" s="215"/>
      <c r="U174" s="215"/>
      <c r="V174" s="215"/>
      <c r="W174" s="215"/>
      <c r="X174" s="215"/>
      <c r="Y174" s="215"/>
      <c r="Z174" s="215"/>
      <c r="AA174" s="215"/>
      <c r="AB174" s="215"/>
    </row>
    <row r="175">
      <c r="A175" s="215"/>
      <c r="B175" s="215"/>
      <c r="C175" s="222"/>
      <c r="D175" s="222"/>
      <c r="E175" s="222"/>
      <c r="F175" s="222"/>
      <c r="G175" s="215"/>
      <c r="H175" s="215"/>
      <c r="I175" s="222"/>
      <c r="J175" s="215"/>
      <c r="K175" s="215"/>
      <c r="L175" s="215"/>
      <c r="M175" s="215"/>
      <c r="N175" s="215"/>
      <c r="O175" s="215"/>
      <c r="P175" s="215"/>
      <c r="Q175" s="215"/>
      <c r="R175" s="215"/>
      <c r="S175" s="215"/>
      <c r="T175" s="215"/>
      <c r="U175" s="215"/>
      <c r="V175" s="215"/>
      <c r="W175" s="215"/>
      <c r="X175" s="215"/>
      <c r="Y175" s="215"/>
      <c r="Z175" s="215"/>
      <c r="AA175" s="215"/>
      <c r="AB175" s="215"/>
    </row>
    <row r="176">
      <c r="A176" s="215"/>
      <c r="B176" s="215"/>
      <c r="C176" s="222"/>
      <c r="D176" s="222"/>
      <c r="E176" s="222"/>
      <c r="F176" s="222"/>
      <c r="G176" s="215"/>
      <c r="H176" s="215"/>
      <c r="I176" s="222"/>
      <c r="J176" s="215"/>
      <c r="K176" s="215"/>
      <c r="L176" s="215"/>
      <c r="M176" s="215"/>
      <c r="N176" s="215"/>
      <c r="O176" s="215"/>
      <c r="P176" s="215"/>
      <c r="Q176" s="215"/>
      <c r="R176" s="215"/>
      <c r="S176" s="215"/>
      <c r="T176" s="215"/>
      <c r="U176" s="215"/>
      <c r="V176" s="215"/>
      <c r="W176" s="215"/>
      <c r="X176" s="215"/>
      <c r="Y176" s="215"/>
      <c r="Z176" s="215"/>
      <c r="AA176" s="215"/>
      <c r="AB176" s="215"/>
    </row>
    <row r="177">
      <c r="A177" s="215"/>
      <c r="B177" s="215"/>
      <c r="C177" s="222"/>
      <c r="D177" s="222"/>
      <c r="E177" s="222"/>
      <c r="F177" s="222"/>
      <c r="G177" s="215"/>
      <c r="H177" s="215"/>
      <c r="I177" s="222"/>
      <c r="J177" s="215"/>
      <c r="K177" s="215"/>
      <c r="L177" s="215"/>
      <c r="M177" s="215"/>
      <c r="N177" s="215"/>
      <c r="O177" s="215"/>
      <c r="P177" s="215"/>
      <c r="Q177" s="215"/>
      <c r="R177" s="215"/>
      <c r="S177" s="215"/>
      <c r="T177" s="215"/>
      <c r="U177" s="215"/>
      <c r="V177" s="215"/>
      <c r="W177" s="215"/>
      <c r="X177" s="215"/>
      <c r="Y177" s="215"/>
      <c r="Z177" s="215"/>
      <c r="AA177" s="215"/>
      <c r="AB177" s="215"/>
    </row>
    <row r="178">
      <c r="A178" s="215"/>
      <c r="B178" s="215"/>
      <c r="C178" s="222"/>
      <c r="D178" s="222"/>
      <c r="E178" s="222"/>
      <c r="F178" s="222"/>
      <c r="G178" s="215"/>
      <c r="H178" s="215"/>
      <c r="I178" s="222"/>
      <c r="J178" s="215"/>
      <c r="K178" s="215"/>
      <c r="L178" s="215"/>
      <c r="M178" s="215"/>
      <c r="N178" s="215"/>
      <c r="O178" s="215"/>
      <c r="P178" s="215"/>
      <c r="Q178" s="215"/>
      <c r="R178" s="215"/>
      <c r="S178" s="215"/>
      <c r="T178" s="215"/>
      <c r="U178" s="215"/>
      <c r="V178" s="215"/>
      <c r="W178" s="215"/>
      <c r="X178" s="215"/>
      <c r="Y178" s="215"/>
      <c r="Z178" s="215"/>
      <c r="AA178" s="215"/>
      <c r="AB178" s="215"/>
    </row>
    <row r="179">
      <c r="A179" s="215"/>
      <c r="B179" s="215"/>
      <c r="C179" s="222"/>
      <c r="D179" s="222"/>
      <c r="E179" s="222"/>
      <c r="F179" s="222"/>
      <c r="G179" s="215"/>
      <c r="H179" s="215"/>
      <c r="I179" s="222"/>
      <c r="J179" s="215"/>
      <c r="K179" s="215"/>
      <c r="L179" s="215"/>
      <c r="M179" s="215"/>
      <c r="N179" s="215"/>
      <c r="O179" s="215"/>
      <c r="P179" s="215"/>
      <c r="Q179" s="215"/>
      <c r="R179" s="215"/>
      <c r="S179" s="215"/>
      <c r="T179" s="215"/>
      <c r="U179" s="215"/>
      <c r="V179" s="215"/>
      <c r="W179" s="215"/>
      <c r="X179" s="215"/>
      <c r="Y179" s="215"/>
      <c r="Z179" s="215"/>
      <c r="AA179" s="215"/>
      <c r="AB179" s="215"/>
    </row>
    <row r="180">
      <c r="A180" s="215"/>
      <c r="B180" s="215"/>
      <c r="C180" s="222"/>
      <c r="D180" s="222"/>
      <c r="E180" s="222"/>
      <c r="F180" s="222"/>
      <c r="G180" s="215"/>
      <c r="H180" s="215"/>
      <c r="I180" s="222"/>
      <c r="J180" s="215"/>
      <c r="K180" s="215"/>
      <c r="L180" s="215"/>
      <c r="M180" s="215"/>
      <c r="N180" s="215"/>
      <c r="O180" s="215"/>
      <c r="P180" s="215"/>
      <c r="Q180" s="215"/>
      <c r="R180" s="215"/>
      <c r="S180" s="215"/>
      <c r="T180" s="215"/>
      <c r="U180" s="215"/>
      <c r="V180" s="215"/>
      <c r="W180" s="215"/>
      <c r="X180" s="215"/>
      <c r="Y180" s="215"/>
      <c r="Z180" s="215"/>
      <c r="AA180" s="215"/>
      <c r="AB180" s="215"/>
    </row>
    <row r="181">
      <c r="A181" s="215"/>
      <c r="B181" s="215"/>
      <c r="C181" s="222"/>
      <c r="D181" s="222"/>
      <c r="E181" s="222"/>
      <c r="F181" s="222"/>
      <c r="G181" s="215"/>
      <c r="H181" s="215"/>
      <c r="I181" s="222"/>
      <c r="J181" s="215"/>
      <c r="K181" s="215"/>
      <c r="L181" s="215"/>
      <c r="M181" s="215"/>
      <c r="N181" s="215"/>
      <c r="O181" s="215"/>
      <c r="P181" s="215"/>
      <c r="Q181" s="215"/>
      <c r="R181" s="215"/>
      <c r="S181" s="215"/>
      <c r="T181" s="215"/>
      <c r="U181" s="215"/>
      <c r="V181" s="215"/>
      <c r="W181" s="215"/>
      <c r="X181" s="215"/>
      <c r="Y181" s="215"/>
      <c r="Z181" s="215"/>
      <c r="AA181" s="215"/>
      <c r="AB181" s="215"/>
    </row>
    <row r="182">
      <c r="A182" s="215"/>
      <c r="B182" s="215"/>
      <c r="C182" s="222"/>
      <c r="D182" s="222"/>
      <c r="E182" s="222"/>
      <c r="F182" s="222"/>
      <c r="G182" s="215"/>
      <c r="H182" s="215"/>
      <c r="I182" s="222"/>
      <c r="J182" s="215"/>
      <c r="K182" s="215"/>
      <c r="L182" s="215"/>
      <c r="M182" s="215"/>
      <c r="N182" s="215"/>
      <c r="O182" s="215"/>
      <c r="P182" s="215"/>
      <c r="Q182" s="215"/>
      <c r="R182" s="215"/>
      <c r="S182" s="215"/>
      <c r="T182" s="215"/>
      <c r="U182" s="215"/>
      <c r="V182" s="215"/>
      <c r="W182" s="215"/>
      <c r="X182" s="215"/>
      <c r="Y182" s="215"/>
      <c r="Z182" s="215"/>
      <c r="AA182" s="215"/>
      <c r="AB182" s="215"/>
    </row>
    <row r="183">
      <c r="A183" s="215"/>
      <c r="B183" s="215"/>
      <c r="C183" s="222"/>
      <c r="D183" s="222"/>
      <c r="E183" s="222"/>
      <c r="F183" s="222"/>
      <c r="G183" s="215"/>
      <c r="H183" s="215"/>
      <c r="I183" s="222"/>
      <c r="J183" s="215"/>
      <c r="K183" s="215"/>
      <c r="L183" s="215"/>
      <c r="M183" s="215"/>
      <c r="N183" s="215"/>
      <c r="O183" s="215"/>
      <c r="P183" s="215"/>
      <c r="Q183" s="215"/>
      <c r="R183" s="215"/>
      <c r="S183" s="215"/>
      <c r="T183" s="215"/>
      <c r="U183" s="215"/>
      <c r="V183" s="215"/>
      <c r="W183" s="215"/>
      <c r="X183" s="215"/>
      <c r="Y183" s="215"/>
      <c r="Z183" s="215"/>
      <c r="AA183" s="215"/>
      <c r="AB183" s="215"/>
    </row>
    <row r="184">
      <c r="A184" s="215"/>
      <c r="B184" s="215"/>
      <c r="C184" s="222"/>
      <c r="D184" s="222"/>
      <c r="E184" s="222"/>
      <c r="F184" s="222"/>
      <c r="G184" s="215"/>
      <c r="H184" s="215"/>
      <c r="I184" s="222"/>
      <c r="J184" s="215"/>
      <c r="K184" s="215"/>
      <c r="L184" s="215"/>
      <c r="M184" s="215"/>
      <c r="N184" s="215"/>
      <c r="O184" s="215"/>
      <c r="P184" s="215"/>
      <c r="Q184" s="215"/>
      <c r="R184" s="215"/>
      <c r="S184" s="215"/>
      <c r="T184" s="215"/>
      <c r="U184" s="215"/>
      <c r="V184" s="215"/>
      <c r="W184" s="215"/>
      <c r="X184" s="215"/>
      <c r="Y184" s="215"/>
      <c r="Z184" s="215"/>
      <c r="AA184" s="215"/>
      <c r="AB184" s="215"/>
    </row>
    <row r="185">
      <c r="A185" s="215"/>
      <c r="B185" s="215"/>
      <c r="C185" s="222"/>
      <c r="D185" s="222"/>
      <c r="E185" s="222"/>
      <c r="F185" s="222"/>
      <c r="G185" s="215"/>
      <c r="H185" s="215"/>
      <c r="I185" s="222"/>
      <c r="J185" s="215"/>
      <c r="K185" s="215"/>
      <c r="L185" s="215"/>
      <c r="M185" s="215"/>
      <c r="N185" s="215"/>
      <c r="O185" s="215"/>
      <c r="P185" s="215"/>
      <c r="Q185" s="215"/>
      <c r="R185" s="215"/>
      <c r="S185" s="215"/>
      <c r="T185" s="215"/>
      <c r="U185" s="215"/>
      <c r="V185" s="215"/>
      <c r="W185" s="215"/>
      <c r="X185" s="215"/>
      <c r="Y185" s="215"/>
      <c r="Z185" s="215"/>
      <c r="AA185" s="215"/>
      <c r="AB185" s="215"/>
    </row>
    <row r="186">
      <c r="A186" s="215"/>
      <c r="B186" s="215"/>
      <c r="C186" s="222"/>
      <c r="D186" s="222"/>
      <c r="E186" s="222"/>
      <c r="F186" s="222"/>
      <c r="G186" s="215"/>
      <c r="H186" s="215"/>
      <c r="I186" s="222"/>
      <c r="J186" s="215"/>
      <c r="K186" s="215"/>
      <c r="L186" s="215"/>
      <c r="M186" s="215"/>
      <c r="N186" s="215"/>
      <c r="O186" s="215"/>
      <c r="P186" s="215"/>
      <c r="Q186" s="215"/>
      <c r="R186" s="215"/>
      <c r="S186" s="215"/>
      <c r="T186" s="215"/>
      <c r="U186" s="215"/>
      <c r="V186" s="215"/>
      <c r="W186" s="215"/>
      <c r="X186" s="215"/>
      <c r="Y186" s="215"/>
      <c r="Z186" s="215"/>
      <c r="AA186" s="215"/>
      <c r="AB186" s="215"/>
    </row>
    <row r="187">
      <c r="A187" s="215"/>
      <c r="B187" s="215"/>
      <c r="C187" s="222"/>
      <c r="D187" s="222"/>
      <c r="E187" s="222"/>
      <c r="F187" s="222"/>
      <c r="G187" s="215"/>
      <c r="H187" s="215"/>
      <c r="I187" s="222"/>
      <c r="J187" s="215"/>
      <c r="K187" s="215"/>
      <c r="L187" s="215"/>
      <c r="M187" s="215"/>
      <c r="N187" s="215"/>
      <c r="O187" s="215"/>
      <c r="P187" s="215"/>
      <c r="Q187" s="215"/>
      <c r="R187" s="215"/>
      <c r="S187" s="215"/>
      <c r="T187" s="215"/>
      <c r="U187" s="215"/>
      <c r="V187" s="215"/>
      <c r="W187" s="215"/>
      <c r="X187" s="215"/>
      <c r="Y187" s="215"/>
      <c r="Z187" s="215"/>
      <c r="AA187" s="215"/>
      <c r="AB187" s="215"/>
    </row>
    <row r="188">
      <c r="A188" s="215"/>
      <c r="B188" s="215"/>
      <c r="C188" s="222"/>
      <c r="D188" s="222"/>
      <c r="E188" s="222"/>
      <c r="F188" s="222"/>
      <c r="G188" s="215"/>
      <c r="H188" s="215"/>
      <c r="I188" s="222"/>
      <c r="J188" s="215"/>
      <c r="K188" s="215"/>
      <c r="L188" s="215"/>
      <c r="M188" s="215"/>
      <c r="N188" s="215"/>
      <c r="O188" s="215"/>
      <c r="P188" s="215"/>
      <c r="Q188" s="215"/>
      <c r="R188" s="215"/>
      <c r="S188" s="215"/>
      <c r="T188" s="215"/>
      <c r="U188" s="215"/>
      <c r="V188" s="215"/>
      <c r="W188" s="215"/>
      <c r="X188" s="215"/>
      <c r="Y188" s="215"/>
      <c r="Z188" s="215"/>
      <c r="AA188" s="215"/>
      <c r="AB188" s="215"/>
    </row>
    <row r="189">
      <c r="A189" s="215"/>
      <c r="B189" s="215"/>
      <c r="C189" s="222"/>
      <c r="D189" s="222"/>
      <c r="E189" s="222"/>
      <c r="F189" s="222"/>
      <c r="G189" s="215"/>
      <c r="H189" s="215"/>
      <c r="I189" s="222"/>
      <c r="J189" s="215"/>
      <c r="K189" s="215"/>
      <c r="L189" s="215"/>
      <c r="M189" s="215"/>
      <c r="N189" s="215"/>
      <c r="O189" s="215"/>
      <c r="P189" s="215"/>
      <c r="Q189" s="215"/>
      <c r="R189" s="215"/>
      <c r="S189" s="215"/>
      <c r="T189" s="215"/>
      <c r="U189" s="215"/>
      <c r="V189" s="215"/>
      <c r="W189" s="215"/>
      <c r="X189" s="215"/>
      <c r="Y189" s="215"/>
      <c r="Z189" s="215"/>
      <c r="AA189" s="215"/>
      <c r="AB189" s="215"/>
    </row>
    <row r="190">
      <c r="A190" s="215"/>
      <c r="B190" s="215"/>
      <c r="C190" s="222"/>
      <c r="D190" s="222"/>
      <c r="E190" s="222"/>
      <c r="F190" s="222"/>
      <c r="G190" s="215"/>
      <c r="H190" s="215"/>
      <c r="I190" s="222"/>
      <c r="J190" s="215"/>
      <c r="K190" s="215"/>
      <c r="L190" s="215"/>
      <c r="M190" s="215"/>
      <c r="N190" s="215"/>
      <c r="O190" s="215"/>
      <c r="P190" s="215"/>
      <c r="Q190" s="215"/>
      <c r="R190" s="215"/>
      <c r="S190" s="215"/>
      <c r="T190" s="215"/>
      <c r="U190" s="215"/>
      <c r="V190" s="215"/>
      <c r="W190" s="215"/>
      <c r="X190" s="215"/>
      <c r="Y190" s="215"/>
      <c r="Z190" s="215"/>
      <c r="AA190" s="215"/>
      <c r="AB190" s="215"/>
    </row>
    <row r="191">
      <c r="A191" s="215"/>
      <c r="B191" s="215"/>
      <c r="C191" s="222"/>
      <c r="D191" s="222"/>
      <c r="E191" s="222"/>
      <c r="F191" s="222"/>
      <c r="G191" s="215"/>
      <c r="H191" s="215"/>
      <c r="I191" s="222"/>
      <c r="J191" s="215"/>
      <c r="K191" s="215"/>
      <c r="L191" s="215"/>
      <c r="M191" s="215"/>
      <c r="N191" s="215"/>
      <c r="O191" s="215"/>
      <c r="P191" s="215"/>
      <c r="Q191" s="215"/>
      <c r="R191" s="215"/>
      <c r="S191" s="215"/>
      <c r="T191" s="215"/>
      <c r="U191" s="215"/>
      <c r="V191" s="215"/>
      <c r="W191" s="215"/>
      <c r="X191" s="215"/>
      <c r="Y191" s="215"/>
      <c r="Z191" s="215"/>
      <c r="AA191" s="215"/>
      <c r="AB191" s="215"/>
    </row>
    <row r="192">
      <c r="A192" s="215"/>
      <c r="B192" s="215"/>
      <c r="C192" s="222"/>
      <c r="D192" s="222"/>
      <c r="E192" s="222"/>
      <c r="F192" s="222"/>
      <c r="G192" s="215"/>
      <c r="H192" s="215"/>
      <c r="I192" s="222"/>
      <c r="J192" s="215"/>
      <c r="K192" s="215"/>
      <c r="L192" s="215"/>
      <c r="M192" s="215"/>
      <c r="N192" s="215"/>
      <c r="O192" s="215"/>
      <c r="P192" s="215"/>
      <c r="Q192" s="215"/>
      <c r="R192" s="215"/>
      <c r="S192" s="215"/>
      <c r="T192" s="215"/>
      <c r="U192" s="215"/>
      <c r="V192" s="215"/>
      <c r="W192" s="215"/>
      <c r="X192" s="215"/>
      <c r="Y192" s="215"/>
      <c r="Z192" s="215"/>
      <c r="AA192" s="215"/>
      <c r="AB192" s="215"/>
    </row>
    <row r="193">
      <c r="A193" s="215"/>
      <c r="B193" s="215"/>
      <c r="C193" s="222"/>
      <c r="D193" s="222"/>
      <c r="E193" s="222"/>
      <c r="F193" s="222"/>
      <c r="G193" s="215"/>
      <c r="H193" s="215"/>
      <c r="I193" s="222"/>
      <c r="J193" s="215"/>
      <c r="K193" s="215"/>
      <c r="L193" s="215"/>
      <c r="M193" s="215"/>
      <c r="N193" s="215"/>
      <c r="O193" s="215"/>
      <c r="P193" s="215"/>
      <c r="Q193" s="215"/>
      <c r="R193" s="215"/>
      <c r="S193" s="215"/>
      <c r="T193" s="215"/>
      <c r="U193" s="215"/>
      <c r="V193" s="215"/>
      <c r="W193" s="215"/>
      <c r="X193" s="215"/>
      <c r="Y193" s="215"/>
      <c r="Z193" s="215"/>
      <c r="AA193" s="215"/>
      <c r="AB193" s="215"/>
    </row>
    <row r="194">
      <c r="A194" s="215"/>
      <c r="B194" s="215"/>
      <c r="C194" s="222"/>
      <c r="D194" s="222"/>
      <c r="E194" s="222"/>
      <c r="F194" s="222"/>
      <c r="G194" s="215"/>
      <c r="H194" s="215"/>
      <c r="I194" s="222"/>
      <c r="J194" s="215"/>
      <c r="K194" s="215"/>
      <c r="L194" s="215"/>
      <c r="M194" s="215"/>
      <c r="N194" s="215"/>
      <c r="O194" s="215"/>
      <c r="P194" s="215"/>
      <c r="Q194" s="215"/>
      <c r="R194" s="215"/>
      <c r="S194" s="215"/>
      <c r="T194" s="215"/>
      <c r="U194" s="215"/>
      <c r="V194" s="215"/>
      <c r="W194" s="215"/>
      <c r="X194" s="215"/>
      <c r="Y194" s="215"/>
      <c r="Z194" s="215"/>
      <c r="AA194" s="215"/>
      <c r="AB194" s="215"/>
    </row>
    <row r="195">
      <c r="A195" s="215"/>
      <c r="B195" s="215"/>
      <c r="C195" s="222"/>
      <c r="D195" s="222"/>
      <c r="E195" s="222"/>
      <c r="F195" s="222"/>
      <c r="G195" s="215"/>
      <c r="H195" s="215"/>
      <c r="I195" s="222"/>
      <c r="J195" s="215"/>
      <c r="K195" s="215"/>
      <c r="L195" s="215"/>
      <c r="M195" s="215"/>
      <c r="N195" s="215"/>
      <c r="O195" s="215"/>
      <c r="P195" s="215"/>
      <c r="Q195" s="215"/>
      <c r="R195" s="215"/>
      <c r="S195" s="215"/>
      <c r="T195" s="215"/>
      <c r="U195" s="215"/>
      <c r="V195" s="215"/>
      <c r="W195" s="215"/>
      <c r="X195" s="215"/>
      <c r="Y195" s="215"/>
      <c r="Z195" s="215"/>
      <c r="AA195" s="215"/>
      <c r="AB195" s="215"/>
    </row>
    <row r="196">
      <c r="A196" s="215"/>
      <c r="B196" s="215"/>
      <c r="C196" s="222"/>
      <c r="D196" s="222"/>
      <c r="E196" s="222"/>
      <c r="F196" s="222"/>
      <c r="G196" s="215"/>
      <c r="H196" s="215"/>
      <c r="I196" s="222"/>
      <c r="J196" s="215"/>
      <c r="K196" s="215"/>
      <c r="L196" s="215"/>
      <c r="M196" s="215"/>
      <c r="N196" s="215"/>
      <c r="O196" s="215"/>
      <c r="P196" s="215"/>
      <c r="Q196" s="215"/>
      <c r="R196" s="215"/>
      <c r="S196" s="215"/>
      <c r="T196" s="215"/>
      <c r="U196" s="215"/>
      <c r="V196" s="215"/>
      <c r="W196" s="215"/>
      <c r="X196" s="215"/>
      <c r="Y196" s="215"/>
      <c r="Z196" s="215"/>
      <c r="AA196" s="215"/>
      <c r="AB196" s="215"/>
    </row>
    <row r="197">
      <c r="A197" s="215"/>
      <c r="B197" s="215"/>
      <c r="C197" s="222"/>
      <c r="D197" s="222"/>
      <c r="E197" s="222"/>
      <c r="F197" s="222"/>
      <c r="G197" s="215"/>
      <c r="H197" s="215"/>
      <c r="I197" s="222"/>
      <c r="J197" s="215"/>
      <c r="K197" s="215"/>
      <c r="L197" s="215"/>
      <c r="M197" s="215"/>
      <c r="N197" s="215"/>
      <c r="O197" s="215"/>
      <c r="P197" s="215"/>
      <c r="Q197" s="215"/>
      <c r="R197" s="215"/>
      <c r="S197" s="215"/>
      <c r="T197" s="215"/>
      <c r="U197" s="215"/>
      <c r="V197" s="215"/>
      <c r="W197" s="215"/>
      <c r="X197" s="215"/>
      <c r="Y197" s="215"/>
      <c r="Z197" s="215"/>
      <c r="AA197" s="215"/>
      <c r="AB197" s="215"/>
    </row>
    <row r="198">
      <c r="A198" s="215"/>
      <c r="B198" s="215"/>
      <c r="C198" s="222"/>
      <c r="D198" s="222"/>
      <c r="E198" s="222"/>
      <c r="F198" s="222"/>
      <c r="G198" s="215"/>
      <c r="H198" s="215"/>
      <c r="I198" s="222"/>
      <c r="J198" s="215"/>
      <c r="K198" s="215"/>
      <c r="L198" s="215"/>
      <c r="M198" s="215"/>
      <c r="N198" s="215"/>
      <c r="O198" s="215"/>
      <c r="P198" s="215"/>
      <c r="Q198" s="215"/>
      <c r="R198" s="215"/>
      <c r="S198" s="215"/>
      <c r="T198" s="215"/>
      <c r="U198" s="215"/>
      <c r="V198" s="215"/>
      <c r="W198" s="215"/>
      <c r="X198" s="215"/>
      <c r="Y198" s="215"/>
      <c r="Z198" s="215"/>
      <c r="AA198" s="215"/>
      <c r="AB198" s="215"/>
    </row>
    <row r="199">
      <c r="A199" s="215"/>
      <c r="B199" s="215"/>
      <c r="C199" s="222"/>
      <c r="D199" s="222"/>
      <c r="E199" s="222"/>
      <c r="F199" s="222"/>
      <c r="G199" s="215"/>
      <c r="H199" s="215"/>
      <c r="I199" s="222"/>
      <c r="J199" s="215"/>
      <c r="K199" s="215"/>
      <c r="L199" s="215"/>
      <c r="M199" s="215"/>
      <c r="N199" s="215"/>
      <c r="O199" s="215"/>
      <c r="P199" s="215"/>
      <c r="Q199" s="215"/>
      <c r="R199" s="215"/>
      <c r="S199" s="215"/>
      <c r="T199" s="215"/>
      <c r="U199" s="215"/>
      <c r="V199" s="215"/>
      <c r="W199" s="215"/>
      <c r="X199" s="215"/>
      <c r="Y199" s="215"/>
      <c r="Z199" s="215"/>
      <c r="AA199" s="215"/>
      <c r="AB199" s="215"/>
    </row>
    <row r="200">
      <c r="A200" s="215"/>
      <c r="B200" s="215"/>
      <c r="C200" s="222"/>
      <c r="D200" s="222"/>
      <c r="E200" s="222"/>
      <c r="F200" s="222"/>
      <c r="G200" s="215"/>
      <c r="H200" s="215"/>
      <c r="I200" s="222"/>
      <c r="J200" s="215"/>
      <c r="K200" s="215"/>
      <c r="L200" s="215"/>
      <c r="M200" s="215"/>
      <c r="N200" s="215"/>
      <c r="O200" s="215"/>
      <c r="P200" s="215"/>
      <c r="Q200" s="215"/>
      <c r="R200" s="215"/>
      <c r="S200" s="215"/>
      <c r="T200" s="215"/>
      <c r="U200" s="215"/>
      <c r="V200" s="215"/>
      <c r="W200" s="215"/>
      <c r="X200" s="215"/>
      <c r="Y200" s="215"/>
      <c r="Z200" s="215"/>
      <c r="AA200" s="215"/>
      <c r="AB200" s="215"/>
    </row>
    <row r="201">
      <c r="A201" s="215"/>
      <c r="B201" s="215"/>
      <c r="C201" s="222"/>
      <c r="D201" s="222"/>
      <c r="E201" s="222"/>
      <c r="F201" s="222"/>
      <c r="G201" s="215"/>
      <c r="H201" s="215"/>
      <c r="I201" s="222"/>
      <c r="J201" s="215"/>
      <c r="K201" s="215"/>
      <c r="L201" s="215"/>
      <c r="M201" s="215"/>
      <c r="N201" s="215"/>
      <c r="O201" s="215"/>
      <c r="P201" s="215"/>
      <c r="Q201" s="215"/>
      <c r="R201" s="215"/>
      <c r="S201" s="215"/>
      <c r="T201" s="215"/>
      <c r="U201" s="215"/>
      <c r="V201" s="215"/>
      <c r="W201" s="215"/>
      <c r="X201" s="215"/>
      <c r="Y201" s="215"/>
      <c r="Z201" s="215"/>
      <c r="AA201" s="215"/>
      <c r="AB201" s="215"/>
    </row>
    <row r="202">
      <c r="A202" s="215"/>
      <c r="B202" s="215"/>
      <c r="C202" s="222"/>
      <c r="D202" s="222"/>
      <c r="E202" s="222"/>
      <c r="F202" s="222"/>
      <c r="G202" s="215"/>
      <c r="H202" s="215"/>
      <c r="I202" s="222"/>
      <c r="J202" s="215"/>
      <c r="K202" s="215"/>
      <c r="L202" s="215"/>
      <c r="M202" s="215"/>
      <c r="N202" s="215"/>
      <c r="O202" s="215"/>
      <c r="P202" s="215"/>
      <c r="Q202" s="215"/>
      <c r="R202" s="215"/>
      <c r="S202" s="215"/>
      <c r="T202" s="215"/>
      <c r="U202" s="215"/>
      <c r="V202" s="215"/>
      <c r="W202" s="215"/>
      <c r="X202" s="215"/>
      <c r="Y202" s="215"/>
      <c r="Z202" s="215"/>
      <c r="AA202" s="215"/>
      <c r="AB202" s="215"/>
    </row>
    <row r="203">
      <c r="A203" s="215"/>
      <c r="B203" s="215"/>
      <c r="C203" s="222"/>
      <c r="D203" s="222"/>
      <c r="E203" s="222"/>
      <c r="F203" s="222"/>
      <c r="G203" s="215"/>
      <c r="H203" s="215"/>
      <c r="I203" s="222"/>
      <c r="J203" s="215"/>
      <c r="K203" s="215"/>
      <c r="L203" s="215"/>
      <c r="M203" s="215"/>
      <c r="N203" s="215"/>
      <c r="O203" s="215"/>
      <c r="P203" s="215"/>
      <c r="Q203" s="215"/>
      <c r="R203" s="215"/>
      <c r="S203" s="215"/>
      <c r="T203" s="215"/>
      <c r="U203" s="215"/>
      <c r="V203" s="215"/>
      <c r="W203" s="215"/>
      <c r="X203" s="215"/>
      <c r="Y203" s="215"/>
      <c r="Z203" s="215"/>
      <c r="AA203" s="215"/>
      <c r="AB203" s="215"/>
    </row>
    <row r="204">
      <c r="A204" s="215"/>
      <c r="B204" s="215"/>
      <c r="C204" s="222"/>
      <c r="D204" s="222"/>
      <c r="E204" s="222"/>
      <c r="F204" s="222"/>
      <c r="G204" s="215"/>
      <c r="H204" s="215"/>
      <c r="I204" s="222"/>
      <c r="J204" s="215"/>
      <c r="K204" s="215"/>
      <c r="L204" s="215"/>
      <c r="M204" s="215"/>
      <c r="N204" s="215"/>
      <c r="O204" s="215"/>
      <c r="P204" s="215"/>
      <c r="Q204" s="215"/>
      <c r="R204" s="215"/>
      <c r="S204" s="215"/>
      <c r="T204" s="215"/>
      <c r="U204" s="215"/>
      <c r="V204" s="215"/>
      <c r="W204" s="215"/>
      <c r="X204" s="215"/>
      <c r="Y204" s="215"/>
      <c r="Z204" s="215"/>
      <c r="AA204" s="215"/>
      <c r="AB204" s="215"/>
    </row>
    <row r="205">
      <c r="A205" s="215"/>
      <c r="B205" s="215"/>
      <c r="C205" s="222"/>
      <c r="D205" s="222"/>
      <c r="E205" s="222"/>
      <c r="F205" s="222"/>
      <c r="G205" s="215"/>
      <c r="H205" s="215"/>
      <c r="I205" s="222"/>
      <c r="J205" s="215"/>
      <c r="K205" s="215"/>
      <c r="L205" s="215"/>
      <c r="M205" s="215"/>
      <c r="N205" s="215"/>
      <c r="O205" s="215"/>
      <c r="P205" s="215"/>
      <c r="Q205" s="215"/>
      <c r="R205" s="215"/>
      <c r="S205" s="215"/>
      <c r="T205" s="215"/>
      <c r="U205" s="215"/>
      <c r="V205" s="215"/>
      <c r="W205" s="215"/>
      <c r="X205" s="215"/>
      <c r="Y205" s="215"/>
      <c r="Z205" s="215"/>
      <c r="AA205" s="215"/>
      <c r="AB205" s="215"/>
    </row>
    <row r="206">
      <c r="A206" s="215"/>
      <c r="B206" s="215"/>
      <c r="C206" s="222"/>
      <c r="D206" s="222"/>
      <c r="E206" s="222"/>
      <c r="F206" s="222"/>
      <c r="G206" s="215"/>
      <c r="H206" s="215"/>
      <c r="I206" s="222"/>
      <c r="J206" s="215"/>
      <c r="K206" s="215"/>
      <c r="L206" s="215"/>
      <c r="M206" s="215"/>
      <c r="N206" s="215"/>
      <c r="O206" s="215"/>
      <c r="P206" s="215"/>
      <c r="Q206" s="215"/>
      <c r="R206" s="215"/>
      <c r="S206" s="215"/>
      <c r="T206" s="215"/>
      <c r="U206" s="215"/>
      <c r="V206" s="215"/>
      <c r="W206" s="215"/>
      <c r="X206" s="215"/>
      <c r="Y206" s="215"/>
      <c r="Z206" s="215"/>
      <c r="AA206" s="215"/>
      <c r="AB206" s="215"/>
    </row>
    <row r="207">
      <c r="A207" s="215"/>
      <c r="B207" s="215"/>
      <c r="C207" s="222"/>
      <c r="D207" s="222"/>
      <c r="E207" s="222"/>
      <c r="F207" s="222"/>
      <c r="G207" s="215"/>
      <c r="H207" s="215"/>
      <c r="I207" s="222"/>
      <c r="J207" s="215"/>
      <c r="K207" s="215"/>
      <c r="L207" s="215"/>
      <c r="M207" s="215"/>
      <c r="N207" s="215"/>
      <c r="O207" s="215"/>
      <c r="P207" s="215"/>
      <c r="Q207" s="215"/>
      <c r="R207" s="215"/>
      <c r="S207" s="215"/>
      <c r="T207" s="215"/>
      <c r="U207" s="215"/>
      <c r="V207" s="215"/>
      <c r="W207" s="215"/>
      <c r="X207" s="215"/>
      <c r="Y207" s="215"/>
      <c r="Z207" s="215"/>
      <c r="AA207" s="215"/>
      <c r="AB207" s="215"/>
    </row>
    <row r="208">
      <c r="A208" s="215"/>
      <c r="B208" s="215"/>
      <c r="C208" s="222"/>
      <c r="D208" s="222"/>
      <c r="E208" s="222"/>
      <c r="F208" s="222"/>
      <c r="G208" s="215"/>
      <c r="H208" s="215"/>
      <c r="I208" s="222"/>
      <c r="J208" s="215"/>
      <c r="K208" s="215"/>
      <c r="L208" s="215"/>
      <c r="M208" s="215"/>
      <c r="N208" s="215"/>
      <c r="O208" s="215"/>
      <c r="P208" s="215"/>
      <c r="Q208" s="215"/>
      <c r="R208" s="215"/>
      <c r="S208" s="215"/>
      <c r="T208" s="215"/>
      <c r="U208" s="215"/>
      <c r="V208" s="215"/>
      <c r="W208" s="215"/>
      <c r="X208" s="215"/>
      <c r="Y208" s="215"/>
      <c r="Z208" s="215"/>
      <c r="AA208" s="215"/>
      <c r="AB208" s="215"/>
    </row>
    <row r="209">
      <c r="A209" s="215"/>
      <c r="B209" s="215"/>
      <c r="C209" s="222"/>
      <c r="D209" s="222"/>
      <c r="E209" s="222"/>
      <c r="F209" s="222"/>
      <c r="G209" s="215"/>
      <c r="H209" s="215"/>
      <c r="I209" s="222"/>
      <c r="J209" s="215"/>
      <c r="K209" s="215"/>
      <c r="L209" s="215"/>
      <c r="M209" s="215"/>
      <c r="N209" s="215"/>
      <c r="O209" s="215"/>
      <c r="P209" s="215"/>
      <c r="Q209" s="215"/>
      <c r="R209" s="215"/>
      <c r="S209" s="215"/>
      <c r="T209" s="215"/>
      <c r="U209" s="215"/>
      <c r="V209" s="215"/>
      <c r="W209" s="215"/>
      <c r="X209" s="215"/>
      <c r="Y209" s="215"/>
      <c r="Z209" s="215"/>
      <c r="AA209" s="215"/>
      <c r="AB209" s="215"/>
    </row>
    <row r="210">
      <c r="A210" s="215"/>
      <c r="B210" s="215"/>
      <c r="C210" s="222"/>
      <c r="D210" s="222"/>
      <c r="E210" s="222"/>
      <c r="F210" s="222"/>
      <c r="G210" s="215"/>
      <c r="H210" s="215"/>
      <c r="I210" s="222"/>
      <c r="J210" s="215"/>
      <c r="K210" s="215"/>
      <c r="L210" s="215"/>
      <c r="M210" s="215"/>
      <c r="N210" s="215"/>
      <c r="O210" s="215"/>
      <c r="P210" s="215"/>
      <c r="Q210" s="215"/>
      <c r="R210" s="215"/>
      <c r="S210" s="215"/>
      <c r="T210" s="215"/>
      <c r="U210" s="215"/>
      <c r="V210" s="215"/>
      <c r="W210" s="215"/>
      <c r="X210" s="215"/>
      <c r="Y210" s="215"/>
      <c r="Z210" s="215"/>
      <c r="AA210" s="215"/>
      <c r="AB210" s="215"/>
    </row>
    <row r="211">
      <c r="A211" s="215"/>
      <c r="B211" s="215"/>
      <c r="C211" s="222"/>
      <c r="D211" s="222"/>
      <c r="E211" s="222"/>
      <c r="F211" s="222"/>
      <c r="G211" s="215"/>
      <c r="H211" s="215"/>
      <c r="I211" s="222"/>
      <c r="J211" s="215"/>
      <c r="K211" s="215"/>
      <c r="L211" s="215"/>
      <c r="M211" s="215"/>
      <c r="N211" s="215"/>
      <c r="O211" s="215"/>
      <c r="P211" s="215"/>
      <c r="Q211" s="215"/>
      <c r="R211" s="215"/>
      <c r="S211" s="215"/>
      <c r="T211" s="215"/>
      <c r="U211" s="215"/>
      <c r="V211" s="215"/>
      <c r="W211" s="215"/>
      <c r="X211" s="215"/>
      <c r="Y211" s="215"/>
      <c r="Z211" s="215"/>
      <c r="AA211" s="215"/>
      <c r="AB211" s="215"/>
    </row>
    <row r="212">
      <c r="A212" s="215"/>
      <c r="B212" s="215"/>
      <c r="C212" s="222"/>
      <c r="D212" s="222"/>
      <c r="E212" s="222"/>
      <c r="F212" s="222"/>
      <c r="G212" s="215"/>
      <c r="H212" s="215"/>
      <c r="I212" s="222"/>
      <c r="J212" s="215"/>
      <c r="K212" s="215"/>
      <c r="L212" s="215"/>
      <c r="M212" s="215"/>
      <c r="N212" s="215"/>
      <c r="O212" s="215"/>
      <c r="P212" s="215"/>
      <c r="Q212" s="215"/>
      <c r="R212" s="215"/>
      <c r="S212" s="215"/>
      <c r="T212" s="215"/>
      <c r="U212" s="215"/>
      <c r="V212" s="215"/>
      <c r="W212" s="215"/>
      <c r="X212" s="215"/>
      <c r="Y212" s="215"/>
      <c r="Z212" s="215"/>
      <c r="AA212" s="215"/>
      <c r="AB212" s="215"/>
    </row>
    <row r="213">
      <c r="A213" s="215"/>
      <c r="B213" s="215"/>
      <c r="C213" s="222"/>
      <c r="D213" s="222"/>
      <c r="E213" s="222"/>
      <c r="F213" s="222"/>
      <c r="G213" s="215"/>
      <c r="H213" s="215"/>
      <c r="I213" s="222"/>
      <c r="J213" s="215"/>
      <c r="K213" s="215"/>
      <c r="L213" s="215"/>
      <c r="M213" s="215"/>
      <c r="N213" s="215"/>
      <c r="O213" s="215"/>
      <c r="P213" s="215"/>
      <c r="Q213" s="215"/>
      <c r="R213" s="215"/>
      <c r="S213" s="215"/>
      <c r="T213" s="215"/>
      <c r="U213" s="215"/>
      <c r="V213" s="215"/>
      <c r="W213" s="215"/>
      <c r="X213" s="215"/>
      <c r="Y213" s="215"/>
      <c r="Z213" s="215"/>
      <c r="AA213" s="215"/>
      <c r="AB213" s="215"/>
    </row>
    <row r="214">
      <c r="A214" s="215"/>
      <c r="B214" s="215"/>
      <c r="C214" s="222"/>
      <c r="D214" s="222"/>
      <c r="E214" s="222"/>
      <c r="F214" s="222"/>
      <c r="G214" s="215"/>
      <c r="H214" s="215"/>
      <c r="I214" s="222"/>
      <c r="J214" s="215"/>
      <c r="K214" s="215"/>
      <c r="L214" s="215"/>
      <c r="M214" s="215"/>
      <c r="N214" s="215"/>
      <c r="O214" s="215"/>
      <c r="P214" s="215"/>
      <c r="Q214" s="215"/>
      <c r="R214" s="215"/>
      <c r="S214" s="215"/>
      <c r="T214" s="215"/>
      <c r="U214" s="215"/>
      <c r="V214" s="215"/>
      <c r="W214" s="215"/>
      <c r="X214" s="215"/>
      <c r="Y214" s="215"/>
      <c r="Z214" s="215"/>
      <c r="AA214" s="215"/>
      <c r="AB214" s="215"/>
    </row>
    <row r="215">
      <c r="A215" s="215"/>
      <c r="B215" s="215"/>
      <c r="C215" s="222"/>
      <c r="D215" s="222"/>
      <c r="E215" s="222"/>
      <c r="F215" s="222"/>
      <c r="G215" s="215"/>
      <c r="H215" s="215"/>
      <c r="I215" s="222"/>
      <c r="J215" s="215"/>
      <c r="K215" s="215"/>
      <c r="L215" s="215"/>
      <c r="M215" s="215"/>
      <c r="N215" s="215"/>
      <c r="O215" s="215"/>
      <c r="P215" s="215"/>
      <c r="Q215" s="215"/>
      <c r="R215" s="215"/>
      <c r="S215" s="215"/>
      <c r="T215" s="215"/>
      <c r="U215" s="215"/>
      <c r="V215" s="215"/>
      <c r="W215" s="215"/>
      <c r="X215" s="215"/>
      <c r="Y215" s="215"/>
      <c r="Z215" s="215"/>
      <c r="AA215" s="215"/>
      <c r="AB215" s="215"/>
    </row>
    <row r="216">
      <c r="A216" s="215"/>
      <c r="B216" s="215"/>
      <c r="C216" s="222"/>
      <c r="D216" s="222"/>
      <c r="E216" s="222"/>
      <c r="F216" s="222"/>
      <c r="G216" s="215"/>
      <c r="H216" s="215"/>
      <c r="I216" s="222"/>
      <c r="J216" s="215"/>
      <c r="K216" s="215"/>
      <c r="L216" s="215"/>
      <c r="M216" s="215"/>
      <c r="N216" s="215"/>
      <c r="O216" s="215"/>
      <c r="P216" s="215"/>
      <c r="Q216" s="215"/>
      <c r="R216" s="215"/>
      <c r="S216" s="215"/>
      <c r="T216" s="215"/>
      <c r="U216" s="215"/>
      <c r="V216" s="215"/>
      <c r="W216" s="215"/>
      <c r="X216" s="215"/>
      <c r="Y216" s="215"/>
      <c r="Z216" s="215"/>
      <c r="AA216" s="215"/>
      <c r="AB216" s="215"/>
    </row>
    <row r="217">
      <c r="A217" s="215"/>
      <c r="B217" s="215"/>
      <c r="C217" s="222"/>
      <c r="D217" s="222"/>
      <c r="E217" s="222"/>
      <c r="F217" s="222"/>
      <c r="G217" s="215"/>
      <c r="H217" s="215"/>
      <c r="I217" s="222"/>
      <c r="J217" s="215"/>
      <c r="K217" s="215"/>
      <c r="L217" s="215"/>
      <c r="M217" s="215"/>
      <c r="N217" s="215"/>
      <c r="O217" s="215"/>
      <c r="P217" s="215"/>
      <c r="Q217" s="215"/>
      <c r="R217" s="215"/>
      <c r="S217" s="215"/>
      <c r="T217" s="215"/>
      <c r="U217" s="215"/>
      <c r="V217" s="215"/>
      <c r="W217" s="215"/>
      <c r="X217" s="215"/>
      <c r="Y217" s="215"/>
      <c r="Z217" s="215"/>
      <c r="AA217" s="215"/>
      <c r="AB217" s="215"/>
    </row>
    <row r="218">
      <c r="A218" s="215"/>
      <c r="B218" s="215"/>
      <c r="C218" s="222"/>
      <c r="D218" s="222"/>
      <c r="E218" s="222"/>
      <c r="F218" s="222"/>
      <c r="G218" s="215"/>
      <c r="H218" s="215"/>
      <c r="I218" s="222"/>
      <c r="J218" s="215"/>
      <c r="K218" s="215"/>
      <c r="L218" s="215"/>
      <c r="M218" s="215"/>
      <c r="N218" s="215"/>
      <c r="O218" s="215"/>
      <c r="P218" s="215"/>
      <c r="Q218" s="215"/>
      <c r="R218" s="215"/>
      <c r="S218" s="215"/>
      <c r="T218" s="215"/>
      <c r="U218" s="215"/>
      <c r="V218" s="215"/>
      <c r="W218" s="215"/>
      <c r="X218" s="215"/>
      <c r="Y218" s="215"/>
      <c r="Z218" s="215"/>
      <c r="AA218" s="215"/>
      <c r="AB218" s="215"/>
    </row>
    <row r="219">
      <c r="A219" s="215"/>
      <c r="B219" s="215"/>
      <c r="C219" s="222"/>
      <c r="D219" s="222"/>
      <c r="E219" s="222"/>
      <c r="F219" s="222"/>
      <c r="G219" s="215"/>
      <c r="H219" s="215"/>
      <c r="I219" s="222"/>
      <c r="J219" s="215"/>
      <c r="K219" s="215"/>
      <c r="L219" s="215"/>
      <c r="M219" s="215"/>
      <c r="N219" s="215"/>
      <c r="O219" s="215"/>
      <c r="P219" s="215"/>
      <c r="Q219" s="215"/>
      <c r="R219" s="215"/>
      <c r="S219" s="215"/>
      <c r="T219" s="215"/>
      <c r="U219" s="215"/>
      <c r="V219" s="215"/>
      <c r="W219" s="215"/>
      <c r="X219" s="215"/>
      <c r="Y219" s="215"/>
      <c r="Z219" s="215"/>
      <c r="AA219" s="215"/>
      <c r="AB219" s="215"/>
    </row>
    <row r="220">
      <c r="A220" s="215"/>
      <c r="B220" s="215"/>
      <c r="C220" s="222"/>
      <c r="D220" s="222"/>
      <c r="E220" s="222"/>
      <c r="F220" s="222"/>
      <c r="G220" s="215"/>
      <c r="H220" s="215"/>
      <c r="I220" s="222"/>
      <c r="J220" s="215"/>
      <c r="K220" s="215"/>
      <c r="L220" s="215"/>
      <c r="M220" s="215"/>
      <c r="N220" s="215"/>
      <c r="O220" s="215"/>
      <c r="P220" s="215"/>
      <c r="Q220" s="215"/>
      <c r="R220" s="215"/>
      <c r="S220" s="215"/>
      <c r="T220" s="215"/>
      <c r="U220" s="215"/>
      <c r="V220" s="215"/>
      <c r="W220" s="215"/>
      <c r="X220" s="215"/>
      <c r="Y220" s="215"/>
      <c r="Z220" s="215"/>
      <c r="AA220" s="215"/>
      <c r="AB220" s="215"/>
    </row>
    <row r="221">
      <c r="A221" s="215"/>
      <c r="B221" s="215"/>
      <c r="C221" s="222"/>
      <c r="D221" s="222"/>
      <c r="E221" s="222"/>
      <c r="F221" s="222"/>
      <c r="G221" s="215"/>
      <c r="H221" s="215"/>
      <c r="I221" s="222"/>
      <c r="J221" s="215"/>
      <c r="K221" s="215"/>
      <c r="L221" s="215"/>
      <c r="M221" s="215"/>
      <c r="N221" s="215"/>
      <c r="O221" s="215"/>
      <c r="P221" s="215"/>
      <c r="Q221" s="215"/>
      <c r="R221" s="215"/>
      <c r="S221" s="215"/>
      <c r="T221" s="215"/>
      <c r="U221" s="215"/>
      <c r="V221" s="215"/>
      <c r="W221" s="215"/>
      <c r="X221" s="215"/>
      <c r="Y221" s="215"/>
      <c r="Z221" s="215"/>
      <c r="AA221" s="215"/>
      <c r="AB221" s="215"/>
    </row>
    <row r="222">
      <c r="A222" s="215"/>
      <c r="B222" s="215"/>
      <c r="C222" s="222"/>
      <c r="D222" s="222"/>
      <c r="E222" s="222"/>
      <c r="F222" s="222"/>
      <c r="G222" s="215"/>
      <c r="H222" s="215"/>
      <c r="I222" s="222"/>
      <c r="J222" s="215"/>
      <c r="K222" s="215"/>
      <c r="L222" s="215"/>
      <c r="M222" s="215"/>
      <c r="N222" s="215"/>
      <c r="O222" s="215"/>
      <c r="P222" s="215"/>
      <c r="Q222" s="215"/>
      <c r="R222" s="215"/>
      <c r="S222" s="215"/>
      <c r="T222" s="215"/>
      <c r="U222" s="215"/>
      <c r="V222" s="215"/>
      <c r="W222" s="215"/>
      <c r="X222" s="215"/>
      <c r="Y222" s="215"/>
      <c r="Z222" s="215"/>
      <c r="AA222" s="215"/>
      <c r="AB222" s="215"/>
    </row>
    <row r="223">
      <c r="A223" s="215"/>
      <c r="B223" s="215"/>
      <c r="C223" s="222"/>
      <c r="D223" s="222"/>
      <c r="E223" s="222"/>
      <c r="F223" s="222"/>
      <c r="G223" s="215"/>
      <c r="H223" s="215"/>
      <c r="I223" s="222"/>
      <c r="J223" s="215"/>
      <c r="K223" s="215"/>
      <c r="L223" s="215"/>
      <c r="M223" s="215"/>
      <c r="N223" s="215"/>
      <c r="O223" s="215"/>
      <c r="P223" s="215"/>
      <c r="Q223" s="215"/>
      <c r="R223" s="215"/>
      <c r="S223" s="215"/>
      <c r="T223" s="215"/>
      <c r="U223" s="215"/>
      <c r="V223" s="215"/>
      <c r="W223" s="215"/>
      <c r="X223" s="215"/>
      <c r="Y223" s="215"/>
      <c r="Z223" s="215"/>
      <c r="AA223" s="215"/>
      <c r="AB223" s="215"/>
    </row>
    <row r="224">
      <c r="A224" s="215"/>
      <c r="B224" s="215"/>
      <c r="C224" s="222"/>
      <c r="D224" s="222"/>
      <c r="E224" s="222"/>
      <c r="F224" s="222"/>
      <c r="G224" s="215"/>
      <c r="H224" s="215"/>
      <c r="I224" s="222"/>
      <c r="J224" s="215"/>
      <c r="K224" s="215"/>
      <c r="L224" s="215"/>
      <c r="M224" s="215"/>
      <c r="N224" s="215"/>
      <c r="O224" s="215"/>
      <c r="P224" s="215"/>
      <c r="Q224" s="215"/>
      <c r="R224" s="215"/>
      <c r="S224" s="215"/>
      <c r="T224" s="215"/>
      <c r="U224" s="215"/>
      <c r="V224" s="215"/>
      <c r="W224" s="215"/>
      <c r="X224" s="215"/>
      <c r="Y224" s="215"/>
      <c r="Z224" s="215"/>
      <c r="AA224" s="215"/>
      <c r="AB224" s="215"/>
    </row>
    <row r="225">
      <c r="A225" s="215"/>
      <c r="B225" s="215"/>
      <c r="C225" s="222"/>
      <c r="D225" s="222"/>
      <c r="E225" s="222"/>
      <c r="F225" s="222"/>
      <c r="G225" s="215"/>
      <c r="H225" s="215"/>
      <c r="I225" s="222"/>
      <c r="J225" s="215"/>
      <c r="K225" s="215"/>
      <c r="L225" s="215"/>
      <c r="M225" s="215"/>
      <c r="N225" s="215"/>
      <c r="O225" s="215"/>
      <c r="P225" s="215"/>
      <c r="Q225" s="215"/>
      <c r="R225" s="215"/>
      <c r="S225" s="215"/>
      <c r="T225" s="215"/>
      <c r="U225" s="215"/>
      <c r="V225" s="215"/>
      <c r="W225" s="215"/>
      <c r="X225" s="215"/>
      <c r="Y225" s="215"/>
      <c r="Z225" s="215"/>
      <c r="AA225" s="215"/>
      <c r="AB225" s="215"/>
    </row>
    <row r="226">
      <c r="A226" s="215"/>
      <c r="B226" s="215"/>
      <c r="C226" s="222"/>
      <c r="D226" s="222"/>
      <c r="E226" s="222"/>
      <c r="F226" s="222"/>
      <c r="G226" s="215"/>
      <c r="H226" s="215"/>
      <c r="I226" s="222"/>
      <c r="J226" s="215"/>
      <c r="K226" s="215"/>
      <c r="L226" s="215"/>
      <c r="M226" s="215"/>
      <c r="N226" s="215"/>
      <c r="O226" s="215"/>
      <c r="P226" s="215"/>
      <c r="Q226" s="215"/>
      <c r="R226" s="215"/>
      <c r="S226" s="215"/>
      <c r="T226" s="215"/>
      <c r="U226" s="215"/>
      <c r="V226" s="215"/>
      <c r="W226" s="215"/>
      <c r="X226" s="215"/>
      <c r="Y226" s="215"/>
      <c r="Z226" s="215"/>
      <c r="AA226" s="215"/>
      <c r="AB226" s="215"/>
    </row>
    <row r="227">
      <c r="A227" s="215"/>
      <c r="B227" s="215"/>
      <c r="C227" s="222"/>
      <c r="D227" s="222"/>
      <c r="E227" s="222"/>
      <c r="F227" s="222"/>
      <c r="G227" s="215"/>
      <c r="H227" s="215"/>
      <c r="I227" s="222"/>
      <c r="J227" s="215"/>
      <c r="K227" s="215"/>
      <c r="L227" s="215"/>
      <c r="M227" s="215"/>
      <c r="N227" s="215"/>
      <c r="O227" s="215"/>
      <c r="P227" s="215"/>
      <c r="Q227" s="215"/>
      <c r="R227" s="215"/>
      <c r="S227" s="215"/>
      <c r="T227" s="215"/>
      <c r="U227" s="215"/>
      <c r="V227" s="215"/>
      <c r="W227" s="215"/>
      <c r="X227" s="215"/>
      <c r="Y227" s="215"/>
      <c r="Z227" s="215"/>
      <c r="AA227" s="215"/>
      <c r="AB227" s="215"/>
    </row>
    <row r="228">
      <c r="A228" s="215"/>
      <c r="B228" s="215"/>
      <c r="C228" s="222"/>
      <c r="D228" s="222"/>
      <c r="E228" s="222"/>
      <c r="F228" s="222"/>
      <c r="G228" s="215"/>
      <c r="H228" s="215"/>
      <c r="I228" s="222"/>
      <c r="J228" s="215"/>
      <c r="K228" s="215"/>
      <c r="L228" s="215"/>
      <c r="M228" s="215"/>
      <c r="N228" s="215"/>
      <c r="O228" s="215"/>
      <c r="P228" s="215"/>
      <c r="Q228" s="215"/>
      <c r="R228" s="215"/>
      <c r="S228" s="215"/>
      <c r="T228" s="215"/>
      <c r="U228" s="215"/>
      <c r="V228" s="215"/>
      <c r="W228" s="215"/>
      <c r="X228" s="215"/>
      <c r="Y228" s="215"/>
      <c r="Z228" s="215"/>
      <c r="AA228" s="215"/>
      <c r="AB228" s="215"/>
    </row>
    <row r="229">
      <c r="A229" s="215"/>
      <c r="B229" s="215"/>
      <c r="C229" s="222"/>
      <c r="D229" s="222"/>
      <c r="E229" s="222"/>
      <c r="F229" s="222"/>
      <c r="G229" s="215"/>
      <c r="H229" s="215"/>
      <c r="I229" s="222"/>
      <c r="J229" s="215"/>
      <c r="K229" s="215"/>
      <c r="L229" s="215"/>
      <c r="M229" s="215"/>
      <c r="N229" s="215"/>
      <c r="O229" s="215"/>
      <c r="P229" s="215"/>
      <c r="Q229" s="215"/>
      <c r="R229" s="215"/>
      <c r="S229" s="215"/>
      <c r="T229" s="215"/>
      <c r="U229" s="215"/>
      <c r="V229" s="215"/>
      <c r="W229" s="215"/>
      <c r="X229" s="215"/>
      <c r="Y229" s="215"/>
      <c r="Z229" s="215"/>
      <c r="AA229" s="215"/>
      <c r="AB229" s="215"/>
    </row>
    <row r="230">
      <c r="A230" s="215"/>
      <c r="B230" s="215"/>
      <c r="C230" s="222"/>
      <c r="D230" s="222"/>
      <c r="E230" s="222"/>
      <c r="F230" s="222"/>
      <c r="G230" s="215"/>
      <c r="H230" s="215"/>
      <c r="I230" s="222"/>
      <c r="J230" s="215"/>
      <c r="K230" s="215"/>
      <c r="L230" s="215"/>
      <c r="M230" s="215"/>
      <c r="N230" s="215"/>
      <c r="O230" s="215"/>
      <c r="P230" s="215"/>
      <c r="Q230" s="215"/>
      <c r="R230" s="215"/>
      <c r="S230" s="215"/>
      <c r="T230" s="215"/>
      <c r="U230" s="215"/>
      <c r="V230" s="215"/>
      <c r="W230" s="215"/>
      <c r="X230" s="215"/>
      <c r="Y230" s="215"/>
      <c r="Z230" s="215"/>
      <c r="AA230" s="215"/>
      <c r="AB230" s="215"/>
    </row>
    <row r="231">
      <c r="A231" s="215"/>
      <c r="B231" s="215"/>
      <c r="C231" s="222"/>
      <c r="D231" s="222"/>
      <c r="E231" s="222"/>
      <c r="F231" s="222"/>
      <c r="G231" s="215"/>
      <c r="H231" s="215"/>
      <c r="I231" s="222"/>
      <c r="J231" s="215"/>
      <c r="K231" s="215"/>
      <c r="L231" s="215"/>
      <c r="M231" s="215"/>
      <c r="N231" s="215"/>
      <c r="O231" s="215"/>
      <c r="P231" s="215"/>
      <c r="Q231" s="215"/>
      <c r="R231" s="215"/>
      <c r="S231" s="215"/>
      <c r="T231" s="215"/>
      <c r="U231" s="215"/>
      <c r="V231" s="215"/>
      <c r="W231" s="215"/>
      <c r="X231" s="215"/>
      <c r="Y231" s="215"/>
      <c r="Z231" s="215"/>
      <c r="AA231" s="215"/>
      <c r="AB231" s="215"/>
    </row>
    <row r="232">
      <c r="A232" s="215"/>
      <c r="B232" s="215"/>
      <c r="C232" s="222"/>
      <c r="D232" s="222"/>
      <c r="E232" s="222"/>
      <c r="F232" s="222"/>
      <c r="G232" s="215"/>
      <c r="H232" s="215"/>
      <c r="I232" s="222"/>
      <c r="J232" s="215"/>
      <c r="K232" s="215"/>
      <c r="L232" s="215"/>
      <c r="M232" s="215"/>
      <c r="N232" s="215"/>
      <c r="O232" s="215"/>
      <c r="P232" s="215"/>
      <c r="Q232" s="215"/>
      <c r="R232" s="215"/>
      <c r="S232" s="215"/>
      <c r="T232" s="215"/>
      <c r="U232" s="215"/>
      <c r="V232" s="215"/>
      <c r="W232" s="215"/>
      <c r="X232" s="215"/>
      <c r="Y232" s="215"/>
      <c r="Z232" s="215"/>
      <c r="AA232" s="215"/>
      <c r="AB232" s="215"/>
    </row>
    <row r="233">
      <c r="A233" s="215"/>
      <c r="B233" s="215"/>
      <c r="C233" s="222"/>
      <c r="D233" s="222"/>
      <c r="E233" s="222"/>
      <c r="F233" s="222"/>
      <c r="G233" s="215"/>
      <c r="H233" s="215"/>
      <c r="I233" s="222"/>
      <c r="J233" s="215"/>
      <c r="K233" s="215"/>
      <c r="L233" s="215"/>
      <c r="M233" s="215"/>
      <c r="N233" s="215"/>
      <c r="O233" s="215"/>
      <c r="P233" s="215"/>
      <c r="Q233" s="215"/>
      <c r="R233" s="215"/>
      <c r="S233" s="215"/>
      <c r="T233" s="215"/>
      <c r="U233" s="215"/>
      <c r="V233" s="215"/>
      <c r="W233" s="215"/>
      <c r="X233" s="215"/>
      <c r="Y233" s="215"/>
      <c r="Z233" s="215"/>
      <c r="AA233" s="215"/>
      <c r="AB233" s="215"/>
    </row>
    <row r="234">
      <c r="A234" s="215"/>
      <c r="B234" s="215"/>
      <c r="C234" s="222"/>
      <c r="D234" s="222"/>
      <c r="E234" s="222"/>
      <c r="F234" s="222"/>
      <c r="G234" s="215"/>
      <c r="H234" s="215"/>
      <c r="I234" s="222"/>
      <c r="J234" s="215"/>
      <c r="K234" s="215"/>
      <c r="L234" s="215"/>
      <c r="M234" s="215"/>
      <c r="N234" s="215"/>
      <c r="O234" s="215"/>
      <c r="P234" s="215"/>
      <c r="Q234" s="215"/>
      <c r="R234" s="215"/>
      <c r="S234" s="215"/>
      <c r="T234" s="215"/>
      <c r="U234" s="215"/>
      <c r="V234" s="215"/>
      <c r="W234" s="215"/>
      <c r="X234" s="215"/>
      <c r="Y234" s="215"/>
      <c r="Z234" s="215"/>
      <c r="AA234" s="215"/>
      <c r="AB234" s="215"/>
    </row>
    <row r="235">
      <c r="A235" s="215"/>
      <c r="B235" s="215"/>
      <c r="C235" s="222"/>
      <c r="D235" s="222"/>
      <c r="E235" s="222"/>
      <c r="F235" s="222"/>
      <c r="G235" s="215"/>
      <c r="H235" s="215"/>
      <c r="I235" s="222"/>
      <c r="J235" s="215"/>
      <c r="K235" s="215"/>
      <c r="L235" s="215"/>
      <c r="M235" s="215"/>
      <c r="N235" s="215"/>
      <c r="O235" s="215"/>
      <c r="P235" s="215"/>
      <c r="Q235" s="215"/>
      <c r="R235" s="215"/>
      <c r="S235" s="215"/>
      <c r="T235" s="215"/>
      <c r="U235" s="215"/>
      <c r="V235" s="215"/>
      <c r="W235" s="215"/>
      <c r="X235" s="215"/>
      <c r="Y235" s="215"/>
      <c r="Z235" s="215"/>
      <c r="AA235" s="215"/>
      <c r="AB235" s="215"/>
    </row>
    <row r="236">
      <c r="A236" s="215"/>
      <c r="B236" s="215"/>
      <c r="C236" s="222"/>
      <c r="D236" s="222"/>
      <c r="E236" s="222"/>
      <c r="F236" s="222"/>
      <c r="G236" s="215"/>
      <c r="H236" s="215"/>
      <c r="I236" s="222"/>
      <c r="J236" s="215"/>
      <c r="K236" s="215"/>
      <c r="L236" s="215"/>
      <c r="M236" s="215"/>
      <c r="N236" s="215"/>
      <c r="O236" s="215"/>
      <c r="P236" s="215"/>
      <c r="Q236" s="215"/>
      <c r="R236" s="215"/>
      <c r="S236" s="215"/>
      <c r="T236" s="215"/>
      <c r="U236" s="215"/>
      <c r="V236" s="215"/>
      <c r="W236" s="215"/>
      <c r="X236" s="215"/>
      <c r="Y236" s="215"/>
      <c r="Z236" s="215"/>
      <c r="AA236" s="215"/>
      <c r="AB236" s="215"/>
    </row>
    <row r="237">
      <c r="A237" s="215"/>
      <c r="B237" s="215"/>
      <c r="C237" s="222"/>
      <c r="D237" s="222"/>
      <c r="E237" s="222"/>
      <c r="F237" s="222"/>
      <c r="G237" s="215"/>
      <c r="H237" s="215"/>
      <c r="I237" s="222"/>
      <c r="J237" s="215"/>
      <c r="K237" s="215"/>
      <c r="L237" s="215"/>
      <c r="M237" s="215"/>
      <c r="N237" s="215"/>
      <c r="O237" s="215"/>
      <c r="P237" s="215"/>
      <c r="Q237" s="215"/>
      <c r="R237" s="215"/>
      <c r="S237" s="215"/>
      <c r="T237" s="215"/>
      <c r="U237" s="215"/>
      <c r="V237" s="215"/>
      <c r="W237" s="215"/>
      <c r="X237" s="215"/>
      <c r="Y237" s="215"/>
      <c r="Z237" s="215"/>
      <c r="AA237" s="215"/>
      <c r="AB237" s="215"/>
    </row>
    <row r="238">
      <c r="A238" s="215"/>
      <c r="B238" s="215"/>
      <c r="C238" s="222"/>
      <c r="D238" s="222"/>
      <c r="E238" s="222"/>
      <c r="F238" s="222"/>
      <c r="G238" s="215"/>
      <c r="H238" s="215"/>
      <c r="I238" s="222"/>
      <c r="J238" s="215"/>
      <c r="K238" s="215"/>
      <c r="L238" s="215"/>
      <c r="M238" s="215"/>
      <c r="N238" s="215"/>
      <c r="O238" s="215"/>
      <c r="P238" s="215"/>
      <c r="Q238" s="215"/>
      <c r="R238" s="215"/>
      <c r="S238" s="215"/>
      <c r="T238" s="215"/>
      <c r="U238" s="215"/>
      <c r="V238" s="215"/>
      <c r="W238" s="215"/>
      <c r="X238" s="215"/>
      <c r="Y238" s="215"/>
      <c r="Z238" s="215"/>
      <c r="AA238" s="215"/>
      <c r="AB238" s="215"/>
    </row>
    <row r="239">
      <c r="A239" s="215"/>
      <c r="B239" s="215"/>
      <c r="C239" s="222"/>
      <c r="D239" s="222"/>
      <c r="E239" s="222"/>
      <c r="F239" s="222"/>
      <c r="G239" s="215"/>
      <c r="H239" s="215"/>
      <c r="I239" s="222"/>
      <c r="J239" s="215"/>
      <c r="K239" s="215"/>
      <c r="L239" s="215"/>
      <c r="M239" s="215"/>
      <c r="N239" s="215"/>
      <c r="O239" s="215"/>
      <c r="P239" s="215"/>
      <c r="Q239" s="215"/>
      <c r="R239" s="215"/>
      <c r="S239" s="215"/>
      <c r="T239" s="215"/>
      <c r="U239" s="215"/>
      <c r="V239" s="215"/>
      <c r="W239" s="215"/>
      <c r="X239" s="215"/>
      <c r="Y239" s="215"/>
      <c r="Z239" s="215"/>
      <c r="AA239" s="215"/>
      <c r="AB239" s="215"/>
    </row>
    <row r="240">
      <c r="A240" s="215"/>
      <c r="B240" s="215"/>
      <c r="C240" s="222"/>
      <c r="D240" s="222"/>
      <c r="E240" s="222"/>
      <c r="F240" s="222"/>
      <c r="G240" s="215"/>
      <c r="H240" s="215"/>
      <c r="I240" s="222"/>
      <c r="J240" s="215"/>
      <c r="K240" s="215"/>
      <c r="L240" s="215"/>
      <c r="M240" s="215"/>
      <c r="N240" s="215"/>
      <c r="O240" s="215"/>
      <c r="P240" s="215"/>
      <c r="Q240" s="215"/>
      <c r="R240" s="215"/>
      <c r="S240" s="215"/>
      <c r="T240" s="215"/>
      <c r="U240" s="215"/>
      <c r="V240" s="215"/>
      <c r="W240" s="215"/>
      <c r="X240" s="215"/>
      <c r="Y240" s="215"/>
      <c r="Z240" s="215"/>
      <c r="AA240" s="215"/>
      <c r="AB240" s="215"/>
    </row>
    <row r="241">
      <c r="A241" s="215"/>
      <c r="B241" s="215"/>
      <c r="C241" s="222"/>
      <c r="D241" s="222"/>
      <c r="E241" s="222"/>
      <c r="F241" s="222"/>
      <c r="G241" s="215"/>
      <c r="H241" s="215"/>
      <c r="I241" s="222"/>
      <c r="J241" s="215"/>
      <c r="K241" s="215"/>
      <c r="L241" s="215"/>
      <c r="M241" s="215"/>
      <c r="N241" s="215"/>
      <c r="O241" s="215"/>
      <c r="P241" s="215"/>
      <c r="Q241" s="215"/>
      <c r="R241" s="215"/>
      <c r="S241" s="215"/>
      <c r="T241" s="215"/>
      <c r="U241" s="215"/>
      <c r="V241" s="215"/>
      <c r="W241" s="215"/>
      <c r="X241" s="215"/>
      <c r="Y241" s="215"/>
      <c r="Z241" s="215"/>
      <c r="AA241" s="215"/>
      <c r="AB241" s="215"/>
    </row>
    <row r="242">
      <c r="A242" s="215"/>
      <c r="B242" s="215"/>
      <c r="C242" s="222"/>
      <c r="D242" s="222"/>
      <c r="E242" s="222"/>
      <c r="F242" s="222"/>
      <c r="G242" s="215"/>
      <c r="H242" s="215"/>
      <c r="I242" s="222"/>
      <c r="J242" s="215"/>
      <c r="K242" s="215"/>
      <c r="L242" s="215"/>
      <c r="M242" s="215"/>
      <c r="N242" s="215"/>
      <c r="O242" s="215"/>
      <c r="P242" s="215"/>
      <c r="Q242" s="215"/>
      <c r="R242" s="215"/>
      <c r="S242" s="215"/>
      <c r="T242" s="215"/>
      <c r="U242" s="215"/>
      <c r="V242" s="215"/>
      <c r="W242" s="215"/>
      <c r="X242" s="215"/>
      <c r="Y242" s="215"/>
      <c r="Z242" s="215"/>
      <c r="AA242" s="215"/>
      <c r="AB242" s="215"/>
    </row>
    <row r="243">
      <c r="A243" s="215"/>
      <c r="B243" s="215"/>
      <c r="C243" s="222"/>
      <c r="D243" s="222"/>
      <c r="E243" s="222"/>
      <c r="F243" s="222"/>
      <c r="G243" s="215"/>
      <c r="H243" s="215"/>
      <c r="I243" s="222"/>
      <c r="J243" s="215"/>
      <c r="K243" s="215"/>
      <c r="L243" s="215"/>
      <c r="M243" s="215"/>
      <c r="N243" s="215"/>
      <c r="O243" s="215"/>
      <c r="P243" s="215"/>
      <c r="Q243" s="215"/>
      <c r="R243" s="215"/>
      <c r="S243" s="215"/>
      <c r="T243" s="215"/>
      <c r="U243" s="215"/>
      <c r="V243" s="215"/>
      <c r="W243" s="215"/>
      <c r="X243" s="215"/>
      <c r="Y243" s="215"/>
      <c r="Z243" s="215"/>
      <c r="AA243" s="215"/>
      <c r="AB243" s="215"/>
    </row>
    <row r="244">
      <c r="A244" s="215"/>
      <c r="B244" s="215"/>
      <c r="C244" s="222"/>
      <c r="D244" s="222"/>
      <c r="E244" s="222"/>
      <c r="F244" s="222"/>
      <c r="G244" s="215"/>
      <c r="H244" s="215"/>
      <c r="I244" s="222"/>
      <c r="J244" s="215"/>
      <c r="K244" s="215"/>
      <c r="L244" s="215"/>
      <c r="M244" s="215"/>
      <c r="N244" s="215"/>
      <c r="O244" s="215"/>
      <c r="P244" s="215"/>
      <c r="Q244" s="215"/>
      <c r="R244" s="215"/>
      <c r="S244" s="215"/>
      <c r="T244" s="215"/>
      <c r="U244" s="215"/>
      <c r="V244" s="215"/>
      <c r="W244" s="215"/>
      <c r="X244" s="215"/>
      <c r="Y244" s="215"/>
      <c r="Z244" s="215"/>
      <c r="AA244" s="215"/>
      <c r="AB244" s="215"/>
    </row>
    <row r="245">
      <c r="A245" s="215"/>
      <c r="B245" s="215"/>
      <c r="C245" s="222"/>
      <c r="D245" s="222"/>
      <c r="E245" s="222"/>
      <c r="F245" s="222"/>
      <c r="G245" s="215"/>
      <c r="H245" s="215"/>
      <c r="I245" s="222"/>
      <c r="J245" s="215"/>
      <c r="K245" s="215"/>
      <c r="L245" s="215"/>
      <c r="M245" s="215"/>
      <c r="N245" s="215"/>
      <c r="O245" s="215"/>
      <c r="P245" s="215"/>
      <c r="Q245" s="215"/>
      <c r="R245" s="215"/>
      <c r="S245" s="215"/>
      <c r="T245" s="215"/>
      <c r="U245" s="215"/>
      <c r="V245" s="215"/>
      <c r="W245" s="215"/>
      <c r="X245" s="215"/>
      <c r="Y245" s="215"/>
      <c r="Z245" s="215"/>
      <c r="AA245" s="215"/>
      <c r="AB245" s="215"/>
    </row>
    <row r="246">
      <c r="A246" s="215"/>
      <c r="B246" s="215"/>
      <c r="C246" s="222"/>
      <c r="D246" s="222"/>
      <c r="E246" s="222"/>
      <c r="F246" s="222"/>
      <c r="G246" s="215"/>
      <c r="H246" s="215"/>
      <c r="I246" s="222"/>
      <c r="J246" s="215"/>
      <c r="K246" s="215"/>
      <c r="L246" s="215"/>
      <c r="M246" s="215"/>
      <c r="N246" s="215"/>
      <c r="O246" s="215"/>
      <c r="P246" s="215"/>
      <c r="Q246" s="215"/>
      <c r="R246" s="215"/>
      <c r="S246" s="215"/>
      <c r="T246" s="215"/>
      <c r="U246" s="215"/>
      <c r="V246" s="215"/>
      <c r="W246" s="215"/>
      <c r="X246" s="215"/>
      <c r="Y246" s="215"/>
      <c r="Z246" s="215"/>
      <c r="AA246" s="215"/>
      <c r="AB246" s="215"/>
    </row>
    <row r="247">
      <c r="A247" s="215"/>
      <c r="B247" s="215"/>
      <c r="C247" s="222"/>
      <c r="D247" s="222"/>
      <c r="E247" s="222"/>
      <c r="F247" s="222"/>
      <c r="G247" s="215"/>
      <c r="H247" s="215"/>
      <c r="I247" s="222"/>
      <c r="J247" s="215"/>
      <c r="K247" s="215"/>
      <c r="L247" s="215"/>
      <c r="M247" s="215"/>
      <c r="N247" s="215"/>
      <c r="O247" s="215"/>
      <c r="P247" s="215"/>
      <c r="Q247" s="215"/>
      <c r="R247" s="215"/>
      <c r="S247" s="215"/>
      <c r="T247" s="215"/>
      <c r="U247" s="215"/>
      <c r="V247" s="215"/>
      <c r="W247" s="215"/>
      <c r="X247" s="215"/>
      <c r="Y247" s="215"/>
      <c r="Z247" s="215"/>
      <c r="AA247" s="215"/>
      <c r="AB247" s="215"/>
    </row>
    <row r="248">
      <c r="A248" s="215"/>
      <c r="B248" s="215"/>
      <c r="C248" s="222"/>
      <c r="D248" s="222"/>
      <c r="E248" s="222"/>
      <c r="F248" s="222"/>
      <c r="G248" s="215"/>
      <c r="H248" s="215"/>
      <c r="I248" s="222"/>
      <c r="J248" s="215"/>
      <c r="K248" s="215"/>
      <c r="L248" s="215"/>
      <c r="M248" s="215"/>
      <c r="N248" s="215"/>
      <c r="O248" s="215"/>
      <c r="P248" s="215"/>
      <c r="Q248" s="215"/>
      <c r="R248" s="215"/>
      <c r="S248" s="215"/>
      <c r="T248" s="215"/>
      <c r="U248" s="215"/>
      <c r="V248" s="215"/>
      <c r="W248" s="215"/>
      <c r="X248" s="215"/>
      <c r="Y248" s="215"/>
      <c r="Z248" s="215"/>
      <c r="AA248" s="215"/>
      <c r="AB248" s="215"/>
    </row>
    <row r="249">
      <c r="A249" s="215"/>
      <c r="B249" s="215"/>
      <c r="C249" s="222"/>
      <c r="D249" s="222"/>
      <c r="E249" s="222"/>
      <c r="F249" s="222"/>
      <c r="G249" s="215"/>
      <c r="H249" s="215"/>
      <c r="I249" s="222"/>
      <c r="J249" s="215"/>
      <c r="K249" s="215"/>
      <c r="L249" s="215"/>
      <c r="M249" s="215"/>
      <c r="N249" s="215"/>
      <c r="O249" s="215"/>
      <c r="P249" s="215"/>
      <c r="Q249" s="215"/>
      <c r="R249" s="215"/>
      <c r="S249" s="215"/>
      <c r="T249" s="215"/>
      <c r="U249" s="215"/>
      <c r="V249" s="215"/>
      <c r="W249" s="215"/>
      <c r="X249" s="215"/>
      <c r="Y249" s="215"/>
      <c r="Z249" s="215"/>
      <c r="AA249" s="215"/>
      <c r="AB249" s="215"/>
    </row>
    <row r="250">
      <c r="A250" s="215"/>
      <c r="B250" s="215"/>
      <c r="C250" s="222"/>
      <c r="D250" s="222"/>
      <c r="E250" s="222"/>
      <c r="F250" s="222"/>
      <c r="G250" s="215"/>
      <c r="H250" s="215"/>
      <c r="I250" s="222"/>
      <c r="J250" s="215"/>
      <c r="K250" s="215"/>
      <c r="L250" s="215"/>
      <c r="M250" s="215"/>
      <c r="N250" s="215"/>
      <c r="O250" s="215"/>
      <c r="P250" s="215"/>
      <c r="Q250" s="215"/>
      <c r="R250" s="215"/>
      <c r="S250" s="215"/>
      <c r="T250" s="215"/>
      <c r="U250" s="215"/>
      <c r="V250" s="215"/>
      <c r="W250" s="215"/>
      <c r="X250" s="215"/>
      <c r="Y250" s="215"/>
      <c r="Z250" s="215"/>
      <c r="AA250" s="215"/>
      <c r="AB250" s="215"/>
    </row>
    <row r="251">
      <c r="A251" s="215"/>
      <c r="B251" s="215"/>
      <c r="C251" s="222"/>
      <c r="D251" s="222"/>
      <c r="E251" s="222"/>
      <c r="F251" s="222"/>
      <c r="G251" s="215"/>
      <c r="H251" s="215"/>
      <c r="I251" s="222"/>
      <c r="J251" s="215"/>
      <c r="K251" s="215"/>
      <c r="L251" s="215"/>
      <c r="M251" s="215"/>
      <c r="N251" s="215"/>
      <c r="O251" s="215"/>
      <c r="P251" s="215"/>
      <c r="Q251" s="215"/>
      <c r="R251" s="215"/>
      <c r="S251" s="215"/>
      <c r="T251" s="215"/>
      <c r="U251" s="215"/>
      <c r="V251" s="215"/>
      <c r="W251" s="215"/>
      <c r="X251" s="215"/>
      <c r="Y251" s="215"/>
      <c r="Z251" s="215"/>
      <c r="AA251" s="215"/>
      <c r="AB251" s="215"/>
    </row>
    <row r="252">
      <c r="A252" s="215"/>
      <c r="B252" s="215"/>
      <c r="C252" s="222"/>
      <c r="D252" s="222"/>
      <c r="E252" s="222"/>
      <c r="F252" s="222"/>
      <c r="G252" s="215"/>
      <c r="H252" s="215"/>
      <c r="I252" s="222"/>
      <c r="J252" s="215"/>
      <c r="K252" s="215"/>
      <c r="L252" s="215"/>
      <c r="M252" s="215"/>
      <c r="N252" s="215"/>
      <c r="O252" s="215"/>
      <c r="P252" s="215"/>
      <c r="Q252" s="215"/>
      <c r="R252" s="215"/>
      <c r="S252" s="215"/>
      <c r="T252" s="215"/>
      <c r="U252" s="215"/>
      <c r="V252" s="215"/>
      <c r="W252" s="215"/>
      <c r="X252" s="215"/>
      <c r="Y252" s="215"/>
      <c r="Z252" s="215"/>
      <c r="AA252" s="215"/>
      <c r="AB252" s="215"/>
    </row>
    <row r="253">
      <c r="A253" s="215"/>
      <c r="B253" s="215"/>
      <c r="C253" s="222"/>
      <c r="D253" s="222"/>
      <c r="E253" s="222"/>
      <c r="F253" s="222"/>
      <c r="G253" s="215"/>
      <c r="H253" s="215"/>
      <c r="I253" s="222"/>
      <c r="J253" s="215"/>
      <c r="K253" s="215"/>
      <c r="L253" s="215"/>
      <c r="M253" s="215"/>
      <c r="N253" s="215"/>
      <c r="O253" s="215"/>
      <c r="P253" s="215"/>
      <c r="Q253" s="215"/>
      <c r="R253" s="215"/>
      <c r="S253" s="215"/>
      <c r="T253" s="215"/>
      <c r="U253" s="215"/>
      <c r="V253" s="215"/>
      <c r="W253" s="215"/>
      <c r="X253" s="215"/>
      <c r="Y253" s="215"/>
      <c r="Z253" s="215"/>
      <c r="AA253" s="215"/>
      <c r="AB253" s="215"/>
    </row>
    <row r="254">
      <c r="A254" s="215"/>
      <c r="B254" s="215"/>
      <c r="C254" s="222"/>
      <c r="D254" s="222"/>
      <c r="E254" s="222"/>
      <c r="F254" s="222"/>
      <c r="G254" s="215"/>
      <c r="H254" s="215"/>
      <c r="I254" s="222"/>
      <c r="J254" s="215"/>
      <c r="K254" s="215"/>
      <c r="L254" s="215"/>
      <c r="M254" s="215"/>
      <c r="N254" s="215"/>
      <c r="O254" s="215"/>
      <c r="P254" s="215"/>
      <c r="Q254" s="215"/>
      <c r="R254" s="215"/>
      <c r="S254" s="215"/>
      <c r="T254" s="215"/>
      <c r="U254" s="215"/>
      <c r="V254" s="215"/>
      <c r="W254" s="215"/>
      <c r="X254" s="215"/>
      <c r="Y254" s="215"/>
      <c r="Z254" s="215"/>
      <c r="AA254" s="215"/>
      <c r="AB254" s="215"/>
    </row>
    <row r="255">
      <c r="A255" s="215"/>
      <c r="B255" s="215"/>
      <c r="C255" s="222"/>
      <c r="D255" s="222"/>
      <c r="E255" s="222"/>
      <c r="F255" s="222"/>
      <c r="G255" s="215"/>
      <c r="H255" s="215"/>
      <c r="I255" s="222"/>
      <c r="J255" s="215"/>
      <c r="K255" s="215"/>
      <c r="L255" s="215"/>
      <c r="M255" s="215"/>
      <c r="N255" s="215"/>
      <c r="O255" s="215"/>
      <c r="P255" s="215"/>
      <c r="Q255" s="215"/>
      <c r="R255" s="215"/>
      <c r="S255" s="215"/>
      <c r="T255" s="215"/>
      <c r="U255" s="215"/>
      <c r="V255" s="215"/>
      <c r="W255" s="215"/>
      <c r="X255" s="215"/>
      <c r="Y255" s="215"/>
      <c r="Z255" s="215"/>
      <c r="AA255" s="215"/>
      <c r="AB255" s="215"/>
    </row>
    <row r="256">
      <c r="A256" s="215"/>
      <c r="B256" s="215"/>
      <c r="C256" s="222"/>
      <c r="D256" s="222"/>
      <c r="E256" s="222"/>
      <c r="F256" s="222"/>
      <c r="G256" s="215"/>
      <c r="H256" s="215"/>
      <c r="I256" s="222"/>
      <c r="J256" s="215"/>
      <c r="K256" s="215"/>
      <c r="L256" s="215"/>
      <c r="M256" s="215"/>
      <c r="N256" s="215"/>
      <c r="O256" s="215"/>
      <c r="P256" s="215"/>
      <c r="Q256" s="215"/>
      <c r="R256" s="215"/>
      <c r="S256" s="215"/>
      <c r="T256" s="215"/>
      <c r="U256" s="215"/>
      <c r="V256" s="215"/>
      <c r="W256" s="215"/>
      <c r="X256" s="215"/>
      <c r="Y256" s="215"/>
      <c r="Z256" s="215"/>
      <c r="AA256" s="215"/>
      <c r="AB256" s="215"/>
    </row>
    <row r="257">
      <c r="A257" s="215"/>
      <c r="B257" s="215"/>
      <c r="C257" s="222"/>
      <c r="D257" s="222"/>
      <c r="E257" s="222"/>
      <c r="F257" s="222"/>
      <c r="G257" s="215"/>
      <c r="H257" s="215"/>
      <c r="I257" s="222"/>
      <c r="J257" s="215"/>
      <c r="K257" s="215"/>
      <c r="L257" s="215"/>
      <c r="M257" s="215"/>
      <c r="N257" s="215"/>
      <c r="O257" s="215"/>
      <c r="P257" s="215"/>
      <c r="Q257" s="215"/>
      <c r="R257" s="215"/>
      <c r="S257" s="215"/>
      <c r="T257" s="215"/>
      <c r="U257" s="215"/>
      <c r="V257" s="215"/>
      <c r="W257" s="215"/>
      <c r="X257" s="215"/>
      <c r="Y257" s="215"/>
      <c r="Z257" s="215"/>
      <c r="AA257" s="215"/>
      <c r="AB257" s="215"/>
    </row>
    <row r="258">
      <c r="A258" s="215"/>
      <c r="B258" s="215"/>
      <c r="C258" s="222"/>
      <c r="D258" s="222"/>
      <c r="E258" s="222"/>
      <c r="F258" s="222"/>
      <c r="G258" s="215"/>
      <c r="H258" s="215"/>
      <c r="I258" s="222"/>
      <c r="J258" s="215"/>
      <c r="K258" s="215"/>
      <c r="L258" s="215"/>
      <c r="M258" s="215"/>
      <c r="N258" s="215"/>
      <c r="O258" s="215"/>
      <c r="P258" s="215"/>
      <c r="Q258" s="215"/>
      <c r="R258" s="215"/>
      <c r="S258" s="215"/>
      <c r="T258" s="215"/>
      <c r="U258" s="215"/>
      <c r="V258" s="215"/>
      <c r="W258" s="215"/>
      <c r="X258" s="215"/>
      <c r="Y258" s="215"/>
      <c r="Z258" s="215"/>
      <c r="AA258" s="215"/>
      <c r="AB258" s="215"/>
    </row>
    <row r="259">
      <c r="A259" s="215"/>
      <c r="B259" s="215"/>
      <c r="C259" s="222"/>
      <c r="D259" s="222"/>
      <c r="E259" s="222"/>
      <c r="F259" s="222"/>
      <c r="G259" s="215"/>
      <c r="H259" s="215"/>
      <c r="I259" s="222"/>
      <c r="J259" s="215"/>
      <c r="K259" s="215"/>
      <c r="L259" s="215"/>
      <c r="M259" s="215"/>
      <c r="N259" s="215"/>
      <c r="O259" s="215"/>
      <c r="P259" s="215"/>
      <c r="Q259" s="215"/>
      <c r="R259" s="215"/>
      <c r="S259" s="215"/>
      <c r="T259" s="215"/>
      <c r="U259" s="215"/>
      <c r="V259" s="215"/>
      <c r="W259" s="215"/>
      <c r="X259" s="215"/>
      <c r="Y259" s="215"/>
      <c r="Z259" s="215"/>
      <c r="AA259" s="215"/>
      <c r="AB259" s="215"/>
    </row>
    <row r="260">
      <c r="A260" s="215"/>
      <c r="B260" s="215"/>
      <c r="C260" s="222"/>
      <c r="D260" s="222"/>
      <c r="E260" s="222"/>
      <c r="F260" s="222"/>
      <c r="G260" s="215"/>
      <c r="H260" s="215"/>
      <c r="I260" s="222"/>
      <c r="J260" s="215"/>
      <c r="K260" s="215"/>
      <c r="L260" s="215"/>
      <c r="M260" s="215"/>
      <c r="N260" s="215"/>
      <c r="O260" s="215"/>
      <c r="P260" s="215"/>
      <c r="Q260" s="215"/>
      <c r="R260" s="215"/>
      <c r="S260" s="215"/>
      <c r="T260" s="215"/>
      <c r="U260" s="215"/>
      <c r="V260" s="215"/>
      <c r="W260" s="215"/>
      <c r="X260" s="215"/>
      <c r="Y260" s="215"/>
      <c r="Z260" s="215"/>
      <c r="AA260" s="215"/>
      <c r="AB260" s="215"/>
    </row>
    <row r="261">
      <c r="A261" s="215"/>
      <c r="B261" s="215"/>
      <c r="C261" s="222"/>
      <c r="D261" s="222"/>
      <c r="E261" s="222"/>
      <c r="F261" s="222"/>
      <c r="G261" s="215"/>
      <c r="H261" s="215"/>
      <c r="I261" s="222"/>
      <c r="J261" s="215"/>
      <c r="K261" s="215"/>
      <c r="L261" s="215"/>
      <c r="M261" s="215"/>
      <c r="N261" s="215"/>
      <c r="O261" s="215"/>
      <c r="P261" s="215"/>
      <c r="Q261" s="215"/>
      <c r="R261" s="215"/>
      <c r="S261" s="215"/>
      <c r="T261" s="215"/>
      <c r="U261" s="215"/>
      <c r="V261" s="215"/>
      <c r="W261" s="215"/>
      <c r="X261" s="215"/>
      <c r="Y261" s="215"/>
      <c r="Z261" s="215"/>
      <c r="AA261" s="215"/>
      <c r="AB261" s="215"/>
    </row>
    <row r="262">
      <c r="A262" s="215"/>
      <c r="B262" s="215"/>
      <c r="C262" s="222"/>
      <c r="D262" s="222"/>
      <c r="E262" s="222"/>
      <c r="F262" s="222"/>
      <c r="G262" s="215"/>
      <c r="H262" s="215"/>
      <c r="I262" s="222"/>
      <c r="J262" s="215"/>
      <c r="K262" s="215"/>
      <c r="L262" s="215"/>
      <c r="M262" s="215"/>
      <c r="N262" s="215"/>
      <c r="O262" s="215"/>
      <c r="P262" s="215"/>
      <c r="Q262" s="215"/>
      <c r="R262" s="215"/>
      <c r="S262" s="215"/>
      <c r="T262" s="215"/>
      <c r="U262" s="215"/>
      <c r="V262" s="215"/>
      <c r="W262" s="215"/>
      <c r="X262" s="215"/>
      <c r="Y262" s="215"/>
      <c r="Z262" s="215"/>
      <c r="AA262" s="215"/>
      <c r="AB262" s="215"/>
    </row>
    <row r="263">
      <c r="A263" s="215"/>
      <c r="B263" s="215"/>
      <c r="C263" s="222"/>
      <c r="D263" s="222"/>
      <c r="E263" s="222"/>
      <c r="F263" s="222"/>
      <c r="G263" s="215"/>
      <c r="H263" s="215"/>
      <c r="I263" s="222"/>
      <c r="J263" s="215"/>
      <c r="K263" s="215"/>
      <c r="L263" s="215"/>
      <c r="M263" s="215"/>
      <c r="N263" s="215"/>
      <c r="O263" s="215"/>
      <c r="P263" s="215"/>
      <c r="Q263" s="215"/>
      <c r="R263" s="215"/>
      <c r="S263" s="215"/>
      <c r="T263" s="215"/>
      <c r="U263" s="215"/>
      <c r="V263" s="215"/>
      <c r="W263" s="215"/>
      <c r="X263" s="215"/>
      <c r="Y263" s="215"/>
      <c r="Z263" s="215"/>
      <c r="AA263" s="215"/>
      <c r="AB263" s="215"/>
    </row>
    <row r="264">
      <c r="A264" s="215"/>
      <c r="B264" s="215"/>
      <c r="C264" s="222"/>
      <c r="D264" s="222"/>
      <c r="E264" s="222"/>
      <c r="F264" s="222"/>
      <c r="G264" s="215"/>
      <c r="H264" s="215"/>
      <c r="I264" s="222"/>
      <c r="J264" s="215"/>
      <c r="K264" s="215"/>
      <c r="L264" s="215"/>
      <c r="M264" s="215"/>
      <c r="N264" s="215"/>
      <c r="O264" s="215"/>
      <c r="P264" s="215"/>
      <c r="Q264" s="215"/>
      <c r="R264" s="215"/>
      <c r="S264" s="215"/>
      <c r="T264" s="215"/>
      <c r="U264" s="215"/>
      <c r="V264" s="215"/>
      <c r="W264" s="215"/>
      <c r="X264" s="215"/>
      <c r="Y264" s="215"/>
      <c r="Z264" s="215"/>
      <c r="AA264" s="215"/>
      <c r="AB264" s="215"/>
    </row>
    <row r="265">
      <c r="A265" s="215"/>
      <c r="B265" s="215"/>
      <c r="C265" s="222"/>
      <c r="D265" s="222"/>
      <c r="E265" s="222"/>
      <c r="F265" s="222"/>
      <c r="G265" s="215"/>
      <c r="H265" s="215"/>
      <c r="I265" s="222"/>
      <c r="J265" s="215"/>
      <c r="K265" s="215"/>
      <c r="L265" s="215"/>
      <c r="M265" s="215"/>
      <c r="N265" s="215"/>
      <c r="O265" s="215"/>
      <c r="P265" s="215"/>
      <c r="Q265" s="215"/>
      <c r="R265" s="215"/>
      <c r="S265" s="215"/>
      <c r="T265" s="215"/>
      <c r="U265" s="215"/>
      <c r="V265" s="215"/>
      <c r="W265" s="215"/>
      <c r="X265" s="215"/>
      <c r="Y265" s="215"/>
      <c r="Z265" s="215"/>
      <c r="AA265" s="215"/>
      <c r="AB265" s="215"/>
    </row>
    <row r="266">
      <c r="A266" s="215"/>
      <c r="B266" s="215"/>
      <c r="C266" s="222"/>
      <c r="D266" s="222"/>
      <c r="E266" s="222"/>
      <c r="F266" s="222"/>
      <c r="G266" s="215"/>
      <c r="H266" s="215"/>
      <c r="I266" s="222"/>
      <c r="J266" s="215"/>
      <c r="K266" s="215"/>
      <c r="L266" s="215"/>
      <c r="M266" s="215"/>
      <c r="N266" s="215"/>
      <c r="O266" s="215"/>
      <c r="P266" s="215"/>
      <c r="Q266" s="215"/>
      <c r="R266" s="215"/>
      <c r="S266" s="215"/>
      <c r="T266" s="215"/>
      <c r="U266" s="215"/>
      <c r="V266" s="215"/>
      <c r="W266" s="215"/>
      <c r="X266" s="215"/>
      <c r="Y266" s="215"/>
      <c r="Z266" s="215"/>
      <c r="AA266" s="215"/>
      <c r="AB266" s="215"/>
    </row>
    <row r="267">
      <c r="A267" s="215"/>
      <c r="B267" s="215"/>
      <c r="C267" s="222"/>
      <c r="D267" s="222"/>
      <c r="E267" s="222"/>
      <c r="F267" s="222"/>
      <c r="G267" s="215"/>
      <c r="H267" s="215"/>
      <c r="I267" s="222"/>
      <c r="J267" s="215"/>
      <c r="K267" s="215"/>
      <c r="L267" s="215"/>
      <c r="M267" s="215"/>
      <c r="N267" s="215"/>
      <c r="O267" s="215"/>
      <c r="P267" s="215"/>
      <c r="Q267" s="215"/>
      <c r="R267" s="215"/>
      <c r="S267" s="215"/>
      <c r="T267" s="215"/>
      <c r="U267" s="215"/>
      <c r="V267" s="215"/>
      <c r="W267" s="215"/>
      <c r="X267" s="215"/>
      <c r="Y267" s="215"/>
      <c r="Z267" s="215"/>
      <c r="AA267" s="215"/>
      <c r="AB267" s="215"/>
    </row>
    <row r="268">
      <c r="A268" s="215"/>
      <c r="B268" s="215"/>
      <c r="C268" s="222"/>
      <c r="D268" s="222"/>
      <c r="E268" s="222"/>
      <c r="F268" s="222"/>
      <c r="G268" s="215"/>
      <c r="H268" s="215"/>
      <c r="I268" s="222"/>
      <c r="J268" s="215"/>
      <c r="K268" s="215"/>
      <c r="L268" s="215"/>
      <c r="M268" s="215"/>
      <c r="N268" s="215"/>
      <c r="O268" s="215"/>
      <c r="P268" s="215"/>
      <c r="Q268" s="215"/>
      <c r="R268" s="215"/>
      <c r="S268" s="215"/>
      <c r="T268" s="215"/>
      <c r="U268" s="215"/>
      <c r="V268" s="215"/>
      <c r="W268" s="215"/>
      <c r="X268" s="215"/>
      <c r="Y268" s="215"/>
      <c r="Z268" s="215"/>
      <c r="AA268" s="215"/>
      <c r="AB268" s="215"/>
    </row>
    <row r="269">
      <c r="A269" s="215"/>
      <c r="B269" s="215"/>
      <c r="C269" s="222"/>
      <c r="D269" s="222"/>
      <c r="E269" s="222"/>
      <c r="F269" s="222"/>
      <c r="G269" s="215"/>
      <c r="H269" s="215"/>
      <c r="I269" s="222"/>
      <c r="J269" s="215"/>
      <c r="K269" s="215"/>
      <c r="L269" s="215"/>
      <c r="M269" s="215"/>
      <c r="N269" s="215"/>
      <c r="O269" s="215"/>
      <c r="P269" s="215"/>
      <c r="Q269" s="215"/>
      <c r="R269" s="215"/>
      <c r="S269" s="215"/>
      <c r="T269" s="215"/>
      <c r="U269" s="215"/>
      <c r="V269" s="215"/>
      <c r="W269" s="215"/>
      <c r="X269" s="215"/>
      <c r="Y269" s="215"/>
      <c r="Z269" s="215"/>
      <c r="AA269" s="215"/>
      <c r="AB269" s="215"/>
    </row>
    <row r="270">
      <c r="A270" s="215"/>
      <c r="B270" s="215"/>
      <c r="C270" s="222"/>
      <c r="D270" s="222"/>
      <c r="E270" s="222"/>
      <c r="F270" s="222"/>
      <c r="G270" s="215"/>
      <c r="H270" s="215"/>
      <c r="I270" s="222"/>
      <c r="J270" s="215"/>
      <c r="K270" s="215"/>
      <c r="L270" s="215"/>
      <c r="M270" s="215"/>
      <c r="N270" s="215"/>
      <c r="O270" s="215"/>
      <c r="P270" s="215"/>
      <c r="Q270" s="215"/>
      <c r="R270" s="215"/>
      <c r="S270" s="215"/>
      <c r="T270" s="215"/>
      <c r="U270" s="215"/>
      <c r="V270" s="215"/>
      <c r="W270" s="215"/>
      <c r="X270" s="215"/>
      <c r="Y270" s="215"/>
      <c r="Z270" s="215"/>
      <c r="AA270" s="215"/>
      <c r="AB270" s="215"/>
    </row>
    <row r="271">
      <c r="A271" s="215"/>
      <c r="B271" s="215"/>
      <c r="C271" s="222"/>
      <c r="D271" s="222"/>
      <c r="E271" s="222"/>
      <c r="F271" s="222"/>
      <c r="G271" s="215"/>
      <c r="H271" s="215"/>
      <c r="I271" s="222"/>
      <c r="J271" s="215"/>
      <c r="K271" s="215"/>
      <c r="L271" s="215"/>
      <c r="M271" s="215"/>
      <c r="N271" s="215"/>
      <c r="O271" s="215"/>
      <c r="P271" s="215"/>
      <c r="Q271" s="215"/>
      <c r="R271" s="215"/>
      <c r="S271" s="215"/>
      <c r="T271" s="215"/>
      <c r="U271" s="215"/>
      <c r="V271" s="215"/>
      <c r="W271" s="215"/>
      <c r="X271" s="215"/>
      <c r="Y271" s="215"/>
      <c r="Z271" s="215"/>
      <c r="AA271" s="215"/>
      <c r="AB271" s="215"/>
    </row>
    <row r="272">
      <c r="A272" s="215"/>
      <c r="B272" s="215"/>
      <c r="C272" s="222"/>
      <c r="D272" s="222"/>
      <c r="E272" s="222"/>
      <c r="F272" s="222"/>
      <c r="G272" s="215"/>
      <c r="H272" s="215"/>
      <c r="I272" s="222"/>
      <c r="J272" s="215"/>
      <c r="K272" s="215"/>
      <c r="L272" s="215"/>
      <c r="M272" s="215"/>
      <c r="N272" s="215"/>
      <c r="O272" s="215"/>
      <c r="P272" s="215"/>
      <c r="Q272" s="215"/>
      <c r="R272" s="215"/>
      <c r="S272" s="215"/>
      <c r="T272" s="215"/>
      <c r="U272" s="215"/>
      <c r="V272" s="215"/>
      <c r="W272" s="215"/>
      <c r="X272" s="215"/>
      <c r="Y272" s="215"/>
      <c r="Z272" s="215"/>
      <c r="AA272" s="215"/>
      <c r="AB272" s="215"/>
    </row>
    <row r="273">
      <c r="A273" s="215"/>
      <c r="B273" s="215"/>
      <c r="C273" s="222"/>
      <c r="D273" s="222"/>
      <c r="E273" s="222"/>
      <c r="F273" s="222"/>
      <c r="G273" s="215"/>
      <c r="H273" s="215"/>
      <c r="I273" s="222"/>
      <c r="J273" s="215"/>
      <c r="K273" s="215"/>
      <c r="L273" s="215"/>
      <c r="M273" s="215"/>
      <c r="N273" s="215"/>
      <c r="O273" s="215"/>
      <c r="P273" s="215"/>
      <c r="Q273" s="215"/>
      <c r="R273" s="215"/>
      <c r="S273" s="215"/>
      <c r="T273" s="215"/>
      <c r="U273" s="215"/>
      <c r="V273" s="215"/>
      <c r="W273" s="215"/>
      <c r="X273" s="215"/>
      <c r="Y273" s="215"/>
      <c r="Z273" s="215"/>
      <c r="AA273" s="215"/>
      <c r="AB273" s="215"/>
    </row>
    <row r="274">
      <c r="A274" s="215"/>
      <c r="B274" s="215"/>
      <c r="C274" s="222"/>
      <c r="D274" s="222"/>
      <c r="E274" s="222"/>
      <c r="F274" s="222"/>
      <c r="G274" s="215"/>
      <c r="H274" s="215"/>
      <c r="I274" s="222"/>
      <c r="J274" s="215"/>
      <c r="K274" s="215"/>
      <c r="L274" s="215"/>
      <c r="M274" s="215"/>
      <c r="N274" s="215"/>
      <c r="O274" s="215"/>
      <c r="P274" s="215"/>
      <c r="Q274" s="215"/>
      <c r="R274" s="215"/>
      <c r="S274" s="215"/>
      <c r="T274" s="215"/>
      <c r="U274" s="215"/>
      <c r="V274" s="215"/>
      <c r="W274" s="215"/>
      <c r="X274" s="215"/>
      <c r="Y274" s="215"/>
      <c r="Z274" s="215"/>
      <c r="AA274" s="215"/>
      <c r="AB274" s="215"/>
    </row>
    <row r="275">
      <c r="A275" s="215"/>
      <c r="B275" s="215"/>
      <c r="C275" s="222"/>
      <c r="D275" s="222"/>
      <c r="E275" s="222"/>
      <c r="F275" s="222"/>
      <c r="G275" s="215"/>
      <c r="H275" s="215"/>
      <c r="I275" s="222"/>
      <c r="J275" s="215"/>
      <c r="K275" s="215"/>
      <c r="L275" s="215"/>
      <c r="M275" s="215"/>
      <c r="N275" s="215"/>
      <c r="O275" s="215"/>
      <c r="P275" s="215"/>
      <c r="Q275" s="215"/>
      <c r="R275" s="215"/>
      <c r="S275" s="215"/>
      <c r="T275" s="215"/>
      <c r="U275" s="215"/>
      <c r="V275" s="215"/>
      <c r="W275" s="215"/>
      <c r="X275" s="215"/>
      <c r="Y275" s="215"/>
      <c r="Z275" s="215"/>
      <c r="AA275" s="215"/>
      <c r="AB275" s="215"/>
    </row>
    <row r="276">
      <c r="A276" s="215"/>
      <c r="B276" s="215"/>
      <c r="C276" s="222"/>
      <c r="D276" s="222"/>
      <c r="E276" s="222"/>
      <c r="F276" s="222"/>
      <c r="G276" s="215"/>
      <c r="H276" s="215"/>
      <c r="I276" s="222"/>
      <c r="J276" s="215"/>
      <c r="K276" s="215"/>
      <c r="L276" s="215"/>
      <c r="M276" s="215"/>
      <c r="N276" s="215"/>
      <c r="O276" s="215"/>
      <c r="P276" s="215"/>
      <c r="Q276" s="215"/>
      <c r="R276" s="215"/>
      <c r="S276" s="215"/>
      <c r="T276" s="215"/>
      <c r="U276" s="215"/>
      <c r="V276" s="215"/>
      <c r="W276" s="215"/>
      <c r="X276" s="215"/>
      <c r="Y276" s="215"/>
      <c r="Z276" s="215"/>
      <c r="AA276" s="215"/>
      <c r="AB276" s="215"/>
    </row>
    <row r="277">
      <c r="A277" s="215"/>
      <c r="B277" s="215"/>
      <c r="C277" s="222"/>
      <c r="D277" s="222"/>
      <c r="E277" s="222"/>
      <c r="F277" s="222"/>
      <c r="G277" s="215"/>
      <c r="H277" s="215"/>
      <c r="I277" s="222"/>
      <c r="J277" s="215"/>
      <c r="K277" s="215"/>
      <c r="L277" s="215"/>
      <c r="M277" s="215"/>
      <c r="N277" s="215"/>
      <c r="O277" s="215"/>
      <c r="P277" s="215"/>
      <c r="Q277" s="215"/>
      <c r="R277" s="215"/>
      <c r="S277" s="215"/>
      <c r="T277" s="215"/>
      <c r="U277" s="215"/>
      <c r="V277" s="215"/>
      <c r="W277" s="215"/>
      <c r="X277" s="215"/>
      <c r="Y277" s="215"/>
      <c r="Z277" s="215"/>
      <c r="AA277" s="215"/>
      <c r="AB277" s="215"/>
    </row>
    <row r="278">
      <c r="A278" s="215"/>
      <c r="B278" s="215"/>
      <c r="C278" s="222"/>
      <c r="D278" s="222"/>
      <c r="E278" s="222"/>
      <c r="F278" s="222"/>
      <c r="G278" s="215"/>
      <c r="H278" s="215"/>
      <c r="I278" s="222"/>
      <c r="J278" s="215"/>
      <c r="K278" s="215"/>
      <c r="L278" s="215"/>
      <c r="M278" s="215"/>
      <c r="N278" s="215"/>
      <c r="O278" s="215"/>
      <c r="P278" s="215"/>
      <c r="Q278" s="215"/>
      <c r="R278" s="215"/>
      <c r="S278" s="215"/>
      <c r="T278" s="215"/>
      <c r="U278" s="215"/>
      <c r="V278" s="215"/>
      <c r="W278" s="215"/>
      <c r="X278" s="215"/>
      <c r="Y278" s="215"/>
      <c r="Z278" s="215"/>
      <c r="AA278" s="215"/>
      <c r="AB278" s="215"/>
    </row>
    <row r="279">
      <c r="A279" s="215"/>
      <c r="B279" s="215"/>
      <c r="C279" s="222"/>
      <c r="D279" s="222"/>
      <c r="E279" s="222"/>
      <c r="F279" s="222"/>
      <c r="G279" s="215"/>
      <c r="H279" s="215"/>
      <c r="I279" s="222"/>
      <c r="J279" s="215"/>
      <c r="K279" s="215"/>
      <c r="L279" s="215"/>
      <c r="M279" s="215"/>
      <c r="N279" s="215"/>
      <c r="O279" s="215"/>
      <c r="P279" s="215"/>
      <c r="Q279" s="215"/>
      <c r="R279" s="215"/>
      <c r="S279" s="215"/>
      <c r="T279" s="215"/>
      <c r="U279" s="215"/>
      <c r="V279" s="215"/>
      <c r="W279" s="215"/>
      <c r="X279" s="215"/>
      <c r="Y279" s="215"/>
      <c r="Z279" s="215"/>
      <c r="AA279" s="215"/>
      <c r="AB279" s="215"/>
    </row>
    <row r="280">
      <c r="A280" s="215"/>
      <c r="B280" s="215"/>
      <c r="C280" s="222"/>
      <c r="D280" s="222"/>
      <c r="E280" s="222"/>
      <c r="F280" s="222"/>
      <c r="G280" s="215"/>
      <c r="H280" s="215"/>
      <c r="I280" s="222"/>
      <c r="J280" s="215"/>
      <c r="K280" s="215"/>
      <c r="L280" s="215"/>
      <c r="M280" s="215"/>
      <c r="N280" s="215"/>
      <c r="O280" s="215"/>
      <c r="P280" s="215"/>
      <c r="Q280" s="215"/>
      <c r="R280" s="215"/>
      <c r="S280" s="215"/>
      <c r="T280" s="215"/>
      <c r="U280" s="215"/>
      <c r="V280" s="215"/>
      <c r="W280" s="215"/>
      <c r="X280" s="215"/>
      <c r="Y280" s="215"/>
      <c r="Z280" s="215"/>
      <c r="AA280" s="215"/>
      <c r="AB280" s="215"/>
    </row>
    <row r="281">
      <c r="A281" s="215"/>
      <c r="B281" s="215"/>
      <c r="C281" s="222"/>
      <c r="D281" s="222"/>
      <c r="E281" s="222"/>
      <c r="F281" s="222"/>
      <c r="G281" s="215"/>
      <c r="H281" s="215"/>
      <c r="I281" s="222"/>
      <c r="J281" s="215"/>
      <c r="K281" s="215"/>
      <c r="L281" s="215"/>
      <c r="M281" s="215"/>
      <c r="N281" s="215"/>
      <c r="O281" s="215"/>
      <c r="P281" s="215"/>
      <c r="Q281" s="215"/>
      <c r="R281" s="215"/>
      <c r="S281" s="215"/>
      <c r="T281" s="215"/>
      <c r="U281" s="215"/>
      <c r="V281" s="215"/>
      <c r="W281" s="215"/>
      <c r="X281" s="215"/>
      <c r="Y281" s="215"/>
      <c r="Z281" s="215"/>
      <c r="AA281" s="215"/>
      <c r="AB281" s="215"/>
    </row>
    <row r="282">
      <c r="A282" s="215"/>
      <c r="B282" s="215"/>
      <c r="C282" s="222"/>
      <c r="D282" s="222"/>
      <c r="E282" s="222"/>
      <c r="F282" s="222"/>
      <c r="G282" s="215"/>
      <c r="H282" s="215"/>
      <c r="I282" s="222"/>
      <c r="J282" s="215"/>
      <c r="K282" s="215"/>
      <c r="L282" s="215"/>
      <c r="M282" s="215"/>
      <c r="N282" s="215"/>
      <c r="O282" s="215"/>
      <c r="P282" s="215"/>
      <c r="Q282" s="215"/>
      <c r="R282" s="215"/>
      <c r="S282" s="215"/>
      <c r="T282" s="215"/>
      <c r="U282" s="215"/>
      <c r="V282" s="215"/>
      <c r="W282" s="215"/>
      <c r="X282" s="215"/>
      <c r="Y282" s="215"/>
      <c r="Z282" s="215"/>
      <c r="AA282" s="215"/>
      <c r="AB282" s="215"/>
    </row>
    <row r="283">
      <c r="A283" s="215"/>
      <c r="B283" s="215"/>
      <c r="C283" s="222"/>
      <c r="D283" s="222"/>
      <c r="E283" s="222"/>
      <c r="F283" s="222"/>
      <c r="G283" s="215"/>
      <c r="H283" s="215"/>
      <c r="I283" s="222"/>
      <c r="J283" s="215"/>
      <c r="K283" s="215"/>
      <c r="L283" s="215"/>
      <c r="M283" s="215"/>
      <c r="N283" s="215"/>
      <c r="O283" s="215"/>
      <c r="P283" s="215"/>
      <c r="Q283" s="215"/>
      <c r="R283" s="215"/>
      <c r="S283" s="215"/>
      <c r="T283" s="215"/>
      <c r="U283" s="215"/>
      <c r="V283" s="215"/>
      <c r="W283" s="215"/>
      <c r="X283" s="215"/>
      <c r="Y283" s="215"/>
      <c r="Z283" s="215"/>
      <c r="AA283" s="215"/>
      <c r="AB283" s="215"/>
    </row>
    <row r="284">
      <c r="A284" s="215"/>
      <c r="B284" s="215"/>
      <c r="C284" s="222"/>
      <c r="D284" s="222"/>
      <c r="E284" s="222"/>
      <c r="F284" s="222"/>
      <c r="G284" s="215"/>
      <c r="H284" s="215"/>
      <c r="I284" s="222"/>
      <c r="J284" s="215"/>
      <c r="K284" s="215"/>
      <c r="L284" s="215"/>
      <c r="M284" s="215"/>
      <c r="N284" s="215"/>
      <c r="O284" s="215"/>
      <c r="P284" s="215"/>
      <c r="Q284" s="215"/>
      <c r="R284" s="215"/>
      <c r="S284" s="215"/>
      <c r="T284" s="215"/>
      <c r="U284" s="215"/>
      <c r="V284" s="215"/>
      <c r="W284" s="215"/>
      <c r="X284" s="215"/>
      <c r="Y284" s="215"/>
      <c r="Z284" s="215"/>
      <c r="AA284" s="215"/>
      <c r="AB284" s="215"/>
    </row>
    <row r="285">
      <c r="A285" s="215"/>
      <c r="B285" s="215"/>
      <c r="C285" s="222"/>
      <c r="D285" s="222"/>
      <c r="E285" s="222"/>
      <c r="F285" s="222"/>
      <c r="G285" s="215"/>
      <c r="H285" s="215"/>
      <c r="I285" s="222"/>
      <c r="J285" s="215"/>
      <c r="K285" s="215"/>
      <c r="L285" s="215"/>
      <c r="M285" s="215"/>
      <c r="N285" s="215"/>
      <c r="O285" s="215"/>
      <c r="P285" s="215"/>
      <c r="Q285" s="215"/>
      <c r="R285" s="215"/>
      <c r="S285" s="215"/>
      <c r="T285" s="215"/>
      <c r="U285" s="215"/>
      <c r="V285" s="215"/>
      <c r="W285" s="215"/>
      <c r="X285" s="215"/>
      <c r="Y285" s="215"/>
      <c r="Z285" s="215"/>
      <c r="AA285" s="215"/>
      <c r="AB285" s="215"/>
    </row>
    <row r="286">
      <c r="A286" s="215"/>
      <c r="B286" s="215"/>
      <c r="C286" s="222"/>
      <c r="D286" s="222"/>
      <c r="E286" s="222"/>
      <c r="F286" s="222"/>
      <c r="G286" s="215"/>
      <c r="H286" s="215"/>
      <c r="I286" s="222"/>
      <c r="J286" s="215"/>
      <c r="K286" s="215"/>
      <c r="L286" s="215"/>
      <c r="M286" s="215"/>
      <c r="N286" s="215"/>
      <c r="O286" s="215"/>
      <c r="P286" s="215"/>
      <c r="Q286" s="215"/>
      <c r="R286" s="215"/>
      <c r="S286" s="215"/>
      <c r="T286" s="215"/>
      <c r="U286" s="215"/>
      <c r="V286" s="215"/>
      <c r="W286" s="215"/>
      <c r="X286" s="215"/>
      <c r="Y286" s="215"/>
      <c r="Z286" s="215"/>
      <c r="AA286" s="215"/>
      <c r="AB286" s="215"/>
    </row>
    <row r="287">
      <c r="A287" s="215"/>
      <c r="B287" s="215"/>
      <c r="C287" s="222"/>
      <c r="D287" s="222"/>
      <c r="E287" s="222"/>
      <c r="F287" s="222"/>
      <c r="G287" s="215"/>
      <c r="H287" s="215"/>
      <c r="I287" s="222"/>
      <c r="J287" s="215"/>
      <c r="K287" s="215"/>
      <c r="L287" s="215"/>
      <c r="M287" s="215"/>
      <c r="N287" s="215"/>
      <c r="O287" s="215"/>
      <c r="P287" s="215"/>
      <c r="Q287" s="215"/>
      <c r="R287" s="215"/>
      <c r="S287" s="215"/>
      <c r="T287" s="215"/>
      <c r="U287" s="215"/>
      <c r="V287" s="215"/>
      <c r="W287" s="215"/>
      <c r="X287" s="215"/>
      <c r="Y287" s="215"/>
      <c r="Z287" s="215"/>
      <c r="AA287" s="215"/>
      <c r="AB287" s="215"/>
    </row>
    <row r="288">
      <c r="A288" s="215"/>
      <c r="B288" s="215"/>
      <c r="C288" s="222"/>
      <c r="D288" s="222"/>
      <c r="E288" s="222"/>
      <c r="F288" s="222"/>
      <c r="G288" s="215"/>
      <c r="H288" s="215"/>
      <c r="I288" s="222"/>
      <c r="J288" s="215"/>
      <c r="K288" s="215"/>
      <c r="L288" s="215"/>
      <c r="M288" s="215"/>
      <c r="N288" s="215"/>
      <c r="O288" s="215"/>
      <c r="P288" s="215"/>
      <c r="Q288" s="215"/>
      <c r="R288" s="215"/>
      <c r="S288" s="215"/>
      <c r="T288" s="215"/>
      <c r="U288" s="215"/>
      <c r="V288" s="215"/>
      <c r="W288" s="215"/>
      <c r="X288" s="215"/>
      <c r="Y288" s="215"/>
      <c r="Z288" s="215"/>
      <c r="AA288" s="215"/>
      <c r="AB288" s="215"/>
    </row>
    <row r="289">
      <c r="A289" s="215"/>
      <c r="B289" s="215"/>
      <c r="C289" s="222"/>
      <c r="D289" s="222"/>
      <c r="E289" s="222"/>
      <c r="F289" s="222"/>
      <c r="G289" s="215"/>
      <c r="H289" s="215"/>
      <c r="I289" s="222"/>
      <c r="J289" s="215"/>
      <c r="K289" s="215"/>
      <c r="L289" s="215"/>
      <c r="M289" s="215"/>
      <c r="N289" s="215"/>
      <c r="O289" s="215"/>
      <c r="P289" s="215"/>
      <c r="Q289" s="215"/>
      <c r="R289" s="215"/>
      <c r="S289" s="215"/>
      <c r="T289" s="215"/>
      <c r="U289" s="215"/>
      <c r="V289" s="215"/>
      <c r="W289" s="215"/>
      <c r="X289" s="215"/>
      <c r="Y289" s="215"/>
      <c r="Z289" s="215"/>
      <c r="AA289" s="215"/>
      <c r="AB289" s="215"/>
    </row>
    <row r="290">
      <c r="A290" s="215"/>
      <c r="B290" s="215"/>
      <c r="C290" s="222"/>
      <c r="D290" s="222"/>
      <c r="E290" s="222"/>
      <c r="F290" s="222"/>
      <c r="G290" s="215"/>
      <c r="H290" s="215"/>
      <c r="I290" s="222"/>
      <c r="J290" s="215"/>
      <c r="K290" s="215"/>
      <c r="L290" s="215"/>
      <c r="M290" s="215"/>
      <c r="N290" s="215"/>
      <c r="O290" s="215"/>
      <c r="P290" s="215"/>
      <c r="Q290" s="215"/>
      <c r="R290" s="215"/>
      <c r="S290" s="215"/>
      <c r="T290" s="215"/>
      <c r="U290" s="215"/>
      <c r="V290" s="215"/>
      <c r="W290" s="215"/>
      <c r="X290" s="215"/>
      <c r="Y290" s="215"/>
      <c r="Z290" s="215"/>
      <c r="AA290" s="215"/>
      <c r="AB290" s="215"/>
    </row>
    <row r="291">
      <c r="A291" s="215"/>
      <c r="B291" s="215"/>
      <c r="C291" s="222"/>
      <c r="D291" s="222"/>
      <c r="E291" s="222"/>
      <c r="F291" s="222"/>
      <c r="G291" s="215"/>
      <c r="H291" s="215"/>
      <c r="I291" s="222"/>
      <c r="J291" s="215"/>
      <c r="K291" s="215"/>
      <c r="L291" s="215"/>
      <c r="M291" s="215"/>
      <c r="N291" s="215"/>
      <c r="O291" s="215"/>
      <c r="P291" s="215"/>
      <c r="Q291" s="215"/>
      <c r="R291" s="215"/>
      <c r="S291" s="215"/>
      <c r="T291" s="215"/>
      <c r="U291" s="215"/>
      <c r="V291" s="215"/>
      <c r="W291" s="215"/>
      <c r="X291" s="215"/>
      <c r="Y291" s="215"/>
      <c r="Z291" s="215"/>
      <c r="AA291" s="215"/>
      <c r="AB291" s="215"/>
    </row>
    <row r="292">
      <c r="A292" s="215"/>
      <c r="B292" s="215"/>
      <c r="C292" s="222"/>
      <c r="D292" s="222"/>
      <c r="E292" s="222"/>
      <c r="F292" s="222"/>
      <c r="G292" s="215"/>
      <c r="H292" s="215"/>
      <c r="I292" s="222"/>
      <c r="J292" s="215"/>
      <c r="K292" s="215"/>
      <c r="L292" s="215"/>
      <c r="M292" s="215"/>
      <c r="N292" s="215"/>
      <c r="O292" s="215"/>
      <c r="P292" s="215"/>
      <c r="Q292" s="215"/>
      <c r="R292" s="215"/>
      <c r="S292" s="215"/>
      <c r="T292" s="215"/>
      <c r="U292" s="215"/>
      <c r="V292" s="215"/>
      <c r="W292" s="215"/>
      <c r="X292" s="215"/>
      <c r="Y292" s="215"/>
      <c r="Z292" s="215"/>
      <c r="AA292" s="215"/>
      <c r="AB292" s="215"/>
    </row>
    <row r="293">
      <c r="A293" s="215"/>
      <c r="B293" s="215"/>
      <c r="C293" s="222"/>
      <c r="D293" s="222"/>
      <c r="E293" s="222"/>
      <c r="F293" s="222"/>
      <c r="G293" s="215"/>
      <c r="H293" s="215"/>
      <c r="I293" s="222"/>
      <c r="J293" s="215"/>
      <c r="K293" s="215"/>
      <c r="L293" s="215"/>
      <c r="M293" s="215"/>
      <c r="N293" s="215"/>
      <c r="O293" s="215"/>
      <c r="P293" s="215"/>
      <c r="Q293" s="215"/>
      <c r="R293" s="215"/>
      <c r="S293" s="215"/>
      <c r="T293" s="215"/>
      <c r="U293" s="215"/>
      <c r="V293" s="215"/>
      <c r="W293" s="215"/>
      <c r="X293" s="215"/>
      <c r="Y293" s="215"/>
      <c r="Z293" s="215"/>
      <c r="AA293" s="215"/>
      <c r="AB293" s="215"/>
    </row>
    <row r="294">
      <c r="A294" s="215"/>
      <c r="B294" s="215"/>
      <c r="C294" s="222"/>
      <c r="D294" s="222"/>
      <c r="E294" s="222"/>
      <c r="F294" s="222"/>
      <c r="G294" s="215"/>
      <c r="H294" s="215"/>
      <c r="I294" s="222"/>
      <c r="J294" s="215"/>
      <c r="K294" s="215"/>
      <c r="L294" s="215"/>
      <c r="M294" s="215"/>
      <c r="N294" s="215"/>
      <c r="O294" s="215"/>
      <c r="P294" s="215"/>
      <c r="Q294" s="215"/>
      <c r="R294" s="215"/>
      <c r="S294" s="215"/>
      <c r="T294" s="215"/>
      <c r="U294" s="215"/>
      <c r="V294" s="215"/>
      <c r="W294" s="215"/>
      <c r="X294" s="215"/>
      <c r="Y294" s="215"/>
      <c r="Z294" s="215"/>
      <c r="AA294" s="215"/>
      <c r="AB294" s="215"/>
    </row>
    <row r="295">
      <c r="A295" s="215"/>
      <c r="B295" s="215"/>
      <c r="C295" s="222"/>
      <c r="D295" s="222"/>
      <c r="E295" s="222"/>
      <c r="F295" s="222"/>
      <c r="G295" s="215"/>
      <c r="H295" s="215"/>
      <c r="I295" s="222"/>
      <c r="J295" s="215"/>
      <c r="K295" s="215"/>
      <c r="L295" s="215"/>
      <c r="M295" s="215"/>
      <c r="N295" s="215"/>
      <c r="O295" s="215"/>
      <c r="P295" s="215"/>
      <c r="Q295" s="215"/>
      <c r="R295" s="215"/>
      <c r="S295" s="215"/>
      <c r="T295" s="215"/>
      <c r="U295" s="215"/>
      <c r="V295" s="215"/>
      <c r="W295" s="215"/>
      <c r="X295" s="215"/>
      <c r="Y295" s="215"/>
      <c r="Z295" s="215"/>
      <c r="AA295" s="215"/>
      <c r="AB295" s="215"/>
    </row>
    <row r="296">
      <c r="A296" s="215"/>
      <c r="B296" s="215"/>
      <c r="C296" s="222"/>
      <c r="D296" s="222"/>
      <c r="E296" s="222"/>
      <c r="F296" s="222"/>
      <c r="G296" s="215"/>
      <c r="H296" s="215"/>
      <c r="I296" s="222"/>
      <c r="J296" s="215"/>
      <c r="K296" s="215"/>
      <c r="L296" s="215"/>
      <c r="M296" s="215"/>
      <c r="N296" s="215"/>
      <c r="O296" s="215"/>
      <c r="P296" s="215"/>
      <c r="Q296" s="215"/>
      <c r="R296" s="215"/>
      <c r="S296" s="215"/>
      <c r="T296" s="215"/>
      <c r="U296" s="215"/>
      <c r="V296" s="215"/>
      <c r="W296" s="215"/>
      <c r="X296" s="215"/>
      <c r="Y296" s="215"/>
      <c r="Z296" s="215"/>
      <c r="AA296" s="215"/>
      <c r="AB296" s="215"/>
    </row>
    <row r="297">
      <c r="A297" s="215"/>
      <c r="B297" s="215"/>
      <c r="C297" s="222"/>
      <c r="D297" s="222"/>
      <c r="E297" s="222"/>
      <c r="F297" s="222"/>
      <c r="G297" s="215"/>
      <c r="H297" s="215"/>
      <c r="I297" s="222"/>
      <c r="J297" s="215"/>
      <c r="K297" s="215"/>
      <c r="L297" s="215"/>
      <c r="M297" s="215"/>
      <c r="N297" s="215"/>
      <c r="O297" s="215"/>
      <c r="P297" s="215"/>
      <c r="Q297" s="215"/>
      <c r="R297" s="215"/>
      <c r="S297" s="215"/>
      <c r="T297" s="215"/>
      <c r="U297" s="215"/>
      <c r="V297" s="215"/>
      <c r="W297" s="215"/>
      <c r="X297" s="215"/>
      <c r="Y297" s="215"/>
      <c r="Z297" s="215"/>
      <c r="AA297" s="215"/>
      <c r="AB297" s="215"/>
    </row>
    <row r="298">
      <c r="A298" s="215"/>
      <c r="B298" s="215"/>
      <c r="C298" s="222"/>
      <c r="D298" s="222"/>
      <c r="E298" s="222"/>
      <c r="F298" s="222"/>
      <c r="G298" s="215"/>
      <c r="H298" s="215"/>
      <c r="I298" s="222"/>
      <c r="J298" s="215"/>
      <c r="K298" s="215"/>
      <c r="L298" s="215"/>
      <c r="M298" s="215"/>
      <c r="N298" s="215"/>
      <c r="O298" s="215"/>
      <c r="P298" s="215"/>
      <c r="Q298" s="215"/>
      <c r="R298" s="215"/>
      <c r="S298" s="215"/>
      <c r="T298" s="215"/>
      <c r="U298" s="215"/>
      <c r="V298" s="215"/>
      <c r="W298" s="215"/>
      <c r="X298" s="215"/>
      <c r="Y298" s="215"/>
      <c r="Z298" s="215"/>
      <c r="AA298" s="215"/>
      <c r="AB298" s="215"/>
    </row>
    <row r="299">
      <c r="A299" s="215"/>
      <c r="B299" s="215"/>
      <c r="C299" s="222"/>
      <c r="D299" s="222"/>
      <c r="E299" s="222"/>
      <c r="F299" s="222"/>
      <c r="G299" s="215"/>
      <c r="H299" s="215"/>
      <c r="I299" s="222"/>
      <c r="J299" s="215"/>
      <c r="K299" s="215"/>
      <c r="L299" s="215"/>
      <c r="M299" s="215"/>
      <c r="N299" s="215"/>
      <c r="O299" s="215"/>
      <c r="P299" s="215"/>
      <c r="Q299" s="215"/>
      <c r="R299" s="215"/>
      <c r="S299" s="215"/>
      <c r="T299" s="215"/>
      <c r="U299" s="215"/>
      <c r="V299" s="215"/>
      <c r="W299" s="215"/>
      <c r="X299" s="215"/>
      <c r="Y299" s="215"/>
      <c r="Z299" s="215"/>
      <c r="AA299" s="215"/>
      <c r="AB299" s="215"/>
    </row>
    <row r="300">
      <c r="A300" s="215"/>
      <c r="B300" s="215"/>
      <c r="C300" s="222"/>
      <c r="D300" s="222"/>
      <c r="E300" s="222"/>
      <c r="F300" s="222"/>
      <c r="G300" s="215"/>
      <c r="H300" s="215"/>
      <c r="I300" s="222"/>
      <c r="J300" s="215"/>
      <c r="K300" s="215"/>
      <c r="L300" s="215"/>
      <c r="M300" s="215"/>
      <c r="N300" s="215"/>
      <c r="O300" s="215"/>
      <c r="P300" s="215"/>
      <c r="Q300" s="215"/>
      <c r="R300" s="215"/>
      <c r="S300" s="215"/>
      <c r="T300" s="215"/>
      <c r="U300" s="215"/>
      <c r="V300" s="215"/>
      <c r="W300" s="215"/>
      <c r="X300" s="215"/>
      <c r="Y300" s="215"/>
      <c r="Z300" s="215"/>
      <c r="AA300" s="215"/>
      <c r="AB300" s="215"/>
    </row>
    <row r="301">
      <c r="A301" s="215"/>
      <c r="B301" s="215"/>
      <c r="C301" s="222"/>
      <c r="D301" s="222"/>
      <c r="E301" s="222"/>
      <c r="F301" s="222"/>
      <c r="G301" s="215"/>
      <c r="H301" s="215"/>
      <c r="I301" s="222"/>
      <c r="J301" s="215"/>
      <c r="K301" s="215"/>
      <c r="L301" s="215"/>
      <c r="M301" s="215"/>
      <c r="N301" s="215"/>
      <c r="O301" s="215"/>
      <c r="P301" s="215"/>
      <c r="Q301" s="215"/>
      <c r="R301" s="215"/>
      <c r="S301" s="215"/>
      <c r="T301" s="215"/>
      <c r="U301" s="215"/>
      <c r="V301" s="215"/>
      <c r="W301" s="215"/>
      <c r="X301" s="215"/>
      <c r="Y301" s="215"/>
      <c r="Z301" s="215"/>
      <c r="AA301" s="215"/>
      <c r="AB301" s="215"/>
    </row>
    <row r="302">
      <c r="A302" s="215"/>
      <c r="B302" s="215"/>
      <c r="C302" s="222"/>
      <c r="D302" s="222"/>
      <c r="E302" s="222"/>
      <c r="F302" s="222"/>
      <c r="G302" s="215"/>
      <c r="H302" s="215"/>
      <c r="I302" s="222"/>
      <c r="J302" s="215"/>
      <c r="K302" s="215"/>
      <c r="L302" s="215"/>
      <c r="M302" s="215"/>
      <c r="N302" s="215"/>
      <c r="O302" s="215"/>
      <c r="P302" s="215"/>
      <c r="Q302" s="215"/>
      <c r="R302" s="215"/>
      <c r="S302" s="215"/>
      <c r="T302" s="215"/>
      <c r="U302" s="215"/>
      <c r="V302" s="215"/>
      <c r="W302" s="215"/>
      <c r="X302" s="215"/>
      <c r="Y302" s="215"/>
      <c r="Z302" s="215"/>
      <c r="AA302" s="215"/>
      <c r="AB302" s="215"/>
    </row>
    <row r="303">
      <c r="A303" s="215"/>
      <c r="B303" s="215"/>
      <c r="C303" s="222"/>
      <c r="D303" s="222"/>
      <c r="E303" s="222"/>
      <c r="F303" s="222"/>
      <c r="G303" s="215"/>
      <c r="H303" s="215"/>
      <c r="I303" s="222"/>
      <c r="J303" s="215"/>
      <c r="K303" s="215"/>
      <c r="L303" s="215"/>
      <c r="M303" s="215"/>
      <c r="N303" s="215"/>
      <c r="O303" s="215"/>
      <c r="P303" s="215"/>
      <c r="Q303" s="215"/>
      <c r="R303" s="215"/>
      <c r="S303" s="215"/>
      <c r="T303" s="215"/>
      <c r="U303" s="215"/>
      <c r="V303" s="215"/>
      <c r="W303" s="215"/>
      <c r="X303" s="215"/>
      <c r="Y303" s="215"/>
      <c r="Z303" s="215"/>
      <c r="AA303" s="215"/>
      <c r="AB303" s="215"/>
    </row>
    <row r="304">
      <c r="A304" s="215"/>
      <c r="B304" s="215"/>
      <c r="C304" s="222"/>
      <c r="D304" s="222"/>
      <c r="E304" s="222"/>
      <c r="F304" s="222"/>
      <c r="G304" s="215"/>
      <c r="H304" s="215"/>
      <c r="I304" s="222"/>
      <c r="J304" s="215"/>
      <c r="K304" s="215"/>
      <c r="L304" s="215"/>
      <c r="M304" s="215"/>
      <c r="N304" s="215"/>
      <c r="O304" s="215"/>
      <c r="P304" s="215"/>
      <c r="Q304" s="215"/>
      <c r="R304" s="215"/>
      <c r="S304" s="215"/>
      <c r="T304" s="215"/>
      <c r="U304" s="215"/>
      <c r="V304" s="215"/>
      <c r="W304" s="215"/>
      <c r="X304" s="215"/>
      <c r="Y304" s="215"/>
      <c r="Z304" s="215"/>
      <c r="AA304" s="215"/>
      <c r="AB304" s="215"/>
    </row>
    <row r="305">
      <c r="A305" s="215"/>
      <c r="B305" s="215"/>
      <c r="C305" s="222"/>
      <c r="D305" s="222"/>
      <c r="E305" s="222"/>
      <c r="F305" s="222"/>
      <c r="G305" s="215"/>
      <c r="H305" s="215"/>
      <c r="I305" s="222"/>
      <c r="J305" s="215"/>
      <c r="K305" s="215"/>
      <c r="L305" s="215"/>
      <c r="M305" s="215"/>
      <c r="N305" s="215"/>
      <c r="O305" s="215"/>
      <c r="P305" s="215"/>
      <c r="Q305" s="215"/>
      <c r="R305" s="215"/>
      <c r="S305" s="215"/>
      <c r="T305" s="215"/>
      <c r="U305" s="215"/>
      <c r="V305" s="215"/>
      <c r="W305" s="215"/>
      <c r="X305" s="215"/>
      <c r="Y305" s="215"/>
      <c r="Z305" s="215"/>
      <c r="AA305" s="215"/>
      <c r="AB305" s="215"/>
    </row>
    <row r="306">
      <c r="A306" s="215"/>
      <c r="B306" s="215"/>
      <c r="C306" s="222"/>
      <c r="D306" s="222"/>
      <c r="E306" s="222"/>
      <c r="F306" s="222"/>
      <c r="G306" s="215"/>
      <c r="H306" s="215"/>
      <c r="I306" s="222"/>
      <c r="J306" s="215"/>
      <c r="K306" s="215"/>
      <c r="L306" s="215"/>
      <c r="M306" s="215"/>
      <c r="N306" s="215"/>
      <c r="O306" s="215"/>
      <c r="P306" s="215"/>
      <c r="Q306" s="215"/>
      <c r="R306" s="215"/>
      <c r="S306" s="215"/>
      <c r="T306" s="215"/>
      <c r="U306" s="215"/>
      <c r="V306" s="215"/>
      <c r="W306" s="215"/>
      <c r="X306" s="215"/>
      <c r="Y306" s="215"/>
      <c r="Z306" s="215"/>
      <c r="AA306" s="215"/>
      <c r="AB306" s="215"/>
    </row>
    <row r="307">
      <c r="A307" s="215"/>
      <c r="B307" s="215"/>
      <c r="C307" s="222"/>
      <c r="D307" s="222"/>
      <c r="E307" s="222"/>
      <c r="F307" s="222"/>
      <c r="G307" s="215"/>
      <c r="H307" s="215"/>
      <c r="I307" s="222"/>
      <c r="J307" s="215"/>
      <c r="K307" s="215"/>
      <c r="L307" s="215"/>
      <c r="M307" s="215"/>
      <c r="N307" s="215"/>
      <c r="O307" s="215"/>
      <c r="P307" s="215"/>
      <c r="Q307" s="215"/>
      <c r="R307" s="215"/>
      <c r="S307" s="215"/>
      <c r="T307" s="215"/>
      <c r="U307" s="215"/>
      <c r="V307" s="215"/>
      <c r="W307" s="215"/>
      <c r="X307" s="215"/>
      <c r="Y307" s="215"/>
      <c r="Z307" s="215"/>
      <c r="AA307" s="215"/>
      <c r="AB307" s="215"/>
    </row>
    <row r="308">
      <c r="A308" s="215"/>
      <c r="B308" s="215"/>
      <c r="C308" s="222"/>
      <c r="D308" s="222"/>
      <c r="E308" s="222"/>
      <c r="F308" s="222"/>
      <c r="G308" s="215"/>
      <c r="H308" s="215"/>
      <c r="I308" s="222"/>
      <c r="J308" s="215"/>
      <c r="K308" s="215"/>
      <c r="L308" s="215"/>
      <c r="M308" s="215"/>
      <c r="N308" s="215"/>
      <c r="O308" s="215"/>
      <c r="P308" s="215"/>
      <c r="Q308" s="215"/>
      <c r="R308" s="215"/>
      <c r="S308" s="215"/>
      <c r="T308" s="215"/>
      <c r="U308" s="215"/>
      <c r="V308" s="215"/>
      <c r="W308" s="215"/>
      <c r="X308" s="215"/>
      <c r="Y308" s="215"/>
      <c r="Z308" s="215"/>
      <c r="AA308" s="215"/>
      <c r="AB308" s="215"/>
    </row>
    <row r="309">
      <c r="A309" s="215"/>
      <c r="B309" s="215"/>
      <c r="C309" s="222"/>
      <c r="D309" s="222"/>
      <c r="E309" s="222"/>
      <c r="F309" s="222"/>
      <c r="G309" s="215"/>
      <c r="H309" s="215"/>
      <c r="I309" s="222"/>
      <c r="J309" s="215"/>
      <c r="K309" s="215"/>
      <c r="L309" s="215"/>
      <c r="M309" s="215"/>
      <c r="N309" s="215"/>
      <c r="O309" s="215"/>
      <c r="P309" s="215"/>
      <c r="Q309" s="215"/>
      <c r="R309" s="215"/>
      <c r="S309" s="215"/>
      <c r="T309" s="215"/>
      <c r="U309" s="215"/>
      <c r="V309" s="215"/>
      <c r="W309" s="215"/>
      <c r="X309" s="215"/>
      <c r="Y309" s="215"/>
      <c r="Z309" s="215"/>
      <c r="AA309" s="215"/>
      <c r="AB309" s="215"/>
    </row>
    <row r="310">
      <c r="A310" s="215"/>
      <c r="B310" s="215"/>
      <c r="C310" s="222"/>
      <c r="D310" s="222"/>
      <c r="E310" s="222"/>
      <c r="F310" s="222"/>
      <c r="G310" s="215"/>
      <c r="H310" s="215"/>
      <c r="I310" s="222"/>
      <c r="J310" s="215"/>
      <c r="K310" s="215"/>
      <c r="L310" s="215"/>
      <c r="M310" s="215"/>
      <c r="N310" s="215"/>
      <c r="O310" s="215"/>
      <c r="P310" s="215"/>
      <c r="Q310" s="215"/>
      <c r="R310" s="215"/>
      <c r="S310" s="215"/>
      <c r="T310" s="215"/>
      <c r="U310" s="215"/>
      <c r="V310" s="215"/>
      <c r="W310" s="215"/>
      <c r="X310" s="215"/>
      <c r="Y310" s="215"/>
      <c r="Z310" s="215"/>
      <c r="AA310" s="215"/>
      <c r="AB310" s="215"/>
    </row>
    <row r="311">
      <c r="A311" s="215"/>
      <c r="B311" s="215"/>
      <c r="C311" s="222"/>
      <c r="D311" s="222"/>
      <c r="E311" s="222"/>
      <c r="F311" s="222"/>
      <c r="G311" s="215"/>
      <c r="H311" s="215"/>
      <c r="I311" s="222"/>
      <c r="J311" s="215"/>
      <c r="K311" s="215"/>
      <c r="L311" s="215"/>
      <c r="M311" s="215"/>
      <c r="N311" s="215"/>
      <c r="O311" s="215"/>
      <c r="P311" s="215"/>
      <c r="Q311" s="215"/>
      <c r="R311" s="215"/>
      <c r="S311" s="215"/>
      <c r="T311" s="215"/>
      <c r="U311" s="215"/>
      <c r="V311" s="215"/>
      <c r="W311" s="215"/>
      <c r="X311" s="215"/>
      <c r="Y311" s="215"/>
      <c r="Z311" s="215"/>
      <c r="AA311" s="215"/>
      <c r="AB311" s="215"/>
    </row>
    <row r="312">
      <c r="A312" s="215"/>
      <c r="B312" s="215"/>
      <c r="C312" s="222"/>
      <c r="D312" s="222"/>
      <c r="E312" s="222"/>
      <c r="F312" s="222"/>
      <c r="G312" s="215"/>
      <c r="H312" s="215"/>
      <c r="I312" s="222"/>
      <c r="J312" s="215"/>
      <c r="K312" s="215"/>
      <c r="L312" s="215"/>
      <c r="M312" s="215"/>
      <c r="N312" s="215"/>
      <c r="O312" s="215"/>
      <c r="P312" s="215"/>
      <c r="Q312" s="215"/>
      <c r="R312" s="215"/>
      <c r="S312" s="215"/>
      <c r="T312" s="215"/>
      <c r="U312" s="215"/>
      <c r="V312" s="215"/>
      <c r="W312" s="215"/>
      <c r="X312" s="215"/>
      <c r="Y312" s="215"/>
      <c r="Z312" s="215"/>
      <c r="AA312" s="215"/>
      <c r="AB312" s="215"/>
    </row>
    <row r="313">
      <c r="A313" s="215"/>
      <c r="B313" s="215"/>
      <c r="C313" s="222"/>
      <c r="D313" s="222"/>
      <c r="E313" s="222"/>
      <c r="F313" s="222"/>
      <c r="G313" s="215"/>
      <c r="H313" s="215"/>
      <c r="I313" s="222"/>
      <c r="J313" s="215"/>
      <c r="K313" s="215"/>
      <c r="L313" s="215"/>
      <c r="M313" s="215"/>
      <c r="N313" s="215"/>
      <c r="O313" s="215"/>
      <c r="P313" s="215"/>
      <c r="Q313" s="215"/>
      <c r="R313" s="215"/>
      <c r="S313" s="215"/>
      <c r="T313" s="215"/>
      <c r="U313" s="215"/>
      <c r="V313" s="215"/>
      <c r="W313" s="215"/>
      <c r="X313" s="215"/>
      <c r="Y313" s="215"/>
      <c r="Z313" s="215"/>
      <c r="AA313" s="215"/>
      <c r="AB313" s="215"/>
    </row>
    <row r="314">
      <c r="A314" s="215"/>
      <c r="B314" s="215"/>
      <c r="C314" s="222"/>
      <c r="D314" s="222"/>
      <c r="E314" s="222"/>
      <c r="F314" s="222"/>
      <c r="G314" s="215"/>
      <c r="H314" s="215"/>
      <c r="I314" s="222"/>
      <c r="J314" s="215"/>
      <c r="K314" s="215"/>
      <c r="L314" s="215"/>
      <c r="M314" s="215"/>
      <c r="N314" s="215"/>
      <c r="O314" s="215"/>
      <c r="P314" s="215"/>
      <c r="Q314" s="215"/>
      <c r="R314" s="215"/>
      <c r="S314" s="215"/>
      <c r="T314" s="215"/>
      <c r="U314" s="215"/>
      <c r="V314" s="215"/>
      <c r="W314" s="215"/>
      <c r="X314" s="215"/>
      <c r="Y314" s="215"/>
      <c r="Z314" s="215"/>
      <c r="AA314" s="215"/>
      <c r="AB314" s="215"/>
    </row>
    <row r="315">
      <c r="A315" s="215"/>
      <c r="B315" s="215"/>
      <c r="C315" s="222"/>
      <c r="D315" s="222"/>
      <c r="E315" s="222"/>
      <c r="F315" s="222"/>
      <c r="G315" s="215"/>
      <c r="H315" s="215"/>
      <c r="I315" s="222"/>
      <c r="J315" s="215"/>
      <c r="K315" s="215"/>
      <c r="L315" s="215"/>
      <c r="M315" s="215"/>
      <c r="N315" s="215"/>
      <c r="O315" s="215"/>
      <c r="P315" s="215"/>
      <c r="Q315" s="215"/>
      <c r="R315" s="215"/>
      <c r="S315" s="215"/>
      <c r="T315" s="215"/>
      <c r="U315" s="215"/>
      <c r="V315" s="215"/>
      <c r="W315" s="215"/>
      <c r="X315" s="215"/>
      <c r="Y315" s="215"/>
      <c r="Z315" s="215"/>
      <c r="AA315" s="215"/>
      <c r="AB315" s="215"/>
    </row>
    <row r="316">
      <c r="A316" s="215"/>
      <c r="B316" s="215"/>
      <c r="C316" s="222"/>
      <c r="D316" s="222"/>
      <c r="E316" s="222"/>
      <c r="F316" s="222"/>
      <c r="G316" s="215"/>
      <c r="H316" s="215"/>
      <c r="I316" s="222"/>
      <c r="J316" s="215"/>
      <c r="K316" s="215"/>
      <c r="L316" s="215"/>
      <c r="M316" s="215"/>
      <c r="N316" s="215"/>
      <c r="O316" s="215"/>
      <c r="P316" s="215"/>
      <c r="Q316" s="215"/>
      <c r="R316" s="215"/>
      <c r="S316" s="215"/>
      <c r="T316" s="215"/>
      <c r="U316" s="215"/>
      <c r="V316" s="215"/>
      <c r="W316" s="215"/>
      <c r="X316" s="215"/>
      <c r="Y316" s="215"/>
      <c r="Z316" s="215"/>
      <c r="AA316" s="215"/>
      <c r="AB316" s="215"/>
    </row>
    <row r="317">
      <c r="A317" s="215"/>
      <c r="B317" s="215"/>
      <c r="C317" s="222"/>
      <c r="D317" s="222"/>
      <c r="E317" s="222"/>
      <c r="F317" s="222"/>
      <c r="G317" s="215"/>
      <c r="H317" s="215"/>
      <c r="I317" s="222"/>
      <c r="J317" s="215"/>
      <c r="K317" s="215"/>
      <c r="L317" s="215"/>
      <c r="M317" s="215"/>
      <c r="N317" s="215"/>
      <c r="O317" s="215"/>
      <c r="P317" s="215"/>
      <c r="Q317" s="215"/>
      <c r="R317" s="215"/>
      <c r="S317" s="215"/>
      <c r="T317" s="215"/>
      <c r="U317" s="215"/>
      <c r="V317" s="215"/>
      <c r="W317" s="215"/>
      <c r="X317" s="215"/>
      <c r="Y317" s="215"/>
      <c r="Z317" s="215"/>
      <c r="AA317" s="215"/>
      <c r="AB317" s="215"/>
    </row>
    <row r="318">
      <c r="A318" s="215"/>
      <c r="B318" s="215"/>
      <c r="C318" s="222"/>
      <c r="D318" s="222"/>
      <c r="E318" s="222"/>
      <c r="F318" s="222"/>
      <c r="G318" s="215"/>
      <c r="H318" s="215"/>
      <c r="I318" s="222"/>
      <c r="J318" s="215"/>
      <c r="K318" s="215"/>
      <c r="L318" s="215"/>
      <c r="M318" s="215"/>
      <c r="N318" s="215"/>
      <c r="O318" s="215"/>
      <c r="P318" s="215"/>
      <c r="Q318" s="215"/>
      <c r="R318" s="215"/>
      <c r="S318" s="215"/>
      <c r="T318" s="215"/>
      <c r="U318" s="215"/>
      <c r="V318" s="215"/>
      <c r="W318" s="215"/>
      <c r="X318" s="215"/>
      <c r="Y318" s="215"/>
      <c r="Z318" s="215"/>
      <c r="AA318" s="215"/>
      <c r="AB318" s="215"/>
    </row>
    <row r="319">
      <c r="A319" s="215"/>
      <c r="B319" s="215"/>
      <c r="C319" s="222"/>
      <c r="D319" s="222"/>
      <c r="E319" s="222"/>
      <c r="F319" s="222"/>
      <c r="G319" s="215"/>
      <c r="H319" s="215"/>
      <c r="I319" s="222"/>
      <c r="J319" s="215"/>
      <c r="K319" s="215"/>
      <c r="L319" s="215"/>
      <c r="M319" s="215"/>
      <c r="N319" s="215"/>
      <c r="O319" s="215"/>
      <c r="P319" s="215"/>
      <c r="Q319" s="215"/>
      <c r="R319" s="215"/>
      <c r="S319" s="215"/>
      <c r="T319" s="215"/>
      <c r="U319" s="215"/>
      <c r="V319" s="215"/>
      <c r="W319" s="215"/>
      <c r="X319" s="215"/>
      <c r="Y319" s="215"/>
      <c r="Z319" s="215"/>
      <c r="AA319" s="215"/>
      <c r="AB319" s="215"/>
    </row>
    <row r="320">
      <c r="A320" s="215"/>
      <c r="B320" s="215"/>
      <c r="C320" s="222"/>
      <c r="D320" s="222"/>
      <c r="E320" s="222"/>
      <c r="F320" s="222"/>
      <c r="G320" s="215"/>
      <c r="H320" s="215"/>
      <c r="I320" s="222"/>
      <c r="J320" s="215"/>
      <c r="K320" s="215"/>
      <c r="L320" s="215"/>
      <c r="M320" s="215"/>
      <c r="N320" s="215"/>
      <c r="O320" s="215"/>
      <c r="P320" s="215"/>
      <c r="Q320" s="215"/>
      <c r="R320" s="215"/>
      <c r="S320" s="215"/>
      <c r="T320" s="215"/>
      <c r="U320" s="215"/>
      <c r="V320" s="215"/>
      <c r="W320" s="215"/>
      <c r="X320" s="215"/>
      <c r="Y320" s="215"/>
      <c r="Z320" s="215"/>
      <c r="AA320" s="215"/>
      <c r="AB320" s="215"/>
    </row>
    <row r="321">
      <c r="A321" s="215"/>
      <c r="B321" s="215"/>
      <c r="C321" s="222"/>
      <c r="D321" s="222"/>
      <c r="E321" s="222"/>
      <c r="F321" s="222"/>
      <c r="G321" s="215"/>
      <c r="H321" s="215"/>
      <c r="I321" s="222"/>
      <c r="J321" s="215"/>
      <c r="K321" s="215"/>
      <c r="L321" s="215"/>
      <c r="M321" s="215"/>
      <c r="N321" s="215"/>
      <c r="O321" s="215"/>
      <c r="P321" s="215"/>
      <c r="Q321" s="215"/>
      <c r="R321" s="215"/>
      <c r="S321" s="215"/>
      <c r="T321" s="215"/>
      <c r="U321" s="215"/>
      <c r="V321" s="215"/>
      <c r="W321" s="215"/>
      <c r="X321" s="215"/>
      <c r="Y321" s="215"/>
      <c r="Z321" s="215"/>
      <c r="AA321" s="215"/>
      <c r="AB321" s="215"/>
    </row>
    <row r="322">
      <c r="A322" s="215"/>
      <c r="B322" s="215"/>
      <c r="C322" s="222"/>
      <c r="D322" s="222"/>
      <c r="E322" s="222"/>
      <c r="F322" s="222"/>
      <c r="G322" s="215"/>
      <c r="H322" s="215"/>
      <c r="I322" s="222"/>
      <c r="J322" s="215"/>
      <c r="K322" s="215"/>
      <c r="L322" s="215"/>
      <c r="M322" s="215"/>
      <c r="N322" s="215"/>
      <c r="O322" s="215"/>
      <c r="P322" s="215"/>
      <c r="Q322" s="215"/>
      <c r="R322" s="215"/>
      <c r="S322" s="215"/>
      <c r="T322" s="215"/>
      <c r="U322" s="215"/>
      <c r="V322" s="215"/>
      <c r="W322" s="215"/>
      <c r="X322" s="215"/>
      <c r="Y322" s="215"/>
      <c r="Z322" s="215"/>
      <c r="AA322" s="215"/>
      <c r="AB322" s="215"/>
    </row>
    <row r="323">
      <c r="A323" s="215"/>
      <c r="B323" s="215"/>
      <c r="C323" s="222"/>
      <c r="D323" s="222"/>
      <c r="E323" s="222"/>
      <c r="F323" s="222"/>
      <c r="G323" s="215"/>
      <c r="H323" s="215"/>
      <c r="I323" s="222"/>
      <c r="J323" s="215"/>
      <c r="K323" s="215"/>
      <c r="L323" s="215"/>
      <c r="M323" s="215"/>
      <c r="N323" s="215"/>
      <c r="O323" s="215"/>
      <c r="P323" s="215"/>
      <c r="Q323" s="215"/>
      <c r="R323" s="215"/>
      <c r="S323" s="215"/>
      <c r="T323" s="215"/>
      <c r="U323" s="215"/>
      <c r="V323" s="215"/>
      <c r="W323" s="215"/>
      <c r="X323" s="215"/>
      <c r="Y323" s="215"/>
      <c r="Z323" s="215"/>
      <c r="AA323" s="215"/>
      <c r="AB323" s="215"/>
    </row>
    <row r="324">
      <c r="A324" s="215"/>
      <c r="B324" s="215"/>
      <c r="C324" s="222"/>
      <c r="D324" s="222"/>
      <c r="E324" s="222"/>
      <c r="F324" s="222"/>
      <c r="G324" s="215"/>
      <c r="H324" s="215"/>
      <c r="I324" s="222"/>
      <c r="J324" s="215"/>
      <c r="K324" s="215"/>
      <c r="L324" s="215"/>
      <c r="M324" s="215"/>
      <c r="N324" s="215"/>
      <c r="O324" s="215"/>
      <c r="P324" s="215"/>
      <c r="Q324" s="215"/>
      <c r="R324" s="215"/>
      <c r="S324" s="215"/>
      <c r="T324" s="215"/>
      <c r="U324" s="215"/>
      <c r="V324" s="215"/>
      <c r="W324" s="215"/>
      <c r="X324" s="215"/>
      <c r="Y324" s="215"/>
      <c r="Z324" s="215"/>
      <c r="AA324" s="215"/>
      <c r="AB324" s="215"/>
    </row>
    <row r="325">
      <c r="A325" s="215"/>
      <c r="B325" s="215"/>
      <c r="C325" s="222"/>
      <c r="D325" s="222"/>
      <c r="E325" s="222"/>
      <c r="F325" s="222"/>
      <c r="G325" s="215"/>
      <c r="H325" s="215"/>
      <c r="I325" s="222"/>
      <c r="J325" s="215"/>
      <c r="K325" s="215"/>
      <c r="L325" s="215"/>
      <c r="M325" s="215"/>
      <c r="N325" s="215"/>
      <c r="O325" s="215"/>
      <c r="P325" s="215"/>
      <c r="Q325" s="215"/>
      <c r="R325" s="215"/>
      <c r="S325" s="215"/>
      <c r="T325" s="215"/>
      <c r="U325" s="215"/>
      <c r="V325" s="215"/>
      <c r="W325" s="215"/>
      <c r="X325" s="215"/>
      <c r="Y325" s="215"/>
      <c r="Z325" s="215"/>
      <c r="AA325" s="215"/>
      <c r="AB325" s="215"/>
    </row>
    <row r="326">
      <c r="A326" s="215"/>
      <c r="B326" s="215"/>
      <c r="C326" s="222"/>
      <c r="D326" s="222"/>
      <c r="E326" s="222"/>
      <c r="F326" s="222"/>
      <c r="G326" s="215"/>
      <c r="H326" s="215"/>
      <c r="I326" s="222"/>
      <c r="J326" s="215"/>
      <c r="K326" s="215"/>
      <c r="L326" s="215"/>
      <c r="M326" s="215"/>
      <c r="N326" s="215"/>
      <c r="O326" s="215"/>
      <c r="P326" s="215"/>
      <c r="Q326" s="215"/>
      <c r="R326" s="215"/>
      <c r="S326" s="215"/>
      <c r="T326" s="215"/>
      <c r="U326" s="215"/>
      <c r="V326" s="215"/>
      <c r="W326" s="215"/>
      <c r="X326" s="215"/>
      <c r="Y326" s="215"/>
      <c r="Z326" s="215"/>
      <c r="AA326" s="215"/>
      <c r="AB326" s="215"/>
    </row>
    <row r="327">
      <c r="A327" s="215"/>
      <c r="B327" s="215"/>
      <c r="C327" s="222"/>
      <c r="D327" s="222"/>
      <c r="E327" s="222"/>
      <c r="F327" s="222"/>
      <c r="G327" s="215"/>
      <c r="H327" s="215"/>
      <c r="I327" s="222"/>
      <c r="J327" s="215"/>
      <c r="K327" s="215"/>
      <c r="L327" s="215"/>
      <c r="M327" s="215"/>
      <c r="N327" s="215"/>
      <c r="O327" s="215"/>
      <c r="P327" s="215"/>
      <c r="Q327" s="215"/>
      <c r="R327" s="215"/>
      <c r="S327" s="215"/>
      <c r="T327" s="215"/>
      <c r="U327" s="215"/>
      <c r="V327" s="215"/>
      <c r="W327" s="215"/>
      <c r="X327" s="215"/>
      <c r="Y327" s="215"/>
      <c r="Z327" s="215"/>
      <c r="AA327" s="215"/>
      <c r="AB327" s="215"/>
    </row>
    <row r="328">
      <c r="A328" s="215"/>
      <c r="B328" s="215"/>
      <c r="C328" s="222"/>
      <c r="D328" s="222"/>
      <c r="E328" s="222"/>
      <c r="F328" s="222"/>
      <c r="G328" s="215"/>
      <c r="H328" s="215"/>
      <c r="I328" s="222"/>
      <c r="J328" s="215"/>
      <c r="K328" s="215"/>
      <c r="L328" s="215"/>
      <c r="M328" s="215"/>
      <c r="N328" s="215"/>
      <c r="O328" s="215"/>
      <c r="P328" s="215"/>
      <c r="Q328" s="215"/>
      <c r="R328" s="215"/>
      <c r="S328" s="215"/>
      <c r="T328" s="215"/>
      <c r="U328" s="215"/>
      <c r="V328" s="215"/>
      <c r="W328" s="215"/>
      <c r="X328" s="215"/>
      <c r="Y328" s="215"/>
      <c r="Z328" s="215"/>
      <c r="AA328" s="215"/>
      <c r="AB328" s="215"/>
    </row>
    <row r="329">
      <c r="A329" s="215"/>
      <c r="B329" s="215"/>
      <c r="C329" s="222"/>
      <c r="D329" s="222"/>
      <c r="E329" s="222"/>
      <c r="F329" s="222"/>
      <c r="G329" s="215"/>
      <c r="H329" s="215"/>
      <c r="I329" s="222"/>
      <c r="J329" s="215"/>
      <c r="K329" s="215"/>
      <c r="L329" s="215"/>
      <c r="M329" s="215"/>
      <c r="N329" s="215"/>
      <c r="O329" s="215"/>
      <c r="P329" s="215"/>
      <c r="Q329" s="215"/>
      <c r="R329" s="215"/>
      <c r="S329" s="215"/>
      <c r="T329" s="215"/>
      <c r="U329" s="215"/>
      <c r="V329" s="215"/>
      <c r="W329" s="215"/>
      <c r="X329" s="215"/>
      <c r="Y329" s="215"/>
      <c r="Z329" s="215"/>
      <c r="AA329" s="215"/>
      <c r="AB329" s="215"/>
    </row>
    <row r="330">
      <c r="A330" s="215"/>
      <c r="B330" s="215"/>
      <c r="C330" s="222"/>
      <c r="D330" s="222"/>
      <c r="E330" s="222"/>
      <c r="F330" s="222"/>
      <c r="G330" s="215"/>
      <c r="H330" s="215"/>
      <c r="I330" s="222"/>
      <c r="J330" s="215"/>
      <c r="K330" s="215"/>
      <c r="L330" s="215"/>
      <c r="M330" s="215"/>
      <c r="N330" s="215"/>
      <c r="O330" s="215"/>
      <c r="P330" s="215"/>
      <c r="Q330" s="215"/>
      <c r="R330" s="215"/>
      <c r="S330" s="215"/>
      <c r="T330" s="215"/>
      <c r="U330" s="215"/>
      <c r="V330" s="215"/>
      <c r="W330" s="215"/>
      <c r="X330" s="215"/>
      <c r="Y330" s="215"/>
      <c r="Z330" s="215"/>
      <c r="AA330" s="215"/>
      <c r="AB330" s="215"/>
    </row>
    <row r="331">
      <c r="A331" s="215"/>
      <c r="B331" s="215"/>
      <c r="C331" s="222"/>
      <c r="D331" s="222"/>
      <c r="E331" s="222"/>
      <c r="F331" s="222"/>
      <c r="G331" s="215"/>
      <c r="H331" s="215"/>
      <c r="I331" s="222"/>
      <c r="J331" s="215"/>
      <c r="K331" s="215"/>
      <c r="L331" s="215"/>
      <c r="M331" s="215"/>
      <c r="N331" s="215"/>
      <c r="O331" s="215"/>
      <c r="P331" s="215"/>
      <c r="Q331" s="215"/>
      <c r="R331" s="215"/>
      <c r="S331" s="215"/>
      <c r="T331" s="215"/>
      <c r="U331" s="215"/>
      <c r="V331" s="215"/>
      <c r="W331" s="215"/>
      <c r="X331" s="215"/>
      <c r="Y331" s="215"/>
      <c r="Z331" s="215"/>
      <c r="AA331" s="215"/>
      <c r="AB331" s="215"/>
    </row>
    <row r="332">
      <c r="A332" s="215"/>
      <c r="B332" s="215"/>
      <c r="C332" s="222"/>
      <c r="D332" s="222"/>
      <c r="E332" s="222"/>
      <c r="F332" s="222"/>
      <c r="G332" s="215"/>
      <c r="H332" s="215"/>
      <c r="I332" s="222"/>
      <c r="J332" s="215"/>
      <c r="K332" s="215"/>
      <c r="L332" s="215"/>
      <c r="M332" s="215"/>
      <c r="N332" s="215"/>
      <c r="O332" s="215"/>
      <c r="P332" s="215"/>
      <c r="Q332" s="215"/>
      <c r="R332" s="215"/>
      <c r="S332" s="215"/>
      <c r="T332" s="215"/>
      <c r="U332" s="215"/>
      <c r="V332" s="215"/>
      <c r="W332" s="215"/>
      <c r="X332" s="215"/>
      <c r="Y332" s="215"/>
      <c r="Z332" s="215"/>
      <c r="AA332" s="215"/>
      <c r="AB332" s="215"/>
    </row>
    <row r="333">
      <c r="A333" s="215"/>
      <c r="B333" s="215"/>
      <c r="C333" s="222"/>
      <c r="D333" s="222"/>
      <c r="E333" s="222"/>
      <c r="F333" s="222"/>
      <c r="G333" s="215"/>
      <c r="H333" s="215"/>
      <c r="I333" s="222"/>
      <c r="J333" s="215"/>
      <c r="K333" s="215"/>
      <c r="L333" s="215"/>
      <c r="M333" s="215"/>
      <c r="N333" s="215"/>
      <c r="O333" s="215"/>
      <c r="P333" s="215"/>
      <c r="Q333" s="215"/>
      <c r="R333" s="215"/>
      <c r="S333" s="215"/>
      <c r="T333" s="215"/>
      <c r="U333" s="215"/>
      <c r="V333" s="215"/>
      <c r="W333" s="215"/>
      <c r="X333" s="215"/>
      <c r="Y333" s="215"/>
      <c r="Z333" s="215"/>
      <c r="AA333" s="215"/>
      <c r="AB333" s="215"/>
    </row>
    <row r="334">
      <c r="A334" s="215"/>
      <c r="B334" s="215"/>
      <c r="C334" s="222"/>
      <c r="D334" s="222"/>
      <c r="E334" s="222"/>
      <c r="F334" s="222"/>
      <c r="G334" s="215"/>
      <c r="H334" s="215"/>
      <c r="I334" s="222"/>
      <c r="J334" s="215"/>
      <c r="K334" s="215"/>
      <c r="L334" s="215"/>
      <c r="M334" s="215"/>
      <c r="N334" s="215"/>
      <c r="O334" s="215"/>
      <c r="P334" s="215"/>
      <c r="Q334" s="215"/>
      <c r="R334" s="215"/>
      <c r="S334" s="215"/>
      <c r="T334" s="215"/>
      <c r="U334" s="215"/>
      <c r="V334" s="215"/>
      <c r="W334" s="215"/>
      <c r="X334" s="215"/>
      <c r="Y334" s="215"/>
      <c r="Z334" s="215"/>
      <c r="AA334" s="215"/>
      <c r="AB334" s="215"/>
    </row>
    <row r="335">
      <c r="A335" s="215"/>
      <c r="B335" s="215"/>
      <c r="C335" s="222"/>
      <c r="D335" s="222"/>
      <c r="E335" s="222"/>
      <c r="F335" s="222"/>
      <c r="G335" s="215"/>
      <c r="H335" s="215"/>
      <c r="I335" s="222"/>
      <c r="J335" s="215"/>
      <c r="K335" s="215"/>
      <c r="L335" s="215"/>
      <c r="M335" s="215"/>
      <c r="N335" s="215"/>
      <c r="O335" s="215"/>
      <c r="P335" s="215"/>
      <c r="Q335" s="215"/>
      <c r="R335" s="215"/>
      <c r="S335" s="215"/>
      <c r="T335" s="215"/>
      <c r="U335" s="215"/>
      <c r="V335" s="215"/>
      <c r="W335" s="215"/>
      <c r="X335" s="215"/>
      <c r="Y335" s="215"/>
      <c r="Z335" s="215"/>
      <c r="AA335" s="215"/>
      <c r="AB335" s="215"/>
    </row>
    <row r="336">
      <c r="A336" s="215"/>
      <c r="B336" s="215"/>
      <c r="C336" s="222"/>
      <c r="D336" s="222"/>
      <c r="E336" s="222"/>
      <c r="F336" s="222"/>
      <c r="G336" s="215"/>
      <c r="H336" s="215"/>
      <c r="I336" s="222"/>
      <c r="J336" s="215"/>
      <c r="K336" s="215"/>
      <c r="L336" s="215"/>
      <c r="M336" s="215"/>
      <c r="N336" s="215"/>
      <c r="O336" s="215"/>
      <c r="P336" s="215"/>
      <c r="Q336" s="215"/>
      <c r="R336" s="215"/>
      <c r="S336" s="215"/>
      <c r="T336" s="215"/>
      <c r="U336" s="215"/>
      <c r="V336" s="215"/>
      <c r="W336" s="215"/>
      <c r="X336" s="215"/>
      <c r="Y336" s="215"/>
      <c r="Z336" s="215"/>
      <c r="AA336" s="215"/>
      <c r="AB336" s="215"/>
    </row>
    <row r="337">
      <c r="A337" s="215"/>
      <c r="B337" s="215"/>
      <c r="C337" s="222"/>
      <c r="D337" s="222"/>
      <c r="E337" s="222"/>
      <c r="F337" s="222"/>
      <c r="G337" s="215"/>
      <c r="H337" s="215"/>
      <c r="I337" s="222"/>
      <c r="J337" s="215"/>
      <c r="K337" s="215"/>
      <c r="L337" s="215"/>
      <c r="M337" s="215"/>
      <c r="N337" s="215"/>
      <c r="O337" s="215"/>
      <c r="P337" s="215"/>
      <c r="Q337" s="215"/>
      <c r="R337" s="215"/>
      <c r="S337" s="215"/>
      <c r="T337" s="215"/>
      <c r="U337" s="215"/>
      <c r="V337" s="215"/>
      <c r="W337" s="215"/>
      <c r="X337" s="215"/>
      <c r="Y337" s="215"/>
      <c r="Z337" s="215"/>
      <c r="AA337" s="215"/>
      <c r="AB337" s="215"/>
    </row>
    <row r="338">
      <c r="A338" s="215"/>
      <c r="B338" s="215"/>
      <c r="C338" s="222"/>
      <c r="D338" s="222"/>
      <c r="E338" s="222"/>
      <c r="F338" s="222"/>
      <c r="G338" s="215"/>
      <c r="H338" s="215"/>
      <c r="I338" s="222"/>
      <c r="J338" s="215"/>
      <c r="K338" s="215"/>
      <c r="L338" s="215"/>
      <c r="M338" s="215"/>
      <c r="N338" s="215"/>
      <c r="O338" s="215"/>
      <c r="P338" s="215"/>
      <c r="Q338" s="215"/>
      <c r="R338" s="215"/>
      <c r="S338" s="215"/>
      <c r="T338" s="215"/>
      <c r="U338" s="215"/>
      <c r="V338" s="215"/>
      <c r="W338" s="215"/>
      <c r="X338" s="215"/>
      <c r="Y338" s="215"/>
      <c r="Z338" s="215"/>
      <c r="AA338" s="215"/>
      <c r="AB338" s="215"/>
    </row>
    <row r="339">
      <c r="A339" s="215"/>
      <c r="B339" s="215"/>
      <c r="C339" s="222"/>
      <c r="D339" s="222"/>
      <c r="E339" s="222"/>
      <c r="F339" s="222"/>
      <c r="G339" s="215"/>
      <c r="H339" s="215"/>
      <c r="I339" s="222"/>
      <c r="J339" s="215"/>
      <c r="K339" s="215"/>
      <c r="L339" s="215"/>
      <c r="M339" s="215"/>
      <c r="N339" s="215"/>
      <c r="O339" s="215"/>
      <c r="P339" s="215"/>
      <c r="Q339" s="215"/>
      <c r="R339" s="215"/>
      <c r="S339" s="215"/>
      <c r="T339" s="215"/>
      <c r="U339" s="215"/>
      <c r="V339" s="215"/>
      <c r="W339" s="215"/>
      <c r="X339" s="215"/>
      <c r="Y339" s="215"/>
      <c r="Z339" s="215"/>
      <c r="AA339" s="215"/>
      <c r="AB339" s="215"/>
    </row>
    <row r="340">
      <c r="A340" s="215"/>
      <c r="B340" s="215"/>
      <c r="C340" s="222"/>
      <c r="D340" s="222"/>
      <c r="E340" s="222"/>
      <c r="F340" s="222"/>
      <c r="G340" s="215"/>
      <c r="H340" s="215"/>
      <c r="I340" s="222"/>
      <c r="J340" s="215"/>
      <c r="K340" s="215"/>
      <c r="L340" s="215"/>
      <c r="M340" s="215"/>
      <c r="N340" s="215"/>
      <c r="O340" s="215"/>
      <c r="P340" s="215"/>
      <c r="Q340" s="215"/>
      <c r="R340" s="215"/>
      <c r="S340" s="215"/>
      <c r="T340" s="215"/>
      <c r="U340" s="215"/>
      <c r="V340" s="215"/>
      <c r="W340" s="215"/>
      <c r="X340" s="215"/>
      <c r="Y340" s="215"/>
      <c r="Z340" s="215"/>
      <c r="AA340" s="215"/>
      <c r="AB340" s="215"/>
    </row>
    <row r="341">
      <c r="A341" s="215"/>
      <c r="B341" s="215"/>
      <c r="C341" s="222"/>
      <c r="D341" s="222"/>
      <c r="E341" s="222"/>
      <c r="F341" s="222"/>
      <c r="G341" s="215"/>
      <c r="H341" s="215"/>
      <c r="I341" s="222"/>
      <c r="J341" s="215"/>
      <c r="K341" s="215"/>
      <c r="L341" s="215"/>
      <c r="M341" s="215"/>
      <c r="N341" s="215"/>
      <c r="O341" s="215"/>
      <c r="P341" s="215"/>
      <c r="Q341" s="215"/>
      <c r="R341" s="215"/>
      <c r="S341" s="215"/>
      <c r="T341" s="215"/>
      <c r="U341" s="215"/>
      <c r="V341" s="215"/>
      <c r="W341" s="215"/>
      <c r="X341" s="215"/>
      <c r="Y341" s="215"/>
      <c r="Z341" s="215"/>
      <c r="AA341" s="215"/>
      <c r="AB341" s="215"/>
    </row>
    <row r="342">
      <c r="A342" s="215"/>
      <c r="B342" s="215"/>
      <c r="C342" s="222"/>
      <c r="D342" s="222"/>
      <c r="E342" s="222"/>
      <c r="F342" s="222"/>
      <c r="G342" s="215"/>
      <c r="H342" s="215"/>
      <c r="I342" s="222"/>
      <c r="J342" s="215"/>
      <c r="K342" s="215"/>
      <c r="L342" s="215"/>
      <c r="M342" s="215"/>
      <c r="N342" s="215"/>
      <c r="O342" s="215"/>
      <c r="P342" s="215"/>
      <c r="Q342" s="215"/>
      <c r="R342" s="215"/>
      <c r="S342" s="215"/>
      <c r="T342" s="215"/>
      <c r="U342" s="215"/>
      <c r="V342" s="215"/>
      <c r="W342" s="215"/>
      <c r="X342" s="215"/>
      <c r="Y342" s="215"/>
      <c r="Z342" s="215"/>
      <c r="AA342" s="215"/>
      <c r="AB342" s="215"/>
    </row>
    <row r="343">
      <c r="A343" s="215"/>
      <c r="B343" s="215"/>
      <c r="C343" s="222"/>
      <c r="D343" s="222"/>
      <c r="E343" s="222"/>
      <c r="F343" s="222"/>
      <c r="G343" s="215"/>
      <c r="H343" s="215"/>
      <c r="I343" s="222"/>
      <c r="J343" s="215"/>
      <c r="K343" s="215"/>
      <c r="L343" s="215"/>
      <c r="M343" s="215"/>
      <c r="N343" s="215"/>
      <c r="O343" s="215"/>
      <c r="P343" s="215"/>
      <c r="Q343" s="215"/>
      <c r="R343" s="215"/>
      <c r="S343" s="215"/>
      <c r="T343" s="215"/>
      <c r="U343" s="215"/>
      <c r="V343" s="215"/>
      <c r="W343" s="215"/>
      <c r="X343" s="215"/>
      <c r="Y343" s="215"/>
      <c r="Z343" s="215"/>
      <c r="AA343" s="215"/>
      <c r="AB343" s="215"/>
    </row>
    <row r="344">
      <c r="A344" s="215"/>
      <c r="B344" s="215"/>
      <c r="C344" s="222"/>
      <c r="D344" s="222"/>
      <c r="E344" s="222"/>
      <c r="F344" s="222"/>
      <c r="G344" s="215"/>
      <c r="H344" s="215"/>
      <c r="I344" s="222"/>
      <c r="J344" s="215"/>
      <c r="K344" s="215"/>
      <c r="L344" s="215"/>
      <c r="M344" s="215"/>
      <c r="N344" s="215"/>
      <c r="O344" s="215"/>
      <c r="P344" s="215"/>
      <c r="Q344" s="215"/>
      <c r="R344" s="215"/>
      <c r="S344" s="215"/>
      <c r="T344" s="215"/>
      <c r="U344" s="215"/>
      <c r="V344" s="215"/>
      <c r="W344" s="215"/>
      <c r="X344" s="215"/>
      <c r="Y344" s="215"/>
      <c r="Z344" s="215"/>
      <c r="AA344" s="215"/>
      <c r="AB344" s="215"/>
    </row>
    <row r="345">
      <c r="A345" s="215"/>
      <c r="B345" s="215"/>
      <c r="C345" s="222"/>
      <c r="D345" s="222"/>
      <c r="E345" s="222"/>
      <c r="F345" s="222"/>
      <c r="G345" s="215"/>
      <c r="H345" s="215"/>
      <c r="I345" s="222"/>
      <c r="J345" s="215"/>
      <c r="K345" s="215"/>
      <c r="L345" s="215"/>
      <c r="M345" s="215"/>
      <c r="N345" s="215"/>
      <c r="O345" s="215"/>
      <c r="P345" s="215"/>
      <c r="Q345" s="215"/>
      <c r="R345" s="215"/>
      <c r="S345" s="215"/>
      <c r="T345" s="215"/>
      <c r="U345" s="215"/>
      <c r="V345" s="215"/>
      <c r="W345" s="215"/>
      <c r="X345" s="215"/>
      <c r="Y345" s="215"/>
      <c r="Z345" s="215"/>
      <c r="AA345" s="215"/>
      <c r="AB345" s="215"/>
    </row>
    <row r="346">
      <c r="A346" s="215"/>
      <c r="B346" s="215"/>
      <c r="C346" s="222"/>
      <c r="D346" s="222"/>
      <c r="E346" s="222"/>
      <c r="F346" s="222"/>
      <c r="G346" s="215"/>
      <c r="H346" s="215"/>
      <c r="I346" s="222"/>
      <c r="J346" s="215"/>
      <c r="K346" s="215"/>
      <c r="L346" s="215"/>
      <c r="M346" s="215"/>
      <c r="N346" s="215"/>
      <c r="O346" s="215"/>
      <c r="P346" s="215"/>
      <c r="Q346" s="215"/>
      <c r="R346" s="215"/>
      <c r="S346" s="215"/>
      <c r="T346" s="215"/>
      <c r="U346" s="215"/>
      <c r="V346" s="215"/>
      <c r="W346" s="215"/>
      <c r="X346" s="215"/>
      <c r="Y346" s="215"/>
      <c r="Z346" s="215"/>
      <c r="AA346" s="215"/>
      <c r="AB346" s="215"/>
    </row>
    <row r="347">
      <c r="A347" s="215"/>
      <c r="B347" s="215"/>
      <c r="C347" s="222"/>
      <c r="D347" s="222"/>
      <c r="E347" s="222"/>
      <c r="F347" s="222"/>
      <c r="G347" s="215"/>
      <c r="H347" s="215"/>
      <c r="I347" s="222"/>
      <c r="J347" s="215"/>
      <c r="K347" s="215"/>
      <c r="L347" s="215"/>
      <c r="M347" s="215"/>
      <c r="N347" s="215"/>
      <c r="O347" s="215"/>
      <c r="P347" s="215"/>
      <c r="Q347" s="215"/>
      <c r="R347" s="215"/>
      <c r="S347" s="215"/>
      <c r="T347" s="215"/>
      <c r="U347" s="215"/>
      <c r="V347" s="215"/>
      <c r="W347" s="215"/>
      <c r="X347" s="215"/>
      <c r="Y347" s="215"/>
      <c r="Z347" s="215"/>
      <c r="AA347" s="215"/>
      <c r="AB347" s="215"/>
    </row>
    <row r="348">
      <c r="A348" s="215"/>
      <c r="B348" s="215"/>
      <c r="C348" s="222"/>
      <c r="D348" s="222"/>
      <c r="E348" s="222"/>
      <c r="F348" s="222"/>
      <c r="G348" s="215"/>
      <c r="H348" s="215"/>
      <c r="I348" s="222"/>
      <c r="J348" s="215"/>
      <c r="K348" s="215"/>
      <c r="L348" s="215"/>
      <c r="M348" s="215"/>
      <c r="N348" s="215"/>
      <c r="O348" s="215"/>
      <c r="P348" s="215"/>
      <c r="Q348" s="215"/>
      <c r="R348" s="215"/>
      <c r="S348" s="215"/>
      <c r="T348" s="215"/>
      <c r="U348" s="215"/>
      <c r="V348" s="215"/>
      <c r="W348" s="215"/>
      <c r="X348" s="215"/>
      <c r="Y348" s="215"/>
      <c r="Z348" s="215"/>
      <c r="AA348" s="215"/>
      <c r="AB348" s="215"/>
    </row>
    <row r="349">
      <c r="A349" s="215"/>
      <c r="B349" s="215"/>
      <c r="C349" s="222"/>
      <c r="D349" s="222"/>
      <c r="E349" s="222"/>
      <c r="F349" s="222"/>
      <c r="G349" s="215"/>
      <c r="H349" s="215"/>
      <c r="I349" s="222"/>
      <c r="J349" s="215"/>
      <c r="K349" s="215"/>
      <c r="L349" s="215"/>
      <c r="M349" s="215"/>
      <c r="N349" s="215"/>
      <c r="O349" s="215"/>
      <c r="P349" s="215"/>
      <c r="Q349" s="215"/>
      <c r="R349" s="215"/>
      <c r="S349" s="215"/>
      <c r="T349" s="215"/>
      <c r="U349" s="215"/>
      <c r="V349" s="215"/>
      <c r="W349" s="215"/>
      <c r="X349" s="215"/>
      <c r="Y349" s="215"/>
      <c r="Z349" s="215"/>
      <c r="AA349" s="215"/>
      <c r="AB349" s="215"/>
    </row>
    <row r="350">
      <c r="A350" s="215"/>
      <c r="B350" s="215"/>
      <c r="C350" s="222"/>
      <c r="D350" s="222"/>
      <c r="E350" s="222"/>
      <c r="F350" s="222"/>
      <c r="G350" s="215"/>
      <c r="H350" s="215"/>
      <c r="I350" s="222"/>
      <c r="J350" s="215"/>
      <c r="K350" s="215"/>
      <c r="L350" s="215"/>
      <c r="M350" s="215"/>
      <c r="N350" s="215"/>
      <c r="O350" s="215"/>
      <c r="P350" s="215"/>
      <c r="Q350" s="215"/>
      <c r="R350" s="215"/>
      <c r="S350" s="215"/>
      <c r="T350" s="215"/>
      <c r="U350" s="215"/>
      <c r="V350" s="215"/>
      <c r="W350" s="215"/>
      <c r="X350" s="215"/>
      <c r="Y350" s="215"/>
      <c r="Z350" s="215"/>
      <c r="AA350" s="215"/>
      <c r="AB350" s="215"/>
    </row>
    <row r="351">
      <c r="A351" s="215"/>
      <c r="B351" s="215"/>
      <c r="C351" s="222"/>
      <c r="D351" s="222"/>
      <c r="E351" s="222"/>
      <c r="F351" s="222"/>
      <c r="G351" s="215"/>
      <c r="H351" s="215"/>
      <c r="I351" s="222"/>
      <c r="J351" s="215"/>
      <c r="K351" s="215"/>
      <c r="L351" s="215"/>
      <c r="M351" s="215"/>
      <c r="N351" s="215"/>
      <c r="O351" s="215"/>
      <c r="P351" s="215"/>
      <c r="Q351" s="215"/>
      <c r="R351" s="215"/>
      <c r="S351" s="215"/>
      <c r="T351" s="215"/>
      <c r="U351" s="215"/>
      <c r="V351" s="215"/>
      <c r="W351" s="215"/>
      <c r="X351" s="215"/>
      <c r="Y351" s="215"/>
      <c r="Z351" s="215"/>
      <c r="AA351" s="215"/>
      <c r="AB351" s="215"/>
    </row>
    <row r="352">
      <c r="A352" s="215"/>
      <c r="B352" s="215"/>
      <c r="C352" s="222"/>
      <c r="D352" s="222"/>
      <c r="E352" s="222"/>
      <c r="F352" s="222"/>
      <c r="G352" s="215"/>
      <c r="H352" s="215"/>
      <c r="I352" s="222"/>
      <c r="J352" s="215"/>
      <c r="K352" s="215"/>
      <c r="L352" s="215"/>
      <c r="M352" s="215"/>
      <c r="N352" s="215"/>
      <c r="O352" s="215"/>
      <c r="P352" s="215"/>
      <c r="Q352" s="215"/>
      <c r="R352" s="215"/>
      <c r="S352" s="215"/>
      <c r="T352" s="215"/>
      <c r="U352" s="215"/>
      <c r="V352" s="215"/>
      <c r="W352" s="215"/>
      <c r="X352" s="215"/>
      <c r="Y352" s="215"/>
      <c r="Z352" s="215"/>
      <c r="AA352" s="215"/>
      <c r="AB352" s="215"/>
    </row>
    <row r="353">
      <c r="A353" s="215"/>
      <c r="B353" s="215"/>
      <c r="C353" s="222"/>
      <c r="D353" s="222"/>
      <c r="E353" s="222"/>
      <c r="F353" s="222"/>
      <c r="G353" s="215"/>
      <c r="H353" s="215"/>
      <c r="I353" s="222"/>
      <c r="J353" s="215"/>
      <c r="K353" s="215"/>
      <c r="L353" s="215"/>
      <c r="M353" s="215"/>
      <c r="N353" s="215"/>
      <c r="O353" s="215"/>
      <c r="P353" s="215"/>
      <c r="Q353" s="215"/>
      <c r="R353" s="215"/>
      <c r="S353" s="215"/>
      <c r="T353" s="215"/>
      <c r="U353" s="215"/>
      <c r="V353" s="215"/>
      <c r="W353" s="215"/>
      <c r="X353" s="215"/>
      <c r="Y353" s="215"/>
      <c r="Z353" s="215"/>
      <c r="AA353" s="215"/>
      <c r="AB353" s="215"/>
    </row>
    <row r="354">
      <c r="A354" s="215"/>
      <c r="B354" s="215"/>
      <c r="C354" s="222"/>
      <c r="D354" s="222"/>
      <c r="E354" s="222"/>
      <c r="F354" s="222"/>
      <c r="G354" s="215"/>
      <c r="H354" s="215"/>
      <c r="I354" s="222"/>
      <c r="J354" s="215"/>
      <c r="K354" s="215"/>
      <c r="L354" s="215"/>
      <c r="M354" s="215"/>
      <c r="N354" s="215"/>
      <c r="O354" s="215"/>
      <c r="P354" s="215"/>
      <c r="Q354" s="215"/>
      <c r="R354" s="215"/>
      <c r="S354" s="215"/>
      <c r="T354" s="215"/>
      <c r="U354" s="215"/>
      <c r="V354" s="215"/>
      <c r="W354" s="215"/>
      <c r="X354" s="215"/>
      <c r="Y354" s="215"/>
      <c r="Z354" s="215"/>
      <c r="AA354" s="215"/>
      <c r="AB354" s="215"/>
    </row>
    <row r="355">
      <c r="A355" s="215"/>
      <c r="B355" s="215"/>
      <c r="C355" s="222"/>
      <c r="D355" s="222"/>
      <c r="E355" s="222"/>
      <c r="F355" s="222"/>
      <c r="G355" s="215"/>
      <c r="H355" s="215"/>
      <c r="I355" s="222"/>
      <c r="J355" s="215"/>
      <c r="K355" s="215"/>
      <c r="L355" s="215"/>
      <c r="M355" s="215"/>
      <c r="N355" s="215"/>
      <c r="O355" s="215"/>
      <c r="P355" s="215"/>
      <c r="Q355" s="215"/>
      <c r="R355" s="215"/>
      <c r="S355" s="215"/>
      <c r="T355" s="215"/>
      <c r="U355" s="215"/>
      <c r="V355" s="215"/>
      <c r="W355" s="215"/>
      <c r="X355" s="215"/>
      <c r="Y355" s="215"/>
      <c r="Z355" s="215"/>
      <c r="AA355" s="215"/>
      <c r="AB355" s="215"/>
    </row>
    <row r="356">
      <c r="A356" s="215"/>
      <c r="B356" s="215"/>
      <c r="C356" s="222"/>
      <c r="D356" s="222"/>
      <c r="E356" s="222"/>
      <c r="F356" s="222"/>
      <c r="G356" s="215"/>
      <c r="H356" s="215"/>
      <c r="I356" s="222"/>
      <c r="J356" s="215"/>
      <c r="K356" s="215"/>
      <c r="L356" s="215"/>
      <c r="M356" s="215"/>
      <c r="N356" s="215"/>
      <c r="O356" s="215"/>
      <c r="P356" s="215"/>
      <c r="Q356" s="215"/>
      <c r="R356" s="215"/>
      <c r="S356" s="215"/>
      <c r="T356" s="215"/>
      <c r="U356" s="215"/>
      <c r="V356" s="215"/>
      <c r="W356" s="215"/>
      <c r="X356" s="215"/>
      <c r="Y356" s="215"/>
      <c r="Z356" s="215"/>
      <c r="AA356" s="215"/>
      <c r="AB356" s="215"/>
    </row>
    <row r="357">
      <c r="A357" s="215"/>
      <c r="B357" s="215"/>
      <c r="C357" s="222"/>
      <c r="D357" s="222"/>
      <c r="E357" s="222"/>
      <c r="F357" s="222"/>
      <c r="G357" s="215"/>
      <c r="H357" s="215"/>
      <c r="I357" s="222"/>
      <c r="J357" s="215"/>
      <c r="K357" s="215"/>
      <c r="L357" s="215"/>
      <c r="M357" s="215"/>
      <c r="N357" s="215"/>
      <c r="O357" s="215"/>
      <c r="P357" s="215"/>
      <c r="Q357" s="215"/>
      <c r="R357" s="215"/>
      <c r="S357" s="215"/>
      <c r="T357" s="215"/>
      <c r="U357" s="215"/>
      <c r="V357" s="215"/>
      <c r="W357" s="215"/>
      <c r="X357" s="215"/>
      <c r="Y357" s="215"/>
      <c r="Z357" s="215"/>
      <c r="AA357" s="215"/>
      <c r="AB357" s="215"/>
    </row>
    <row r="358">
      <c r="A358" s="215"/>
      <c r="B358" s="215"/>
      <c r="C358" s="222"/>
      <c r="D358" s="222"/>
      <c r="E358" s="222"/>
      <c r="F358" s="222"/>
      <c r="G358" s="215"/>
      <c r="H358" s="215"/>
      <c r="I358" s="222"/>
      <c r="J358" s="215"/>
      <c r="K358" s="215"/>
      <c r="L358" s="215"/>
      <c r="M358" s="215"/>
      <c r="N358" s="215"/>
      <c r="O358" s="215"/>
      <c r="P358" s="215"/>
      <c r="Q358" s="215"/>
      <c r="R358" s="215"/>
      <c r="S358" s="215"/>
      <c r="T358" s="215"/>
      <c r="U358" s="215"/>
      <c r="V358" s="215"/>
      <c r="W358" s="215"/>
      <c r="X358" s="215"/>
      <c r="Y358" s="215"/>
      <c r="Z358" s="215"/>
      <c r="AA358" s="215"/>
      <c r="AB358" s="215"/>
    </row>
    <row r="359">
      <c r="A359" s="215"/>
      <c r="B359" s="215"/>
      <c r="C359" s="222"/>
      <c r="D359" s="222"/>
      <c r="E359" s="222"/>
      <c r="F359" s="222"/>
      <c r="G359" s="215"/>
      <c r="H359" s="215"/>
      <c r="I359" s="222"/>
      <c r="J359" s="215"/>
      <c r="K359" s="215"/>
      <c r="L359" s="215"/>
      <c r="M359" s="215"/>
      <c r="N359" s="215"/>
      <c r="O359" s="215"/>
      <c r="P359" s="215"/>
      <c r="Q359" s="215"/>
      <c r="R359" s="215"/>
      <c r="S359" s="215"/>
      <c r="T359" s="215"/>
      <c r="U359" s="215"/>
      <c r="V359" s="215"/>
      <c r="W359" s="215"/>
      <c r="X359" s="215"/>
      <c r="Y359" s="215"/>
      <c r="Z359" s="215"/>
      <c r="AA359" s="215"/>
      <c r="AB359" s="215"/>
    </row>
    <row r="360">
      <c r="A360" s="215"/>
      <c r="B360" s="215"/>
      <c r="C360" s="222"/>
      <c r="D360" s="222"/>
      <c r="E360" s="222"/>
      <c r="F360" s="222"/>
      <c r="G360" s="215"/>
      <c r="H360" s="215"/>
      <c r="I360" s="222"/>
      <c r="J360" s="215"/>
      <c r="K360" s="215"/>
      <c r="L360" s="215"/>
      <c r="M360" s="215"/>
      <c r="N360" s="215"/>
      <c r="O360" s="215"/>
      <c r="P360" s="215"/>
      <c r="Q360" s="215"/>
      <c r="R360" s="215"/>
      <c r="S360" s="215"/>
      <c r="T360" s="215"/>
      <c r="U360" s="215"/>
      <c r="V360" s="215"/>
      <c r="W360" s="215"/>
      <c r="X360" s="215"/>
      <c r="Y360" s="215"/>
      <c r="Z360" s="215"/>
      <c r="AA360" s="215"/>
      <c r="AB360" s="215"/>
    </row>
    <row r="361">
      <c r="A361" s="215"/>
      <c r="B361" s="215"/>
      <c r="C361" s="222"/>
      <c r="D361" s="222"/>
      <c r="E361" s="222"/>
      <c r="F361" s="222"/>
      <c r="G361" s="215"/>
      <c r="H361" s="215"/>
      <c r="I361" s="222"/>
      <c r="J361" s="215"/>
      <c r="K361" s="215"/>
      <c r="L361" s="215"/>
      <c r="M361" s="215"/>
      <c r="N361" s="215"/>
      <c r="O361" s="215"/>
      <c r="P361" s="215"/>
      <c r="Q361" s="215"/>
      <c r="R361" s="215"/>
      <c r="S361" s="215"/>
      <c r="T361" s="215"/>
      <c r="U361" s="215"/>
      <c r="V361" s="215"/>
      <c r="W361" s="215"/>
      <c r="X361" s="215"/>
      <c r="Y361" s="215"/>
      <c r="Z361" s="215"/>
      <c r="AA361" s="215"/>
      <c r="AB361" s="215"/>
    </row>
    <row r="362">
      <c r="A362" s="215"/>
      <c r="B362" s="215"/>
      <c r="C362" s="222"/>
      <c r="D362" s="222"/>
      <c r="E362" s="222"/>
      <c r="F362" s="222"/>
      <c r="G362" s="215"/>
      <c r="H362" s="215"/>
      <c r="I362" s="222"/>
      <c r="J362" s="215"/>
      <c r="K362" s="215"/>
      <c r="L362" s="215"/>
      <c r="M362" s="215"/>
      <c r="N362" s="215"/>
      <c r="O362" s="215"/>
      <c r="P362" s="215"/>
      <c r="Q362" s="215"/>
      <c r="R362" s="215"/>
      <c r="S362" s="215"/>
      <c r="T362" s="215"/>
      <c r="U362" s="215"/>
      <c r="V362" s="215"/>
      <c r="W362" s="215"/>
      <c r="X362" s="215"/>
      <c r="Y362" s="215"/>
      <c r="Z362" s="215"/>
      <c r="AA362" s="215"/>
      <c r="AB362" s="215"/>
    </row>
    <row r="363">
      <c r="A363" s="215"/>
      <c r="B363" s="215"/>
      <c r="C363" s="222"/>
      <c r="D363" s="222"/>
      <c r="E363" s="222"/>
      <c r="F363" s="222"/>
      <c r="G363" s="215"/>
      <c r="H363" s="215"/>
      <c r="I363" s="222"/>
      <c r="J363" s="215"/>
      <c r="K363" s="215"/>
      <c r="L363" s="215"/>
      <c r="M363" s="215"/>
      <c r="N363" s="215"/>
      <c r="O363" s="215"/>
      <c r="P363" s="215"/>
      <c r="Q363" s="215"/>
      <c r="R363" s="215"/>
      <c r="S363" s="215"/>
      <c r="T363" s="215"/>
      <c r="U363" s="215"/>
      <c r="V363" s="215"/>
      <c r="W363" s="215"/>
      <c r="X363" s="215"/>
      <c r="Y363" s="215"/>
      <c r="Z363" s="215"/>
      <c r="AA363" s="215"/>
      <c r="AB363" s="215"/>
    </row>
    <row r="364">
      <c r="A364" s="215"/>
      <c r="B364" s="215"/>
      <c r="C364" s="222"/>
      <c r="D364" s="222"/>
      <c r="E364" s="222"/>
      <c r="F364" s="222"/>
      <c r="G364" s="215"/>
      <c r="H364" s="215"/>
      <c r="I364" s="222"/>
      <c r="J364" s="215"/>
      <c r="K364" s="215"/>
      <c r="L364" s="215"/>
      <c r="M364" s="215"/>
      <c r="N364" s="215"/>
      <c r="O364" s="215"/>
      <c r="P364" s="215"/>
      <c r="Q364" s="215"/>
      <c r="R364" s="215"/>
      <c r="S364" s="215"/>
      <c r="T364" s="215"/>
      <c r="U364" s="215"/>
      <c r="V364" s="215"/>
      <c r="W364" s="215"/>
      <c r="X364" s="215"/>
      <c r="Y364" s="215"/>
      <c r="Z364" s="215"/>
      <c r="AA364" s="215"/>
      <c r="AB364" s="215"/>
    </row>
    <row r="365">
      <c r="A365" s="215"/>
      <c r="B365" s="215"/>
      <c r="C365" s="222"/>
      <c r="D365" s="222"/>
      <c r="E365" s="222"/>
      <c r="F365" s="222"/>
      <c r="G365" s="215"/>
      <c r="H365" s="215"/>
      <c r="I365" s="222"/>
      <c r="J365" s="215"/>
      <c r="K365" s="215"/>
      <c r="L365" s="215"/>
      <c r="M365" s="215"/>
      <c r="N365" s="215"/>
      <c r="O365" s="215"/>
      <c r="P365" s="215"/>
      <c r="Q365" s="215"/>
      <c r="R365" s="215"/>
      <c r="S365" s="215"/>
      <c r="T365" s="215"/>
      <c r="U365" s="215"/>
      <c r="V365" s="215"/>
      <c r="W365" s="215"/>
      <c r="X365" s="215"/>
      <c r="Y365" s="215"/>
      <c r="Z365" s="215"/>
      <c r="AA365" s="215"/>
      <c r="AB365" s="215"/>
    </row>
    <row r="366">
      <c r="A366" s="215"/>
      <c r="B366" s="215"/>
      <c r="C366" s="222"/>
      <c r="D366" s="222"/>
      <c r="E366" s="222"/>
      <c r="F366" s="222"/>
      <c r="G366" s="215"/>
      <c r="H366" s="215"/>
      <c r="I366" s="222"/>
      <c r="J366" s="215"/>
      <c r="K366" s="215"/>
      <c r="L366" s="215"/>
      <c r="M366" s="215"/>
      <c r="N366" s="215"/>
      <c r="O366" s="215"/>
      <c r="P366" s="215"/>
      <c r="Q366" s="215"/>
      <c r="R366" s="215"/>
      <c r="S366" s="215"/>
      <c r="T366" s="215"/>
      <c r="U366" s="215"/>
      <c r="V366" s="215"/>
      <c r="W366" s="215"/>
      <c r="X366" s="215"/>
      <c r="Y366" s="215"/>
      <c r="Z366" s="215"/>
      <c r="AA366" s="215"/>
      <c r="AB366" s="215"/>
    </row>
    <row r="367">
      <c r="A367" s="215"/>
      <c r="B367" s="215"/>
      <c r="C367" s="222"/>
      <c r="D367" s="222"/>
      <c r="E367" s="222"/>
      <c r="F367" s="222"/>
      <c r="G367" s="215"/>
      <c r="H367" s="215"/>
      <c r="I367" s="222"/>
      <c r="J367" s="215"/>
      <c r="K367" s="215"/>
      <c r="L367" s="215"/>
      <c r="M367" s="215"/>
      <c r="N367" s="215"/>
      <c r="O367" s="215"/>
      <c r="P367" s="215"/>
      <c r="Q367" s="215"/>
      <c r="R367" s="215"/>
      <c r="S367" s="215"/>
      <c r="T367" s="215"/>
      <c r="U367" s="215"/>
      <c r="V367" s="215"/>
      <c r="W367" s="215"/>
      <c r="X367" s="215"/>
      <c r="Y367" s="215"/>
      <c r="Z367" s="215"/>
      <c r="AA367" s="215"/>
      <c r="AB367" s="215"/>
    </row>
    <row r="368">
      <c r="A368" s="215"/>
      <c r="B368" s="215"/>
      <c r="C368" s="222"/>
      <c r="D368" s="222"/>
      <c r="E368" s="222"/>
      <c r="F368" s="222"/>
      <c r="G368" s="215"/>
      <c r="H368" s="215"/>
      <c r="I368" s="222"/>
      <c r="J368" s="215"/>
      <c r="K368" s="215"/>
      <c r="L368" s="215"/>
      <c r="M368" s="215"/>
      <c r="N368" s="215"/>
      <c r="O368" s="215"/>
      <c r="P368" s="215"/>
      <c r="Q368" s="215"/>
      <c r="R368" s="215"/>
      <c r="S368" s="215"/>
      <c r="T368" s="215"/>
      <c r="U368" s="215"/>
      <c r="V368" s="215"/>
      <c r="W368" s="215"/>
      <c r="X368" s="215"/>
      <c r="Y368" s="215"/>
      <c r="Z368" s="215"/>
      <c r="AA368" s="215"/>
      <c r="AB368" s="215"/>
    </row>
    <row r="369">
      <c r="A369" s="215"/>
      <c r="B369" s="215"/>
      <c r="C369" s="222"/>
      <c r="D369" s="222"/>
      <c r="E369" s="222"/>
      <c r="F369" s="222"/>
      <c r="G369" s="215"/>
      <c r="H369" s="215"/>
      <c r="I369" s="222"/>
      <c r="J369" s="215"/>
      <c r="K369" s="215"/>
      <c r="L369" s="215"/>
      <c r="M369" s="215"/>
      <c r="N369" s="215"/>
      <c r="O369" s="215"/>
      <c r="P369" s="215"/>
      <c r="Q369" s="215"/>
      <c r="R369" s="215"/>
      <c r="S369" s="215"/>
      <c r="T369" s="215"/>
      <c r="U369" s="215"/>
      <c r="V369" s="215"/>
      <c r="W369" s="215"/>
      <c r="X369" s="215"/>
      <c r="Y369" s="215"/>
      <c r="Z369" s="215"/>
      <c r="AA369" s="215"/>
      <c r="AB369" s="215"/>
    </row>
    <row r="370">
      <c r="A370" s="215"/>
      <c r="B370" s="215"/>
      <c r="C370" s="222"/>
      <c r="D370" s="222"/>
      <c r="E370" s="222"/>
      <c r="F370" s="222"/>
      <c r="G370" s="215"/>
      <c r="H370" s="215"/>
      <c r="I370" s="222"/>
      <c r="J370" s="215"/>
      <c r="K370" s="215"/>
      <c r="L370" s="215"/>
      <c r="M370" s="215"/>
      <c r="N370" s="215"/>
      <c r="O370" s="215"/>
      <c r="P370" s="215"/>
      <c r="Q370" s="215"/>
      <c r="R370" s="215"/>
      <c r="S370" s="215"/>
      <c r="T370" s="215"/>
      <c r="U370" s="215"/>
      <c r="V370" s="215"/>
      <c r="W370" s="215"/>
      <c r="X370" s="215"/>
      <c r="Y370" s="215"/>
      <c r="Z370" s="215"/>
      <c r="AA370" s="215"/>
      <c r="AB370" s="215"/>
    </row>
    <row r="371">
      <c r="A371" s="215"/>
      <c r="B371" s="215"/>
      <c r="C371" s="222"/>
      <c r="D371" s="222"/>
      <c r="E371" s="222"/>
      <c r="F371" s="222"/>
      <c r="G371" s="215"/>
      <c r="H371" s="215"/>
      <c r="I371" s="222"/>
      <c r="J371" s="215"/>
      <c r="K371" s="215"/>
      <c r="L371" s="215"/>
      <c r="M371" s="215"/>
      <c r="N371" s="215"/>
      <c r="O371" s="215"/>
      <c r="P371" s="215"/>
      <c r="Q371" s="215"/>
      <c r="R371" s="215"/>
      <c r="S371" s="215"/>
      <c r="T371" s="215"/>
      <c r="U371" s="215"/>
      <c r="V371" s="215"/>
      <c r="W371" s="215"/>
      <c r="X371" s="215"/>
      <c r="Y371" s="215"/>
      <c r="Z371" s="215"/>
      <c r="AA371" s="215"/>
      <c r="AB371" s="215"/>
    </row>
    <row r="372">
      <c r="A372" s="215"/>
      <c r="B372" s="215"/>
      <c r="C372" s="222"/>
      <c r="D372" s="222"/>
      <c r="E372" s="222"/>
      <c r="F372" s="222"/>
      <c r="G372" s="215"/>
      <c r="H372" s="215"/>
      <c r="I372" s="222"/>
      <c r="J372" s="215"/>
      <c r="K372" s="215"/>
      <c r="L372" s="215"/>
      <c r="M372" s="215"/>
      <c r="N372" s="215"/>
      <c r="O372" s="215"/>
      <c r="P372" s="215"/>
      <c r="Q372" s="215"/>
      <c r="R372" s="215"/>
      <c r="S372" s="215"/>
      <c r="T372" s="215"/>
      <c r="U372" s="215"/>
      <c r="V372" s="215"/>
      <c r="W372" s="215"/>
      <c r="X372" s="215"/>
      <c r="Y372" s="215"/>
      <c r="Z372" s="215"/>
      <c r="AA372" s="215"/>
      <c r="AB372" s="215"/>
    </row>
    <row r="373">
      <c r="A373" s="215"/>
      <c r="B373" s="215"/>
      <c r="C373" s="222"/>
      <c r="D373" s="222"/>
      <c r="E373" s="222"/>
      <c r="F373" s="222"/>
      <c r="G373" s="215"/>
      <c r="H373" s="215"/>
      <c r="I373" s="222"/>
      <c r="J373" s="215"/>
      <c r="K373" s="215"/>
      <c r="L373" s="215"/>
      <c r="M373" s="215"/>
      <c r="N373" s="215"/>
      <c r="O373" s="215"/>
      <c r="P373" s="215"/>
      <c r="Q373" s="215"/>
      <c r="R373" s="215"/>
      <c r="S373" s="215"/>
      <c r="T373" s="215"/>
      <c r="U373" s="215"/>
      <c r="V373" s="215"/>
      <c r="W373" s="215"/>
      <c r="X373" s="215"/>
      <c r="Y373" s="215"/>
      <c r="Z373" s="215"/>
      <c r="AA373" s="215"/>
      <c r="AB373" s="215"/>
    </row>
    <row r="374">
      <c r="A374" s="215"/>
      <c r="B374" s="215"/>
      <c r="C374" s="222"/>
      <c r="D374" s="222"/>
      <c r="E374" s="222"/>
      <c r="F374" s="222"/>
      <c r="G374" s="215"/>
      <c r="H374" s="215"/>
      <c r="I374" s="222"/>
      <c r="J374" s="215"/>
      <c r="K374" s="215"/>
      <c r="L374" s="215"/>
      <c r="M374" s="215"/>
      <c r="N374" s="215"/>
      <c r="O374" s="215"/>
      <c r="P374" s="215"/>
      <c r="Q374" s="215"/>
      <c r="R374" s="215"/>
      <c r="S374" s="215"/>
      <c r="T374" s="215"/>
      <c r="U374" s="215"/>
      <c r="V374" s="215"/>
      <c r="W374" s="215"/>
      <c r="X374" s="215"/>
      <c r="Y374" s="215"/>
      <c r="Z374" s="215"/>
      <c r="AA374" s="215"/>
      <c r="AB374" s="215"/>
    </row>
    <row r="375">
      <c r="A375" s="215"/>
      <c r="B375" s="215"/>
      <c r="C375" s="222"/>
      <c r="D375" s="222"/>
      <c r="E375" s="222"/>
      <c r="F375" s="222"/>
      <c r="G375" s="215"/>
      <c r="H375" s="215"/>
      <c r="I375" s="222"/>
      <c r="J375" s="215"/>
      <c r="K375" s="215"/>
      <c r="L375" s="215"/>
      <c r="M375" s="215"/>
      <c r="N375" s="215"/>
      <c r="O375" s="215"/>
      <c r="P375" s="215"/>
      <c r="Q375" s="215"/>
      <c r="R375" s="215"/>
      <c r="S375" s="215"/>
      <c r="T375" s="215"/>
      <c r="U375" s="215"/>
      <c r="V375" s="215"/>
      <c r="W375" s="215"/>
      <c r="X375" s="215"/>
      <c r="Y375" s="215"/>
      <c r="Z375" s="215"/>
      <c r="AA375" s="215"/>
      <c r="AB375" s="215"/>
    </row>
    <row r="376">
      <c r="A376" s="215"/>
      <c r="B376" s="215"/>
      <c r="C376" s="222"/>
      <c r="D376" s="222"/>
      <c r="E376" s="222"/>
      <c r="F376" s="222"/>
      <c r="G376" s="215"/>
      <c r="H376" s="215"/>
      <c r="I376" s="222"/>
      <c r="J376" s="215"/>
      <c r="K376" s="215"/>
      <c r="L376" s="215"/>
      <c r="M376" s="215"/>
      <c r="N376" s="215"/>
      <c r="O376" s="215"/>
      <c r="P376" s="215"/>
      <c r="Q376" s="215"/>
      <c r="R376" s="215"/>
      <c r="S376" s="215"/>
      <c r="T376" s="215"/>
      <c r="U376" s="215"/>
      <c r="V376" s="215"/>
      <c r="W376" s="215"/>
      <c r="X376" s="215"/>
      <c r="Y376" s="215"/>
      <c r="Z376" s="215"/>
      <c r="AA376" s="215"/>
      <c r="AB376" s="215"/>
    </row>
    <row r="377">
      <c r="A377" s="215"/>
      <c r="B377" s="215"/>
      <c r="C377" s="222"/>
      <c r="D377" s="222"/>
      <c r="E377" s="222"/>
      <c r="F377" s="222"/>
      <c r="G377" s="215"/>
      <c r="H377" s="215"/>
      <c r="I377" s="222"/>
      <c r="J377" s="215"/>
      <c r="K377" s="215"/>
      <c r="L377" s="215"/>
      <c r="M377" s="215"/>
      <c r="N377" s="215"/>
      <c r="O377" s="215"/>
      <c r="P377" s="215"/>
      <c r="Q377" s="215"/>
      <c r="R377" s="215"/>
      <c r="S377" s="215"/>
      <c r="T377" s="215"/>
      <c r="U377" s="215"/>
      <c r="V377" s="215"/>
      <c r="W377" s="215"/>
      <c r="X377" s="215"/>
      <c r="Y377" s="215"/>
      <c r="Z377" s="215"/>
      <c r="AA377" s="215"/>
      <c r="AB377" s="215"/>
    </row>
    <row r="378">
      <c r="A378" s="215"/>
      <c r="B378" s="215"/>
      <c r="C378" s="222"/>
      <c r="D378" s="222"/>
      <c r="E378" s="222"/>
      <c r="F378" s="222"/>
      <c r="G378" s="215"/>
      <c r="H378" s="215"/>
      <c r="I378" s="222"/>
      <c r="J378" s="215"/>
      <c r="K378" s="215"/>
      <c r="L378" s="215"/>
      <c r="M378" s="215"/>
      <c r="N378" s="215"/>
      <c r="O378" s="215"/>
      <c r="P378" s="215"/>
      <c r="Q378" s="215"/>
      <c r="R378" s="215"/>
      <c r="S378" s="215"/>
      <c r="T378" s="215"/>
      <c r="U378" s="215"/>
      <c r="V378" s="215"/>
      <c r="W378" s="215"/>
      <c r="X378" s="215"/>
      <c r="Y378" s="215"/>
      <c r="Z378" s="215"/>
      <c r="AA378" s="215"/>
      <c r="AB378" s="215"/>
    </row>
    <row r="379">
      <c r="A379" s="215"/>
      <c r="B379" s="215"/>
      <c r="C379" s="222"/>
      <c r="D379" s="222"/>
      <c r="E379" s="222"/>
      <c r="F379" s="222"/>
      <c r="G379" s="215"/>
      <c r="H379" s="215"/>
      <c r="I379" s="222"/>
      <c r="J379" s="215"/>
      <c r="K379" s="215"/>
      <c r="L379" s="215"/>
      <c r="M379" s="215"/>
      <c r="N379" s="215"/>
      <c r="O379" s="215"/>
      <c r="P379" s="215"/>
      <c r="Q379" s="215"/>
      <c r="R379" s="215"/>
      <c r="S379" s="215"/>
      <c r="T379" s="215"/>
      <c r="U379" s="215"/>
      <c r="V379" s="215"/>
      <c r="W379" s="215"/>
      <c r="X379" s="215"/>
      <c r="Y379" s="215"/>
      <c r="Z379" s="215"/>
      <c r="AA379" s="215"/>
      <c r="AB379" s="215"/>
    </row>
    <row r="380">
      <c r="A380" s="215"/>
      <c r="B380" s="215"/>
      <c r="C380" s="222"/>
      <c r="D380" s="222"/>
      <c r="E380" s="222"/>
      <c r="F380" s="222"/>
      <c r="G380" s="215"/>
      <c r="H380" s="215"/>
      <c r="I380" s="222"/>
      <c r="J380" s="215"/>
      <c r="K380" s="215"/>
      <c r="L380" s="215"/>
      <c r="M380" s="215"/>
      <c r="N380" s="215"/>
      <c r="O380" s="215"/>
      <c r="P380" s="215"/>
      <c r="Q380" s="215"/>
      <c r="R380" s="215"/>
      <c r="S380" s="215"/>
      <c r="T380" s="215"/>
      <c r="U380" s="215"/>
      <c r="V380" s="215"/>
      <c r="W380" s="215"/>
      <c r="X380" s="215"/>
      <c r="Y380" s="215"/>
      <c r="Z380" s="215"/>
      <c r="AA380" s="215"/>
      <c r="AB380" s="215"/>
    </row>
    <row r="381">
      <c r="A381" s="215"/>
      <c r="B381" s="215"/>
      <c r="C381" s="222"/>
      <c r="D381" s="222"/>
      <c r="E381" s="222"/>
      <c r="F381" s="222"/>
      <c r="G381" s="215"/>
      <c r="H381" s="215"/>
      <c r="I381" s="222"/>
      <c r="J381" s="215"/>
      <c r="K381" s="215"/>
      <c r="L381" s="215"/>
      <c r="M381" s="215"/>
      <c r="N381" s="215"/>
      <c r="O381" s="215"/>
      <c r="P381" s="215"/>
      <c r="Q381" s="215"/>
      <c r="R381" s="215"/>
      <c r="S381" s="215"/>
      <c r="T381" s="215"/>
      <c r="U381" s="215"/>
      <c r="V381" s="215"/>
      <c r="W381" s="215"/>
      <c r="X381" s="215"/>
      <c r="Y381" s="215"/>
      <c r="Z381" s="215"/>
      <c r="AA381" s="215"/>
      <c r="AB381" s="215"/>
    </row>
    <row r="382">
      <c r="A382" s="215"/>
      <c r="B382" s="215"/>
      <c r="C382" s="222"/>
      <c r="D382" s="222"/>
      <c r="E382" s="222"/>
      <c r="F382" s="222"/>
      <c r="G382" s="215"/>
      <c r="H382" s="215"/>
      <c r="I382" s="222"/>
      <c r="J382" s="215"/>
      <c r="K382" s="215"/>
      <c r="L382" s="215"/>
      <c r="M382" s="215"/>
      <c r="N382" s="215"/>
      <c r="O382" s="215"/>
      <c r="P382" s="215"/>
      <c r="Q382" s="215"/>
      <c r="R382" s="215"/>
      <c r="S382" s="215"/>
      <c r="T382" s="215"/>
      <c r="U382" s="215"/>
      <c r="V382" s="215"/>
      <c r="W382" s="215"/>
      <c r="X382" s="215"/>
      <c r="Y382" s="215"/>
      <c r="Z382" s="215"/>
      <c r="AA382" s="215"/>
      <c r="AB382" s="215"/>
    </row>
    <row r="383">
      <c r="A383" s="215"/>
      <c r="B383" s="215"/>
      <c r="C383" s="222"/>
      <c r="D383" s="222"/>
      <c r="E383" s="222"/>
      <c r="F383" s="222"/>
      <c r="G383" s="215"/>
      <c r="H383" s="215"/>
      <c r="I383" s="222"/>
      <c r="J383" s="215"/>
      <c r="K383" s="215"/>
      <c r="L383" s="215"/>
      <c r="M383" s="215"/>
      <c r="N383" s="215"/>
      <c r="O383" s="215"/>
      <c r="P383" s="215"/>
      <c r="Q383" s="215"/>
      <c r="R383" s="215"/>
      <c r="S383" s="215"/>
      <c r="T383" s="215"/>
      <c r="U383" s="215"/>
      <c r="V383" s="215"/>
      <c r="W383" s="215"/>
      <c r="X383" s="215"/>
      <c r="Y383" s="215"/>
      <c r="Z383" s="215"/>
      <c r="AA383" s="215"/>
      <c r="AB383" s="215"/>
    </row>
    <row r="384">
      <c r="A384" s="215"/>
      <c r="B384" s="215"/>
      <c r="C384" s="222"/>
      <c r="D384" s="222"/>
      <c r="E384" s="222"/>
      <c r="F384" s="222"/>
      <c r="G384" s="215"/>
      <c r="H384" s="215"/>
      <c r="I384" s="222"/>
      <c r="J384" s="215"/>
      <c r="K384" s="215"/>
      <c r="L384" s="215"/>
      <c r="M384" s="215"/>
      <c r="N384" s="215"/>
      <c r="O384" s="215"/>
      <c r="P384" s="215"/>
      <c r="Q384" s="215"/>
      <c r="R384" s="215"/>
      <c r="S384" s="215"/>
      <c r="T384" s="215"/>
      <c r="U384" s="215"/>
      <c r="V384" s="215"/>
      <c r="W384" s="215"/>
      <c r="X384" s="215"/>
      <c r="Y384" s="215"/>
      <c r="Z384" s="215"/>
      <c r="AA384" s="215"/>
      <c r="AB384" s="215"/>
    </row>
    <row r="385">
      <c r="A385" s="215"/>
      <c r="B385" s="215"/>
      <c r="C385" s="222"/>
      <c r="D385" s="222"/>
      <c r="E385" s="222"/>
      <c r="F385" s="222"/>
      <c r="G385" s="215"/>
      <c r="H385" s="215"/>
      <c r="I385" s="222"/>
      <c r="J385" s="215"/>
      <c r="K385" s="215"/>
      <c r="L385" s="215"/>
      <c r="M385" s="215"/>
      <c r="N385" s="215"/>
      <c r="O385" s="215"/>
      <c r="P385" s="215"/>
      <c r="Q385" s="215"/>
      <c r="R385" s="215"/>
      <c r="S385" s="215"/>
      <c r="T385" s="215"/>
      <c r="U385" s="215"/>
      <c r="V385" s="215"/>
      <c r="W385" s="215"/>
      <c r="X385" s="215"/>
      <c r="Y385" s="215"/>
      <c r="Z385" s="215"/>
      <c r="AA385" s="215"/>
      <c r="AB385" s="215"/>
    </row>
    <row r="386">
      <c r="A386" s="215"/>
      <c r="B386" s="215"/>
      <c r="C386" s="222"/>
      <c r="D386" s="222"/>
      <c r="E386" s="222"/>
      <c r="F386" s="222"/>
      <c r="G386" s="215"/>
      <c r="H386" s="215"/>
      <c r="I386" s="222"/>
      <c r="J386" s="215"/>
      <c r="K386" s="215"/>
      <c r="L386" s="215"/>
      <c r="M386" s="215"/>
      <c r="N386" s="215"/>
      <c r="O386" s="215"/>
      <c r="P386" s="215"/>
      <c r="Q386" s="215"/>
      <c r="R386" s="215"/>
      <c r="S386" s="215"/>
      <c r="T386" s="215"/>
      <c r="U386" s="215"/>
      <c r="V386" s="215"/>
      <c r="W386" s="215"/>
      <c r="X386" s="215"/>
      <c r="Y386" s="215"/>
      <c r="Z386" s="215"/>
      <c r="AA386" s="215"/>
      <c r="AB386" s="215"/>
    </row>
    <row r="387">
      <c r="A387" s="215"/>
      <c r="B387" s="215"/>
      <c r="C387" s="222"/>
      <c r="D387" s="222"/>
      <c r="E387" s="222"/>
      <c r="F387" s="222"/>
      <c r="G387" s="215"/>
      <c r="H387" s="215"/>
      <c r="I387" s="222"/>
      <c r="J387" s="215"/>
      <c r="K387" s="215"/>
      <c r="L387" s="215"/>
      <c r="M387" s="215"/>
      <c r="N387" s="215"/>
      <c r="O387" s="215"/>
      <c r="P387" s="215"/>
      <c r="Q387" s="215"/>
      <c r="R387" s="215"/>
      <c r="S387" s="215"/>
      <c r="T387" s="215"/>
      <c r="U387" s="215"/>
      <c r="V387" s="215"/>
      <c r="W387" s="215"/>
      <c r="X387" s="215"/>
      <c r="Y387" s="215"/>
      <c r="Z387" s="215"/>
      <c r="AA387" s="215"/>
      <c r="AB387" s="215"/>
    </row>
    <row r="388">
      <c r="A388" s="215"/>
      <c r="B388" s="215"/>
      <c r="C388" s="222"/>
      <c r="D388" s="222"/>
      <c r="E388" s="222"/>
      <c r="F388" s="222"/>
      <c r="G388" s="215"/>
      <c r="H388" s="215"/>
      <c r="I388" s="222"/>
      <c r="J388" s="215"/>
      <c r="K388" s="215"/>
      <c r="L388" s="215"/>
      <c r="M388" s="215"/>
      <c r="N388" s="215"/>
      <c r="O388" s="215"/>
      <c r="P388" s="215"/>
      <c r="Q388" s="215"/>
      <c r="R388" s="215"/>
      <c r="S388" s="215"/>
      <c r="T388" s="215"/>
      <c r="U388" s="215"/>
      <c r="V388" s="215"/>
      <c r="W388" s="215"/>
      <c r="X388" s="215"/>
      <c r="Y388" s="215"/>
      <c r="Z388" s="215"/>
      <c r="AA388" s="215"/>
      <c r="AB388" s="215"/>
    </row>
    <row r="389">
      <c r="A389" s="215"/>
      <c r="B389" s="215"/>
      <c r="C389" s="222"/>
      <c r="D389" s="222"/>
      <c r="E389" s="222"/>
      <c r="F389" s="222"/>
      <c r="G389" s="215"/>
      <c r="H389" s="215"/>
      <c r="I389" s="222"/>
      <c r="J389" s="215"/>
      <c r="K389" s="215"/>
      <c r="L389" s="215"/>
      <c r="M389" s="215"/>
      <c r="N389" s="215"/>
      <c r="O389" s="215"/>
      <c r="P389" s="215"/>
      <c r="Q389" s="215"/>
      <c r="R389" s="215"/>
      <c r="S389" s="215"/>
      <c r="T389" s="215"/>
      <c r="U389" s="215"/>
      <c r="V389" s="215"/>
      <c r="W389" s="215"/>
      <c r="X389" s="215"/>
      <c r="Y389" s="215"/>
      <c r="Z389" s="215"/>
      <c r="AA389" s="215"/>
      <c r="AB389" s="215"/>
    </row>
    <row r="390">
      <c r="A390" s="215"/>
      <c r="B390" s="215"/>
      <c r="C390" s="222"/>
      <c r="D390" s="222"/>
      <c r="E390" s="222"/>
      <c r="F390" s="222"/>
      <c r="G390" s="215"/>
      <c r="H390" s="215"/>
      <c r="I390" s="222"/>
      <c r="J390" s="215"/>
      <c r="K390" s="215"/>
      <c r="L390" s="215"/>
      <c r="M390" s="215"/>
      <c r="N390" s="215"/>
      <c r="O390" s="215"/>
      <c r="P390" s="215"/>
      <c r="Q390" s="215"/>
      <c r="R390" s="215"/>
      <c r="S390" s="215"/>
      <c r="T390" s="215"/>
      <c r="U390" s="215"/>
      <c r="V390" s="215"/>
      <c r="W390" s="215"/>
      <c r="X390" s="215"/>
      <c r="Y390" s="215"/>
      <c r="Z390" s="215"/>
      <c r="AA390" s="215"/>
      <c r="AB390" s="215"/>
    </row>
    <row r="391">
      <c r="A391" s="215"/>
      <c r="B391" s="215"/>
      <c r="C391" s="222"/>
      <c r="D391" s="222"/>
      <c r="E391" s="222"/>
      <c r="F391" s="222"/>
      <c r="G391" s="215"/>
      <c r="H391" s="215"/>
      <c r="I391" s="222"/>
      <c r="J391" s="215"/>
      <c r="K391" s="215"/>
      <c r="L391" s="215"/>
      <c r="M391" s="215"/>
      <c r="N391" s="215"/>
      <c r="O391" s="215"/>
      <c r="P391" s="215"/>
      <c r="Q391" s="215"/>
      <c r="R391" s="215"/>
      <c r="S391" s="215"/>
      <c r="T391" s="215"/>
      <c r="U391" s="215"/>
      <c r="V391" s="215"/>
      <c r="W391" s="215"/>
      <c r="X391" s="215"/>
      <c r="Y391" s="215"/>
      <c r="Z391" s="215"/>
      <c r="AA391" s="215"/>
      <c r="AB391" s="215"/>
    </row>
    <row r="392">
      <c r="A392" s="215"/>
      <c r="B392" s="215"/>
      <c r="C392" s="222"/>
      <c r="D392" s="222"/>
      <c r="E392" s="222"/>
      <c r="F392" s="222"/>
      <c r="G392" s="215"/>
      <c r="H392" s="215"/>
      <c r="I392" s="222"/>
      <c r="J392" s="215"/>
      <c r="K392" s="215"/>
      <c r="L392" s="215"/>
      <c r="M392" s="215"/>
      <c r="N392" s="215"/>
      <c r="O392" s="215"/>
      <c r="P392" s="215"/>
      <c r="Q392" s="215"/>
      <c r="R392" s="215"/>
      <c r="S392" s="215"/>
      <c r="T392" s="215"/>
      <c r="U392" s="215"/>
      <c r="V392" s="215"/>
      <c r="W392" s="215"/>
      <c r="X392" s="215"/>
      <c r="Y392" s="215"/>
      <c r="Z392" s="215"/>
      <c r="AA392" s="215"/>
      <c r="AB392" s="215"/>
    </row>
    <row r="393">
      <c r="A393" s="215"/>
      <c r="B393" s="215"/>
      <c r="C393" s="222"/>
      <c r="D393" s="222"/>
      <c r="E393" s="222"/>
      <c r="F393" s="222"/>
      <c r="G393" s="215"/>
      <c r="H393" s="215"/>
      <c r="I393" s="222"/>
      <c r="J393" s="215"/>
      <c r="K393" s="215"/>
      <c r="L393" s="215"/>
      <c r="M393" s="215"/>
      <c r="N393" s="215"/>
      <c r="O393" s="215"/>
      <c r="P393" s="215"/>
      <c r="Q393" s="215"/>
      <c r="R393" s="215"/>
      <c r="S393" s="215"/>
      <c r="T393" s="215"/>
      <c r="U393" s="215"/>
      <c r="V393" s="215"/>
      <c r="W393" s="215"/>
      <c r="X393" s="215"/>
      <c r="Y393" s="215"/>
      <c r="Z393" s="215"/>
      <c r="AA393" s="215"/>
      <c r="AB393" s="215"/>
    </row>
    <row r="394">
      <c r="A394" s="215"/>
      <c r="B394" s="215"/>
      <c r="C394" s="222"/>
      <c r="D394" s="222"/>
      <c r="E394" s="222"/>
      <c r="F394" s="222"/>
      <c r="G394" s="215"/>
      <c r="H394" s="215"/>
      <c r="I394" s="222"/>
      <c r="J394" s="215"/>
      <c r="K394" s="215"/>
      <c r="L394" s="215"/>
      <c r="M394" s="215"/>
      <c r="N394" s="215"/>
      <c r="O394" s="215"/>
      <c r="P394" s="215"/>
      <c r="Q394" s="215"/>
      <c r="R394" s="215"/>
      <c r="S394" s="215"/>
      <c r="T394" s="215"/>
      <c r="U394" s="215"/>
      <c r="V394" s="215"/>
      <c r="W394" s="215"/>
      <c r="X394" s="215"/>
      <c r="Y394" s="215"/>
      <c r="Z394" s="215"/>
      <c r="AA394" s="215"/>
      <c r="AB394" s="215"/>
    </row>
    <row r="395">
      <c r="A395" s="215"/>
      <c r="B395" s="215"/>
      <c r="C395" s="222"/>
      <c r="D395" s="222"/>
      <c r="E395" s="222"/>
      <c r="F395" s="222"/>
      <c r="G395" s="215"/>
      <c r="H395" s="215"/>
      <c r="I395" s="222"/>
      <c r="J395" s="215"/>
      <c r="K395" s="215"/>
      <c r="L395" s="215"/>
      <c r="M395" s="215"/>
      <c r="N395" s="215"/>
      <c r="O395" s="215"/>
      <c r="P395" s="215"/>
      <c r="Q395" s="215"/>
      <c r="R395" s="215"/>
      <c r="S395" s="215"/>
      <c r="T395" s="215"/>
      <c r="U395" s="215"/>
      <c r="V395" s="215"/>
      <c r="W395" s="215"/>
      <c r="X395" s="215"/>
      <c r="Y395" s="215"/>
      <c r="Z395" s="215"/>
      <c r="AA395" s="215"/>
      <c r="AB395" s="215"/>
    </row>
    <row r="396">
      <c r="A396" s="215"/>
      <c r="B396" s="215"/>
      <c r="C396" s="222"/>
      <c r="D396" s="222"/>
      <c r="E396" s="222"/>
      <c r="F396" s="222"/>
      <c r="G396" s="215"/>
      <c r="H396" s="215"/>
      <c r="I396" s="222"/>
      <c r="J396" s="215"/>
      <c r="K396" s="215"/>
      <c r="L396" s="215"/>
      <c r="M396" s="215"/>
      <c r="N396" s="215"/>
      <c r="O396" s="215"/>
      <c r="P396" s="215"/>
      <c r="Q396" s="215"/>
      <c r="R396" s="215"/>
      <c r="S396" s="215"/>
      <c r="T396" s="215"/>
      <c r="U396" s="215"/>
      <c r="V396" s="215"/>
      <c r="W396" s="215"/>
      <c r="X396" s="215"/>
      <c r="Y396" s="215"/>
      <c r="Z396" s="215"/>
      <c r="AA396" s="215"/>
      <c r="AB396" s="215"/>
    </row>
    <row r="397">
      <c r="A397" s="215"/>
      <c r="B397" s="215"/>
      <c r="C397" s="222"/>
      <c r="D397" s="222"/>
      <c r="E397" s="222"/>
      <c r="F397" s="222"/>
      <c r="G397" s="215"/>
      <c r="H397" s="215"/>
      <c r="I397" s="222"/>
      <c r="J397" s="215"/>
      <c r="K397" s="215"/>
      <c r="L397" s="215"/>
      <c r="M397" s="215"/>
      <c r="N397" s="215"/>
      <c r="O397" s="215"/>
      <c r="P397" s="215"/>
      <c r="Q397" s="215"/>
      <c r="R397" s="215"/>
      <c r="S397" s="215"/>
      <c r="T397" s="215"/>
      <c r="U397" s="215"/>
      <c r="V397" s="215"/>
      <c r="W397" s="215"/>
      <c r="X397" s="215"/>
      <c r="Y397" s="215"/>
      <c r="Z397" s="215"/>
      <c r="AA397" s="215"/>
      <c r="AB397" s="215"/>
    </row>
    <row r="398">
      <c r="A398" s="215"/>
      <c r="B398" s="215"/>
      <c r="C398" s="222"/>
      <c r="D398" s="222"/>
      <c r="E398" s="222"/>
      <c r="F398" s="222"/>
      <c r="G398" s="215"/>
      <c r="H398" s="215"/>
      <c r="I398" s="222"/>
      <c r="J398" s="215"/>
      <c r="K398" s="215"/>
      <c r="L398" s="215"/>
      <c r="M398" s="215"/>
      <c r="N398" s="215"/>
      <c r="O398" s="215"/>
      <c r="P398" s="215"/>
      <c r="Q398" s="215"/>
      <c r="R398" s="215"/>
      <c r="S398" s="215"/>
      <c r="T398" s="215"/>
      <c r="U398" s="215"/>
      <c r="V398" s="215"/>
      <c r="W398" s="215"/>
      <c r="X398" s="215"/>
      <c r="Y398" s="215"/>
      <c r="Z398" s="215"/>
      <c r="AA398" s="215"/>
      <c r="AB398" s="215"/>
    </row>
    <row r="399">
      <c r="A399" s="215"/>
      <c r="B399" s="215"/>
      <c r="C399" s="222"/>
      <c r="D399" s="222"/>
      <c r="E399" s="222"/>
      <c r="F399" s="222"/>
      <c r="G399" s="215"/>
      <c r="H399" s="215"/>
      <c r="I399" s="222"/>
      <c r="J399" s="215"/>
      <c r="K399" s="215"/>
      <c r="L399" s="215"/>
      <c r="M399" s="215"/>
      <c r="N399" s="215"/>
      <c r="O399" s="215"/>
      <c r="P399" s="215"/>
      <c r="Q399" s="215"/>
      <c r="R399" s="215"/>
      <c r="S399" s="215"/>
      <c r="T399" s="215"/>
      <c r="U399" s="215"/>
      <c r="V399" s="215"/>
      <c r="W399" s="215"/>
      <c r="X399" s="215"/>
      <c r="Y399" s="215"/>
      <c r="Z399" s="215"/>
      <c r="AA399" s="215"/>
      <c r="AB399" s="215"/>
    </row>
    <row r="400">
      <c r="A400" s="215"/>
      <c r="B400" s="215"/>
      <c r="C400" s="222"/>
      <c r="D400" s="222"/>
      <c r="E400" s="222"/>
      <c r="F400" s="222"/>
      <c r="G400" s="215"/>
      <c r="H400" s="215"/>
      <c r="I400" s="222"/>
      <c r="J400" s="215"/>
      <c r="K400" s="215"/>
      <c r="L400" s="215"/>
      <c r="M400" s="215"/>
      <c r="N400" s="215"/>
      <c r="O400" s="215"/>
      <c r="P400" s="215"/>
      <c r="Q400" s="215"/>
      <c r="R400" s="215"/>
      <c r="S400" s="215"/>
      <c r="T400" s="215"/>
      <c r="U400" s="215"/>
      <c r="V400" s="215"/>
      <c r="W400" s="215"/>
      <c r="X400" s="215"/>
      <c r="Y400" s="215"/>
      <c r="Z400" s="215"/>
      <c r="AA400" s="215"/>
      <c r="AB400" s="215"/>
    </row>
    <row r="401">
      <c r="A401" s="215"/>
      <c r="B401" s="215"/>
      <c r="C401" s="222"/>
      <c r="D401" s="222"/>
      <c r="E401" s="222"/>
      <c r="F401" s="222"/>
      <c r="G401" s="215"/>
      <c r="H401" s="215"/>
      <c r="I401" s="222"/>
      <c r="J401" s="215"/>
      <c r="K401" s="215"/>
      <c r="L401" s="215"/>
      <c r="M401" s="215"/>
      <c r="N401" s="215"/>
      <c r="O401" s="215"/>
      <c r="P401" s="215"/>
      <c r="Q401" s="215"/>
      <c r="R401" s="215"/>
      <c r="S401" s="215"/>
      <c r="T401" s="215"/>
      <c r="U401" s="215"/>
      <c r="V401" s="215"/>
      <c r="W401" s="215"/>
      <c r="X401" s="215"/>
      <c r="Y401" s="215"/>
      <c r="Z401" s="215"/>
      <c r="AA401" s="215"/>
      <c r="AB401" s="215"/>
    </row>
    <row r="402">
      <c r="A402" s="215"/>
      <c r="B402" s="215"/>
      <c r="C402" s="222"/>
      <c r="D402" s="222"/>
      <c r="E402" s="222"/>
      <c r="F402" s="222"/>
      <c r="G402" s="215"/>
      <c r="H402" s="215"/>
      <c r="I402" s="222"/>
      <c r="J402" s="215"/>
      <c r="K402" s="215"/>
      <c r="L402" s="215"/>
      <c r="M402" s="215"/>
      <c r="N402" s="215"/>
      <c r="O402" s="215"/>
      <c r="P402" s="215"/>
      <c r="Q402" s="215"/>
      <c r="R402" s="215"/>
      <c r="S402" s="215"/>
      <c r="T402" s="215"/>
      <c r="U402" s="215"/>
      <c r="V402" s="215"/>
      <c r="W402" s="215"/>
      <c r="X402" s="215"/>
      <c r="Y402" s="215"/>
      <c r="Z402" s="215"/>
      <c r="AA402" s="215"/>
      <c r="AB402" s="215"/>
    </row>
    <row r="403">
      <c r="A403" s="215"/>
      <c r="B403" s="215"/>
      <c r="C403" s="222"/>
      <c r="D403" s="222"/>
      <c r="E403" s="222"/>
      <c r="F403" s="222"/>
      <c r="G403" s="215"/>
      <c r="H403" s="215"/>
      <c r="I403" s="222"/>
      <c r="J403" s="215"/>
      <c r="K403" s="215"/>
      <c r="L403" s="215"/>
      <c r="M403" s="215"/>
      <c r="N403" s="215"/>
      <c r="O403" s="215"/>
      <c r="P403" s="215"/>
      <c r="Q403" s="215"/>
      <c r="R403" s="215"/>
      <c r="S403" s="215"/>
      <c r="T403" s="215"/>
      <c r="U403" s="215"/>
      <c r="V403" s="215"/>
      <c r="W403" s="215"/>
      <c r="X403" s="215"/>
      <c r="Y403" s="215"/>
      <c r="Z403" s="215"/>
      <c r="AA403" s="215"/>
      <c r="AB403" s="215"/>
    </row>
    <row r="404">
      <c r="A404" s="215"/>
      <c r="B404" s="215"/>
      <c r="C404" s="222"/>
      <c r="D404" s="222"/>
      <c r="E404" s="222"/>
      <c r="F404" s="222"/>
      <c r="G404" s="215"/>
      <c r="H404" s="215"/>
      <c r="I404" s="222"/>
      <c r="J404" s="215"/>
      <c r="K404" s="215"/>
      <c r="L404" s="215"/>
      <c r="M404" s="215"/>
      <c r="N404" s="215"/>
      <c r="O404" s="215"/>
      <c r="P404" s="215"/>
      <c r="Q404" s="215"/>
      <c r="R404" s="215"/>
      <c r="S404" s="215"/>
      <c r="T404" s="215"/>
      <c r="U404" s="215"/>
      <c r="V404" s="215"/>
      <c r="W404" s="215"/>
      <c r="X404" s="215"/>
      <c r="Y404" s="215"/>
      <c r="Z404" s="215"/>
      <c r="AA404" s="215"/>
      <c r="AB404" s="215"/>
    </row>
    <row r="405">
      <c r="A405" s="215"/>
      <c r="B405" s="215"/>
      <c r="C405" s="222"/>
      <c r="D405" s="222"/>
      <c r="E405" s="222"/>
      <c r="F405" s="222"/>
      <c r="G405" s="215"/>
      <c r="H405" s="215"/>
      <c r="I405" s="222"/>
      <c r="J405" s="215"/>
      <c r="K405" s="215"/>
      <c r="L405" s="215"/>
      <c r="M405" s="215"/>
      <c r="N405" s="215"/>
      <c r="O405" s="215"/>
      <c r="P405" s="215"/>
      <c r="Q405" s="215"/>
      <c r="R405" s="215"/>
      <c r="S405" s="215"/>
      <c r="T405" s="215"/>
      <c r="U405" s="215"/>
      <c r="V405" s="215"/>
      <c r="W405" s="215"/>
      <c r="X405" s="215"/>
      <c r="Y405" s="215"/>
      <c r="Z405" s="215"/>
      <c r="AA405" s="215"/>
      <c r="AB405" s="215"/>
    </row>
    <row r="406">
      <c r="A406" s="215"/>
      <c r="B406" s="215"/>
      <c r="C406" s="222"/>
      <c r="D406" s="222"/>
      <c r="E406" s="222"/>
      <c r="F406" s="222"/>
      <c r="G406" s="215"/>
      <c r="H406" s="215"/>
      <c r="I406" s="222"/>
      <c r="J406" s="215"/>
      <c r="K406" s="215"/>
      <c r="L406" s="215"/>
      <c r="M406" s="215"/>
      <c r="N406" s="215"/>
      <c r="O406" s="215"/>
      <c r="P406" s="215"/>
      <c r="Q406" s="215"/>
      <c r="R406" s="215"/>
      <c r="S406" s="215"/>
      <c r="T406" s="215"/>
      <c r="U406" s="215"/>
      <c r="V406" s="215"/>
      <c r="W406" s="215"/>
      <c r="X406" s="215"/>
      <c r="Y406" s="215"/>
      <c r="Z406" s="215"/>
      <c r="AA406" s="215"/>
      <c r="AB406" s="215"/>
    </row>
    <row r="407">
      <c r="A407" s="215"/>
      <c r="B407" s="215"/>
      <c r="C407" s="222"/>
      <c r="D407" s="222"/>
      <c r="E407" s="222"/>
      <c r="F407" s="222"/>
      <c r="G407" s="215"/>
      <c r="H407" s="215"/>
      <c r="I407" s="222"/>
      <c r="J407" s="215"/>
      <c r="K407" s="215"/>
      <c r="L407" s="215"/>
      <c r="M407" s="215"/>
      <c r="N407" s="215"/>
      <c r="O407" s="215"/>
      <c r="P407" s="215"/>
      <c r="Q407" s="215"/>
      <c r="R407" s="215"/>
      <c r="S407" s="215"/>
      <c r="T407" s="215"/>
      <c r="U407" s="215"/>
      <c r="V407" s="215"/>
      <c r="W407" s="215"/>
      <c r="X407" s="215"/>
      <c r="Y407" s="215"/>
      <c r="Z407" s="215"/>
      <c r="AA407" s="215"/>
      <c r="AB407" s="215"/>
    </row>
    <row r="408">
      <c r="A408" s="215"/>
      <c r="B408" s="215"/>
      <c r="C408" s="222"/>
      <c r="D408" s="222"/>
      <c r="E408" s="222"/>
      <c r="F408" s="222"/>
      <c r="G408" s="215"/>
      <c r="H408" s="215"/>
      <c r="I408" s="222"/>
      <c r="J408" s="215"/>
      <c r="K408" s="215"/>
      <c r="L408" s="215"/>
      <c r="M408" s="215"/>
      <c r="N408" s="215"/>
      <c r="O408" s="215"/>
      <c r="P408" s="215"/>
      <c r="Q408" s="215"/>
      <c r="R408" s="215"/>
      <c r="S408" s="215"/>
      <c r="T408" s="215"/>
      <c r="U408" s="215"/>
      <c r="V408" s="215"/>
      <c r="W408" s="215"/>
      <c r="X408" s="215"/>
      <c r="Y408" s="215"/>
      <c r="Z408" s="215"/>
      <c r="AA408" s="215"/>
      <c r="AB408" s="215"/>
    </row>
    <row r="409">
      <c r="A409" s="215"/>
      <c r="B409" s="215"/>
      <c r="C409" s="222"/>
      <c r="D409" s="222"/>
      <c r="E409" s="222"/>
      <c r="F409" s="222"/>
      <c r="G409" s="215"/>
      <c r="H409" s="215"/>
      <c r="I409" s="222"/>
      <c r="J409" s="215"/>
      <c r="K409" s="215"/>
      <c r="L409" s="215"/>
      <c r="M409" s="215"/>
      <c r="N409" s="215"/>
      <c r="O409" s="215"/>
      <c r="P409" s="215"/>
      <c r="Q409" s="215"/>
      <c r="R409" s="215"/>
      <c r="S409" s="215"/>
      <c r="T409" s="215"/>
      <c r="U409" s="215"/>
      <c r="V409" s="215"/>
      <c r="W409" s="215"/>
      <c r="X409" s="215"/>
      <c r="Y409" s="215"/>
      <c r="Z409" s="215"/>
      <c r="AA409" s="215"/>
      <c r="AB409" s="215"/>
    </row>
    <row r="410">
      <c r="A410" s="215"/>
      <c r="B410" s="215"/>
      <c r="C410" s="222"/>
      <c r="D410" s="222"/>
      <c r="E410" s="222"/>
      <c r="F410" s="222"/>
      <c r="G410" s="215"/>
      <c r="H410" s="215"/>
      <c r="I410" s="222"/>
      <c r="J410" s="215"/>
      <c r="K410" s="215"/>
      <c r="L410" s="215"/>
      <c r="M410" s="215"/>
      <c r="N410" s="215"/>
      <c r="O410" s="215"/>
      <c r="P410" s="215"/>
      <c r="Q410" s="215"/>
      <c r="R410" s="215"/>
      <c r="S410" s="215"/>
      <c r="T410" s="215"/>
      <c r="U410" s="215"/>
      <c r="V410" s="215"/>
      <c r="W410" s="215"/>
      <c r="X410" s="215"/>
      <c r="Y410" s="215"/>
      <c r="Z410" s="215"/>
      <c r="AA410" s="215"/>
      <c r="AB410" s="215"/>
    </row>
    <row r="411">
      <c r="A411" s="215"/>
      <c r="B411" s="215"/>
      <c r="C411" s="222"/>
      <c r="D411" s="222"/>
      <c r="E411" s="222"/>
      <c r="F411" s="222"/>
      <c r="G411" s="215"/>
      <c r="H411" s="215"/>
      <c r="I411" s="222"/>
      <c r="J411" s="215"/>
      <c r="K411" s="215"/>
      <c r="L411" s="215"/>
      <c r="M411" s="215"/>
      <c r="N411" s="215"/>
      <c r="O411" s="215"/>
      <c r="P411" s="215"/>
      <c r="Q411" s="215"/>
      <c r="R411" s="215"/>
      <c r="S411" s="215"/>
      <c r="T411" s="215"/>
      <c r="U411" s="215"/>
      <c r="V411" s="215"/>
      <c r="W411" s="215"/>
      <c r="X411" s="215"/>
      <c r="Y411" s="215"/>
      <c r="Z411" s="215"/>
      <c r="AA411" s="215"/>
      <c r="AB411" s="215"/>
    </row>
    <row r="412">
      <c r="A412" s="215"/>
      <c r="B412" s="215"/>
      <c r="C412" s="222"/>
      <c r="D412" s="222"/>
      <c r="E412" s="222"/>
      <c r="F412" s="222"/>
      <c r="G412" s="215"/>
      <c r="H412" s="215"/>
      <c r="I412" s="222"/>
      <c r="J412" s="215"/>
      <c r="K412" s="215"/>
      <c r="L412" s="215"/>
      <c r="M412" s="215"/>
      <c r="N412" s="215"/>
      <c r="O412" s="215"/>
      <c r="P412" s="215"/>
      <c r="Q412" s="215"/>
      <c r="R412" s="215"/>
      <c r="S412" s="215"/>
      <c r="T412" s="215"/>
      <c r="U412" s="215"/>
      <c r="V412" s="215"/>
      <c r="W412" s="215"/>
      <c r="X412" s="215"/>
      <c r="Y412" s="215"/>
      <c r="Z412" s="215"/>
      <c r="AA412" s="215"/>
      <c r="AB412" s="215"/>
    </row>
    <row r="413">
      <c r="A413" s="215"/>
      <c r="B413" s="215"/>
      <c r="C413" s="222"/>
      <c r="D413" s="222"/>
      <c r="E413" s="222"/>
      <c r="F413" s="222"/>
      <c r="G413" s="215"/>
      <c r="H413" s="215"/>
      <c r="I413" s="222"/>
      <c r="J413" s="215"/>
      <c r="K413" s="215"/>
      <c r="L413" s="215"/>
      <c r="M413" s="215"/>
      <c r="N413" s="215"/>
      <c r="O413" s="215"/>
      <c r="P413" s="215"/>
      <c r="Q413" s="215"/>
      <c r="R413" s="215"/>
      <c r="S413" s="215"/>
      <c r="T413" s="215"/>
      <c r="U413" s="215"/>
      <c r="V413" s="215"/>
      <c r="W413" s="215"/>
      <c r="X413" s="215"/>
      <c r="Y413" s="215"/>
      <c r="Z413" s="215"/>
      <c r="AA413" s="215"/>
      <c r="AB413" s="215"/>
    </row>
    <row r="414">
      <c r="A414" s="215"/>
      <c r="B414" s="215"/>
      <c r="C414" s="222"/>
      <c r="D414" s="222"/>
      <c r="E414" s="222"/>
      <c r="F414" s="222"/>
      <c r="G414" s="215"/>
      <c r="H414" s="215"/>
      <c r="I414" s="222"/>
      <c r="J414" s="215"/>
      <c r="K414" s="215"/>
      <c r="L414" s="215"/>
      <c r="M414" s="215"/>
      <c r="N414" s="215"/>
      <c r="O414" s="215"/>
      <c r="P414" s="215"/>
      <c r="Q414" s="215"/>
      <c r="R414" s="215"/>
      <c r="S414" s="215"/>
      <c r="T414" s="215"/>
      <c r="U414" s="215"/>
      <c r="V414" s="215"/>
      <c r="W414" s="215"/>
      <c r="X414" s="215"/>
      <c r="Y414" s="215"/>
      <c r="Z414" s="215"/>
      <c r="AA414" s="215"/>
      <c r="AB414" s="215"/>
    </row>
    <row r="415">
      <c r="A415" s="215"/>
      <c r="B415" s="215"/>
      <c r="C415" s="222"/>
      <c r="D415" s="222"/>
      <c r="E415" s="222"/>
      <c r="F415" s="222"/>
      <c r="G415" s="215"/>
      <c r="H415" s="215"/>
      <c r="I415" s="222"/>
      <c r="J415" s="215"/>
      <c r="K415" s="215"/>
      <c r="L415" s="215"/>
      <c r="M415" s="215"/>
      <c r="N415" s="215"/>
      <c r="O415" s="215"/>
      <c r="P415" s="215"/>
      <c r="Q415" s="215"/>
      <c r="R415" s="215"/>
      <c r="S415" s="215"/>
      <c r="T415" s="215"/>
      <c r="U415" s="215"/>
      <c r="V415" s="215"/>
      <c r="W415" s="215"/>
      <c r="X415" s="215"/>
      <c r="Y415" s="215"/>
      <c r="Z415" s="215"/>
      <c r="AA415" s="215"/>
      <c r="AB415" s="215"/>
    </row>
    <row r="416">
      <c r="A416" s="215"/>
      <c r="B416" s="215"/>
      <c r="C416" s="222"/>
      <c r="D416" s="222"/>
      <c r="E416" s="222"/>
      <c r="F416" s="222"/>
      <c r="G416" s="215"/>
      <c r="H416" s="215"/>
      <c r="I416" s="222"/>
      <c r="J416" s="215"/>
      <c r="K416" s="215"/>
      <c r="L416" s="215"/>
      <c r="M416" s="215"/>
      <c r="N416" s="215"/>
      <c r="O416" s="215"/>
      <c r="P416" s="215"/>
      <c r="Q416" s="215"/>
      <c r="R416" s="215"/>
      <c r="S416" s="215"/>
      <c r="T416" s="215"/>
      <c r="U416" s="215"/>
      <c r="V416" s="215"/>
      <c r="W416" s="215"/>
      <c r="X416" s="215"/>
      <c r="Y416" s="215"/>
      <c r="Z416" s="215"/>
      <c r="AA416" s="215"/>
      <c r="AB416" s="215"/>
    </row>
    <row r="417">
      <c r="A417" s="215"/>
      <c r="B417" s="215"/>
      <c r="C417" s="222"/>
      <c r="D417" s="222"/>
      <c r="E417" s="222"/>
      <c r="F417" s="222"/>
      <c r="G417" s="215"/>
      <c r="H417" s="215"/>
      <c r="I417" s="222"/>
      <c r="J417" s="215"/>
      <c r="K417" s="215"/>
      <c r="L417" s="215"/>
      <c r="M417" s="215"/>
      <c r="N417" s="215"/>
      <c r="O417" s="215"/>
      <c r="P417" s="215"/>
      <c r="Q417" s="215"/>
      <c r="R417" s="215"/>
      <c r="S417" s="215"/>
      <c r="T417" s="215"/>
      <c r="U417" s="215"/>
      <c r="V417" s="215"/>
      <c r="W417" s="215"/>
      <c r="X417" s="215"/>
      <c r="Y417" s="215"/>
      <c r="Z417" s="215"/>
      <c r="AA417" s="215"/>
      <c r="AB417" s="215"/>
    </row>
    <row r="418">
      <c r="A418" s="215"/>
      <c r="B418" s="215"/>
      <c r="C418" s="222"/>
      <c r="D418" s="222"/>
      <c r="E418" s="222"/>
      <c r="F418" s="222"/>
      <c r="G418" s="215"/>
      <c r="H418" s="215"/>
      <c r="I418" s="222"/>
      <c r="J418" s="215"/>
      <c r="K418" s="215"/>
      <c r="L418" s="215"/>
      <c r="M418" s="215"/>
      <c r="N418" s="215"/>
      <c r="O418" s="215"/>
      <c r="P418" s="215"/>
      <c r="Q418" s="215"/>
      <c r="R418" s="215"/>
      <c r="S418" s="215"/>
      <c r="T418" s="215"/>
      <c r="U418" s="215"/>
      <c r="V418" s="215"/>
      <c r="W418" s="215"/>
      <c r="X418" s="215"/>
      <c r="Y418" s="215"/>
      <c r="Z418" s="215"/>
      <c r="AA418" s="215"/>
      <c r="AB418" s="215"/>
    </row>
    <row r="419">
      <c r="A419" s="215"/>
      <c r="B419" s="215"/>
      <c r="C419" s="222"/>
      <c r="D419" s="222"/>
      <c r="E419" s="222"/>
      <c r="F419" s="222"/>
      <c r="G419" s="215"/>
      <c r="H419" s="215"/>
      <c r="I419" s="222"/>
      <c r="J419" s="215"/>
      <c r="K419" s="215"/>
      <c r="L419" s="215"/>
      <c r="M419" s="215"/>
      <c r="N419" s="215"/>
      <c r="O419" s="215"/>
      <c r="P419" s="215"/>
      <c r="Q419" s="215"/>
      <c r="R419" s="215"/>
      <c r="S419" s="215"/>
      <c r="T419" s="215"/>
      <c r="U419" s="215"/>
      <c r="V419" s="215"/>
      <c r="W419" s="215"/>
      <c r="X419" s="215"/>
      <c r="Y419" s="215"/>
      <c r="Z419" s="215"/>
      <c r="AA419" s="215"/>
      <c r="AB419" s="215"/>
    </row>
    <row r="420">
      <c r="A420" s="215"/>
      <c r="B420" s="215"/>
      <c r="C420" s="222"/>
      <c r="D420" s="222"/>
      <c r="E420" s="222"/>
      <c r="F420" s="222"/>
      <c r="G420" s="215"/>
      <c r="H420" s="215"/>
      <c r="I420" s="222"/>
      <c r="J420" s="215"/>
      <c r="K420" s="215"/>
      <c r="L420" s="215"/>
      <c r="M420" s="215"/>
      <c r="N420" s="215"/>
      <c r="O420" s="215"/>
      <c r="P420" s="215"/>
      <c r="Q420" s="215"/>
      <c r="R420" s="215"/>
      <c r="S420" s="215"/>
      <c r="T420" s="215"/>
      <c r="U420" s="215"/>
      <c r="V420" s="215"/>
      <c r="W420" s="215"/>
      <c r="X420" s="215"/>
      <c r="Y420" s="215"/>
      <c r="Z420" s="215"/>
      <c r="AA420" s="215"/>
      <c r="AB420" s="215"/>
    </row>
    <row r="421">
      <c r="A421" s="215"/>
      <c r="B421" s="215"/>
      <c r="C421" s="222"/>
      <c r="D421" s="222"/>
      <c r="E421" s="222"/>
      <c r="F421" s="222"/>
      <c r="G421" s="215"/>
      <c r="H421" s="215"/>
      <c r="I421" s="222"/>
      <c r="J421" s="215"/>
      <c r="K421" s="215"/>
      <c r="L421" s="215"/>
      <c r="M421" s="215"/>
      <c r="N421" s="215"/>
      <c r="O421" s="215"/>
      <c r="P421" s="215"/>
      <c r="Q421" s="215"/>
      <c r="R421" s="215"/>
      <c r="S421" s="215"/>
      <c r="T421" s="215"/>
      <c r="U421" s="215"/>
      <c r="V421" s="215"/>
      <c r="W421" s="215"/>
      <c r="X421" s="215"/>
      <c r="Y421" s="215"/>
      <c r="Z421" s="215"/>
      <c r="AA421" s="215"/>
      <c r="AB421" s="215"/>
    </row>
    <row r="422">
      <c r="A422" s="215"/>
      <c r="B422" s="215"/>
      <c r="C422" s="222"/>
      <c r="D422" s="222"/>
      <c r="E422" s="222"/>
      <c r="F422" s="222"/>
      <c r="G422" s="215"/>
      <c r="H422" s="215"/>
      <c r="I422" s="222"/>
      <c r="J422" s="215"/>
      <c r="K422" s="215"/>
      <c r="L422" s="215"/>
      <c r="M422" s="215"/>
      <c r="N422" s="215"/>
      <c r="O422" s="215"/>
      <c r="P422" s="215"/>
      <c r="Q422" s="215"/>
      <c r="R422" s="215"/>
      <c r="S422" s="215"/>
      <c r="T422" s="215"/>
      <c r="U422" s="215"/>
      <c r="V422" s="215"/>
      <c r="W422" s="215"/>
      <c r="X422" s="215"/>
      <c r="Y422" s="215"/>
      <c r="Z422" s="215"/>
      <c r="AA422" s="215"/>
      <c r="AB422" s="215"/>
    </row>
    <row r="423">
      <c r="A423" s="215"/>
      <c r="B423" s="215"/>
      <c r="C423" s="222"/>
      <c r="D423" s="222"/>
      <c r="E423" s="222"/>
      <c r="F423" s="222"/>
      <c r="G423" s="215"/>
      <c r="H423" s="215"/>
      <c r="I423" s="222"/>
      <c r="J423" s="215"/>
      <c r="K423" s="215"/>
      <c r="L423" s="215"/>
      <c r="M423" s="215"/>
      <c r="N423" s="215"/>
      <c r="O423" s="215"/>
      <c r="P423" s="215"/>
      <c r="Q423" s="215"/>
      <c r="R423" s="215"/>
      <c r="S423" s="215"/>
      <c r="T423" s="215"/>
      <c r="U423" s="215"/>
      <c r="V423" s="215"/>
      <c r="W423" s="215"/>
      <c r="X423" s="215"/>
      <c r="Y423" s="215"/>
      <c r="Z423" s="215"/>
      <c r="AA423" s="215"/>
      <c r="AB423" s="215"/>
    </row>
    <row r="424">
      <c r="A424" s="215"/>
      <c r="B424" s="215"/>
      <c r="C424" s="222"/>
      <c r="D424" s="222"/>
      <c r="E424" s="222"/>
      <c r="F424" s="222"/>
      <c r="G424" s="215"/>
      <c r="H424" s="215"/>
      <c r="I424" s="222"/>
      <c r="J424" s="215"/>
      <c r="K424" s="215"/>
      <c r="L424" s="215"/>
      <c r="M424" s="215"/>
      <c r="N424" s="215"/>
      <c r="O424" s="215"/>
      <c r="P424" s="215"/>
      <c r="Q424" s="215"/>
      <c r="R424" s="215"/>
      <c r="S424" s="215"/>
      <c r="T424" s="215"/>
      <c r="U424" s="215"/>
      <c r="V424" s="215"/>
      <c r="W424" s="215"/>
      <c r="X424" s="215"/>
      <c r="Y424" s="215"/>
      <c r="Z424" s="215"/>
      <c r="AA424" s="215"/>
      <c r="AB424" s="215"/>
    </row>
    <row r="425">
      <c r="A425" s="215"/>
      <c r="B425" s="215"/>
      <c r="C425" s="222"/>
      <c r="D425" s="222"/>
      <c r="E425" s="222"/>
      <c r="F425" s="222"/>
      <c r="G425" s="215"/>
      <c r="H425" s="215"/>
      <c r="I425" s="222"/>
      <c r="J425" s="215"/>
      <c r="K425" s="215"/>
      <c r="L425" s="215"/>
      <c r="M425" s="215"/>
      <c r="N425" s="215"/>
      <c r="O425" s="215"/>
      <c r="P425" s="215"/>
      <c r="Q425" s="215"/>
      <c r="R425" s="215"/>
      <c r="S425" s="215"/>
      <c r="T425" s="215"/>
      <c r="U425" s="215"/>
      <c r="V425" s="215"/>
      <c r="W425" s="215"/>
      <c r="X425" s="215"/>
      <c r="Y425" s="215"/>
      <c r="Z425" s="215"/>
      <c r="AA425" s="215"/>
      <c r="AB425" s="215"/>
    </row>
    <row r="426">
      <c r="A426" s="215"/>
      <c r="B426" s="215"/>
      <c r="C426" s="222"/>
      <c r="D426" s="222"/>
      <c r="E426" s="222"/>
      <c r="F426" s="222"/>
      <c r="G426" s="215"/>
      <c r="H426" s="215"/>
      <c r="I426" s="222"/>
      <c r="J426" s="215"/>
      <c r="K426" s="215"/>
      <c r="L426" s="215"/>
      <c r="M426" s="215"/>
      <c r="N426" s="215"/>
      <c r="O426" s="215"/>
      <c r="P426" s="215"/>
      <c r="Q426" s="215"/>
      <c r="R426" s="215"/>
      <c r="S426" s="215"/>
      <c r="T426" s="215"/>
      <c r="U426" s="215"/>
      <c r="V426" s="215"/>
      <c r="W426" s="215"/>
      <c r="X426" s="215"/>
      <c r="Y426" s="215"/>
      <c r="Z426" s="215"/>
      <c r="AA426" s="215"/>
      <c r="AB426" s="215"/>
    </row>
    <row r="427">
      <c r="A427" s="215"/>
      <c r="B427" s="215"/>
      <c r="C427" s="222"/>
      <c r="D427" s="222"/>
      <c r="E427" s="222"/>
      <c r="F427" s="222"/>
      <c r="G427" s="215"/>
      <c r="H427" s="215"/>
      <c r="I427" s="222"/>
      <c r="J427" s="215"/>
      <c r="K427" s="215"/>
      <c r="L427" s="215"/>
      <c r="M427" s="215"/>
      <c r="N427" s="215"/>
      <c r="O427" s="215"/>
      <c r="P427" s="215"/>
      <c r="Q427" s="215"/>
      <c r="R427" s="215"/>
      <c r="S427" s="215"/>
      <c r="T427" s="215"/>
      <c r="U427" s="215"/>
      <c r="V427" s="215"/>
      <c r="W427" s="215"/>
      <c r="X427" s="215"/>
      <c r="Y427" s="215"/>
      <c r="Z427" s="215"/>
      <c r="AA427" s="215"/>
      <c r="AB427" s="215"/>
    </row>
    <row r="428">
      <c r="A428" s="215"/>
      <c r="B428" s="215"/>
      <c r="C428" s="222"/>
      <c r="D428" s="222"/>
      <c r="E428" s="222"/>
      <c r="F428" s="222"/>
      <c r="G428" s="215"/>
      <c r="H428" s="215"/>
      <c r="I428" s="222"/>
      <c r="J428" s="215"/>
      <c r="K428" s="215"/>
      <c r="L428" s="215"/>
      <c r="M428" s="215"/>
      <c r="N428" s="215"/>
      <c r="O428" s="215"/>
      <c r="P428" s="215"/>
      <c r="Q428" s="215"/>
      <c r="R428" s="215"/>
      <c r="S428" s="215"/>
      <c r="T428" s="215"/>
      <c r="U428" s="215"/>
      <c r="V428" s="215"/>
      <c r="W428" s="215"/>
      <c r="X428" s="215"/>
      <c r="Y428" s="215"/>
      <c r="Z428" s="215"/>
      <c r="AA428" s="215"/>
      <c r="AB428" s="215"/>
    </row>
    <row r="429">
      <c r="A429" s="215"/>
      <c r="B429" s="215"/>
      <c r="C429" s="222"/>
      <c r="D429" s="222"/>
      <c r="E429" s="222"/>
      <c r="F429" s="222"/>
      <c r="G429" s="215"/>
      <c r="H429" s="215"/>
      <c r="I429" s="222"/>
      <c r="J429" s="215"/>
      <c r="K429" s="215"/>
      <c r="L429" s="215"/>
      <c r="M429" s="215"/>
      <c r="N429" s="215"/>
      <c r="O429" s="215"/>
      <c r="P429" s="215"/>
      <c r="Q429" s="215"/>
      <c r="R429" s="215"/>
      <c r="S429" s="215"/>
      <c r="T429" s="215"/>
      <c r="U429" s="215"/>
      <c r="V429" s="215"/>
      <c r="W429" s="215"/>
      <c r="X429" s="215"/>
      <c r="Y429" s="215"/>
      <c r="Z429" s="215"/>
      <c r="AA429" s="215"/>
      <c r="AB429" s="215"/>
    </row>
    <row r="430">
      <c r="A430" s="215"/>
      <c r="B430" s="215"/>
      <c r="C430" s="222"/>
      <c r="D430" s="222"/>
      <c r="E430" s="222"/>
      <c r="F430" s="222"/>
      <c r="G430" s="215"/>
      <c r="H430" s="215"/>
      <c r="I430" s="222"/>
      <c r="J430" s="215"/>
      <c r="K430" s="215"/>
      <c r="L430" s="215"/>
      <c r="M430" s="215"/>
      <c r="N430" s="215"/>
      <c r="O430" s="215"/>
      <c r="P430" s="215"/>
      <c r="Q430" s="215"/>
      <c r="R430" s="215"/>
      <c r="S430" s="215"/>
      <c r="T430" s="215"/>
      <c r="U430" s="215"/>
      <c r="V430" s="215"/>
      <c r="W430" s="215"/>
      <c r="X430" s="215"/>
      <c r="Y430" s="215"/>
      <c r="Z430" s="215"/>
      <c r="AA430" s="215"/>
      <c r="AB430" s="215"/>
    </row>
    <row r="431">
      <c r="A431" s="215"/>
      <c r="B431" s="215"/>
      <c r="C431" s="222"/>
      <c r="D431" s="222"/>
      <c r="E431" s="222"/>
      <c r="F431" s="222"/>
      <c r="G431" s="215"/>
      <c r="H431" s="215"/>
      <c r="I431" s="222"/>
      <c r="J431" s="215"/>
      <c r="K431" s="215"/>
      <c r="L431" s="215"/>
      <c r="M431" s="215"/>
      <c r="N431" s="215"/>
      <c r="O431" s="215"/>
      <c r="P431" s="215"/>
      <c r="Q431" s="215"/>
      <c r="R431" s="215"/>
      <c r="S431" s="215"/>
      <c r="T431" s="215"/>
      <c r="U431" s="215"/>
      <c r="V431" s="215"/>
      <c r="W431" s="215"/>
      <c r="X431" s="215"/>
      <c r="Y431" s="215"/>
      <c r="Z431" s="215"/>
      <c r="AA431" s="215"/>
      <c r="AB431" s="215"/>
    </row>
    <row r="432">
      <c r="A432" s="215"/>
      <c r="B432" s="215"/>
      <c r="C432" s="222"/>
      <c r="D432" s="222"/>
      <c r="E432" s="222"/>
      <c r="F432" s="222"/>
      <c r="G432" s="215"/>
      <c r="H432" s="215"/>
      <c r="I432" s="222"/>
      <c r="J432" s="215"/>
      <c r="K432" s="215"/>
      <c r="L432" s="215"/>
      <c r="M432" s="215"/>
      <c r="N432" s="215"/>
      <c r="O432" s="215"/>
      <c r="P432" s="215"/>
      <c r="Q432" s="215"/>
      <c r="R432" s="215"/>
      <c r="S432" s="215"/>
      <c r="T432" s="215"/>
      <c r="U432" s="215"/>
      <c r="V432" s="215"/>
      <c r="W432" s="215"/>
      <c r="X432" s="215"/>
      <c r="Y432" s="215"/>
      <c r="Z432" s="215"/>
      <c r="AA432" s="215"/>
      <c r="AB432" s="215"/>
    </row>
    <row r="433">
      <c r="A433" s="215"/>
      <c r="B433" s="215"/>
      <c r="C433" s="222"/>
      <c r="D433" s="222"/>
      <c r="E433" s="222"/>
      <c r="F433" s="222"/>
      <c r="G433" s="215"/>
      <c r="H433" s="215"/>
      <c r="I433" s="222"/>
      <c r="J433" s="215"/>
      <c r="K433" s="215"/>
      <c r="L433" s="215"/>
      <c r="M433" s="215"/>
      <c r="N433" s="215"/>
      <c r="O433" s="215"/>
      <c r="P433" s="215"/>
      <c r="Q433" s="215"/>
      <c r="R433" s="215"/>
      <c r="S433" s="215"/>
      <c r="T433" s="215"/>
      <c r="U433" s="215"/>
      <c r="V433" s="215"/>
      <c r="W433" s="215"/>
      <c r="X433" s="215"/>
      <c r="Y433" s="215"/>
      <c r="Z433" s="215"/>
      <c r="AA433" s="215"/>
      <c r="AB433" s="215"/>
    </row>
    <row r="434">
      <c r="A434" s="215"/>
      <c r="B434" s="215"/>
      <c r="C434" s="222"/>
      <c r="D434" s="222"/>
      <c r="E434" s="222"/>
      <c r="F434" s="222"/>
      <c r="G434" s="215"/>
      <c r="H434" s="215"/>
      <c r="I434" s="222"/>
      <c r="J434" s="215"/>
      <c r="K434" s="215"/>
      <c r="L434" s="215"/>
      <c r="M434" s="215"/>
      <c r="N434" s="215"/>
      <c r="O434" s="215"/>
      <c r="P434" s="215"/>
      <c r="Q434" s="215"/>
      <c r="R434" s="215"/>
      <c r="S434" s="215"/>
      <c r="T434" s="215"/>
      <c r="U434" s="215"/>
      <c r="V434" s="215"/>
      <c r="W434" s="215"/>
      <c r="X434" s="215"/>
      <c r="Y434" s="215"/>
      <c r="Z434" s="215"/>
      <c r="AA434" s="215"/>
      <c r="AB434" s="215"/>
    </row>
    <row r="435">
      <c r="A435" s="215"/>
      <c r="B435" s="215"/>
      <c r="C435" s="222"/>
      <c r="D435" s="222"/>
      <c r="E435" s="222"/>
      <c r="F435" s="222"/>
      <c r="G435" s="215"/>
      <c r="H435" s="215"/>
      <c r="I435" s="222"/>
      <c r="J435" s="215"/>
      <c r="K435" s="215"/>
      <c r="L435" s="215"/>
      <c r="M435" s="215"/>
      <c r="N435" s="215"/>
      <c r="O435" s="215"/>
      <c r="P435" s="215"/>
      <c r="Q435" s="215"/>
      <c r="R435" s="215"/>
      <c r="S435" s="215"/>
      <c r="T435" s="215"/>
      <c r="U435" s="215"/>
      <c r="V435" s="215"/>
      <c r="W435" s="215"/>
      <c r="X435" s="215"/>
      <c r="Y435" s="215"/>
      <c r="Z435" s="215"/>
      <c r="AA435" s="215"/>
      <c r="AB435" s="215"/>
    </row>
    <row r="436">
      <c r="A436" s="215"/>
      <c r="B436" s="215"/>
      <c r="C436" s="222"/>
      <c r="D436" s="222"/>
      <c r="E436" s="222"/>
      <c r="F436" s="222"/>
      <c r="G436" s="215"/>
      <c r="H436" s="215"/>
      <c r="I436" s="222"/>
      <c r="J436" s="215"/>
      <c r="K436" s="215"/>
      <c r="L436" s="215"/>
      <c r="M436" s="215"/>
      <c r="N436" s="215"/>
      <c r="O436" s="215"/>
      <c r="P436" s="215"/>
      <c r="Q436" s="215"/>
      <c r="R436" s="215"/>
      <c r="S436" s="215"/>
      <c r="T436" s="215"/>
      <c r="U436" s="215"/>
      <c r="V436" s="215"/>
      <c r="W436" s="215"/>
      <c r="X436" s="215"/>
      <c r="Y436" s="215"/>
      <c r="Z436" s="215"/>
      <c r="AA436" s="215"/>
      <c r="AB436" s="215"/>
    </row>
    <row r="437">
      <c r="A437" s="215"/>
      <c r="B437" s="215"/>
      <c r="C437" s="222"/>
      <c r="D437" s="222"/>
      <c r="E437" s="222"/>
      <c r="F437" s="222"/>
      <c r="G437" s="215"/>
      <c r="H437" s="215"/>
      <c r="I437" s="222"/>
      <c r="J437" s="215"/>
      <c r="K437" s="215"/>
      <c r="L437" s="215"/>
      <c r="M437" s="215"/>
      <c r="N437" s="215"/>
      <c r="O437" s="215"/>
      <c r="P437" s="215"/>
      <c r="Q437" s="215"/>
      <c r="R437" s="215"/>
      <c r="S437" s="215"/>
      <c r="T437" s="215"/>
      <c r="U437" s="215"/>
      <c r="V437" s="215"/>
      <c r="W437" s="215"/>
      <c r="X437" s="215"/>
      <c r="Y437" s="215"/>
      <c r="Z437" s="215"/>
      <c r="AA437" s="215"/>
      <c r="AB437" s="215"/>
    </row>
    <row r="438">
      <c r="A438" s="215"/>
      <c r="B438" s="215"/>
      <c r="C438" s="222"/>
      <c r="D438" s="222"/>
      <c r="E438" s="222"/>
      <c r="F438" s="222"/>
      <c r="G438" s="215"/>
      <c r="H438" s="215"/>
      <c r="I438" s="222"/>
      <c r="J438" s="215"/>
      <c r="K438" s="215"/>
      <c r="L438" s="215"/>
      <c r="M438" s="215"/>
      <c r="N438" s="215"/>
      <c r="O438" s="215"/>
      <c r="P438" s="215"/>
      <c r="Q438" s="215"/>
      <c r="R438" s="215"/>
      <c r="S438" s="215"/>
      <c r="T438" s="215"/>
      <c r="U438" s="215"/>
      <c r="V438" s="215"/>
      <c r="W438" s="215"/>
      <c r="X438" s="215"/>
      <c r="Y438" s="215"/>
      <c r="Z438" s="215"/>
      <c r="AA438" s="215"/>
      <c r="AB438" s="215"/>
    </row>
    <row r="439">
      <c r="A439" s="215"/>
      <c r="B439" s="215"/>
      <c r="C439" s="222"/>
      <c r="D439" s="222"/>
      <c r="E439" s="222"/>
      <c r="F439" s="222"/>
      <c r="G439" s="215"/>
      <c r="H439" s="215"/>
      <c r="I439" s="222"/>
      <c r="J439" s="215"/>
      <c r="K439" s="215"/>
      <c r="L439" s="215"/>
      <c r="M439" s="215"/>
      <c r="N439" s="215"/>
      <c r="O439" s="215"/>
      <c r="P439" s="215"/>
      <c r="Q439" s="215"/>
      <c r="R439" s="215"/>
      <c r="S439" s="215"/>
      <c r="T439" s="215"/>
      <c r="U439" s="215"/>
      <c r="V439" s="215"/>
      <c r="W439" s="215"/>
      <c r="X439" s="215"/>
      <c r="Y439" s="215"/>
      <c r="Z439" s="215"/>
      <c r="AA439" s="215"/>
      <c r="AB439" s="215"/>
    </row>
    <row r="440">
      <c r="A440" s="215"/>
      <c r="B440" s="215"/>
      <c r="C440" s="222"/>
      <c r="D440" s="222"/>
      <c r="E440" s="222"/>
      <c r="F440" s="222"/>
      <c r="G440" s="215"/>
      <c r="H440" s="215"/>
      <c r="I440" s="222"/>
      <c r="J440" s="215"/>
      <c r="K440" s="215"/>
      <c r="L440" s="215"/>
      <c r="M440" s="215"/>
      <c r="N440" s="215"/>
      <c r="O440" s="215"/>
      <c r="P440" s="215"/>
      <c r="Q440" s="215"/>
      <c r="R440" s="215"/>
      <c r="S440" s="215"/>
      <c r="T440" s="215"/>
      <c r="U440" s="215"/>
      <c r="V440" s="215"/>
      <c r="W440" s="215"/>
      <c r="X440" s="215"/>
      <c r="Y440" s="215"/>
      <c r="Z440" s="215"/>
      <c r="AA440" s="215"/>
      <c r="AB440" s="215"/>
    </row>
    <row r="441">
      <c r="A441" s="215"/>
      <c r="B441" s="215"/>
      <c r="C441" s="222"/>
      <c r="D441" s="222"/>
      <c r="E441" s="222"/>
      <c r="F441" s="222"/>
      <c r="G441" s="215"/>
      <c r="H441" s="215"/>
      <c r="I441" s="222"/>
      <c r="J441" s="215"/>
      <c r="K441" s="215"/>
      <c r="L441" s="215"/>
      <c r="M441" s="215"/>
      <c r="N441" s="215"/>
      <c r="O441" s="215"/>
      <c r="P441" s="215"/>
      <c r="Q441" s="215"/>
      <c r="R441" s="215"/>
      <c r="S441" s="215"/>
      <c r="T441" s="215"/>
      <c r="U441" s="215"/>
      <c r="V441" s="215"/>
      <c r="W441" s="215"/>
      <c r="X441" s="215"/>
      <c r="Y441" s="215"/>
      <c r="Z441" s="215"/>
      <c r="AA441" s="215"/>
      <c r="AB441" s="215"/>
    </row>
    <row r="442">
      <c r="A442" s="215"/>
      <c r="B442" s="215"/>
      <c r="C442" s="222"/>
      <c r="D442" s="222"/>
      <c r="E442" s="222"/>
      <c r="F442" s="222"/>
      <c r="G442" s="215"/>
      <c r="H442" s="215"/>
      <c r="I442" s="222"/>
      <c r="J442" s="215"/>
      <c r="K442" s="215"/>
      <c r="L442" s="215"/>
      <c r="M442" s="215"/>
      <c r="N442" s="215"/>
      <c r="O442" s="215"/>
      <c r="P442" s="215"/>
      <c r="Q442" s="215"/>
      <c r="R442" s="215"/>
      <c r="S442" s="215"/>
      <c r="T442" s="215"/>
      <c r="U442" s="215"/>
      <c r="V442" s="215"/>
      <c r="W442" s="215"/>
      <c r="X442" s="215"/>
      <c r="Y442" s="215"/>
      <c r="Z442" s="215"/>
      <c r="AA442" s="215"/>
      <c r="AB442" s="215"/>
    </row>
    <row r="443">
      <c r="A443" s="215"/>
      <c r="B443" s="215"/>
      <c r="C443" s="222"/>
      <c r="D443" s="222"/>
      <c r="E443" s="222"/>
      <c r="F443" s="222"/>
      <c r="G443" s="215"/>
      <c r="H443" s="215"/>
      <c r="I443" s="222"/>
      <c r="J443" s="215"/>
      <c r="K443" s="215"/>
      <c r="L443" s="215"/>
      <c r="M443" s="215"/>
      <c r="N443" s="215"/>
      <c r="O443" s="215"/>
      <c r="P443" s="215"/>
      <c r="Q443" s="215"/>
      <c r="R443" s="215"/>
      <c r="S443" s="215"/>
      <c r="T443" s="215"/>
      <c r="U443" s="215"/>
      <c r="V443" s="215"/>
      <c r="W443" s="215"/>
      <c r="X443" s="215"/>
      <c r="Y443" s="215"/>
      <c r="Z443" s="215"/>
      <c r="AA443" s="215"/>
      <c r="AB443" s="215"/>
    </row>
    <row r="444">
      <c r="A444" s="215"/>
      <c r="B444" s="215"/>
      <c r="C444" s="222"/>
      <c r="D444" s="222"/>
      <c r="E444" s="222"/>
      <c r="F444" s="222"/>
      <c r="G444" s="215"/>
      <c r="H444" s="215"/>
      <c r="I444" s="222"/>
      <c r="J444" s="215"/>
      <c r="K444" s="215"/>
      <c r="L444" s="215"/>
      <c r="M444" s="215"/>
      <c r="N444" s="215"/>
      <c r="O444" s="215"/>
      <c r="P444" s="215"/>
      <c r="Q444" s="215"/>
      <c r="R444" s="215"/>
      <c r="S444" s="215"/>
      <c r="T444" s="215"/>
      <c r="U444" s="215"/>
      <c r="V444" s="215"/>
      <c r="W444" s="215"/>
      <c r="X444" s="215"/>
      <c r="Y444" s="215"/>
      <c r="Z444" s="215"/>
      <c r="AA444" s="215"/>
      <c r="AB444" s="215"/>
    </row>
    <row r="445">
      <c r="A445" s="215"/>
      <c r="B445" s="215"/>
      <c r="C445" s="222"/>
      <c r="D445" s="222"/>
      <c r="E445" s="222"/>
      <c r="F445" s="222"/>
      <c r="G445" s="215"/>
      <c r="H445" s="215"/>
      <c r="I445" s="222"/>
      <c r="J445" s="215"/>
      <c r="K445" s="215"/>
      <c r="L445" s="215"/>
      <c r="M445" s="215"/>
      <c r="N445" s="215"/>
      <c r="O445" s="215"/>
      <c r="P445" s="215"/>
      <c r="Q445" s="215"/>
      <c r="R445" s="215"/>
      <c r="S445" s="215"/>
      <c r="T445" s="215"/>
      <c r="U445" s="215"/>
      <c r="V445" s="215"/>
      <c r="W445" s="215"/>
      <c r="X445" s="215"/>
      <c r="Y445" s="215"/>
      <c r="Z445" s="215"/>
      <c r="AA445" s="215"/>
      <c r="AB445" s="215"/>
    </row>
    <row r="446">
      <c r="A446" s="215"/>
      <c r="B446" s="215"/>
      <c r="C446" s="222"/>
      <c r="D446" s="222"/>
      <c r="E446" s="222"/>
      <c r="F446" s="222"/>
      <c r="G446" s="215"/>
      <c r="H446" s="215"/>
      <c r="I446" s="222"/>
      <c r="J446" s="215"/>
      <c r="K446" s="215"/>
      <c r="L446" s="215"/>
      <c r="M446" s="215"/>
      <c r="N446" s="215"/>
      <c r="O446" s="215"/>
      <c r="P446" s="215"/>
      <c r="Q446" s="215"/>
      <c r="R446" s="215"/>
      <c r="S446" s="215"/>
      <c r="T446" s="215"/>
      <c r="U446" s="215"/>
      <c r="V446" s="215"/>
      <c r="W446" s="215"/>
      <c r="X446" s="215"/>
      <c r="Y446" s="215"/>
      <c r="Z446" s="215"/>
      <c r="AA446" s="215"/>
      <c r="AB446" s="215"/>
    </row>
    <row r="447">
      <c r="A447" s="215"/>
      <c r="B447" s="215"/>
      <c r="C447" s="222"/>
      <c r="D447" s="222"/>
      <c r="E447" s="222"/>
      <c r="F447" s="222"/>
      <c r="G447" s="215"/>
      <c r="H447" s="215"/>
      <c r="I447" s="222"/>
      <c r="J447" s="215"/>
      <c r="K447" s="215"/>
      <c r="L447" s="215"/>
      <c r="M447" s="215"/>
      <c r="N447" s="215"/>
      <c r="O447" s="215"/>
      <c r="P447" s="215"/>
      <c r="Q447" s="215"/>
      <c r="R447" s="215"/>
      <c r="S447" s="215"/>
      <c r="T447" s="215"/>
      <c r="U447" s="215"/>
      <c r="V447" s="215"/>
      <c r="W447" s="215"/>
      <c r="X447" s="215"/>
      <c r="Y447" s="215"/>
      <c r="Z447" s="215"/>
      <c r="AA447" s="215"/>
      <c r="AB447" s="215"/>
    </row>
    <row r="448">
      <c r="A448" s="215"/>
      <c r="B448" s="215"/>
      <c r="C448" s="222"/>
      <c r="D448" s="222"/>
      <c r="E448" s="222"/>
      <c r="F448" s="222"/>
      <c r="G448" s="215"/>
      <c r="H448" s="215"/>
      <c r="I448" s="222"/>
      <c r="J448" s="215"/>
      <c r="K448" s="215"/>
      <c r="L448" s="215"/>
      <c r="M448" s="215"/>
      <c r="N448" s="215"/>
      <c r="O448" s="215"/>
      <c r="P448" s="215"/>
      <c r="Q448" s="215"/>
      <c r="R448" s="215"/>
      <c r="S448" s="215"/>
      <c r="T448" s="215"/>
      <c r="U448" s="215"/>
      <c r="V448" s="215"/>
      <c r="W448" s="215"/>
      <c r="X448" s="215"/>
      <c r="Y448" s="215"/>
      <c r="Z448" s="215"/>
      <c r="AA448" s="215"/>
      <c r="AB448" s="215"/>
    </row>
    <row r="449">
      <c r="A449" s="215"/>
      <c r="B449" s="215"/>
      <c r="C449" s="222"/>
      <c r="D449" s="222"/>
      <c r="E449" s="222"/>
      <c r="F449" s="222"/>
      <c r="G449" s="215"/>
      <c r="H449" s="215"/>
      <c r="I449" s="222"/>
      <c r="J449" s="215"/>
      <c r="K449" s="215"/>
      <c r="L449" s="215"/>
      <c r="M449" s="215"/>
      <c r="N449" s="215"/>
      <c r="O449" s="215"/>
      <c r="P449" s="215"/>
      <c r="Q449" s="215"/>
      <c r="R449" s="215"/>
      <c r="S449" s="215"/>
      <c r="T449" s="215"/>
      <c r="U449" s="215"/>
      <c r="V449" s="215"/>
      <c r="W449" s="215"/>
      <c r="X449" s="215"/>
      <c r="Y449" s="215"/>
      <c r="Z449" s="215"/>
      <c r="AA449" s="215"/>
      <c r="AB449" s="215"/>
    </row>
    <row r="450">
      <c r="A450" s="215"/>
      <c r="B450" s="215"/>
      <c r="C450" s="222"/>
      <c r="D450" s="222"/>
      <c r="E450" s="222"/>
      <c r="F450" s="222"/>
      <c r="G450" s="215"/>
      <c r="H450" s="215"/>
      <c r="I450" s="222"/>
      <c r="J450" s="215"/>
      <c r="K450" s="215"/>
      <c r="L450" s="215"/>
      <c r="M450" s="215"/>
      <c r="N450" s="215"/>
      <c r="O450" s="215"/>
      <c r="P450" s="215"/>
      <c r="Q450" s="215"/>
      <c r="R450" s="215"/>
      <c r="S450" s="215"/>
      <c r="T450" s="215"/>
      <c r="U450" s="215"/>
      <c r="V450" s="215"/>
      <c r="W450" s="215"/>
      <c r="X450" s="215"/>
      <c r="Y450" s="215"/>
      <c r="Z450" s="215"/>
      <c r="AA450" s="215"/>
      <c r="AB450" s="215"/>
    </row>
    <row r="451">
      <c r="A451" s="215"/>
      <c r="B451" s="215"/>
      <c r="C451" s="222"/>
      <c r="D451" s="222"/>
      <c r="E451" s="222"/>
      <c r="F451" s="222"/>
      <c r="G451" s="215"/>
      <c r="H451" s="215"/>
      <c r="I451" s="222"/>
      <c r="J451" s="215"/>
      <c r="K451" s="215"/>
      <c r="L451" s="215"/>
      <c r="M451" s="215"/>
      <c r="N451" s="215"/>
      <c r="O451" s="215"/>
      <c r="P451" s="215"/>
      <c r="Q451" s="215"/>
      <c r="R451" s="215"/>
      <c r="S451" s="215"/>
      <c r="T451" s="215"/>
      <c r="U451" s="215"/>
      <c r="V451" s="215"/>
      <c r="W451" s="215"/>
      <c r="X451" s="215"/>
      <c r="Y451" s="215"/>
      <c r="Z451" s="215"/>
      <c r="AA451" s="215"/>
      <c r="AB451" s="215"/>
    </row>
    <row r="452">
      <c r="A452" s="215"/>
      <c r="B452" s="215"/>
      <c r="C452" s="222"/>
      <c r="D452" s="222"/>
      <c r="E452" s="222"/>
      <c r="F452" s="222"/>
      <c r="G452" s="215"/>
      <c r="H452" s="215"/>
      <c r="I452" s="222"/>
      <c r="J452" s="215"/>
      <c r="K452" s="215"/>
      <c r="L452" s="215"/>
      <c r="M452" s="215"/>
      <c r="N452" s="215"/>
      <c r="O452" s="215"/>
      <c r="P452" s="215"/>
      <c r="Q452" s="215"/>
      <c r="R452" s="215"/>
      <c r="S452" s="215"/>
      <c r="T452" s="215"/>
      <c r="U452" s="215"/>
      <c r="V452" s="215"/>
      <c r="W452" s="215"/>
      <c r="X452" s="215"/>
      <c r="Y452" s="215"/>
      <c r="Z452" s="215"/>
      <c r="AA452" s="215"/>
      <c r="AB452" s="215"/>
    </row>
    <row r="453">
      <c r="A453" s="215"/>
      <c r="B453" s="215"/>
      <c r="C453" s="222"/>
      <c r="D453" s="222"/>
      <c r="E453" s="222"/>
      <c r="F453" s="222"/>
      <c r="G453" s="215"/>
      <c r="H453" s="215"/>
      <c r="I453" s="222"/>
      <c r="J453" s="215"/>
      <c r="K453" s="215"/>
      <c r="L453" s="215"/>
      <c r="M453" s="215"/>
      <c r="N453" s="215"/>
      <c r="O453" s="215"/>
      <c r="P453" s="215"/>
      <c r="Q453" s="215"/>
      <c r="R453" s="215"/>
      <c r="S453" s="215"/>
      <c r="T453" s="215"/>
      <c r="U453" s="215"/>
      <c r="V453" s="215"/>
      <c r="W453" s="215"/>
      <c r="X453" s="215"/>
      <c r="Y453" s="215"/>
      <c r="Z453" s="215"/>
      <c r="AA453" s="215"/>
      <c r="AB453" s="215"/>
    </row>
    <row r="454">
      <c r="A454" s="215"/>
      <c r="B454" s="215"/>
      <c r="C454" s="222"/>
      <c r="D454" s="222"/>
      <c r="E454" s="222"/>
      <c r="F454" s="222"/>
      <c r="G454" s="215"/>
      <c r="H454" s="215"/>
      <c r="I454" s="222"/>
      <c r="J454" s="215"/>
      <c r="K454" s="215"/>
      <c r="L454" s="215"/>
      <c r="M454" s="215"/>
      <c r="N454" s="215"/>
      <c r="O454" s="215"/>
      <c r="P454" s="215"/>
      <c r="Q454" s="215"/>
      <c r="R454" s="215"/>
      <c r="S454" s="215"/>
      <c r="T454" s="215"/>
      <c r="U454" s="215"/>
      <c r="V454" s="215"/>
      <c r="W454" s="215"/>
      <c r="X454" s="215"/>
      <c r="Y454" s="215"/>
      <c r="Z454" s="215"/>
      <c r="AA454" s="215"/>
      <c r="AB454" s="215"/>
    </row>
    <row r="455">
      <c r="A455" s="215"/>
      <c r="B455" s="215"/>
      <c r="C455" s="222"/>
      <c r="D455" s="222"/>
      <c r="E455" s="222"/>
      <c r="F455" s="222"/>
      <c r="G455" s="215"/>
      <c r="H455" s="215"/>
      <c r="I455" s="222"/>
      <c r="J455" s="215"/>
      <c r="K455" s="215"/>
      <c r="L455" s="215"/>
      <c r="M455" s="215"/>
      <c r="N455" s="215"/>
      <c r="O455" s="215"/>
      <c r="P455" s="215"/>
      <c r="Q455" s="215"/>
      <c r="R455" s="215"/>
      <c r="S455" s="215"/>
      <c r="T455" s="215"/>
      <c r="U455" s="215"/>
      <c r="V455" s="215"/>
      <c r="W455" s="215"/>
      <c r="X455" s="215"/>
      <c r="Y455" s="215"/>
      <c r="Z455" s="215"/>
      <c r="AA455" s="215"/>
      <c r="AB455" s="215"/>
    </row>
    <row r="456">
      <c r="A456" s="215"/>
      <c r="B456" s="215"/>
      <c r="C456" s="222"/>
      <c r="D456" s="222"/>
      <c r="E456" s="222"/>
      <c r="F456" s="222"/>
      <c r="G456" s="215"/>
      <c r="H456" s="215"/>
      <c r="I456" s="222"/>
      <c r="J456" s="215"/>
      <c r="K456" s="215"/>
      <c r="L456" s="215"/>
      <c r="M456" s="215"/>
      <c r="N456" s="215"/>
      <c r="O456" s="215"/>
      <c r="P456" s="215"/>
      <c r="Q456" s="215"/>
      <c r="R456" s="215"/>
      <c r="S456" s="215"/>
      <c r="T456" s="215"/>
      <c r="U456" s="215"/>
      <c r="V456" s="215"/>
      <c r="W456" s="215"/>
      <c r="X456" s="215"/>
      <c r="Y456" s="215"/>
      <c r="Z456" s="215"/>
      <c r="AA456" s="215"/>
      <c r="AB456" s="215"/>
    </row>
    <row r="457">
      <c r="A457" s="215"/>
      <c r="B457" s="215"/>
      <c r="C457" s="222"/>
      <c r="D457" s="222"/>
      <c r="E457" s="222"/>
      <c r="F457" s="222"/>
      <c r="G457" s="215"/>
      <c r="H457" s="215"/>
      <c r="I457" s="222"/>
      <c r="J457" s="215"/>
      <c r="K457" s="215"/>
      <c r="L457" s="215"/>
      <c r="M457" s="215"/>
      <c r="N457" s="215"/>
      <c r="O457" s="215"/>
      <c r="P457" s="215"/>
      <c r="Q457" s="215"/>
      <c r="R457" s="215"/>
      <c r="S457" s="215"/>
      <c r="T457" s="215"/>
      <c r="U457" s="215"/>
      <c r="V457" s="215"/>
      <c r="W457" s="215"/>
      <c r="X457" s="215"/>
      <c r="Y457" s="215"/>
      <c r="Z457" s="215"/>
      <c r="AA457" s="215"/>
      <c r="AB457" s="215"/>
    </row>
    <row r="458">
      <c r="A458" s="215"/>
      <c r="B458" s="215"/>
      <c r="C458" s="222"/>
      <c r="D458" s="222"/>
      <c r="E458" s="222"/>
      <c r="F458" s="222"/>
      <c r="G458" s="215"/>
      <c r="H458" s="215"/>
      <c r="I458" s="222"/>
      <c r="J458" s="215"/>
      <c r="K458" s="215"/>
      <c r="L458" s="215"/>
      <c r="M458" s="215"/>
      <c r="N458" s="215"/>
      <c r="O458" s="215"/>
      <c r="P458" s="215"/>
      <c r="Q458" s="215"/>
      <c r="R458" s="215"/>
      <c r="S458" s="215"/>
      <c r="T458" s="215"/>
      <c r="U458" s="215"/>
      <c r="V458" s="215"/>
      <c r="W458" s="215"/>
      <c r="X458" s="215"/>
      <c r="Y458" s="215"/>
      <c r="Z458" s="215"/>
      <c r="AA458" s="215"/>
      <c r="AB458" s="215"/>
    </row>
    <row r="459">
      <c r="A459" s="215"/>
      <c r="B459" s="215"/>
      <c r="C459" s="222"/>
      <c r="D459" s="222"/>
      <c r="E459" s="222"/>
      <c r="F459" s="222"/>
      <c r="G459" s="215"/>
      <c r="H459" s="215"/>
      <c r="I459" s="222"/>
      <c r="J459" s="215"/>
      <c r="K459" s="215"/>
      <c r="L459" s="215"/>
      <c r="M459" s="215"/>
      <c r="N459" s="215"/>
      <c r="O459" s="215"/>
      <c r="P459" s="215"/>
      <c r="Q459" s="215"/>
      <c r="R459" s="215"/>
      <c r="S459" s="215"/>
      <c r="T459" s="215"/>
      <c r="U459" s="215"/>
      <c r="V459" s="215"/>
      <c r="W459" s="215"/>
      <c r="X459" s="215"/>
      <c r="Y459" s="215"/>
      <c r="Z459" s="215"/>
      <c r="AA459" s="215"/>
      <c r="AB459" s="215"/>
    </row>
    <row r="460">
      <c r="A460" s="215"/>
      <c r="B460" s="215"/>
      <c r="C460" s="222"/>
      <c r="D460" s="222"/>
      <c r="E460" s="222"/>
      <c r="F460" s="222"/>
      <c r="G460" s="215"/>
      <c r="H460" s="215"/>
      <c r="I460" s="222"/>
      <c r="J460" s="215"/>
      <c r="K460" s="215"/>
      <c r="L460" s="215"/>
      <c r="M460" s="215"/>
      <c r="N460" s="215"/>
      <c r="O460" s="215"/>
      <c r="P460" s="215"/>
      <c r="Q460" s="215"/>
      <c r="R460" s="215"/>
      <c r="S460" s="215"/>
      <c r="T460" s="215"/>
      <c r="U460" s="215"/>
      <c r="V460" s="215"/>
      <c r="W460" s="215"/>
      <c r="X460" s="215"/>
      <c r="Y460" s="215"/>
      <c r="Z460" s="215"/>
      <c r="AA460" s="215"/>
      <c r="AB460" s="215"/>
    </row>
    <row r="461">
      <c r="A461" s="215"/>
      <c r="B461" s="215"/>
      <c r="C461" s="222"/>
      <c r="D461" s="222"/>
      <c r="E461" s="222"/>
      <c r="F461" s="222"/>
      <c r="G461" s="215"/>
      <c r="H461" s="215"/>
      <c r="I461" s="222"/>
      <c r="J461" s="215"/>
      <c r="K461" s="215"/>
      <c r="L461" s="215"/>
      <c r="M461" s="215"/>
      <c r="N461" s="215"/>
      <c r="O461" s="215"/>
      <c r="P461" s="215"/>
      <c r="Q461" s="215"/>
      <c r="R461" s="215"/>
      <c r="S461" s="215"/>
      <c r="T461" s="215"/>
      <c r="U461" s="215"/>
      <c r="V461" s="215"/>
      <c r="W461" s="215"/>
      <c r="X461" s="215"/>
      <c r="Y461" s="215"/>
      <c r="Z461" s="215"/>
      <c r="AA461" s="215"/>
      <c r="AB461" s="215"/>
    </row>
    <row r="462">
      <c r="A462" s="215"/>
      <c r="B462" s="215"/>
      <c r="C462" s="222"/>
      <c r="D462" s="222"/>
      <c r="E462" s="222"/>
      <c r="F462" s="222"/>
      <c r="G462" s="215"/>
      <c r="H462" s="215"/>
      <c r="I462" s="222"/>
      <c r="J462" s="215"/>
      <c r="K462" s="215"/>
      <c r="L462" s="215"/>
      <c r="M462" s="215"/>
      <c r="N462" s="215"/>
      <c r="O462" s="215"/>
      <c r="P462" s="215"/>
      <c r="Q462" s="215"/>
      <c r="R462" s="215"/>
      <c r="S462" s="215"/>
      <c r="T462" s="215"/>
      <c r="U462" s="215"/>
      <c r="V462" s="215"/>
      <c r="W462" s="215"/>
      <c r="X462" s="215"/>
      <c r="Y462" s="215"/>
      <c r="Z462" s="215"/>
      <c r="AA462" s="215"/>
      <c r="AB462" s="215"/>
    </row>
    <row r="463">
      <c r="A463" s="215"/>
      <c r="B463" s="215"/>
      <c r="C463" s="222"/>
      <c r="D463" s="222"/>
      <c r="E463" s="222"/>
      <c r="F463" s="222"/>
      <c r="G463" s="215"/>
      <c r="H463" s="215"/>
      <c r="I463" s="222"/>
      <c r="J463" s="215"/>
      <c r="K463" s="215"/>
      <c r="L463" s="215"/>
      <c r="M463" s="215"/>
      <c r="N463" s="215"/>
      <c r="O463" s="215"/>
      <c r="P463" s="215"/>
      <c r="Q463" s="215"/>
      <c r="R463" s="215"/>
      <c r="S463" s="215"/>
      <c r="T463" s="215"/>
      <c r="U463" s="215"/>
      <c r="V463" s="215"/>
      <c r="W463" s="215"/>
      <c r="X463" s="215"/>
      <c r="Y463" s="215"/>
      <c r="Z463" s="215"/>
      <c r="AA463" s="215"/>
      <c r="AB463" s="215"/>
    </row>
    <row r="464">
      <c r="A464" s="215"/>
      <c r="B464" s="215"/>
      <c r="C464" s="222"/>
      <c r="D464" s="222"/>
      <c r="E464" s="222"/>
      <c r="F464" s="222"/>
      <c r="G464" s="215"/>
      <c r="H464" s="215"/>
      <c r="I464" s="222"/>
      <c r="J464" s="215"/>
      <c r="K464" s="215"/>
      <c r="L464" s="215"/>
      <c r="M464" s="215"/>
      <c r="N464" s="215"/>
      <c r="O464" s="215"/>
      <c r="P464" s="215"/>
      <c r="Q464" s="215"/>
      <c r="R464" s="215"/>
      <c r="S464" s="215"/>
      <c r="T464" s="215"/>
      <c r="U464" s="215"/>
      <c r="V464" s="215"/>
      <c r="W464" s="215"/>
      <c r="X464" s="215"/>
      <c r="Y464" s="215"/>
      <c r="Z464" s="215"/>
      <c r="AA464" s="215"/>
      <c r="AB464" s="215"/>
    </row>
    <row r="465">
      <c r="A465" s="215"/>
      <c r="B465" s="215"/>
      <c r="C465" s="222"/>
      <c r="D465" s="222"/>
      <c r="E465" s="222"/>
      <c r="F465" s="222"/>
      <c r="G465" s="215"/>
      <c r="H465" s="215"/>
      <c r="I465" s="222"/>
      <c r="J465" s="215"/>
      <c r="K465" s="215"/>
      <c r="L465" s="215"/>
      <c r="M465" s="215"/>
      <c r="N465" s="215"/>
      <c r="O465" s="215"/>
      <c r="P465" s="215"/>
      <c r="Q465" s="215"/>
      <c r="R465" s="215"/>
      <c r="S465" s="215"/>
      <c r="T465" s="215"/>
      <c r="U465" s="215"/>
      <c r="V465" s="215"/>
      <c r="W465" s="215"/>
      <c r="X465" s="215"/>
      <c r="Y465" s="215"/>
      <c r="Z465" s="215"/>
      <c r="AA465" s="215"/>
      <c r="AB465" s="215"/>
    </row>
    <row r="466">
      <c r="A466" s="215"/>
      <c r="B466" s="215"/>
      <c r="C466" s="222"/>
      <c r="D466" s="222"/>
      <c r="E466" s="222"/>
      <c r="F466" s="222"/>
      <c r="G466" s="215"/>
      <c r="H466" s="215"/>
      <c r="I466" s="222"/>
      <c r="J466" s="215"/>
      <c r="K466" s="215"/>
      <c r="L466" s="215"/>
      <c r="M466" s="215"/>
      <c r="N466" s="215"/>
      <c r="O466" s="215"/>
      <c r="P466" s="215"/>
      <c r="Q466" s="215"/>
      <c r="R466" s="215"/>
      <c r="S466" s="215"/>
      <c r="T466" s="215"/>
      <c r="U466" s="215"/>
      <c r="V466" s="215"/>
      <c r="W466" s="215"/>
      <c r="X466" s="215"/>
      <c r="Y466" s="215"/>
      <c r="Z466" s="215"/>
      <c r="AA466" s="215"/>
      <c r="AB466" s="215"/>
    </row>
    <row r="467">
      <c r="A467" s="215"/>
      <c r="B467" s="215"/>
      <c r="C467" s="222"/>
      <c r="D467" s="222"/>
      <c r="E467" s="222"/>
      <c r="F467" s="222"/>
      <c r="G467" s="215"/>
      <c r="H467" s="215"/>
      <c r="I467" s="222"/>
      <c r="J467" s="215"/>
      <c r="K467" s="215"/>
      <c r="L467" s="215"/>
      <c r="M467" s="215"/>
      <c r="N467" s="215"/>
      <c r="O467" s="215"/>
      <c r="P467" s="215"/>
      <c r="Q467" s="215"/>
      <c r="R467" s="215"/>
      <c r="S467" s="215"/>
      <c r="T467" s="215"/>
      <c r="U467" s="215"/>
      <c r="V467" s="215"/>
      <c r="W467" s="215"/>
      <c r="X467" s="215"/>
      <c r="Y467" s="215"/>
      <c r="Z467" s="215"/>
      <c r="AA467" s="215"/>
      <c r="AB467" s="215"/>
    </row>
    <row r="468">
      <c r="A468" s="215"/>
      <c r="B468" s="215"/>
      <c r="C468" s="222"/>
      <c r="D468" s="222"/>
      <c r="E468" s="222"/>
      <c r="F468" s="222"/>
      <c r="G468" s="215"/>
      <c r="H468" s="215"/>
      <c r="I468" s="222"/>
      <c r="J468" s="215"/>
      <c r="K468" s="215"/>
      <c r="L468" s="215"/>
      <c r="M468" s="215"/>
      <c r="N468" s="215"/>
      <c r="O468" s="215"/>
      <c r="P468" s="215"/>
      <c r="Q468" s="215"/>
      <c r="R468" s="215"/>
      <c r="S468" s="215"/>
      <c r="T468" s="215"/>
      <c r="U468" s="215"/>
      <c r="V468" s="215"/>
      <c r="W468" s="215"/>
      <c r="X468" s="215"/>
      <c r="Y468" s="215"/>
      <c r="Z468" s="215"/>
      <c r="AA468" s="215"/>
      <c r="AB468" s="215"/>
    </row>
    <row r="469">
      <c r="A469" s="215"/>
      <c r="B469" s="215"/>
      <c r="C469" s="222"/>
      <c r="D469" s="222"/>
      <c r="E469" s="222"/>
      <c r="F469" s="222"/>
      <c r="G469" s="215"/>
      <c r="H469" s="215"/>
      <c r="I469" s="222"/>
      <c r="J469" s="215"/>
      <c r="K469" s="215"/>
      <c r="L469" s="215"/>
      <c r="M469" s="215"/>
      <c r="N469" s="215"/>
      <c r="O469" s="215"/>
      <c r="P469" s="215"/>
      <c r="Q469" s="215"/>
      <c r="R469" s="215"/>
      <c r="S469" s="215"/>
      <c r="T469" s="215"/>
      <c r="U469" s="215"/>
      <c r="V469" s="215"/>
      <c r="W469" s="215"/>
      <c r="X469" s="215"/>
      <c r="Y469" s="215"/>
      <c r="Z469" s="215"/>
      <c r="AA469" s="215"/>
      <c r="AB469" s="215"/>
    </row>
    <row r="470">
      <c r="A470" s="215"/>
      <c r="B470" s="215"/>
      <c r="C470" s="222"/>
      <c r="D470" s="222"/>
      <c r="E470" s="222"/>
      <c r="F470" s="222"/>
      <c r="G470" s="215"/>
      <c r="H470" s="215"/>
      <c r="I470" s="222"/>
      <c r="J470" s="215"/>
      <c r="K470" s="215"/>
      <c r="L470" s="215"/>
      <c r="M470" s="215"/>
      <c r="N470" s="215"/>
      <c r="O470" s="215"/>
      <c r="P470" s="215"/>
      <c r="Q470" s="215"/>
      <c r="R470" s="215"/>
      <c r="S470" s="215"/>
      <c r="T470" s="215"/>
      <c r="U470" s="215"/>
      <c r="V470" s="215"/>
      <c r="W470" s="215"/>
      <c r="X470" s="215"/>
      <c r="Y470" s="215"/>
      <c r="Z470" s="215"/>
      <c r="AA470" s="215"/>
      <c r="AB470" s="215"/>
    </row>
    <row r="471">
      <c r="A471" s="215"/>
      <c r="B471" s="215"/>
      <c r="C471" s="222"/>
      <c r="D471" s="222"/>
      <c r="E471" s="222"/>
      <c r="F471" s="222"/>
      <c r="G471" s="215"/>
      <c r="H471" s="215"/>
      <c r="I471" s="222"/>
      <c r="J471" s="215"/>
      <c r="K471" s="215"/>
      <c r="L471" s="215"/>
      <c r="M471" s="215"/>
      <c r="N471" s="215"/>
      <c r="O471" s="215"/>
      <c r="P471" s="215"/>
      <c r="Q471" s="215"/>
      <c r="R471" s="215"/>
      <c r="S471" s="215"/>
      <c r="T471" s="215"/>
      <c r="U471" s="215"/>
      <c r="V471" s="215"/>
      <c r="W471" s="215"/>
      <c r="X471" s="215"/>
      <c r="Y471" s="215"/>
      <c r="Z471" s="215"/>
      <c r="AA471" s="215"/>
      <c r="AB471" s="215"/>
    </row>
    <row r="472">
      <c r="A472" s="215"/>
      <c r="B472" s="215"/>
      <c r="C472" s="222"/>
      <c r="D472" s="222"/>
      <c r="E472" s="222"/>
      <c r="F472" s="222"/>
      <c r="G472" s="215"/>
      <c r="H472" s="215"/>
      <c r="I472" s="222"/>
      <c r="J472" s="215"/>
      <c r="K472" s="215"/>
      <c r="L472" s="215"/>
      <c r="M472" s="215"/>
      <c r="N472" s="215"/>
      <c r="O472" s="215"/>
      <c r="P472" s="215"/>
      <c r="Q472" s="215"/>
      <c r="R472" s="215"/>
      <c r="S472" s="215"/>
      <c r="T472" s="215"/>
      <c r="U472" s="215"/>
      <c r="V472" s="215"/>
      <c r="W472" s="215"/>
      <c r="X472" s="215"/>
      <c r="Y472" s="215"/>
      <c r="Z472" s="215"/>
      <c r="AA472" s="215"/>
      <c r="AB472" s="215"/>
    </row>
    <row r="473">
      <c r="A473" s="215"/>
      <c r="B473" s="215"/>
      <c r="C473" s="222"/>
      <c r="D473" s="222"/>
      <c r="E473" s="222"/>
      <c r="F473" s="222"/>
      <c r="G473" s="215"/>
      <c r="H473" s="215"/>
      <c r="I473" s="222"/>
      <c r="J473" s="215"/>
      <c r="K473" s="215"/>
      <c r="L473" s="215"/>
      <c r="M473" s="215"/>
      <c r="N473" s="215"/>
      <c r="O473" s="215"/>
      <c r="P473" s="215"/>
      <c r="Q473" s="215"/>
      <c r="R473" s="215"/>
      <c r="S473" s="215"/>
      <c r="T473" s="215"/>
      <c r="U473" s="215"/>
      <c r="V473" s="215"/>
      <c r="W473" s="215"/>
      <c r="X473" s="215"/>
      <c r="Y473" s="215"/>
      <c r="Z473" s="215"/>
      <c r="AA473" s="215"/>
      <c r="AB473" s="215"/>
    </row>
    <row r="474">
      <c r="A474" s="215"/>
      <c r="B474" s="215"/>
      <c r="C474" s="222"/>
      <c r="D474" s="222"/>
      <c r="E474" s="222"/>
      <c r="F474" s="222"/>
      <c r="G474" s="215"/>
      <c r="H474" s="215"/>
      <c r="I474" s="222"/>
      <c r="J474" s="215"/>
      <c r="K474" s="215"/>
      <c r="L474" s="215"/>
      <c r="M474" s="215"/>
      <c r="N474" s="215"/>
      <c r="O474" s="215"/>
      <c r="P474" s="215"/>
      <c r="Q474" s="215"/>
      <c r="R474" s="215"/>
      <c r="S474" s="215"/>
      <c r="T474" s="215"/>
      <c r="U474" s="215"/>
      <c r="V474" s="215"/>
      <c r="W474" s="215"/>
      <c r="X474" s="215"/>
      <c r="Y474" s="215"/>
      <c r="Z474" s="215"/>
      <c r="AA474" s="215"/>
      <c r="AB474" s="215"/>
    </row>
    <row r="475">
      <c r="A475" s="215"/>
      <c r="B475" s="215"/>
      <c r="C475" s="222"/>
      <c r="D475" s="222"/>
      <c r="E475" s="222"/>
      <c r="F475" s="222"/>
      <c r="G475" s="215"/>
      <c r="H475" s="215"/>
      <c r="I475" s="222"/>
      <c r="J475" s="215"/>
      <c r="K475" s="215"/>
      <c r="L475" s="215"/>
      <c r="M475" s="215"/>
      <c r="N475" s="215"/>
      <c r="O475" s="215"/>
      <c r="P475" s="215"/>
      <c r="Q475" s="215"/>
      <c r="R475" s="215"/>
      <c r="S475" s="215"/>
      <c r="T475" s="215"/>
      <c r="U475" s="215"/>
      <c r="V475" s="215"/>
      <c r="W475" s="215"/>
      <c r="X475" s="215"/>
      <c r="Y475" s="215"/>
      <c r="Z475" s="215"/>
      <c r="AA475" s="215"/>
      <c r="AB475" s="215"/>
    </row>
    <row r="476">
      <c r="A476" s="215"/>
      <c r="B476" s="215"/>
      <c r="C476" s="222"/>
      <c r="D476" s="222"/>
      <c r="E476" s="222"/>
      <c r="F476" s="222"/>
      <c r="G476" s="215"/>
      <c r="H476" s="215"/>
      <c r="I476" s="222"/>
      <c r="J476" s="215"/>
      <c r="K476" s="215"/>
      <c r="L476" s="215"/>
      <c r="M476" s="215"/>
      <c r="N476" s="215"/>
      <c r="O476" s="215"/>
      <c r="P476" s="215"/>
      <c r="Q476" s="215"/>
      <c r="R476" s="215"/>
      <c r="S476" s="215"/>
      <c r="T476" s="215"/>
      <c r="U476" s="215"/>
      <c r="V476" s="215"/>
      <c r="W476" s="215"/>
      <c r="X476" s="215"/>
      <c r="Y476" s="215"/>
      <c r="Z476" s="215"/>
      <c r="AA476" s="215"/>
      <c r="AB476" s="215"/>
    </row>
    <row r="477">
      <c r="A477" s="215"/>
      <c r="B477" s="215"/>
      <c r="C477" s="222"/>
      <c r="D477" s="222"/>
      <c r="E477" s="222"/>
      <c r="F477" s="222"/>
      <c r="G477" s="215"/>
      <c r="H477" s="215"/>
      <c r="I477" s="222"/>
      <c r="J477" s="215"/>
      <c r="K477" s="215"/>
      <c r="L477" s="215"/>
      <c r="M477" s="215"/>
      <c r="N477" s="215"/>
      <c r="O477" s="215"/>
      <c r="P477" s="215"/>
      <c r="Q477" s="215"/>
      <c r="R477" s="215"/>
      <c r="S477" s="215"/>
      <c r="T477" s="215"/>
      <c r="U477" s="215"/>
      <c r="V477" s="215"/>
      <c r="W477" s="215"/>
      <c r="X477" s="215"/>
      <c r="Y477" s="215"/>
      <c r="Z477" s="215"/>
      <c r="AA477" s="215"/>
      <c r="AB477" s="215"/>
    </row>
    <row r="478">
      <c r="A478" s="215"/>
      <c r="B478" s="215"/>
      <c r="C478" s="222"/>
      <c r="D478" s="222"/>
      <c r="E478" s="222"/>
      <c r="F478" s="222"/>
      <c r="G478" s="215"/>
      <c r="H478" s="215"/>
      <c r="I478" s="222"/>
      <c r="J478" s="215"/>
      <c r="K478" s="215"/>
      <c r="L478" s="215"/>
      <c r="M478" s="215"/>
      <c r="N478" s="215"/>
      <c r="O478" s="215"/>
      <c r="P478" s="215"/>
      <c r="Q478" s="215"/>
      <c r="R478" s="215"/>
      <c r="S478" s="215"/>
      <c r="T478" s="215"/>
      <c r="U478" s="215"/>
      <c r="V478" s="215"/>
      <c r="W478" s="215"/>
      <c r="X478" s="215"/>
      <c r="Y478" s="215"/>
      <c r="Z478" s="215"/>
      <c r="AA478" s="215"/>
      <c r="AB478" s="215"/>
    </row>
    <row r="479">
      <c r="A479" s="215"/>
      <c r="B479" s="215"/>
      <c r="C479" s="222"/>
      <c r="D479" s="222"/>
      <c r="E479" s="222"/>
      <c r="F479" s="222"/>
      <c r="G479" s="215"/>
      <c r="H479" s="215"/>
      <c r="I479" s="222"/>
      <c r="J479" s="215"/>
      <c r="K479" s="215"/>
      <c r="L479" s="215"/>
      <c r="M479" s="215"/>
      <c r="N479" s="215"/>
      <c r="O479" s="215"/>
      <c r="P479" s="215"/>
      <c r="Q479" s="215"/>
      <c r="R479" s="215"/>
      <c r="S479" s="215"/>
      <c r="T479" s="215"/>
      <c r="U479" s="215"/>
      <c r="V479" s="215"/>
      <c r="W479" s="215"/>
      <c r="X479" s="215"/>
      <c r="Y479" s="215"/>
      <c r="Z479" s="215"/>
      <c r="AA479" s="215"/>
      <c r="AB479" s="215"/>
    </row>
    <row r="480">
      <c r="A480" s="215"/>
      <c r="B480" s="215"/>
      <c r="C480" s="222"/>
      <c r="D480" s="222"/>
      <c r="E480" s="222"/>
      <c r="F480" s="222"/>
      <c r="G480" s="215"/>
      <c r="H480" s="215"/>
      <c r="I480" s="222"/>
      <c r="J480" s="215"/>
      <c r="K480" s="215"/>
      <c r="L480" s="215"/>
      <c r="M480" s="215"/>
      <c r="N480" s="215"/>
      <c r="O480" s="215"/>
      <c r="P480" s="215"/>
      <c r="Q480" s="215"/>
      <c r="R480" s="215"/>
      <c r="S480" s="215"/>
      <c r="T480" s="215"/>
      <c r="U480" s="215"/>
      <c r="V480" s="215"/>
      <c r="W480" s="215"/>
      <c r="X480" s="215"/>
      <c r="Y480" s="215"/>
      <c r="Z480" s="215"/>
      <c r="AA480" s="215"/>
      <c r="AB480" s="215"/>
    </row>
    <row r="481">
      <c r="A481" s="215"/>
      <c r="B481" s="215"/>
      <c r="C481" s="222"/>
      <c r="D481" s="222"/>
      <c r="E481" s="222"/>
      <c r="F481" s="222"/>
      <c r="G481" s="215"/>
      <c r="H481" s="215"/>
      <c r="I481" s="222"/>
      <c r="J481" s="215"/>
      <c r="K481" s="215"/>
      <c r="L481" s="215"/>
      <c r="M481" s="215"/>
      <c r="N481" s="215"/>
      <c r="O481" s="215"/>
      <c r="P481" s="215"/>
      <c r="Q481" s="215"/>
      <c r="R481" s="215"/>
      <c r="S481" s="215"/>
      <c r="T481" s="215"/>
      <c r="U481" s="215"/>
      <c r="V481" s="215"/>
      <c r="W481" s="215"/>
      <c r="X481" s="215"/>
      <c r="Y481" s="215"/>
      <c r="Z481" s="215"/>
      <c r="AA481" s="215"/>
      <c r="AB481" s="215"/>
    </row>
    <row r="482">
      <c r="A482" s="215"/>
      <c r="B482" s="215"/>
      <c r="C482" s="222"/>
      <c r="D482" s="222"/>
      <c r="E482" s="222"/>
      <c r="F482" s="222"/>
      <c r="G482" s="215"/>
      <c r="H482" s="215"/>
      <c r="I482" s="222"/>
      <c r="J482" s="215"/>
      <c r="K482" s="215"/>
      <c r="L482" s="215"/>
      <c r="M482" s="215"/>
      <c r="N482" s="215"/>
      <c r="O482" s="215"/>
      <c r="P482" s="215"/>
      <c r="Q482" s="215"/>
      <c r="R482" s="215"/>
      <c r="S482" s="215"/>
      <c r="T482" s="215"/>
      <c r="U482" s="215"/>
      <c r="V482" s="215"/>
      <c r="W482" s="215"/>
      <c r="X482" s="215"/>
      <c r="Y482" s="215"/>
      <c r="Z482" s="215"/>
      <c r="AA482" s="215"/>
      <c r="AB482" s="215"/>
    </row>
    <row r="483">
      <c r="A483" s="215"/>
      <c r="B483" s="215"/>
      <c r="C483" s="222"/>
      <c r="D483" s="222"/>
      <c r="E483" s="222"/>
      <c r="F483" s="222"/>
      <c r="G483" s="215"/>
      <c r="H483" s="215"/>
      <c r="I483" s="222"/>
      <c r="J483" s="215"/>
      <c r="K483" s="215"/>
      <c r="L483" s="215"/>
      <c r="M483" s="215"/>
      <c r="N483" s="215"/>
      <c r="O483" s="215"/>
      <c r="P483" s="215"/>
      <c r="Q483" s="215"/>
      <c r="R483" s="215"/>
      <c r="S483" s="215"/>
      <c r="T483" s="215"/>
      <c r="U483" s="215"/>
      <c r="V483" s="215"/>
      <c r="W483" s="215"/>
      <c r="X483" s="215"/>
      <c r="Y483" s="215"/>
      <c r="Z483" s="215"/>
      <c r="AA483" s="215"/>
      <c r="AB483" s="215"/>
    </row>
    <row r="484">
      <c r="A484" s="215"/>
      <c r="B484" s="215"/>
      <c r="C484" s="222"/>
      <c r="D484" s="222"/>
      <c r="E484" s="222"/>
      <c r="F484" s="222"/>
      <c r="G484" s="215"/>
      <c r="H484" s="215"/>
      <c r="I484" s="222"/>
      <c r="J484" s="215"/>
      <c r="K484" s="215"/>
      <c r="L484" s="215"/>
      <c r="M484" s="215"/>
      <c r="N484" s="215"/>
      <c r="O484" s="215"/>
      <c r="P484" s="215"/>
      <c r="Q484" s="215"/>
      <c r="R484" s="215"/>
      <c r="S484" s="215"/>
      <c r="T484" s="215"/>
      <c r="U484" s="215"/>
      <c r="V484" s="215"/>
      <c r="W484" s="215"/>
      <c r="X484" s="215"/>
      <c r="Y484" s="215"/>
      <c r="Z484" s="215"/>
      <c r="AA484" s="215"/>
      <c r="AB484" s="215"/>
    </row>
    <row r="485">
      <c r="A485" s="215"/>
      <c r="B485" s="215"/>
      <c r="C485" s="222"/>
      <c r="D485" s="222"/>
      <c r="E485" s="222"/>
      <c r="F485" s="222"/>
      <c r="G485" s="215"/>
      <c r="H485" s="215"/>
      <c r="I485" s="222"/>
      <c r="J485" s="215"/>
      <c r="K485" s="215"/>
      <c r="L485" s="215"/>
      <c r="M485" s="215"/>
      <c r="N485" s="215"/>
      <c r="O485" s="215"/>
      <c r="P485" s="215"/>
      <c r="Q485" s="215"/>
      <c r="R485" s="215"/>
      <c r="S485" s="215"/>
      <c r="T485" s="215"/>
      <c r="U485" s="215"/>
      <c r="V485" s="215"/>
      <c r="W485" s="215"/>
      <c r="X485" s="215"/>
      <c r="Y485" s="215"/>
      <c r="Z485" s="215"/>
      <c r="AA485" s="215"/>
      <c r="AB485" s="215"/>
    </row>
    <row r="486">
      <c r="A486" s="215"/>
      <c r="B486" s="215"/>
      <c r="C486" s="222"/>
      <c r="D486" s="222"/>
      <c r="E486" s="222"/>
      <c r="F486" s="222"/>
      <c r="G486" s="215"/>
      <c r="H486" s="215"/>
      <c r="I486" s="222"/>
      <c r="J486" s="215"/>
      <c r="K486" s="215"/>
      <c r="L486" s="215"/>
      <c r="M486" s="215"/>
      <c r="N486" s="215"/>
      <c r="O486" s="215"/>
      <c r="P486" s="215"/>
      <c r="Q486" s="215"/>
      <c r="R486" s="215"/>
      <c r="S486" s="215"/>
      <c r="T486" s="215"/>
      <c r="U486" s="215"/>
      <c r="V486" s="215"/>
      <c r="W486" s="215"/>
      <c r="X486" s="215"/>
      <c r="Y486" s="215"/>
      <c r="Z486" s="215"/>
      <c r="AA486" s="215"/>
      <c r="AB486" s="215"/>
    </row>
    <row r="487">
      <c r="A487" s="215"/>
      <c r="B487" s="215"/>
      <c r="C487" s="222"/>
      <c r="D487" s="222"/>
      <c r="E487" s="222"/>
      <c r="F487" s="222"/>
      <c r="G487" s="215"/>
      <c r="H487" s="215"/>
      <c r="I487" s="222"/>
      <c r="J487" s="215"/>
      <c r="K487" s="215"/>
      <c r="L487" s="215"/>
      <c r="M487" s="215"/>
      <c r="N487" s="215"/>
      <c r="O487" s="215"/>
      <c r="P487" s="215"/>
      <c r="Q487" s="215"/>
      <c r="R487" s="215"/>
      <c r="S487" s="215"/>
      <c r="T487" s="215"/>
      <c r="U487" s="215"/>
      <c r="V487" s="215"/>
      <c r="W487" s="215"/>
      <c r="X487" s="215"/>
      <c r="Y487" s="215"/>
      <c r="Z487" s="215"/>
      <c r="AA487" s="215"/>
      <c r="AB487" s="215"/>
    </row>
    <row r="488">
      <c r="A488" s="215"/>
      <c r="B488" s="215"/>
      <c r="C488" s="222"/>
      <c r="D488" s="222"/>
      <c r="E488" s="222"/>
      <c r="F488" s="222"/>
      <c r="G488" s="215"/>
      <c r="H488" s="215"/>
      <c r="I488" s="222"/>
      <c r="J488" s="215"/>
      <c r="K488" s="215"/>
      <c r="L488" s="215"/>
      <c r="M488" s="215"/>
      <c r="N488" s="215"/>
      <c r="O488" s="215"/>
      <c r="P488" s="215"/>
      <c r="Q488" s="215"/>
      <c r="R488" s="215"/>
      <c r="S488" s="215"/>
      <c r="T488" s="215"/>
      <c r="U488" s="215"/>
      <c r="V488" s="215"/>
      <c r="W488" s="215"/>
      <c r="X488" s="215"/>
      <c r="Y488" s="215"/>
      <c r="Z488" s="215"/>
      <c r="AA488" s="215"/>
      <c r="AB488" s="215"/>
    </row>
    <row r="489">
      <c r="A489" s="215"/>
      <c r="B489" s="215"/>
      <c r="C489" s="222"/>
      <c r="D489" s="222"/>
      <c r="E489" s="222"/>
      <c r="F489" s="222"/>
      <c r="G489" s="215"/>
      <c r="H489" s="215"/>
      <c r="I489" s="222"/>
      <c r="J489" s="215"/>
      <c r="K489" s="215"/>
      <c r="L489" s="215"/>
      <c r="M489" s="215"/>
      <c r="N489" s="215"/>
      <c r="O489" s="215"/>
      <c r="P489" s="215"/>
      <c r="Q489" s="215"/>
      <c r="R489" s="215"/>
      <c r="S489" s="215"/>
      <c r="T489" s="215"/>
      <c r="U489" s="215"/>
      <c r="V489" s="215"/>
      <c r="W489" s="215"/>
      <c r="X489" s="215"/>
      <c r="Y489" s="215"/>
      <c r="Z489" s="215"/>
      <c r="AA489" s="215"/>
      <c r="AB489" s="215"/>
    </row>
    <row r="490">
      <c r="A490" s="215"/>
      <c r="B490" s="215"/>
      <c r="C490" s="222"/>
      <c r="D490" s="222"/>
      <c r="E490" s="222"/>
      <c r="F490" s="222"/>
      <c r="G490" s="215"/>
      <c r="H490" s="215"/>
      <c r="I490" s="222"/>
      <c r="J490" s="215"/>
      <c r="K490" s="215"/>
      <c r="L490" s="215"/>
      <c r="M490" s="215"/>
      <c r="N490" s="215"/>
      <c r="O490" s="215"/>
      <c r="P490" s="215"/>
      <c r="Q490" s="215"/>
      <c r="R490" s="215"/>
      <c r="S490" s="215"/>
      <c r="T490" s="215"/>
      <c r="U490" s="215"/>
      <c r="V490" s="215"/>
      <c r="W490" s="215"/>
      <c r="X490" s="215"/>
      <c r="Y490" s="215"/>
      <c r="Z490" s="215"/>
      <c r="AA490" s="215"/>
      <c r="AB490" s="215"/>
    </row>
    <row r="491">
      <c r="A491" s="215"/>
      <c r="B491" s="215"/>
      <c r="C491" s="222"/>
      <c r="D491" s="222"/>
      <c r="E491" s="222"/>
      <c r="F491" s="222"/>
      <c r="G491" s="215"/>
      <c r="H491" s="215"/>
      <c r="I491" s="222"/>
      <c r="J491" s="215"/>
      <c r="K491" s="215"/>
      <c r="L491" s="215"/>
      <c r="M491" s="215"/>
      <c r="N491" s="215"/>
      <c r="O491" s="215"/>
      <c r="P491" s="215"/>
      <c r="Q491" s="215"/>
      <c r="R491" s="215"/>
      <c r="S491" s="215"/>
      <c r="T491" s="215"/>
      <c r="U491" s="215"/>
      <c r="V491" s="215"/>
      <c r="W491" s="215"/>
      <c r="X491" s="215"/>
      <c r="Y491" s="215"/>
      <c r="Z491" s="215"/>
      <c r="AA491" s="215"/>
      <c r="AB491" s="215"/>
    </row>
    <row r="492">
      <c r="A492" s="215"/>
      <c r="B492" s="215"/>
      <c r="C492" s="222"/>
      <c r="D492" s="222"/>
      <c r="E492" s="222"/>
      <c r="F492" s="222"/>
      <c r="G492" s="215"/>
      <c r="H492" s="215"/>
      <c r="I492" s="222"/>
      <c r="J492" s="215"/>
      <c r="K492" s="215"/>
      <c r="L492" s="215"/>
      <c r="M492" s="215"/>
      <c r="N492" s="215"/>
      <c r="O492" s="215"/>
      <c r="P492" s="215"/>
      <c r="Q492" s="215"/>
      <c r="R492" s="215"/>
      <c r="S492" s="215"/>
      <c r="T492" s="215"/>
      <c r="U492" s="215"/>
      <c r="V492" s="215"/>
      <c r="W492" s="215"/>
      <c r="X492" s="215"/>
      <c r="Y492" s="215"/>
      <c r="Z492" s="215"/>
      <c r="AA492" s="215"/>
      <c r="AB492" s="215"/>
    </row>
    <row r="493">
      <c r="A493" s="215"/>
      <c r="B493" s="215"/>
      <c r="C493" s="222"/>
      <c r="D493" s="222"/>
      <c r="E493" s="222"/>
      <c r="F493" s="222"/>
      <c r="G493" s="215"/>
      <c r="H493" s="215"/>
      <c r="I493" s="222"/>
      <c r="J493" s="215"/>
      <c r="K493" s="215"/>
      <c r="L493" s="215"/>
      <c r="M493" s="215"/>
      <c r="N493" s="215"/>
      <c r="O493" s="215"/>
      <c r="P493" s="215"/>
      <c r="Q493" s="215"/>
      <c r="R493" s="215"/>
      <c r="S493" s="215"/>
      <c r="T493" s="215"/>
      <c r="U493" s="215"/>
      <c r="V493" s="215"/>
      <c r="W493" s="215"/>
      <c r="X493" s="215"/>
      <c r="Y493" s="215"/>
      <c r="Z493" s="215"/>
      <c r="AA493" s="215"/>
      <c r="AB493" s="215"/>
    </row>
    <row r="494">
      <c r="A494" s="215"/>
      <c r="B494" s="215"/>
      <c r="C494" s="222"/>
      <c r="D494" s="222"/>
      <c r="E494" s="222"/>
      <c r="F494" s="222"/>
      <c r="G494" s="215"/>
      <c r="H494" s="215"/>
      <c r="I494" s="222"/>
      <c r="J494" s="215"/>
      <c r="K494" s="215"/>
      <c r="L494" s="215"/>
      <c r="M494" s="215"/>
      <c r="N494" s="215"/>
      <c r="O494" s="215"/>
      <c r="P494" s="215"/>
      <c r="Q494" s="215"/>
      <c r="R494" s="215"/>
      <c r="S494" s="215"/>
      <c r="T494" s="215"/>
      <c r="U494" s="215"/>
      <c r="V494" s="215"/>
      <c r="W494" s="215"/>
      <c r="X494" s="215"/>
      <c r="Y494" s="215"/>
      <c r="Z494" s="215"/>
      <c r="AA494" s="215"/>
      <c r="AB494" s="215"/>
    </row>
    <row r="495">
      <c r="A495" s="215"/>
      <c r="B495" s="215"/>
      <c r="C495" s="222"/>
      <c r="D495" s="222"/>
      <c r="E495" s="222"/>
      <c r="F495" s="222"/>
      <c r="G495" s="215"/>
      <c r="H495" s="215"/>
      <c r="I495" s="222"/>
      <c r="J495" s="215"/>
      <c r="K495" s="215"/>
      <c r="L495" s="215"/>
      <c r="M495" s="215"/>
      <c r="N495" s="215"/>
      <c r="O495" s="215"/>
      <c r="P495" s="215"/>
      <c r="Q495" s="215"/>
      <c r="R495" s="215"/>
      <c r="S495" s="215"/>
      <c r="T495" s="215"/>
      <c r="U495" s="215"/>
      <c r="V495" s="215"/>
      <c r="W495" s="215"/>
      <c r="X495" s="215"/>
      <c r="Y495" s="215"/>
      <c r="Z495" s="215"/>
      <c r="AA495" s="215"/>
      <c r="AB495" s="215"/>
    </row>
    <row r="496">
      <c r="A496" s="215"/>
      <c r="B496" s="215"/>
      <c r="C496" s="222"/>
      <c r="D496" s="222"/>
      <c r="E496" s="222"/>
      <c r="F496" s="222"/>
      <c r="G496" s="215"/>
      <c r="H496" s="215"/>
      <c r="I496" s="222"/>
      <c r="J496" s="215"/>
      <c r="K496" s="215"/>
      <c r="L496" s="215"/>
      <c r="M496" s="215"/>
      <c r="N496" s="215"/>
      <c r="O496" s="215"/>
      <c r="P496" s="215"/>
      <c r="Q496" s="215"/>
      <c r="R496" s="215"/>
      <c r="S496" s="215"/>
      <c r="T496" s="215"/>
      <c r="U496" s="215"/>
      <c r="V496" s="215"/>
      <c r="W496" s="215"/>
      <c r="X496" s="215"/>
      <c r="Y496" s="215"/>
      <c r="Z496" s="215"/>
      <c r="AA496" s="215"/>
      <c r="AB496" s="215"/>
    </row>
    <row r="497">
      <c r="A497" s="215"/>
      <c r="B497" s="215"/>
      <c r="C497" s="222"/>
      <c r="D497" s="222"/>
      <c r="E497" s="222"/>
      <c r="F497" s="222"/>
      <c r="G497" s="215"/>
      <c r="H497" s="215"/>
      <c r="I497" s="222"/>
      <c r="J497" s="215"/>
      <c r="K497" s="215"/>
      <c r="L497" s="215"/>
      <c r="M497" s="215"/>
      <c r="N497" s="215"/>
      <c r="O497" s="215"/>
      <c r="P497" s="215"/>
      <c r="Q497" s="215"/>
      <c r="R497" s="215"/>
      <c r="S497" s="215"/>
      <c r="T497" s="215"/>
      <c r="U497" s="215"/>
      <c r="V497" s="215"/>
      <c r="W497" s="215"/>
      <c r="X497" s="215"/>
      <c r="Y497" s="215"/>
      <c r="Z497" s="215"/>
      <c r="AA497" s="215"/>
      <c r="AB497" s="215"/>
    </row>
    <row r="498">
      <c r="A498" s="215"/>
      <c r="B498" s="215"/>
      <c r="C498" s="222"/>
      <c r="D498" s="222"/>
      <c r="E498" s="222"/>
      <c r="F498" s="222"/>
      <c r="G498" s="215"/>
      <c r="H498" s="215"/>
      <c r="I498" s="222"/>
      <c r="J498" s="215"/>
      <c r="K498" s="215"/>
      <c r="L498" s="215"/>
      <c r="M498" s="215"/>
      <c r="N498" s="215"/>
      <c r="O498" s="215"/>
      <c r="P498" s="215"/>
      <c r="Q498" s="215"/>
      <c r="R498" s="215"/>
      <c r="S498" s="215"/>
      <c r="T498" s="215"/>
      <c r="U498" s="215"/>
      <c r="V498" s="215"/>
      <c r="W498" s="215"/>
      <c r="X498" s="215"/>
      <c r="Y498" s="215"/>
      <c r="Z498" s="215"/>
      <c r="AA498" s="215"/>
      <c r="AB498" s="215"/>
    </row>
    <row r="499">
      <c r="A499" s="215"/>
      <c r="B499" s="215"/>
      <c r="C499" s="222"/>
      <c r="D499" s="222"/>
      <c r="E499" s="222"/>
      <c r="F499" s="222"/>
      <c r="G499" s="215"/>
      <c r="H499" s="215"/>
      <c r="I499" s="222"/>
      <c r="J499" s="215"/>
      <c r="K499" s="215"/>
      <c r="L499" s="215"/>
      <c r="M499" s="215"/>
      <c r="N499" s="215"/>
      <c r="O499" s="215"/>
      <c r="P499" s="215"/>
      <c r="Q499" s="215"/>
      <c r="R499" s="215"/>
      <c r="S499" s="215"/>
      <c r="T499" s="215"/>
      <c r="U499" s="215"/>
      <c r="V499" s="215"/>
      <c r="W499" s="215"/>
      <c r="X499" s="215"/>
      <c r="Y499" s="215"/>
      <c r="Z499" s="215"/>
      <c r="AA499" s="215"/>
      <c r="AB499" s="215"/>
    </row>
    <row r="500">
      <c r="A500" s="215"/>
      <c r="B500" s="215"/>
      <c r="C500" s="222"/>
      <c r="D500" s="222"/>
      <c r="E500" s="222"/>
      <c r="F500" s="222"/>
      <c r="G500" s="215"/>
      <c r="H500" s="215"/>
      <c r="I500" s="222"/>
      <c r="J500" s="215"/>
      <c r="K500" s="215"/>
      <c r="L500" s="215"/>
      <c r="M500" s="215"/>
      <c r="N500" s="215"/>
      <c r="O500" s="215"/>
      <c r="P500" s="215"/>
      <c r="Q500" s="215"/>
      <c r="R500" s="215"/>
      <c r="S500" s="215"/>
      <c r="T500" s="215"/>
      <c r="U500" s="215"/>
      <c r="V500" s="215"/>
      <c r="W500" s="215"/>
      <c r="X500" s="215"/>
      <c r="Y500" s="215"/>
      <c r="Z500" s="215"/>
      <c r="AA500" s="215"/>
      <c r="AB500" s="215"/>
    </row>
    <row r="501">
      <c r="A501" s="215"/>
      <c r="B501" s="215"/>
      <c r="C501" s="222"/>
      <c r="D501" s="222"/>
      <c r="E501" s="222"/>
      <c r="F501" s="222"/>
      <c r="G501" s="215"/>
      <c r="H501" s="215"/>
      <c r="I501" s="222"/>
      <c r="J501" s="215"/>
      <c r="K501" s="215"/>
      <c r="L501" s="215"/>
      <c r="M501" s="215"/>
      <c r="N501" s="215"/>
      <c r="O501" s="215"/>
      <c r="P501" s="215"/>
      <c r="Q501" s="215"/>
      <c r="R501" s="215"/>
      <c r="S501" s="215"/>
      <c r="T501" s="215"/>
      <c r="U501" s="215"/>
      <c r="V501" s="215"/>
      <c r="W501" s="215"/>
      <c r="X501" s="215"/>
      <c r="Y501" s="215"/>
      <c r="Z501" s="215"/>
      <c r="AA501" s="215"/>
      <c r="AB501" s="215"/>
    </row>
    <row r="502">
      <c r="A502" s="215"/>
      <c r="B502" s="215"/>
      <c r="C502" s="222"/>
      <c r="D502" s="222"/>
      <c r="E502" s="222"/>
      <c r="F502" s="222"/>
      <c r="G502" s="215"/>
      <c r="H502" s="215"/>
      <c r="I502" s="222"/>
      <c r="J502" s="215"/>
      <c r="K502" s="215"/>
      <c r="L502" s="215"/>
      <c r="M502" s="215"/>
      <c r="N502" s="215"/>
      <c r="O502" s="215"/>
      <c r="P502" s="215"/>
      <c r="Q502" s="215"/>
      <c r="R502" s="215"/>
      <c r="S502" s="215"/>
      <c r="T502" s="215"/>
      <c r="U502" s="215"/>
      <c r="V502" s="215"/>
      <c r="W502" s="215"/>
      <c r="X502" s="215"/>
      <c r="Y502" s="215"/>
      <c r="Z502" s="215"/>
      <c r="AA502" s="215"/>
      <c r="AB502" s="215"/>
    </row>
    <row r="503">
      <c r="A503" s="215"/>
      <c r="B503" s="215"/>
      <c r="C503" s="222"/>
      <c r="D503" s="222"/>
      <c r="E503" s="222"/>
      <c r="F503" s="222"/>
      <c r="G503" s="215"/>
      <c r="H503" s="215"/>
      <c r="I503" s="222"/>
      <c r="J503" s="215"/>
      <c r="K503" s="215"/>
      <c r="L503" s="215"/>
      <c r="M503" s="215"/>
      <c r="N503" s="215"/>
      <c r="O503" s="215"/>
      <c r="P503" s="215"/>
      <c r="Q503" s="215"/>
      <c r="R503" s="215"/>
      <c r="S503" s="215"/>
      <c r="T503" s="215"/>
      <c r="U503" s="215"/>
      <c r="V503" s="215"/>
      <c r="W503" s="215"/>
      <c r="X503" s="215"/>
      <c r="Y503" s="215"/>
      <c r="Z503" s="215"/>
      <c r="AA503" s="215"/>
      <c r="AB503" s="215"/>
    </row>
    <row r="504">
      <c r="A504" s="215"/>
      <c r="B504" s="215"/>
      <c r="C504" s="222"/>
      <c r="D504" s="222"/>
      <c r="E504" s="222"/>
      <c r="F504" s="222"/>
      <c r="G504" s="215"/>
      <c r="H504" s="215"/>
      <c r="I504" s="222"/>
      <c r="J504" s="215"/>
      <c r="K504" s="215"/>
      <c r="L504" s="215"/>
      <c r="M504" s="215"/>
      <c r="N504" s="215"/>
      <c r="O504" s="215"/>
      <c r="P504" s="215"/>
      <c r="Q504" s="215"/>
      <c r="R504" s="215"/>
      <c r="S504" s="215"/>
      <c r="T504" s="215"/>
      <c r="U504" s="215"/>
      <c r="V504" s="215"/>
      <c r="W504" s="215"/>
      <c r="X504" s="215"/>
      <c r="Y504" s="215"/>
      <c r="Z504" s="215"/>
      <c r="AA504" s="215"/>
      <c r="AB504" s="215"/>
    </row>
    <row r="505">
      <c r="A505" s="215"/>
      <c r="B505" s="215"/>
      <c r="C505" s="222"/>
      <c r="D505" s="222"/>
      <c r="E505" s="222"/>
      <c r="F505" s="222"/>
      <c r="G505" s="215"/>
      <c r="H505" s="215"/>
      <c r="I505" s="222"/>
      <c r="J505" s="215"/>
      <c r="K505" s="215"/>
      <c r="L505" s="215"/>
      <c r="M505" s="215"/>
      <c r="N505" s="215"/>
      <c r="O505" s="215"/>
      <c r="P505" s="215"/>
      <c r="Q505" s="215"/>
      <c r="R505" s="215"/>
      <c r="S505" s="215"/>
      <c r="T505" s="215"/>
      <c r="U505" s="215"/>
      <c r="V505" s="215"/>
      <c r="W505" s="215"/>
      <c r="X505" s="215"/>
      <c r="Y505" s="215"/>
      <c r="Z505" s="215"/>
      <c r="AA505" s="215"/>
      <c r="AB505" s="215"/>
    </row>
    <row r="506">
      <c r="A506" s="215"/>
      <c r="B506" s="215"/>
      <c r="C506" s="222"/>
      <c r="D506" s="222"/>
      <c r="E506" s="222"/>
      <c r="F506" s="222"/>
      <c r="G506" s="215"/>
      <c r="H506" s="215"/>
      <c r="I506" s="222"/>
      <c r="J506" s="215"/>
      <c r="K506" s="215"/>
      <c r="L506" s="215"/>
      <c r="M506" s="215"/>
      <c r="N506" s="215"/>
      <c r="O506" s="215"/>
      <c r="P506" s="215"/>
      <c r="Q506" s="215"/>
      <c r="R506" s="215"/>
      <c r="S506" s="215"/>
      <c r="T506" s="215"/>
      <c r="U506" s="215"/>
      <c r="V506" s="215"/>
      <c r="W506" s="215"/>
      <c r="X506" s="215"/>
      <c r="Y506" s="215"/>
      <c r="Z506" s="215"/>
      <c r="AA506" s="215"/>
      <c r="AB506" s="215"/>
    </row>
    <row r="507">
      <c r="A507" s="215"/>
      <c r="B507" s="215"/>
      <c r="C507" s="222"/>
      <c r="D507" s="222"/>
      <c r="E507" s="222"/>
      <c r="F507" s="222"/>
      <c r="G507" s="215"/>
      <c r="H507" s="215"/>
      <c r="I507" s="222"/>
      <c r="J507" s="215"/>
      <c r="K507" s="215"/>
      <c r="L507" s="215"/>
      <c r="M507" s="215"/>
      <c r="N507" s="215"/>
      <c r="O507" s="215"/>
      <c r="P507" s="215"/>
      <c r="Q507" s="215"/>
      <c r="R507" s="215"/>
      <c r="S507" s="215"/>
      <c r="T507" s="215"/>
      <c r="U507" s="215"/>
      <c r="V507" s="215"/>
      <c r="W507" s="215"/>
      <c r="X507" s="215"/>
      <c r="Y507" s="215"/>
      <c r="Z507" s="215"/>
      <c r="AA507" s="215"/>
      <c r="AB507" s="215"/>
    </row>
    <row r="508">
      <c r="A508" s="215"/>
      <c r="B508" s="215"/>
      <c r="C508" s="222"/>
      <c r="D508" s="222"/>
      <c r="E508" s="222"/>
      <c r="F508" s="222"/>
      <c r="G508" s="215"/>
      <c r="H508" s="215"/>
      <c r="I508" s="222"/>
      <c r="J508" s="215"/>
      <c r="K508" s="215"/>
      <c r="L508" s="215"/>
      <c r="M508" s="215"/>
      <c r="N508" s="215"/>
      <c r="O508" s="215"/>
      <c r="P508" s="215"/>
      <c r="Q508" s="215"/>
      <c r="R508" s="215"/>
      <c r="S508" s="215"/>
      <c r="T508" s="215"/>
      <c r="U508" s="215"/>
      <c r="V508" s="215"/>
      <c r="W508" s="215"/>
      <c r="X508" s="215"/>
      <c r="Y508" s="215"/>
      <c r="Z508" s="215"/>
      <c r="AA508" s="215"/>
      <c r="AB508" s="215"/>
    </row>
    <row r="509">
      <c r="A509" s="215"/>
      <c r="B509" s="215"/>
      <c r="C509" s="222"/>
      <c r="D509" s="222"/>
      <c r="E509" s="222"/>
      <c r="F509" s="222"/>
      <c r="G509" s="215"/>
      <c r="H509" s="215"/>
      <c r="I509" s="222"/>
      <c r="J509" s="215"/>
      <c r="K509" s="215"/>
      <c r="L509" s="215"/>
      <c r="M509" s="215"/>
      <c r="N509" s="215"/>
      <c r="O509" s="215"/>
      <c r="P509" s="215"/>
      <c r="Q509" s="215"/>
      <c r="R509" s="215"/>
      <c r="S509" s="215"/>
      <c r="T509" s="215"/>
      <c r="U509" s="215"/>
      <c r="V509" s="215"/>
      <c r="W509" s="215"/>
      <c r="X509" s="215"/>
      <c r="Y509" s="215"/>
      <c r="Z509" s="215"/>
      <c r="AA509" s="215"/>
      <c r="AB509" s="215"/>
    </row>
    <row r="510">
      <c r="A510" s="215"/>
      <c r="B510" s="215"/>
      <c r="C510" s="222"/>
      <c r="D510" s="222"/>
      <c r="E510" s="222"/>
      <c r="F510" s="222"/>
      <c r="G510" s="215"/>
      <c r="H510" s="215"/>
      <c r="I510" s="222"/>
      <c r="J510" s="215"/>
      <c r="K510" s="215"/>
      <c r="L510" s="215"/>
      <c r="M510" s="215"/>
      <c r="N510" s="215"/>
      <c r="O510" s="215"/>
      <c r="P510" s="215"/>
      <c r="Q510" s="215"/>
      <c r="R510" s="215"/>
      <c r="S510" s="215"/>
      <c r="T510" s="215"/>
      <c r="U510" s="215"/>
      <c r="V510" s="215"/>
      <c r="W510" s="215"/>
      <c r="X510" s="215"/>
      <c r="Y510" s="215"/>
      <c r="Z510" s="215"/>
      <c r="AA510" s="215"/>
      <c r="AB510" s="215"/>
    </row>
    <row r="511">
      <c r="A511" s="215"/>
      <c r="B511" s="215"/>
      <c r="C511" s="222"/>
      <c r="D511" s="222"/>
      <c r="E511" s="222"/>
      <c r="F511" s="222"/>
      <c r="G511" s="215"/>
      <c r="H511" s="215"/>
      <c r="I511" s="222"/>
      <c r="J511" s="215"/>
      <c r="K511" s="215"/>
      <c r="L511" s="215"/>
      <c r="M511" s="215"/>
      <c r="N511" s="215"/>
      <c r="O511" s="215"/>
      <c r="P511" s="215"/>
      <c r="Q511" s="215"/>
      <c r="R511" s="215"/>
      <c r="S511" s="215"/>
      <c r="T511" s="215"/>
      <c r="U511" s="215"/>
      <c r="V511" s="215"/>
      <c r="W511" s="215"/>
      <c r="X511" s="215"/>
      <c r="Y511" s="215"/>
      <c r="Z511" s="215"/>
      <c r="AA511" s="215"/>
      <c r="AB511" s="215"/>
    </row>
    <row r="512">
      <c r="A512" s="215"/>
      <c r="B512" s="215"/>
      <c r="C512" s="222"/>
      <c r="D512" s="222"/>
      <c r="E512" s="222"/>
      <c r="F512" s="222"/>
      <c r="G512" s="215"/>
      <c r="H512" s="215"/>
      <c r="I512" s="222"/>
      <c r="J512" s="215"/>
      <c r="K512" s="215"/>
      <c r="L512" s="215"/>
      <c r="M512" s="215"/>
      <c r="N512" s="215"/>
      <c r="O512" s="215"/>
      <c r="P512" s="215"/>
      <c r="Q512" s="215"/>
      <c r="R512" s="215"/>
      <c r="S512" s="215"/>
      <c r="T512" s="215"/>
      <c r="U512" s="215"/>
      <c r="V512" s="215"/>
      <c r="W512" s="215"/>
      <c r="X512" s="215"/>
      <c r="Y512" s="215"/>
      <c r="Z512" s="215"/>
      <c r="AA512" s="215"/>
      <c r="AB512" s="215"/>
    </row>
    <row r="513">
      <c r="A513" s="215"/>
      <c r="B513" s="215"/>
      <c r="C513" s="222"/>
      <c r="D513" s="222"/>
      <c r="E513" s="222"/>
      <c r="F513" s="222"/>
      <c r="G513" s="215"/>
      <c r="H513" s="215"/>
      <c r="I513" s="222"/>
      <c r="J513" s="215"/>
      <c r="K513" s="215"/>
      <c r="L513" s="215"/>
      <c r="M513" s="215"/>
      <c r="N513" s="215"/>
      <c r="O513" s="215"/>
      <c r="P513" s="215"/>
      <c r="Q513" s="215"/>
      <c r="R513" s="215"/>
      <c r="S513" s="215"/>
      <c r="T513" s="215"/>
      <c r="U513" s="215"/>
      <c r="V513" s="215"/>
      <c r="W513" s="215"/>
      <c r="X513" s="215"/>
      <c r="Y513" s="215"/>
      <c r="Z513" s="215"/>
      <c r="AA513" s="215"/>
      <c r="AB513" s="215"/>
    </row>
    <row r="514">
      <c r="A514" s="215"/>
      <c r="B514" s="215"/>
      <c r="C514" s="222"/>
      <c r="D514" s="222"/>
      <c r="E514" s="222"/>
      <c r="F514" s="222"/>
      <c r="G514" s="215"/>
      <c r="H514" s="215"/>
      <c r="I514" s="222"/>
      <c r="J514" s="215"/>
      <c r="K514" s="215"/>
      <c r="L514" s="215"/>
      <c r="M514" s="215"/>
      <c r="N514" s="215"/>
      <c r="O514" s="215"/>
      <c r="P514" s="215"/>
      <c r="Q514" s="215"/>
      <c r="R514" s="215"/>
      <c r="S514" s="215"/>
      <c r="T514" s="215"/>
      <c r="U514" s="215"/>
      <c r="V514" s="215"/>
      <c r="W514" s="215"/>
      <c r="X514" s="215"/>
      <c r="Y514" s="215"/>
      <c r="Z514" s="215"/>
      <c r="AA514" s="215"/>
      <c r="AB514" s="215"/>
    </row>
    <row r="515">
      <c r="A515" s="215"/>
      <c r="B515" s="215"/>
      <c r="C515" s="222"/>
      <c r="D515" s="222"/>
      <c r="E515" s="222"/>
      <c r="F515" s="222"/>
      <c r="G515" s="215"/>
      <c r="H515" s="215"/>
      <c r="I515" s="222"/>
      <c r="J515" s="215"/>
      <c r="K515" s="215"/>
      <c r="L515" s="215"/>
      <c r="M515" s="215"/>
      <c r="N515" s="215"/>
      <c r="O515" s="215"/>
      <c r="P515" s="215"/>
      <c r="Q515" s="215"/>
      <c r="R515" s="215"/>
      <c r="S515" s="215"/>
      <c r="T515" s="215"/>
      <c r="U515" s="215"/>
      <c r="V515" s="215"/>
      <c r="W515" s="215"/>
      <c r="X515" s="215"/>
      <c r="Y515" s="215"/>
      <c r="Z515" s="215"/>
      <c r="AA515" s="215"/>
      <c r="AB515" s="215"/>
    </row>
    <row r="516">
      <c r="A516" s="215"/>
      <c r="B516" s="215"/>
      <c r="C516" s="222"/>
      <c r="D516" s="222"/>
      <c r="E516" s="222"/>
      <c r="F516" s="222"/>
      <c r="G516" s="215"/>
      <c r="H516" s="215"/>
      <c r="I516" s="222"/>
      <c r="J516" s="215"/>
      <c r="K516" s="215"/>
      <c r="L516" s="215"/>
      <c r="M516" s="215"/>
      <c r="N516" s="215"/>
      <c r="O516" s="215"/>
      <c r="P516" s="215"/>
      <c r="Q516" s="215"/>
      <c r="R516" s="215"/>
      <c r="S516" s="215"/>
      <c r="T516" s="215"/>
      <c r="U516" s="215"/>
      <c r="V516" s="215"/>
      <c r="W516" s="215"/>
      <c r="X516" s="215"/>
      <c r="Y516" s="215"/>
      <c r="Z516" s="215"/>
      <c r="AA516" s="215"/>
      <c r="AB516" s="215"/>
    </row>
    <row r="517">
      <c r="A517" s="215"/>
      <c r="B517" s="215"/>
      <c r="C517" s="222"/>
      <c r="D517" s="222"/>
      <c r="E517" s="222"/>
      <c r="F517" s="222"/>
      <c r="G517" s="215"/>
      <c r="H517" s="215"/>
      <c r="I517" s="222"/>
      <c r="J517" s="215"/>
      <c r="K517" s="215"/>
      <c r="L517" s="215"/>
      <c r="M517" s="215"/>
      <c r="N517" s="215"/>
      <c r="O517" s="215"/>
      <c r="P517" s="215"/>
      <c r="Q517" s="215"/>
      <c r="R517" s="215"/>
      <c r="S517" s="215"/>
      <c r="T517" s="215"/>
      <c r="U517" s="215"/>
      <c r="V517" s="215"/>
      <c r="W517" s="215"/>
      <c r="X517" s="215"/>
      <c r="Y517" s="215"/>
      <c r="Z517" s="215"/>
      <c r="AA517" s="215"/>
      <c r="AB517" s="215"/>
    </row>
    <row r="518">
      <c r="A518" s="215"/>
      <c r="B518" s="215"/>
      <c r="C518" s="222"/>
      <c r="D518" s="222"/>
      <c r="E518" s="222"/>
      <c r="F518" s="222"/>
      <c r="G518" s="215"/>
      <c r="H518" s="215"/>
      <c r="I518" s="222"/>
      <c r="J518" s="215"/>
      <c r="K518" s="215"/>
      <c r="L518" s="215"/>
      <c r="M518" s="215"/>
      <c r="N518" s="215"/>
      <c r="O518" s="215"/>
      <c r="P518" s="215"/>
      <c r="Q518" s="215"/>
      <c r="R518" s="215"/>
      <c r="S518" s="215"/>
      <c r="T518" s="215"/>
      <c r="U518" s="215"/>
      <c r="V518" s="215"/>
      <c r="W518" s="215"/>
      <c r="X518" s="215"/>
      <c r="Y518" s="215"/>
      <c r="Z518" s="215"/>
      <c r="AA518" s="215"/>
      <c r="AB518" s="215"/>
    </row>
    <row r="519">
      <c r="A519" s="215"/>
      <c r="B519" s="215"/>
      <c r="C519" s="222"/>
      <c r="D519" s="222"/>
      <c r="E519" s="222"/>
      <c r="F519" s="222"/>
      <c r="G519" s="215"/>
      <c r="H519" s="215"/>
      <c r="I519" s="222"/>
      <c r="J519" s="215"/>
      <c r="K519" s="215"/>
      <c r="L519" s="215"/>
      <c r="M519" s="215"/>
      <c r="N519" s="215"/>
      <c r="O519" s="215"/>
      <c r="P519" s="215"/>
      <c r="Q519" s="215"/>
      <c r="R519" s="215"/>
      <c r="S519" s="215"/>
      <c r="T519" s="215"/>
      <c r="U519" s="215"/>
      <c r="V519" s="215"/>
      <c r="W519" s="215"/>
      <c r="X519" s="215"/>
      <c r="Y519" s="215"/>
      <c r="Z519" s="215"/>
      <c r="AA519" s="215"/>
      <c r="AB519" s="215"/>
    </row>
    <row r="520">
      <c r="A520" s="215"/>
      <c r="B520" s="215"/>
      <c r="C520" s="222"/>
      <c r="D520" s="222"/>
      <c r="E520" s="222"/>
      <c r="F520" s="222"/>
      <c r="G520" s="215"/>
      <c r="H520" s="215"/>
      <c r="I520" s="222"/>
      <c r="J520" s="215"/>
      <c r="K520" s="215"/>
      <c r="L520" s="215"/>
      <c r="M520" s="215"/>
      <c r="N520" s="215"/>
      <c r="O520" s="215"/>
      <c r="P520" s="215"/>
      <c r="Q520" s="215"/>
      <c r="R520" s="215"/>
      <c r="S520" s="215"/>
      <c r="T520" s="215"/>
      <c r="U520" s="215"/>
      <c r="V520" s="215"/>
      <c r="W520" s="215"/>
      <c r="X520" s="215"/>
      <c r="Y520" s="215"/>
      <c r="Z520" s="215"/>
      <c r="AA520" s="215"/>
      <c r="AB520" s="215"/>
    </row>
    <row r="521">
      <c r="A521" s="215"/>
      <c r="B521" s="215"/>
      <c r="C521" s="222"/>
      <c r="D521" s="222"/>
      <c r="E521" s="222"/>
      <c r="F521" s="222"/>
      <c r="G521" s="215"/>
      <c r="H521" s="215"/>
      <c r="I521" s="222"/>
      <c r="J521" s="215"/>
      <c r="K521" s="215"/>
      <c r="L521" s="215"/>
      <c r="M521" s="215"/>
      <c r="N521" s="215"/>
      <c r="O521" s="215"/>
      <c r="P521" s="215"/>
      <c r="Q521" s="215"/>
      <c r="R521" s="215"/>
      <c r="S521" s="215"/>
      <c r="T521" s="215"/>
      <c r="U521" s="215"/>
      <c r="V521" s="215"/>
      <c r="W521" s="215"/>
      <c r="X521" s="215"/>
      <c r="Y521" s="215"/>
      <c r="Z521" s="215"/>
      <c r="AA521" s="215"/>
      <c r="AB521" s="215"/>
    </row>
    <row r="522">
      <c r="A522" s="215"/>
      <c r="B522" s="215"/>
      <c r="C522" s="222"/>
      <c r="D522" s="222"/>
      <c r="E522" s="222"/>
      <c r="F522" s="222"/>
      <c r="G522" s="215"/>
      <c r="H522" s="215"/>
      <c r="I522" s="222"/>
      <c r="J522" s="215"/>
      <c r="K522" s="215"/>
      <c r="L522" s="215"/>
      <c r="M522" s="215"/>
      <c r="N522" s="215"/>
      <c r="O522" s="215"/>
      <c r="P522" s="215"/>
      <c r="Q522" s="215"/>
      <c r="R522" s="215"/>
      <c r="S522" s="215"/>
      <c r="T522" s="215"/>
      <c r="U522" s="215"/>
      <c r="V522" s="215"/>
      <c r="W522" s="215"/>
      <c r="X522" s="215"/>
      <c r="Y522" s="215"/>
      <c r="Z522" s="215"/>
      <c r="AA522" s="215"/>
      <c r="AB522" s="215"/>
    </row>
    <row r="523">
      <c r="A523" s="215"/>
      <c r="B523" s="215"/>
      <c r="C523" s="222"/>
      <c r="D523" s="222"/>
      <c r="E523" s="222"/>
      <c r="F523" s="222"/>
      <c r="G523" s="215"/>
      <c r="H523" s="215"/>
      <c r="I523" s="222"/>
      <c r="J523" s="215"/>
      <c r="K523" s="215"/>
      <c r="L523" s="215"/>
      <c r="M523" s="215"/>
      <c r="N523" s="215"/>
      <c r="O523" s="215"/>
      <c r="P523" s="215"/>
      <c r="Q523" s="215"/>
      <c r="R523" s="215"/>
      <c r="S523" s="215"/>
      <c r="T523" s="215"/>
      <c r="U523" s="215"/>
      <c r="V523" s="215"/>
      <c r="W523" s="215"/>
      <c r="X523" s="215"/>
      <c r="Y523" s="215"/>
      <c r="Z523" s="215"/>
      <c r="AA523" s="215"/>
      <c r="AB523" s="215"/>
    </row>
    <row r="524">
      <c r="A524" s="215"/>
      <c r="B524" s="215"/>
      <c r="C524" s="222"/>
      <c r="D524" s="222"/>
      <c r="E524" s="222"/>
      <c r="F524" s="222"/>
      <c r="G524" s="215"/>
      <c r="H524" s="215"/>
      <c r="I524" s="222"/>
      <c r="J524" s="215"/>
      <c r="K524" s="215"/>
      <c r="L524" s="215"/>
      <c r="M524" s="215"/>
      <c r="N524" s="215"/>
      <c r="O524" s="215"/>
      <c r="P524" s="215"/>
      <c r="Q524" s="215"/>
      <c r="R524" s="215"/>
      <c r="S524" s="215"/>
      <c r="T524" s="215"/>
      <c r="U524" s="215"/>
      <c r="V524" s="215"/>
      <c r="W524" s="215"/>
      <c r="X524" s="215"/>
      <c r="Y524" s="215"/>
      <c r="Z524" s="215"/>
      <c r="AA524" s="215"/>
      <c r="AB524" s="215"/>
    </row>
    <row r="525">
      <c r="A525" s="215"/>
      <c r="B525" s="215"/>
      <c r="C525" s="222"/>
      <c r="D525" s="222"/>
      <c r="E525" s="222"/>
      <c r="F525" s="222"/>
      <c r="G525" s="215"/>
      <c r="H525" s="215"/>
      <c r="I525" s="222"/>
      <c r="J525" s="215"/>
      <c r="K525" s="215"/>
      <c r="L525" s="215"/>
      <c r="M525" s="215"/>
      <c r="N525" s="215"/>
      <c r="O525" s="215"/>
      <c r="P525" s="215"/>
      <c r="Q525" s="215"/>
      <c r="R525" s="215"/>
      <c r="S525" s="215"/>
      <c r="T525" s="215"/>
      <c r="U525" s="215"/>
      <c r="V525" s="215"/>
      <c r="W525" s="215"/>
      <c r="X525" s="215"/>
      <c r="Y525" s="215"/>
      <c r="Z525" s="215"/>
      <c r="AA525" s="215"/>
      <c r="AB525" s="215"/>
    </row>
    <row r="526">
      <c r="A526" s="215"/>
      <c r="B526" s="215"/>
      <c r="C526" s="222"/>
      <c r="D526" s="222"/>
      <c r="E526" s="222"/>
      <c r="F526" s="222"/>
      <c r="G526" s="215"/>
      <c r="H526" s="215"/>
      <c r="I526" s="222"/>
      <c r="J526" s="215"/>
      <c r="K526" s="215"/>
      <c r="L526" s="215"/>
      <c r="M526" s="215"/>
      <c r="N526" s="215"/>
      <c r="O526" s="215"/>
      <c r="P526" s="215"/>
      <c r="Q526" s="215"/>
      <c r="R526" s="215"/>
      <c r="S526" s="215"/>
      <c r="T526" s="215"/>
      <c r="U526" s="215"/>
      <c r="V526" s="215"/>
      <c r="W526" s="215"/>
      <c r="X526" s="215"/>
      <c r="Y526" s="215"/>
      <c r="Z526" s="215"/>
      <c r="AA526" s="215"/>
      <c r="AB526" s="215"/>
    </row>
    <row r="527">
      <c r="A527" s="215"/>
      <c r="B527" s="215"/>
      <c r="C527" s="222"/>
      <c r="D527" s="222"/>
      <c r="E527" s="222"/>
      <c r="F527" s="222"/>
      <c r="G527" s="215"/>
      <c r="H527" s="215"/>
      <c r="I527" s="222"/>
      <c r="J527" s="215"/>
      <c r="K527" s="215"/>
      <c r="L527" s="215"/>
      <c r="M527" s="215"/>
      <c r="N527" s="215"/>
      <c r="O527" s="215"/>
      <c r="P527" s="215"/>
      <c r="Q527" s="215"/>
      <c r="R527" s="215"/>
      <c r="S527" s="215"/>
      <c r="T527" s="215"/>
      <c r="U527" s="215"/>
      <c r="V527" s="215"/>
      <c r="W527" s="215"/>
      <c r="X527" s="215"/>
      <c r="Y527" s="215"/>
      <c r="Z527" s="215"/>
      <c r="AA527" s="215"/>
      <c r="AB527" s="215"/>
    </row>
    <row r="528">
      <c r="A528" s="215"/>
      <c r="B528" s="215"/>
      <c r="C528" s="222"/>
      <c r="D528" s="222"/>
      <c r="E528" s="222"/>
      <c r="F528" s="222"/>
      <c r="G528" s="215"/>
      <c r="H528" s="215"/>
      <c r="I528" s="222"/>
      <c r="J528" s="215"/>
      <c r="K528" s="215"/>
      <c r="L528" s="215"/>
      <c r="M528" s="215"/>
      <c r="N528" s="215"/>
      <c r="O528" s="215"/>
      <c r="P528" s="215"/>
      <c r="Q528" s="215"/>
      <c r="R528" s="215"/>
      <c r="S528" s="215"/>
      <c r="T528" s="215"/>
      <c r="U528" s="215"/>
      <c r="V528" s="215"/>
      <c r="W528" s="215"/>
      <c r="X528" s="215"/>
      <c r="Y528" s="215"/>
      <c r="Z528" s="215"/>
      <c r="AA528" s="215"/>
      <c r="AB528" s="215"/>
    </row>
    <row r="529">
      <c r="A529" s="215"/>
      <c r="B529" s="215"/>
      <c r="C529" s="222"/>
      <c r="D529" s="222"/>
      <c r="E529" s="222"/>
      <c r="F529" s="222"/>
      <c r="G529" s="215"/>
      <c r="H529" s="215"/>
      <c r="I529" s="222"/>
      <c r="J529" s="215"/>
      <c r="K529" s="215"/>
      <c r="L529" s="215"/>
      <c r="M529" s="215"/>
      <c r="N529" s="215"/>
      <c r="O529" s="215"/>
      <c r="P529" s="215"/>
      <c r="Q529" s="215"/>
      <c r="R529" s="215"/>
      <c r="S529" s="215"/>
      <c r="T529" s="215"/>
      <c r="U529" s="215"/>
      <c r="V529" s="215"/>
      <c r="W529" s="215"/>
      <c r="X529" s="215"/>
      <c r="Y529" s="215"/>
      <c r="Z529" s="215"/>
      <c r="AA529" s="215"/>
      <c r="AB529" s="215"/>
    </row>
    <row r="530">
      <c r="A530" s="215"/>
      <c r="B530" s="215"/>
      <c r="C530" s="222"/>
      <c r="D530" s="222"/>
      <c r="E530" s="222"/>
      <c r="F530" s="222"/>
      <c r="G530" s="215"/>
      <c r="H530" s="215"/>
      <c r="I530" s="222"/>
      <c r="J530" s="215"/>
      <c r="K530" s="215"/>
      <c r="L530" s="215"/>
      <c r="M530" s="215"/>
      <c r="N530" s="215"/>
      <c r="O530" s="215"/>
      <c r="P530" s="215"/>
      <c r="Q530" s="215"/>
      <c r="R530" s="215"/>
      <c r="S530" s="215"/>
      <c r="T530" s="215"/>
      <c r="U530" s="215"/>
      <c r="V530" s="215"/>
      <c r="W530" s="215"/>
      <c r="X530" s="215"/>
      <c r="Y530" s="215"/>
      <c r="Z530" s="215"/>
      <c r="AA530" s="215"/>
      <c r="AB530" s="215"/>
    </row>
    <row r="531">
      <c r="A531" s="215"/>
      <c r="B531" s="215"/>
      <c r="C531" s="222"/>
      <c r="D531" s="222"/>
      <c r="E531" s="222"/>
      <c r="F531" s="222"/>
      <c r="G531" s="215"/>
      <c r="H531" s="215"/>
      <c r="I531" s="222"/>
      <c r="J531" s="215"/>
      <c r="K531" s="215"/>
      <c r="L531" s="215"/>
      <c r="M531" s="215"/>
      <c r="N531" s="215"/>
      <c r="O531" s="215"/>
      <c r="P531" s="215"/>
      <c r="Q531" s="215"/>
      <c r="R531" s="215"/>
      <c r="S531" s="215"/>
      <c r="T531" s="215"/>
      <c r="U531" s="215"/>
      <c r="V531" s="215"/>
      <c r="W531" s="215"/>
      <c r="X531" s="215"/>
      <c r="Y531" s="215"/>
      <c r="Z531" s="215"/>
      <c r="AA531" s="215"/>
      <c r="AB531" s="215"/>
    </row>
    <row r="532">
      <c r="A532" s="215"/>
      <c r="B532" s="215"/>
      <c r="C532" s="222"/>
      <c r="D532" s="222"/>
      <c r="E532" s="222"/>
      <c r="F532" s="222"/>
      <c r="G532" s="215"/>
      <c r="H532" s="215"/>
      <c r="I532" s="222"/>
      <c r="J532" s="215"/>
      <c r="K532" s="215"/>
      <c r="L532" s="215"/>
      <c r="M532" s="215"/>
      <c r="N532" s="215"/>
      <c r="O532" s="215"/>
      <c r="P532" s="215"/>
      <c r="Q532" s="215"/>
      <c r="R532" s="215"/>
      <c r="S532" s="215"/>
      <c r="T532" s="215"/>
      <c r="U532" s="215"/>
      <c r="V532" s="215"/>
      <c r="W532" s="215"/>
      <c r="X532" s="215"/>
      <c r="Y532" s="215"/>
      <c r="Z532" s="215"/>
      <c r="AA532" s="215"/>
      <c r="AB532" s="215"/>
    </row>
    <row r="533">
      <c r="A533" s="215"/>
      <c r="B533" s="215"/>
      <c r="C533" s="222"/>
      <c r="D533" s="222"/>
      <c r="E533" s="222"/>
      <c r="F533" s="222"/>
      <c r="G533" s="215"/>
      <c r="H533" s="215"/>
      <c r="I533" s="222"/>
      <c r="J533" s="215"/>
      <c r="K533" s="215"/>
      <c r="L533" s="215"/>
      <c r="M533" s="215"/>
      <c r="N533" s="215"/>
      <c r="O533" s="215"/>
      <c r="P533" s="215"/>
      <c r="Q533" s="215"/>
      <c r="R533" s="215"/>
      <c r="S533" s="215"/>
      <c r="T533" s="215"/>
      <c r="U533" s="215"/>
      <c r="V533" s="215"/>
      <c r="W533" s="215"/>
      <c r="X533" s="215"/>
      <c r="Y533" s="215"/>
      <c r="Z533" s="215"/>
      <c r="AA533" s="215"/>
      <c r="AB533" s="215"/>
    </row>
    <row r="534">
      <c r="A534" s="215"/>
      <c r="B534" s="215"/>
      <c r="C534" s="222"/>
      <c r="D534" s="222"/>
      <c r="E534" s="222"/>
      <c r="F534" s="222"/>
      <c r="G534" s="215"/>
      <c r="H534" s="215"/>
      <c r="I534" s="222"/>
      <c r="J534" s="215"/>
      <c r="K534" s="215"/>
      <c r="L534" s="215"/>
      <c r="M534" s="215"/>
      <c r="N534" s="215"/>
      <c r="O534" s="215"/>
      <c r="P534" s="215"/>
      <c r="Q534" s="215"/>
      <c r="R534" s="215"/>
      <c r="S534" s="215"/>
      <c r="T534" s="215"/>
      <c r="U534" s="215"/>
      <c r="V534" s="215"/>
      <c r="W534" s="215"/>
      <c r="X534" s="215"/>
      <c r="Y534" s="215"/>
      <c r="Z534" s="215"/>
      <c r="AA534" s="215"/>
      <c r="AB534" s="215"/>
    </row>
    <row r="535">
      <c r="A535" s="215"/>
      <c r="B535" s="215"/>
      <c r="C535" s="222"/>
      <c r="D535" s="222"/>
      <c r="E535" s="222"/>
      <c r="F535" s="222"/>
      <c r="G535" s="215"/>
      <c r="H535" s="215"/>
      <c r="I535" s="222"/>
      <c r="J535" s="215"/>
      <c r="K535" s="215"/>
      <c r="L535" s="215"/>
      <c r="M535" s="215"/>
      <c r="N535" s="215"/>
      <c r="O535" s="215"/>
      <c r="P535" s="215"/>
      <c r="Q535" s="215"/>
      <c r="R535" s="215"/>
      <c r="S535" s="215"/>
      <c r="T535" s="215"/>
      <c r="U535" s="215"/>
      <c r="V535" s="215"/>
      <c r="W535" s="215"/>
      <c r="X535" s="215"/>
      <c r="Y535" s="215"/>
      <c r="Z535" s="215"/>
      <c r="AA535" s="215"/>
      <c r="AB535" s="215"/>
    </row>
    <row r="536">
      <c r="A536" s="215"/>
      <c r="B536" s="215"/>
      <c r="C536" s="222"/>
      <c r="D536" s="222"/>
      <c r="E536" s="222"/>
      <c r="F536" s="222"/>
      <c r="G536" s="215"/>
      <c r="H536" s="215"/>
      <c r="I536" s="222"/>
      <c r="J536" s="215"/>
      <c r="K536" s="215"/>
      <c r="L536" s="215"/>
      <c r="M536" s="215"/>
      <c r="N536" s="215"/>
      <c r="O536" s="215"/>
      <c r="P536" s="215"/>
      <c r="Q536" s="215"/>
      <c r="R536" s="215"/>
      <c r="S536" s="215"/>
      <c r="T536" s="215"/>
      <c r="U536" s="215"/>
      <c r="V536" s="215"/>
      <c r="W536" s="215"/>
      <c r="X536" s="215"/>
      <c r="Y536" s="215"/>
      <c r="Z536" s="215"/>
      <c r="AA536" s="215"/>
      <c r="AB536" s="215"/>
    </row>
    <row r="537">
      <c r="A537" s="215"/>
      <c r="B537" s="215"/>
      <c r="C537" s="222"/>
      <c r="D537" s="222"/>
      <c r="E537" s="222"/>
      <c r="F537" s="222"/>
      <c r="G537" s="215"/>
      <c r="H537" s="215"/>
      <c r="I537" s="222"/>
      <c r="J537" s="215"/>
      <c r="K537" s="215"/>
      <c r="L537" s="215"/>
      <c r="M537" s="215"/>
      <c r="N537" s="215"/>
      <c r="O537" s="215"/>
      <c r="P537" s="215"/>
      <c r="Q537" s="215"/>
      <c r="R537" s="215"/>
      <c r="S537" s="215"/>
      <c r="T537" s="215"/>
      <c r="U537" s="215"/>
      <c r="V537" s="215"/>
      <c r="W537" s="215"/>
      <c r="X537" s="215"/>
      <c r="Y537" s="215"/>
      <c r="Z537" s="215"/>
      <c r="AA537" s="215"/>
      <c r="AB537" s="215"/>
    </row>
    <row r="538">
      <c r="A538" s="215"/>
      <c r="B538" s="215"/>
      <c r="C538" s="222"/>
      <c r="D538" s="222"/>
      <c r="E538" s="222"/>
      <c r="F538" s="222"/>
      <c r="G538" s="215"/>
      <c r="H538" s="215"/>
      <c r="I538" s="222"/>
      <c r="J538" s="215"/>
      <c r="K538" s="215"/>
      <c r="L538" s="215"/>
      <c r="M538" s="215"/>
      <c r="N538" s="215"/>
      <c r="O538" s="215"/>
      <c r="P538" s="215"/>
      <c r="Q538" s="215"/>
      <c r="R538" s="215"/>
      <c r="S538" s="215"/>
      <c r="T538" s="215"/>
      <c r="U538" s="215"/>
      <c r="V538" s="215"/>
      <c r="W538" s="215"/>
      <c r="X538" s="215"/>
      <c r="Y538" s="215"/>
      <c r="Z538" s="215"/>
      <c r="AA538" s="215"/>
      <c r="AB538" s="215"/>
    </row>
    <row r="539">
      <c r="A539" s="215"/>
      <c r="B539" s="215"/>
      <c r="C539" s="222"/>
      <c r="D539" s="222"/>
      <c r="E539" s="222"/>
      <c r="F539" s="222"/>
      <c r="G539" s="215"/>
      <c r="H539" s="215"/>
      <c r="I539" s="222"/>
      <c r="J539" s="215"/>
      <c r="K539" s="215"/>
      <c r="L539" s="215"/>
      <c r="M539" s="215"/>
      <c r="N539" s="215"/>
      <c r="O539" s="215"/>
      <c r="P539" s="215"/>
      <c r="Q539" s="215"/>
      <c r="R539" s="215"/>
      <c r="S539" s="215"/>
      <c r="T539" s="215"/>
      <c r="U539" s="215"/>
      <c r="V539" s="215"/>
      <c r="W539" s="215"/>
      <c r="X539" s="215"/>
      <c r="Y539" s="215"/>
      <c r="Z539" s="215"/>
      <c r="AA539" s="215"/>
      <c r="AB539" s="215"/>
    </row>
    <row r="540">
      <c r="A540" s="215"/>
      <c r="B540" s="215"/>
      <c r="C540" s="222"/>
      <c r="D540" s="222"/>
      <c r="E540" s="222"/>
      <c r="F540" s="222"/>
      <c r="G540" s="215"/>
      <c r="H540" s="215"/>
      <c r="I540" s="222"/>
      <c r="J540" s="215"/>
      <c r="K540" s="215"/>
      <c r="L540" s="215"/>
      <c r="M540" s="215"/>
      <c r="N540" s="215"/>
      <c r="O540" s="215"/>
      <c r="P540" s="215"/>
      <c r="Q540" s="215"/>
      <c r="R540" s="215"/>
      <c r="S540" s="215"/>
      <c r="T540" s="215"/>
      <c r="U540" s="215"/>
      <c r="V540" s="215"/>
      <c r="W540" s="215"/>
      <c r="X540" s="215"/>
      <c r="Y540" s="215"/>
      <c r="Z540" s="215"/>
      <c r="AA540" s="215"/>
      <c r="AB540" s="215"/>
    </row>
    <row r="541">
      <c r="A541" s="215"/>
      <c r="B541" s="215"/>
      <c r="C541" s="222"/>
      <c r="D541" s="222"/>
      <c r="E541" s="222"/>
      <c r="F541" s="222"/>
      <c r="G541" s="215"/>
      <c r="H541" s="215"/>
      <c r="I541" s="222"/>
      <c r="J541" s="215"/>
      <c r="K541" s="215"/>
      <c r="L541" s="215"/>
      <c r="M541" s="215"/>
      <c r="N541" s="215"/>
      <c r="O541" s="215"/>
      <c r="P541" s="215"/>
      <c r="Q541" s="215"/>
      <c r="R541" s="215"/>
      <c r="S541" s="215"/>
      <c r="T541" s="215"/>
      <c r="U541" s="215"/>
      <c r="V541" s="215"/>
      <c r="W541" s="215"/>
      <c r="X541" s="215"/>
      <c r="Y541" s="215"/>
      <c r="Z541" s="215"/>
      <c r="AA541" s="215"/>
      <c r="AB541" s="215"/>
    </row>
    <row r="542">
      <c r="A542" s="215"/>
      <c r="B542" s="215"/>
      <c r="C542" s="222"/>
      <c r="D542" s="222"/>
      <c r="E542" s="222"/>
      <c r="F542" s="222"/>
      <c r="G542" s="215"/>
      <c r="H542" s="215"/>
      <c r="I542" s="222"/>
      <c r="J542" s="215"/>
      <c r="K542" s="215"/>
      <c r="L542" s="215"/>
      <c r="M542" s="215"/>
      <c r="N542" s="215"/>
      <c r="O542" s="215"/>
      <c r="P542" s="215"/>
      <c r="Q542" s="215"/>
      <c r="R542" s="215"/>
      <c r="S542" s="215"/>
      <c r="T542" s="215"/>
      <c r="U542" s="215"/>
      <c r="V542" s="215"/>
      <c r="W542" s="215"/>
      <c r="X542" s="215"/>
      <c r="Y542" s="215"/>
      <c r="Z542" s="215"/>
      <c r="AA542" s="215"/>
      <c r="AB542" s="215"/>
    </row>
    <row r="543">
      <c r="A543" s="215"/>
      <c r="B543" s="215"/>
      <c r="C543" s="222"/>
      <c r="D543" s="222"/>
      <c r="E543" s="222"/>
      <c r="F543" s="222"/>
      <c r="G543" s="215"/>
      <c r="H543" s="215"/>
      <c r="I543" s="222"/>
      <c r="J543" s="215"/>
      <c r="K543" s="215"/>
      <c r="L543" s="215"/>
      <c r="M543" s="215"/>
      <c r="N543" s="215"/>
      <c r="O543" s="215"/>
      <c r="P543" s="215"/>
      <c r="Q543" s="215"/>
      <c r="R543" s="215"/>
      <c r="S543" s="215"/>
      <c r="T543" s="215"/>
      <c r="U543" s="215"/>
      <c r="V543" s="215"/>
      <c r="W543" s="215"/>
      <c r="X543" s="215"/>
      <c r="Y543" s="215"/>
      <c r="Z543" s="215"/>
      <c r="AA543" s="215"/>
      <c r="AB543" s="215"/>
    </row>
    <row r="544">
      <c r="A544" s="215"/>
      <c r="B544" s="215"/>
      <c r="C544" s="222"/>
      <c r="D544" s="222"/>
      <c r="E544" s="222"/>
      <c r="F544" s="222"/>
      <c r="G544" s="215"/>
      <c r="H544" s="215"/>
      <c r="I544" s="222"/>
      <c r="J544" s="215"/>
      <c r="K544" s="215"/>
      <c r="L544" s="215"/>
      <c r="M544" s="215"/>
      <c r="N544" s="215"/>
      <c r="O544" s="215"/>
      <c r="P544" s="215"/>
      <c r="Q544" s="215"/>
      <c r="R544" s="215"/>
      <c r="S544" s="215"/>
      <c r="T544" s="215"/>
      <c r="U544" s="215"/>
      <c r="V544" s="215"/>
      <c r="W544" s="215"/>
      <c r="X544" s="215"/>
      <c r="Y544" s="215"/>
      <c r="Z544" s="215"/>
      <c r="AA544" s="215"/>
      <c r="AB544" s="215"/>
    </row>
    <row r="545">
      <c r="A545" s="215"/>
      <c r="B545" s="215"/>
      <c r="C545" s="222"/>
      <c r="D545" s="222"/>
      <c r="E545" s="222"/>
      <c r="F545" s="222"/>
      <c r="G545" s="215"/>
      <c r="H545" s="215"/>
      <c r="I545" s="222"/>
      <c r="J545" s="215"/>
      <c r="K545" s="215"/>
      <c r="L545" s="215"/>
      <c r="M545" s="215"/>
      <c r="N545" s="215"/>
      <c r="O545" s="215"/>
      <c r="P545" s="215"/>
      <c r="Q545" s="215"/>
      <c r="R545" s="215"/>
      <c r="S545" s="215"/>
      <c r="T545" s="215"/>
      <c r="U545" s="215"/>
      <c r="V545" s="215"/>
      <c r="W545" s="215"/>
      <c r="X545" s="215"/>
      <c r="Y545" s="215"/>
      <c r="Z545" s="215"/>
      <c r="AA545" s="215"/>
      <c r="AB545" s="215"/>
    </row>
    <row r="546">
      <c r="A546" s="215"/>
      <c r="B546" s="215"/>
      <c r="C546" s="222"/>
      <c r="D546" s="222"/>
      <c r="E546" s="222"/>
      <c r="F546" s="222"/>
      <c r="G546" s="215"/>
      <c r="H546" s="215"/>
      <c r="I546" s="222"/>
      <c r="J546" s="215"/>
      <c r="K546" s="215"/>
      <c r="L546" s="215"/>
      <c r="M546" s="215"/>
      <c r="N546" s="215"/>
      <c r="O546" s="215"/>
      <c r="P546" s="215"/>
      <c r="Q546" s="215"/>
      <c r="R546" s="215"/>
      <c r="S546" s="215"/>
      <c r="T546" s="215"/>
      <c r="U546" s="215"/>
      <c r="V546" s="215"/>
      <c r="W546" s="215"/>
      <c r="X546" s="215"/>
      <c r="Y546" s="215"/>
      <c r="Z546" s="215"/>
      <c r="AA546" s="215"/>
      <c r="AB546" s="215"/>
    </row>
    <row r="547">
      <c r="A547" s="215"/>
      <c r="B547" s="215"/>
      <c r="C547" s="222"/>
      <c r="D547" s="222"/>
      <c r="E547" s="222"/>
      <c r="F547" s="222"/>
      <c r="G547" s="215"/>
      <c r="H547" s="215"/>
      <c r="I547" s="222"/>
      <c r="J547" s="215"/>
      <c r="K547" s="215"/>
      <c r="L547" s="215"/>
      <c r="M547" s="215"/>
      <c r="N547" s="215"/>
      <c r="O547" s="215"/>
      <c r="P547" s="215"/>
      <c r="Q547" s="215"/>
      <c r="R547" s="215"/>
      <c r="S547" s="215"/>
      <c r="T547" s="215"/>
      <c r="U547" s="215"/>
      <c r="V547" s="215"/>
      <c r="W547" s="215"/>
      <c r="X547" s="215"/>
      <c r="Y547" s="215"/>
      <c r="Z547" s="215"/>
      <c r="AA547" s="215"/>
      <c r="AB547" s="215"/>
    </row>
    <row r="548">
      <c r="A548" s="215"/>
      <c r="B548" s="215"/>
      <c r="C548" s="222"/>
      <c r="D548" s="222"/>
      <c r="E548" s="222"/>
      <c r="F548" s="222"/>
      <c r="G548" s="215"/>
      <c r="H548" s="215"/>
      <c r="I548" s="222"/>
      <c r="J548" s="215"/>
      <c r="K548" s="215"/>
      <c r="L548" s="215"/>
      <c r="M548" s="215"/>
      <c r="N548" s="215"/>
      <c r="O548" s="215"/>
      <c r="P548" s="215"/>
      <c r="Q548" s="215"/>
      <c r="R548" s="215"/>
      <c r="S548" s="215"/>
      <c r="T548" s="215"/>
      <c r="U548" s="215"/>
      <c r="V548" s="215"/>
      <c r="W548" s="215"/>
      <c r="X548" s="215"/>
      <c r="Y548" s="215"/>
      <c r="Z548" s="215"/>
      <c r="AA548" s="215"/>
      <c r="AB548" s="215"/>
    </row>
    <row r="549">
      <c r="A549" s="215"/>
      <c r="B549" s="215"/>
      <c r="C549" s="222"/>
      <c r="D549" s="222"/>
      <c r="E549" s="222"/>
      <c r="F549" s="222"/>
      <c r="G549" s="215"/>
      <c r="H549" s="215"/>
      <c r="I549" s="222"/>
      <c r="J549" s="215"/>
      <c r="K549" s="215"/>
      <c r="L549" s="215"/>
      <c r="M549" s="215"/>
      <c r="N549" s="215"/>
      <c r="O549" s="215"/>
      <c r="P549" s="215"/>
      <c r="Q549" s="215"/>
      <c r="R549" s="215"/>
      <c r="S549" s="215"/>
      <c r="T549" s="215"/>
      <c r="U549" s="215"/>
      <c r="V549" s="215"/>
      <c r="W549" s="215"/>
      <c r="X549" s="215"/>
      <c r="Y549" s="215"/>
      <c r="Z549" s="215"/>
      <c r="AA549" s="215"/>
      <c r="AB549" s="215"/>
    </row>
    <row r="550">
      <c r="A550" s="215"/>
      <c r="B550" s="215"/>
      <c r="C550" s="222"/>
      <c r="D550" s="222"/>
      <c r="E550" s="222"/>
      <c r="F550" s="222"/>
      <c r="G550" s="215"/>
      <c r="H550" s="215"/>
      <c r="I550" s="222"/>
      <c r="J550" s="215"/>
      <c r="K550" s="215"/>
      <c r="L550" s="215"/>
      <c r="M550" s="215"/>
      <c r="N550" s="215"/>
      <c r="O550" s="215"/>
      <c r="P550" s="215"/>
      <c r="Q550" s="215"/>
      <c r="R550" s="215"/>
      <c r="S550" s="215"/>
      <c r="T550" s="215"/>
      <c r="U550" s="215"/>
      <c r="V550" s="215"/>
      <c r="W550" s="215"/>
      <c r="X550" s="215"/>
      <c r="Y550" s="215"/>
      <c r="Z550" s="215"/>
      <c r="AA550" s="215"/>
      <c r="AB550" s="215"/>
    </row>
    <row r="551">
      <c r="A551" s="215"/>
      <c r="B551" s="215"/>
      <c r="C551" s="222"/>
      <c r="D551" s="222"/>
      <c r="E551" s="222"/>
      <c r="F551" s="222"/>
      <c r="G551" s="215"/>
      <c r="H551" s="215"/>
      <c r="I551" s="222"/>
      <c r="J551" s="215"/>
      <c r="K551" s="215"/>
      <c r="L551" s="215"/>
      <c r="M551" s="215"/>
      <c r="N551" s="215"/>
      <c r="O551" s="215"/>
      <c r="P551" s="215"/>
      <c r="Q551" s="215"/>
      <c r="R551" s="215"/>
      <c r="S551" s="215"/>
      <c r="T551" s="215"/>
      <c r="U551" s="215"/>
      <c r="V551" s="215"/>
      <c r="W551" s="215"/>
      <c r="X551" s="215"/>
      <c r="Y551" s="215"/>
      <c r="Z551" s="215"/>
      <c r="AA551" s="215"/>
      <c r="AB551" s="215"/>
    </row>
    <row r="552">
      <c r="A552" s="215"/>
      <c r="B552" s="215"/>
      <c r="C552" s="222"/>
      <c r="D552" s="222"/>
      <c r="E552" s="222"/>
      <c r="F552" s="222"/>
      <c r="G552" s="215"/>
      <c r="H552" s="215"/>
      <c r="I552" s="222"/>
      <c r="J552" s="215"/>
      <c r="K552" s="215"/>
      <c r="L552" s="215"/>
      <c r="M552" s="215"/>
      <c r="N552" s="215"/>
      <c r="O552" s="215"/>
      <c r="P552" s="215"/>
      <c r="Q552" s="215"/>
      <c r="R552" s="215"/>
      <c r="S552" s="215"/>
      <c r="T552" s="215"/>
      <c r="U552" s="215"/>
      <c r="V552" s="215"/>
      <c r="W552" s="215"/>
      <c r="X552" s="215"/>
      <c r="Y552" s="215"/>
      <c r="Z552" s="215"/>
      <c r="AA552" s="215"/>
      <c r="AB552" s="215"/>
    </row>
    <row r="553">
      <c r="A553" s="215"/>
      <c r="B553" s="215"/>
      <c r="C553" s="222"/>
      <c r="D553" s="222"/>
      <c r="E553" s="222"/>
      <c r="F553" s="222"/>
      <c r="G553" s="215"/>
      <c r="H553" s="215"/>
      <c r="I553" s="222"/>
      <c r="J553" s="215"/>
      <c r="K553" s="215"/>
      <c r="L553" s="215"/>
      <c r="M553" s="215"/>
      <c r="N553" s="215"/>
      <c r="O553" s="215"/>
      <c r="P553" s="215"/>
      <c r="Q553" s="215"/>
      <c r="R553" s="215"/>
      <c r="S553" s="215"/>
      <c r="T553" s="215"/>
      <c r="U553" s="215"/>
      <c r="V553" s="215"/>
      <c r="W553" s="215"/>
      <c r="X553" s="215"/>
      <c r="Y553" s="215"/>
      <c r="Z553" s="215"/>
      <c r="AA553" s="215"/>
      <c r="AB553" s="215"/>
    </row>
    <row r="554">
      <c r="A554" s="215"/>
      <c r="B554" s="215"/>
      <c r="C554" s="222"/>
      <c r="D554" s="222"/>
      <c r="E554" s="222"/>
      <c r="F554" s="222"/>
      <c r="G554" s="215"/>
      <c r="H554" s="215"/>
      <c r="I554" s="222"/>
      <c r="J554" s="215"/>
      <c r="K554" s="215"/>
      <c r="L554" s="215"/>
      <c r="M554" s="215"/>
      <c r="N554" s="215"/>
      <c r="O554" s="215"/>
      <c r="P554" s="215"/>
      <c r="Q554" s="215"/>
      <c r="R554" s="215"/>
      <c r="S554" s="215"/>
      <c r="T554" s="215"/>
      <c r="U554" s="215"/>
      <c r="V554" s="215"/>
      <c r="W554" s="215"/>
      <c r="X554" s="215"/>
      <c r="Y554" s="215"/>
      <c r="Z554" s="215"/>
      <c r="AA554" s="215"/>
      <c r="AB554" s="215"/>
    </row>
    <row r="555">
      <c r="A555" s="215"/>
      <c r="B555" s="215"/>
      <c r="C555" s="222"/>
      <c r="D555" s="222"/>
      <c r="E555" s="222"/>
      <c r="F555" s="222"/>
      <c r="G555" s="215"/>
      <c r="H555" s="215"/>
      <c r="I555" s="222"/>
      <c r="J555" s="215"/>
      <c r="K555" s="215"/>
      <c r="L555" s="215"/>
      <c r="M555" s="215"/>
      <c r="N555" s="215"/>
      <c r="O555" s="215"/>
      <c r="P555" s="215"/>
      <c r="Q555" s="215"/>
      <c r="R555" s="215"/>
      <c r="S555" s="215"/>
      <c r="T555" s="215"/>
      <c r="U555" s="215"/>
      <c r="V555" s="215"/>
      <c r="W555" s="215"/>
      <c r="X555" s="215"/>
      <c r="Y555" s="215"/>
      <c r="Z555" s="215"/>
      <c r="AA555" s="215"/>
      <c r="AB555" s="215"/>
    </row>
    <row r="556">
      <c r="A556" s="215"/>
      <c r="B556" s="215"/>
      <c r="C556" s="222"/>
      <c r="D556" s="222"/>
      <c r="E556" s="222"/>
      <c r="F556" s="222"/>
      <c r="G556" s="215"/>
      <c r="H556" s="215"/>
      <c r="I556" s="222"/>
      <c r="J556" s="215"/>
      <c r="K556" s="215"/>
      <c r="L556" s="215"/>
      <c r="M556" s="215"/>
      <c r="N556" s="215"/>
      <c r="O556" s="215"/>
      <c r="P556" s="215"/>
      <c r="Q556" s="215"/>
      <c r="R556" s="215"/>
      <c r="S556" s="215"/>
      <c r="T556" s="215"/>
      <c r="U556" s="215"/>
      <c r="V556" s="215"/>
      <c r="W556" s="215"/>
      <c r="X556" s="215"/>
      <c r="Y556" s="215"/>
      <c r="Z556" s="215"/>
      <c r="AA556" s="215"/>
      <c r="AB556" s="215"/>
    </row>
    <row r="557">
      <c r="A557" s="215"/>
      <c r="B557" s="215"/>
      <c r="C557" s="222"/>
      <c r="D557" s="222"/>
      <c r="E557" s="222"/>
      <c r="F557" s="222"/>
      <c r="G557" s="215"/>
      <c r="H557" s="215"/>
      <c r="I557" s="222"/>
      <c r="J557" s="215"/>
      <c r="K557" s="215"/>
      <c r="L557" s="215"/>
      <c r="M557" s="215"/>
      <c r="N557" s="215"/>
      <c r="O557" s="215"/>
      <c r="P557" s="215"/>
      <c r="Q557" s="215"/>
      <c r="R557" s="215"/>
      <c r="S557" s="215"/>
      <c r="T557" s="215"/>
      <c r="U557" s="215"/>
      <c r="V557" s="215"/>
      <c r="W557" s="215"/>
      <c r="X557" s="215"/>
      <c r="Y557" s="215"/>
      <c r="Z557" s="215"/>
      <c r="AA557" s="215"/>
      <c r="AB557" s="215"/>
    </row>
    <row r="558">
      <c r="A558" s="215"/>
      <c r="B558" s="215"/>
      <c r="C558" s="222"/>
      <c r="D558" s="222"/>
      <c r="E558" s="222"/>
      <c r="F558" s="222"/>
      <c r="G558" s="215"/>
      <c r="H558" s="215"/>
      <c r="I558" s="222"/>
      <c r="J558" s="215"/>
      <c r="K558" s="215"/>
      <c r="L558" s="215"/>
      <c r="M558" s="215"/>
      <c r="N558" s="215"/>
      <c r="O558" s="215"/>
      <c r="P558" s="215"/>
      <c r="Q558" s="215"/>
      <c r="R558" s="215"/>
      <c r="S558" s="215"/>
      <c r="T558" s="215"/>
      <c r="U558" s="215"/>
      <c r="V558" s="215"/>
      <c r="W558" s="215"/>
      <c r="X558" s="215"/>
      <c r="Y558" s="215"/>
      <c r="Z558" s="215"/>
      <c r="AA558" s="215"/>
      <c r="AB558" s="215"/>
    </row>
    <row r="559">
      <c r="A559" s="215"/>
      <c r="B559" s="215"/>
      <c r="C559" s="222"/>
      <c r="D559" s="222"/>
      <c r="E559" s="222"/>
      <c r="F559" s="222"/>
      <c r="G559" s="215"/>
      <c r="H559" s="215"/>
      <c r="I559" s="222"/>
      <c r="J559" s="215"/>
      <c r="K559" s="215"/>
      <c r="L559" s="215"/>
      <c r="M559" s="215"/>
      <c r="N559" s="215"/>
      <c r="O559" s="215"/>
      <c r="P559" s="215"/>
      <c r="Q559" s="215"/>
      <c r="R559" s="215"/>
      <c r="S559" s="215"/>
      <c r="T559" s="215"/>
      <c r="U559" s="215"/>
      <c r="V559" s="215"/>
      <c r="W559" s="215"/>
      <c r="X559" s="215"/>
      <c r="Y559" s="215"/>
      <c r="Z559" s="215"/>
      <c r="AA559" s="215"/>
      <c r="AB559" s="215"/>
    </row>
    <row r="560">
      <c r="A560" s="215"/>
      <c r="B560" s="215"/>
      <c r="C560" s="222"/>
      <c r="D560" s="222"/>
      <c r="E560" s="222"/>
      <c r="F560" s="222"/>
      <c r="G560" s="215"/>
      <c r="H560" s="215"/>
      <c r="I560" s="222"/>
      <c r="J560" s="215"/>
      <c r="K560" s="215"/>
      <c r="L560" s="215"/>
      <c r="M560" s="215"/>
      <c r="N560" s="215"/>
      <c r="O560" s="215"/>
      <c r="P560" s="215"/>
      <c r="Q560" s="215"/>
      <c r="R560" s="215"/>
      <c r="S560" s="215"/>
      <c r="T560" s="215"/>
      <c r="U560" s="215"/>
      <c r="V560" s="215"/>
      <c r="W560" s="215"/>
      <c r="X560" s="215"/>
      <c r="Y560" s="215"/>
      <c r="Z560" s="215"/>
      <c r="AA560" s="215"/>
      <c r="AB560" s="215"/>
    </row>
    <row r="561">
      <c r="A561" s="215"/>
      <c r="B561" s="215"/>
      <c r="C561" s="222"/>
      <c r="D561" s="222"/>
      <c r="E561" s="222"/>
      <c r="F561" s="222"/>
      <c r="G561" s="215"/>
      <c r="H561" s="215"/>
      <c r="I561" s="222"/>
      <c r="J561" s="215"/>
      <c r="K561" s="215"/>
      <c r="L561" s="215"/>
      <c r="M561" s="215"/>
      <c r="N561" s="215"/>
      <c r="O561" s="215"/>
      <c r="P561" s="215"/>
      <c r="Q561" s="215"/>
      <c r="R561" s="215"/>
      <c r="S561" s="215"/>
      <c r="T561" s="215"/>
      <c r="U561" s="215"/>
      <c r="V561" s="215"/>
      <c r="W561" s="215"/>
      <c r="X561" s="215"/>
      <c r="Y561" s="215"/>
      <c r="Z561" s="215"/>
      <c r="AA561" s="215"/>
      <c r="AB561" s="215"/>
    </row>
    <row r="562">
      <c r="A562" s="215"/>
      <c r="B562" s="215"/>
      <c r="C562" s="222"/>
      <c r="D562" s="222"/>
      <c r="E562" s="222"/>
      <c r="F562" s="222"/>
      <c r="G562" s="215"/>
      <c r="H562" s="215"/>
      <c r="I562" s="222"/>
      <c r="J562" s="215"/>
      <c r="K562" s="215"/>
      <c r="L562" s="215"/>
      <c r="M562" s="215"/>
      <c r="N562" s="215"/>
      <c r="O562" s="215"/>
      <c r="P562" s="215"/>
      <c r="Q562" s="215"/>
      <c r="R562" s="215"/>
      <c r="S562" s="215"/>
      <c r="T562" s="215"/>
      <c r="U562" s="215"/>
      <c r="V562" s="215"/>
      <c r="W562" s="215"/>
      <c r="X562" s="215"/>
      <c r="Y562" s="215"/>
      <c r="Z562" s="215"/>
      <c r="AA562" s="215"/>
      <c r="AB562" s="215"/>
    </row>
    <row r="563">
      <c r="A563" s="215"/>
      <c r="B563" s="215"/>
      <c r="C563" s="222"/>
      <c r="D563" s="222"/>
      <c r="E563" s="222"/>
      <c r="F563" s="222"/>
      <c r="G563" s="215"/>
      <c r="H563" s="215"/>
      <c r="I563" s="222"/>
      <c r="J563" s="215"/>
      <c r="K563" s="215"/>
      <c r="L563" s="215"/>
      <c r="M563" s="215"/>
      <c r="N563" s="215"/>
      <c r="O563" s="215"/>
      <c r="P563" s="215"/>
      <c r="Q563" s="215"/>
      <c r="R563" s="215"/>
      <c r="S563" s="215"/>
      <c r="T563" s="215"/>
      <c r="U563" s="215"/>
      <c r="V563" s="215"/>
      <c r="W563" s="215"/>
      <c r="X563" s="215"/>
      <c r="Y563" s="215"/>
      <c r="Z563" s="215"/>
      <c r="AA563" s="215"/>
      <c r="AB563" s="215"/>
    </row>
    <row r="564">
      <c r="A564" s="215"/>
      <c r="B564" s="215"/>
      <c r="C564" s="222"/>
      <c r="D564" s="222"/>
      <c r="E564" s="222"/>
      <c r="F564" s="222"/>
      <c r="G564" s="215"/>
      <c r="H564" s="215"/>
      <c r="I564" s="222"/>
      <c r="J564" s="215"/>
      <c r="K564" s="215"/>
      <c r="L564" s="215"/>
      <c r="M564" s="215"/>
      <c r="N564" s="215"/>
      <c r="O564" s="215"/>
      <c r="P564" s="215"/>
      <c r="Q564" s="215"/>
      <c r="R564" s="215"/>
      <c r="S564" s="215"/>
      <c r="T564" s="215"/>
      <c r="U564" s="215"/>
      <c r="V564" s="215"/>
      <c r="W564" s="215"/>
      <c r="X564" s="215"/>
      <c r="Y564" s="215"/>
      <c r="Z564" s="215"/>
      <c r="AA564" s="215"/>
      <c r="AB564" s="215"/>
    </row>
    <row r="565">
      <c r="A565" s="215"/>
      <c r="B565" s="215"/>
      <c r="C565" s="222"/>
      <c r="D565" s="222"/>
      <c r="E565" s="222"/>
      <c r="F565" s="222"/>
      <c r="G565" s="215"/>
      <c r="H565" s="215"/>
      <c r="I565" s="222"/>
      <c r="J565" s="215"/>
      <c r="K565" s="215"/>
      <c r="L565" s="215"/>
      <c r="M565" s="215"/>
      <c r="N565" s="215"/>
      <c r="O565" s="215"/>
      <c r="P565" s="215"/>
      <c r="Q565" s="215"/>
      <c r="R565" s="215"/>
      <c r="S565" s="215"/>
      <c r="T565" s="215"/>
      <c r="U565" s="215"/>
      <c r="V565" s="215"/>
      <c r="W565" s="215"/>
      <c r="X565" s="215"/>
      <c r="Y565" s="215"/>
      <c r="Z565" s="215"/>
      <c r="AA565" s="215"/>
      <c r="AB565" s="215"/>
    </row>
    <row r="566">
      <c r="A566" s="215"/>
      <c r="B566" s="215"/>
      <c r="C566" s="222"/>
      <c r="D566" s="222"/>
      <c r="E566" s="222"/>
      <c r="F566" s="222"/>
      <c r="G566" s="215"/>
      <c r="H566" s="215"/>
      <c r="I566" s="222"/>
      <c r="J566" s="215"/>
      <c r="K566" s="215"/>
      <c r="L566" s="215"/>
      <c r="M566" s="215"/>
      <c r="N566" s="215"/>
      <c r="O566" s="215"/>
      <c r="P566" s="215"/>
      <c r="Q566" s="215"/>
      <c r="R566" s="215"/>
      <c r="S566" s="215"/>
      <c r="T566" s="215"/>
      <c r="U566" s="215"/>
      <c r="V566" s="215"/>
      <c r="W566" s="215"/>
      <c r="X566" s="215"/>
      <c r="Y566" s="215"/>
      <c r="Z566" s="215"/>
      <c r="AA566" s="215"/>
      <c r="AB566" s="215"/>
    </row>
    <row r="567">
      <c r="A567" s="215"/>
      <c r="B567" s="215"/>
      <c r="C567" s="222"/>
      <c r="D567" s="222"/>
      <c r="E567" s="222"/>
      <c r="F567" s="222"/>
      <c r="G567" s="215"/>
      <c r="H567" s="215"/>
      <c r="I567" s="222"/>
      <c r="J567" s="215"/>
      <c r="K567" s="215"/>
      <c r="L567" s="215"/>
      <c r="M567" s="215"/>
      <c r="N567" s="215"/>
      <c r="O567" s="215"/>
      <c r="P567" s="215"/>
      <c r="Q567" s="215"/>
      <c r="R567" s="215"/>
      <c r="S567" s="215"/>
      <c r="T567" s="215"/>
      <c r="U567" s="215"/>
      <c r="V567" s="215"/>
      <c r="W567" s="215"/>
      <c r="X567" s="215"/>
      <c r="Y567" s="215"/>
      <c r="Z567" s="215"/>
      <c r="AA567" s="215"/>
      <c r="AB567" s="215"/>
    </row>
    <row r="568">
      <c r="A568" s="215"/>
      <c r="B568" s="215"/>
      <c r="C568" s="222"/>
      <c r="D568" s="222"/>
      <c r="E568" s="222"/>
      <c r="F568" s="222"/>
      <c r="G568" s="215"/>
      <c r="H568" s="215"/>
      <c r="I568" s="222"/>
      <c r="J568" s="215"/>
      <c r="K568" s="215"/>
      <c r="L568" s="215"/>
      <c r="M568" s="215"/>
      <c r="N568" s="215"/>
      <c r="O568" s="215"/>
      <c r="P568" s="215"/>
      <c r="Q568" s="215"/>
      <c r="R568" s="215"/>
      <c r="S568" s="215"/>
      <c r="T568" s="215"/>
      <c r="U568" s="215"/>
      <c r="V568" s="215"/>
      <c r="W568" s="215"/>
      <c r="X568" s="215"/>
      <c r="Y568" s="215"/>
      <c r="Z568" s="215"/>
      <c r="AA568" s="215"/>
      <c r="AB568" s="215"/>
    </row>
    <row r="569">
      <c r="A569" s="215"/>
      <c r="B569" s="215"/>
      <c r="C569" s="222"/>
      <c r="D569" s="222"/>
      <c r="E569" s="222"/>
      <c r="F569" s="222"/>
      <c r="G569" s="215"/>
      <c r="H569" s="215"/>
      <c r="I569" s="222"/>
      <c r="J569" s="215"/>
      <c r="K569" s="215"/>
      <c r="L569" s="215"/>
      <c r="M569" s="215"/>
      <c r="N569" s="215"/>
      <c r="O569" s="215"/>
      <c r="P569" s="215"/>
      <c r="Q569" s="215"/>
      <c r="R569" s="215"/>
      <c r="S569" s="215"/>
      <c r="T569" s="215"/>
      <c r="U569" s="215"/>
      <c r="V569" s="215"/>
      <c r="W569" s="215"/>
      <c r="X569" s="215"/>
      <c r="Y569" s="215"/>
      <c r="Z569" s="215"/>
      <c r="AA569" s="215"/>
      <c r="AB569" s="215"/>
    </row>
    <row r="570">
      <c r="A570" s="215"/>
      <c r="B570" s="215"/>
      <c r="C570" s="222"/>
      <c r="D570" s="222"/>
      <c r="E570" s="222"/>
      <c r="F570" s="222"/>
      <c r="G570" s="215"/>
      <c r="H570" s="215"/>
      <c r="I570" s="222"/>
      <c r="J570" s="215"/>
      <c r="K570" s="215"/>
      <c r="L570" s="215"/>
      <c r="M570" s="215"/>
      <c r="N570" s="215"/>
      <c r="O570" s="215"/>
      <c r="P570" s="215"/>
      <c r="Q570" s="215"/>
      <c r="R570" s="215"/>
      <c r="S570" s="215"/>
      <c r="T570" s="215"/>
      <c r="U570" s="215"/>
      <c r="V570" s="215"/>
      <c r="W570" s="215"/>
      <c r="X570" s="215"/>
      <c r="Y570" s="215"/>
      <c r="Z570" s="215"/>
      <c r="AA570" s="215"/>
      <c r="AB570" s="215"/>
    </row>
    <row r="571">
      <c r="A571" s="215"/>
      <c r="B571" s="215"/>
      <c r="C571" s="222"/>
      <c r="D571" s="222"/>
      <c r="E571" s="222"/>
      <c r="F571" s="222"/>
      <c r="G571" s="215"/>
      <c r="H571" s="215"/>
      <c r="I571" s="222"/>
      <c r="J571" s="215"/>
      <c r="K571" s="215"/>
      <c r="L571" s="215"/>
      <c r="M571" s="215"/>
      <c r="N571" s="215"/>
      <c r="O571" s="215"/>
      <c r="P571" s="215"/>
      <c r="Q571" s="215"/>
      <c r="R571" s="215"/>
      <c r="S571" s="215"/>
      <c r="T571" s="215"/>
      <c r="U571" s="215"/>
      <c r="V571" s="215"/>
      <c r="W571" s="215"/>
      <c r="X571" s="215"/>
      <c r="Y571" s="215"/>
      <c r="Z571" s="215"/>
      <c r="AA571" s="215"/>
      <c r="AB571" s="215"/>
    </row>
    <row r="572">
      <c r="A572" s="215"/>
      <c r="B572" s="215"/>
      <c r="C572" s="222"/>
      <c r="D572" s="222"/>
      <c r="E572" s="222"/>
      <c r="F572" s="222"/>
      <c r="G572" s="215"/>
      <c r="H572" s="215"/>
      <c r="I572" s="222"/>
      <c r="J572" s="215"/>
      <c r="K572" s="215"/>
      <c r="L572" s="215"/>
      <c r="M572" s="215"/>
      <c r="N572" s="215"/>
      <c r="O572" s="215"/>
      <c r="P572" s="215"/>
      <c r="Q572" s="215"/>
      <c r="R572" s="215"/>
      <c r="S572" s="215"/>
      <c r="T572" s="215"/>
      <c r="U572" s="215"/>
      <c r="V572" s="215"/>
      <c r="W572" s="215"/>
      <c r="X572" s="215"/>
      <c r="Y572" s="215"/>
      <c r="Z572" s="215"/>
      <c r="AA572" s="215"/>
      <c r="AB572" s="215"/>
    </row>
    <row r="573">
      <c r="A573" s="215"/>
      <c r="B573" s="215"/>
      <c r="C573" s="222"/>
      <c r="D573" s="222"/>
      <c r="E573" s="222"/>
      <c r="F573" s="222"/>
      <c r="G573" s="215"/>
      <c r="H573" s="215"/>
      <c r="I573" s="222"/>
      <c r="J573" s="215"/>
      <c r="K573" s="215"/>
      <c r="L573" s="215"/>
      <c r="M573" s="215"/>
      <c r="N573" s="215"/>
      <c r="O573" s="215"/>
      <c r="P573" s="215"/>
      <c r="Q573" s="215"/>
      <c r="R573" s="215"/>
      <c r="S573" s="215"/>
      <c r="T573" s="215"/>
      <c r="U573" s="215"/>
      <c r="V573" s="215"/>
      <c r="W573" s="215"/>
      <c r="X573" s="215"/>
      <c r="Y573" s="215"/>
      <c r="Z573" s="215"/>
      <c r="AA573" s="215"/>
      <c r="AB573" s="215"/>
    </row>
    <row r="574">
      <c r="A574" s="215"/>
      <c r="B574" s="215"/>
      <c r="C574" s="222"/>
      <c r="D574" s="222"/>
      <c r="E574" s="222"/>
      <c r="F574" s="222"/>
      <c r="G574" s="215"/>
      <c r="H574" s="215"/>
      <c r="I574" s="222"/>
      <c r="J574" s="215"/>
      <c r="K574" s="215"/>
      <c r="L574" s="215"/>
      <c r="M574" s="215"/>
      <c r="N574" s="215"/>
      <c r="O574" s="215"/>
      <c r="P574" s="215"/>
      <c r="Q574" s="215"/>
      <c r="R574" s="215"/>
      <c r="S574" s="215"/>
      <c r="T574" s="215"/>
      <c r="U574" s="215"/>
      <c r="V574" s="215"/>
      <c r="W574" s="215"/>
      <c r="X574" s="215"/>
      <c r="Y574" s="215"/>
      <c r="Z574" s="215"/>
      <c r="AA574" s="215"/>
      <c r="AB574" s="215"/>
    </row>
    <row r="575">
      <c r="A575" s="215"/>
      <c r="B575" s="215"/>
      <c r="C575" s="222"/>
      <c r="D575" s="222"/>
      <c r="E575" s="222"/>
      <c r="F575" s="222"/>
      <c r="G575" s="215"/>
      <c r="H575" s="215"/>
      <c r="I575" s="222"/>
      <c r="J575" s="215"/>
      <c r="K575" s="215"/>
      <c r="L575" s="215"/>
      <c r="M575" s="215"/>
      <c r="N575" s="215"/>
      <c r="O575" s="215"/>
      <c r="P575" s="215"/>
      <c r="Q575" s="215"/>
      <c r="R575" s="215"/>
      <c r="S575" s="215"/>
      <c r="T575" s="215"/>
      <c r="U575" s="215"/>
      <c r="V575" s="215"/>
      <c r="W575" s="215"/>
      <c r="X575" s="215"/>
      <c r="Y575" s="215"/>
      <c r="Z575" s="215"/>
      <c r="AA575" s="215"/>
      <c r="AB575" s="215"/>
    </row>
    <row r="576">
      <c r="A576" s="215"/>
      <c r="B576" s="215"/>
      <c r="C576" s="222"/>
      <c r="D576" s="222"/>
      <c r="E576" s="222"/>
      <c r="F576" s="222"/>
      <c r="G576" s="215"/>
      <c r="H576" s="215"/>
      <c r="I576" s="222"/>
      <c r="J576" s="215"/>
      <c r="K576" s="215"/>
      <c r="L576" s="215"/>
      <c r="M576" s="215"/>
      <c r="N576" s="215"/>
      <c r="O576" s="215"/>
      <c r="P576" s="215"/>
      <c r="Q576" s="215"/>
      <c r="R576" s="215"/>
      <c r="S576" s="215"/>
      <c r="T576" s="215"/>
      <c r="U576" s="215"/>
      <c r="V576" s="215"/>
      <c r="W576" s="215"/>
      <c r="X576" s="215"/>
      <c r="Y576" s="215"/>
      <c r="Z576" s="215"/>
      <c r="AA576" s="215"/>
      <c r="AB576" s="215"/>
    </row>
    <row r="577">
      <c r="A577" s="215"/>
      <c r="B577" s="215"/>
      <c r="C577" s="222"/>
      <c r="D577" s="222"/>
      <c r="E577" s="222"/>
      <c r="F577" s="222"/>
      <c r="G577" s="215"/>
      <c r="H577" s="215"/>
      <c r="I577" s="222"/>
      <c r="J577" s="215"/>
      <c r="K577" s="215"/>
      <c r="L577" s="215"/>
      <c r="M577" s="215"/>
      <c r="N577" s="215"/>
      <c r="O577" s="215"/>
      <c r="P577" s="215"/>
      <c r="Q577" s="215"/>
      <c r="R577" s="215"/>
      <c r="S577" s="215"/>
      <c r="T577" s="215"/>
      <c r="U577" s="215"/>
      <c r="V577" s="215"/>
      <c r="W577" s="215"/>
      <c r="X577" s="215"/>
      <c r="Y577" s="215"/>
      <c r="Z577" s="215"/>
      <c r="AA577" s="215"/>
      <c r="AB577" s="215"/>
    </row>
    <row r="578">
      <c r="A578" s="215"/>
      <c r="B578" s="215"/>
      <c r="C578" s="222"/>
      <c r="D578" s="222"/>
      <c r="E578" s="222"/>
      <c r="F578" s="222"/>
      <c r="G578" s="215"/>
      <c r="H578" s="215"/>
      <c r="I578" s="222"/>
      <c r="J578" s="215"/>
      <c r="K578" s="215"/>
      <c r="L578" s="215"/>
      <c r="M578" s="215"/>
      <c r="N578" s="215"/>
      <c r="O578" s="215"/>
      <c r="P578" s="215"/>
      <c r="Q578" s="215"/>
      <c r="R578" s="215"/>
      <c r="S578" s="215"/>
      <c r="T578" s="215"/>
      <c r="U578" s="215"/>
      <c r="V578" s="215"/>
      <c r="W578" s="215"/>
      <c r="X578" s="215"/>
      <c r="Y578" s="215"/>
      <c r="Z578" s="215"/>
      <c r="AA578" s="215"/>
      <c r="AB578" s="215"/>
    </row>
    <row r="579">
      <c r="A579" s="215"/>
      <c r="B579" s="215"/>
      <c r="C579" s="222"/>
      <c r="D579" s="222"/>
      <c r="E579" s="222"/>
      <c r="F579" s="222"/>
      <c r="G579" s="215"/>
      <c r="H579" s="215"/>
      <c r="I579" s="222"/>
      <c r="J579" s="215"/>
      <c r="K579" s="215"/>
      <c r="L579" s="215"/>
      <c r="M579" s="215"/>
      <c r="N579" s="215"/>
      <c r="O579" s="215"/>
      <c r="P579" s="215"/>
      <c r="Q579" s="215"/>
      <c r="R579" s="215"/>
      <c r="S579" s="215"/>
      <c r="T579" s="215"/>
      <c r="U579" s="215"/>
      <c r="V579" s="215"/>
      <c r="W579" s="215"/>
      <c r="X579" s="215"/>
      <c r="Y579" s="215"/>
      <c r="Z579" s="215"/>
      <c r="AA579" s="215"/>
      <c r="AB579" s="215"/>
    </row>
    <row r="580">
      <c r="A580" s="215"/>
      <c r="B580" s="215"/>
      <c r="C580" s="222"/>
      <c r="D580" s="222"/>
      <c r="E580" s="222"/>
      <c r="F580" s="222"/>
      <c r="G580" s="215"/>
      <c r="H580" s="215"/>
      <c r="I580" s="222"/>
      <c r="J580" s="215"/>
      <c r="K580" s="215"/>
      <c r="L580" s="215"/>
      <c r="M580" s="215"/>
      <c r="N580" s="215"/>
      <c r="O580" s="215"/>
      <c r="P580" s="215"/>
      <c r="Q580" s="215"/>
      <c r="R580" s="215"/>
      <c r="S580" s="215"/>
      <c r="T580" s="215"/>
      <c r="U580" s="215"/>
      <c r="V580" s="215"/>
      <c r="W580" s="215"/>
      <c r="X580" s="215"/>
      <c r="Y580" s="215"/>
      <c r="Z580" s="215"/>
      <c r="AA580" s="215"/>
      <c r="AB580" s="215"/>
    </row>
    <row r="581">
      <c r="A581" s="215"/>
      <c r="B581" s="215"/>
      <c r="C581" s="222"/>
      <c r="D581" s="222"/>
      <c r="E581" s="222"/>
      <c r="F581" s="222"/>
      <c r="G581" s="215"/>
      <c r="H581" s="215"/>
      <c r="I581" s="222"/>
      <c r="J581" s="215"/>
      <c r="K581" s="215"/>
      <c r="L581" s="215"/>
      <c r="M581" s="215"/>
      <c r="N581" s="215"/>
      <c r="O581" s="215"/>
      <c r="P581" s="215"/>
      <c r="Q581" s="215"/>
      <c r="R581" s="215"/>
      <c r="S581" s="215"/>
      <c r="T581" s="215"/>
      <c r="U581" s="215"/>
      <c r="V581" s="215"/>
      <c r="W581" s="215"/>
      <c r="X581" s="215"/>
      <c r="Y581" s="215"/>
      <c r="Z581" s="215"/>
      <c r="AA581" s="215"/>
      <c r="AB581" s="215"/>
    </row>
    <row r="582">
      <c r="A582" s="215"/>
      <c r="B582" s="215"/>
      <c r="C582" s="222"/>
      <c r="D582" s="222"/>
      <c r="E582" s="222"/>
      <c r="F582" s="222"/>
      <c r="G582" s="215"/>
      <c r="H582" s="215"/>
      <c r="I582" s="222"/>
      <c r="J582" s="215"/>
      <c r="K582" s="215"/>
      <c r="L582" s="215"/>
      <c r="M582" s="215"/>
      <c r="N582" s="215"/>
      <c r="O582" s="215"/>
      <c r="P582" s="215"/>
      <c r="Q582" s="215"/>
      <c r="R582" s="215"/>
      <c r="S582" s="215"/>
      <c r="T582" s="215"/>
      <c r="U582" s="215"/>
      <c r="V582" s="215"/>
      <c r="W582" s="215"/>
      <c r="X582" s="215"/>
      <c r="Y582" s="215"/>
      <c r="Z582" s="215"/>
      <c r="AA582" s="215"/>
      <c r="AB582" s="215"/>
    </row>
    <row r="583">
      <c r="A583" s="215"/>
      <c r="B583" s="215"/>
      <c r="C583" s="222"/>
      <c r="D583" s="222"/>
      <c r="E583" s="222"/>
      <c r="F583" s="222"/>
      <c r="G583" s="215"/>
      <c r="H583" s="215"/>
      <c r="I583" s="222"/>
      <c r="J583" s="215"/>
      <c r="K583" s="215"/>
      <c r="L583" s="215"/>
      <c r="M583" s="215"/>
      <c r="N583" s="215"/>
      <c r="O583" s="215"/>
      <c r="P583" s="215"/>
      <c r="Q583" s="215"/>
      <c r="R583" s="215"/>
      <c r="S583" s="215"/>
      <c r="T583" s="215"/>
      <c r="U583" s="215"/>
      <c r="V583" s="215"/>
      <c r="W583" s="215"/>
      <c r="X583" s="215"/>
      <c r="Y583" s="215"/>
      <c r="Z583" s="215"/>
      <c r="AA583" s="215"/>
      <c r="AB583" s="215"/>
    </row>
    <row r="584">
      <c r="A584" s="215"/>
      <c r="B584" s="215"/>
      <c r="C584" s="222"/>
      <c r="D584" s="222"/>
      <c r="E584" s="222"/>
      <c r="F584" s="222"/>
      <c r="G584" s="215"/>
      <c r="H584" s="215"/>
      <c r="I584" s="222"/>
      <c r="J584" s="215"/>
      <c r="K584" s="215"/>
      <c r="L584" s="215"/>
      <c r="M584" s="215"/>
      <c r="N584" s="215"/>
      <c r="O584" s="215"/>
      <c r="P584" s="215"/>
      <c r="Q584" s="215"/>
      <c r="R584" s="215"/>
      <c r="S584" s="215"/>
      <c r="T584" s="215"/>
      <c r="U584" s="215"/>
      <c r="V584" s="215"/>
      <c r="W584" s="215"/>
      <c r="X584" s="215"/>
      <c r="Y584" s="215"/>
      <c r="Z584" s="215"/>
      <c r="AA584" s="215"/>
      <c r="AB584" s="215"/>
    </row>
    <row r="585">
      <c r="A585" s="215"/>
      <c r="B585" s="215"/>
      <c r="C585" s="222"/>
      <c r="D585" s="222"/>
      <c r="E585" s="222"/>
      <c r="F585" s="222"/>
      <c r="G585" s="215"/>
      <c r="H585" s="215"/>
      <c r="I585" s="222"/>
      <c r="J585" s="215"/>
      <c r="K585" s="215"/>
      <c r="L585" s="215"/>
      <c r="M585" s="215"/>
      <c r="N585" s="215"/>
      <c r="O585" s="215"/>
      <c r="P585" s="215"/>
      <c r="Q585" s="215"/>
      <c r="R585" s="215"/>
      <c r="S585" s="215"/>
      <c r="T585" s="215"/>
      <c r="U585" s="215"/>
      <c r="V585" s="215"/>
      <c r="W585" s="215"/>
      <c r="X585" s="215"/>
      <c r="Y585" s="215"/>
      <c r="Z585" s="215"/>
      <c r="AA585" s="215"/>
      <c r="AB585" s="215"/>
    </row>
    <row r="586">
      <c r="A586" s="215"/>
      <c r="B586" s="215"/>
      <c r="C586" s="222"/>
      <c r="D586" s="222"/>
      <c r="E586" s="222"/>
      <c r="F586" s="222"/>
      <c r="G586" s="215"/>
      <c r="H586" s="215"/>
      <c r="I586" s="222"/>
      <c r="J586" s="215"/>
      <c r="K586" s="215"/>
      <c r="L586" s="215"/>
      <c r="M586" s="215"/>
      <c r="N586" s="215"/>
      <c r="O586" s="215"/>
      <c r="P586" s="215"/>
      <c r="Q586" s="215"/>
      <c r="R586" s="215"/>
      <c r="S586" s="215"/>
      <c r="T586" s="215"/>
      <c r="U586" s="215"/>
      <c r="V586" s="215"/>
      <c r="W586" s="215"/>
      <c r="X586" s="215"/>
      <c r="Y586" s="215"/>
      <c r="Z586" s="215"/>
      <c r="AA586" s="215"/>
      <c r="AB586" s="215"/>
    </row>
    <row r="587">
      <c r="A587" s="215"/>
      <c r="B587" s="215"/>
      <c r="C587" s="222"/>
      <c r="D587" s="222"/>
      <c r="E587" s="222"/>
      <c r="F587" s="222"/>
      <c r="G587" s="215"/>
      <c r="H587" s="215"/>
      <c r="I587" s="222"/>
      <c r="J587" s="215"/>
      <c r="K587" s="215"/>
      <c r="L587" s="215"/>
      <c r="M587" s="215"/>
      <c r="N587" s="215"/>
      <c r="O587" s="215"/>
      <c r="P587" s="215"/>
      <c r="Q587" s="215"/>
      <c r="R587" s="215"/>
      <c r="S587" s="215"/>
      <c r="T587" s="215"/>
      <c r="U587" s="215"/>
      <c r="V587" s="215"/>
      <c r="W587" s="215"/>
      <c r="X587" s="215"/>
      <c r="Y587" s="215"/>
      <c r="Z587" s="215"/>
      <c r="AA587" s="215"/>
      <c r="AB587" s="215"/>
    </row>
    <row r="588">
      <c r="A588" s="215"/>
      <c r="B588" s="215"/>
      <c r="C588" s="222"/>
      <c r="D588" s="222"/>
      <c r="E588" s="222"/>
      <c r="F588" s="222"/>
      <c r="G588" s="215"/>
      <c r="H588" s="215"/>
      <c r="I588" s="222"/>
      <c r="J588" s="215"/>
      <c r="K588" s="215"/>
      <c r="L588" s="215"/>
      <c r="M588" s="215"/>
      <c r="N588" s="215"/>
      <c r="O588" s="215"/>
      <c r="P588" s="215"/>
      <c r="Q588" s="215"/>
      <c r="R588" s="215"/>
      <c r="S588" s="215"/>
      <c r="T588" s="215"/>
      <c r="U588" s="215"/>
      <c r="V588" s="215"/>
      <c r="W588" s="215"/>
      <c r="X588" s="215"/>
      <c r="Y588" s="215"/>
      <c r="Z588" s="215"/>
      <c r="AA588" s="215"/>
      <c r="AB588" s="215"/>
    </row>
    <row r="589">
      <c r="A589" s="215"/>
      <c r="B589" s="215"/>
      <c r="C589" s="222"/>
      <c r="D589" s="222"/>
      <c r="E589" s="222"/>
      <c r="F589" s="222"/>
      <c r="G589" s="215"/>
      <c r="H589" s="215"/>
      <c r="I589" s="222"/>
      <c r="J589" s="215"/>
      <c r="K589" s="215"/>
      <c r="L589" s="215"/>
      <c r="M589" s="215"/>
      <c r="N589" s="215"/>
      <c r="O589" s="215"/>
      <c r="P589" s="215"/>
      <c r="Q589" s="215"/>
      <c r="R589" s="215"/>
      <c r="S589" s="215"/>
      <c r="T589" s="215"/>
      <c r="U589" s="215"/>
      <c r="V589" s="215"/>
      <c r="W589" s="215"/>
      <c r="X589" s="215"/>
      <c r="Y589" s="215"/>
      <c r="Z589" s="215"/>
      <c r="AA589" s="215"/>
      <c r="AB589" s="215"/>
    </row>
    <row r="590">
      <c r="A590" s="215"/>
      <c r="B590" s="215"/>
      <c r="C590" s="222"/>
      <c r="D590" s="222"/>
      <c r="E590" s="222"/>
      <c r="F590" s="222"/>
      <c r="G590" s="215"/>
      <c r="H590" s="215"/>
      <c r="I590" s="222"/>
      <c r="J590" s="215"/>
      <c r="K590" s="215"/>
      <c r="L590" s="215"/>
      <c r="M590" s="215"/>
      <c r="N590" s="215"/>
      <c r="O590" s="215"/>
      <c r="P590" s="215"/>
      <c r="Q590" s="215"/>
      <c r="R590" s="215"/>
      <c r="S590" s="215"/>
      <c r="T590" s="215"/>
      <c r="U590" s="215"/>
      <c r="V590" s="215"/>
      <c r="W590" s="215"/>
      <c r="X590" s="215"/>
      <c r="Y590" s="215"/>
      <c r="Z590" s="215"/>
      <c r="AA590" s="215"/>
      <c r="AB590" s="215"/>
    </row>
    <row r="591">
      <c r="A591" s="215"/>
      <c r="B591" s="215"/>
      <c r="C591" s="222"/>
      <c r="D591" s="222"/>
      <c r="E591" s="222"/>
      <c r="F591" s="222"/>
      <c r="G591" s="215"/>
      <c r="H591" s="215"/>
      <c r="I591" s="222"/>
      <c r="J591" s="215"/>
      <c r="K591" s="215"/>
      <c r="L591" s="215"/>
      <c r="M591" s="215"/>
      <c r="N591" s="215"/>
      <c r="O591" s="215"/>
      <c r="P591" s="215"/>
      <c r="Q591" s="215"/>
      <c r="R591" s="215"/>
      <c r="S591" s="215"/>
      <c r="T591" s="215"/>
      <c r="U591" s="215"/>
      <c r="V591" s="215"/>
      <c r="W591" s="215"/>
      <c r="X591" s="215"/>
      <c r="Y591" s="215"/>
      <c r="Z591" s="215"/>
      <c r="AA591" s="215"/>
      <c r="AB591" s="215"/>
    </row>
    <row r="592">
      <c r="A592" s="215"/>
      <c r="B592" s="215"/>
      <c r="C592" s="222"/>
      <c r="D592" s="222"/>
      <c r="E592" s="222"/>
      <c r="F592" s="222"/>
      <c r="G592" s="215"/>
      <c r="H592" s="215"/>
      <c r="I592" s="222"/>
      <c r="J592" s="215"/>
      <c r="K592" s="215"/>
      <c r="L592" s="215"/>
      <c r="M592" s="215"/>
      <c r="N592" s="215"/>
      <c r="O592" s="215"/>
      <c r="P592" s="215"/>
      <c r="Q592" s="215"/>
      <c r="R592" s="215"/>
      <c r="S592" s="215"/>
      <c r="T592" s="215"/>
      <c r="U592" s="215"/>
      <c r="V592" s="215"/>
      <c r="W592" s="215"/>
      <c r="X592" s="215"/>
      <c r="Y592" s="215"/>
      <c r="Z592" s="215"/>
      <c r="AA592" s="215"/>
      <c r="AB592" s="215"/>
    </row>
    <row r="593">
      <c r="A593" s="215"/>
      <c r="B593" s="215"/>
      <c r="C593" s="222"/>
      <c r="D593" s="222"/>
      <c r="E593" s="222"/>
      <c r="F593" s="222"/>
      <c r="G593" s="215"/>
      <c r="H593" s="215"/>
      <c r="I593" s="222"/>
      <c r="J593" s="215"/>
      <c r="K593" s="215"/>
      <c r="L593" s="215"/>
      <c r="M593" s="215"/>
      <c r="N593" s="215"/>
      <c r="O593" s="215"/>
      <c r="P593" s="215"/>
      <c r="Q593" s="215"/>
      <c r="R593" s="215"/>
      <c r="S593" s="215"/>
      <c r="T593" s="215"/>
      <c r="U593" s="215"/>
      <c r="V593" s="215"/>
      <c r="W593" s="215"/>
      <c r="X593" s="215"/>
      <c r="Y593" s="215"/>
      <c r="Z593" s="215"/>
      <c r="AA593" s="215"/>
      <c r="AB593" s="215"/>
    </row>
    <row r="594">
      <c r="A594" s="215"/>
      <c r="B594" s="215"/>
      <c r="C594" s="222"/>
      <c r="D594" s="222"/>
      <c r="E594" s="222"/>
      <c r="F594" s="222"/>
      <c r="G594" s="215"/>
      <c r="H594" s="215"/>
      <c r="I594" s="222"/>
      <c r="J594" s="215"/>
      <c r="K594" s="215"/>
      <c r="L594" s="215"/>
      <c r="M594" s="215"/>
      <c r="N594" s="215"/>
      <c r="O594" s="215"/>
      <c r="P594" s="215"/>
      <c r="Q594" s="215"/>
      <c r="R594" s="215"/>
      <c r="S594" s="215"/>
      <c r="T594" s="215"/>
      <c r="U594" s="215"/>
      <c r="V594" s="215"/>
      <c r="W594" s="215"/>
      <c r="X594" s="215"/>
      <c r="Y594" s="215"/>
      <c r="Z594" s="215"/>
      <c r="AA594" s="215"/>
      <c r="AB594" s="215"/>
    </row>
    <row r="595">
      <c r="A595" s="215"/>
      <c r="B595" s="215"/>
      <c r="C595" s="222"/>
      <c r="D595" s="222"/>
      <c r="E595" s="222"/>
      <c r="F595" s="222"/>
      <c r="G595" s="215"/>
      <c r="H595" s="215"/>
      <c r="I595" s="222"/>
      <c r="J595" s="215"/>
      <c r="K595" s="215"/>
      <c r="L595" s="215"/>
      <c r="M595" s="215"/>
      <c r="N595" s="215"/>
      <c r="O595" s="215"/>
      <c r="P595" s="215"/>
      <c r="Q595" s="215"/>
      <c r="R595" s="215"/>
      <c r="S595" s="215"/>
      <c r="T595" s="215"/>
      <c r="U595" s="215"/>
      <c r="V595" s="215"/>
      <c r="W595" s="215"/>
      <c r="X595" s="215"/>
      <c r="Y595" s="215"/>
      <c r="Z595" s="215"/>
      <c r="AA595" s="215"/>
      <c r="AB595" s="215"/>
    </row>
    <row r="596">
      <c r="A596" s="215"/>
      <c r="B596" s="215"/>
      <c r="C596" s="222"/>
      <c r="D596" s="222"/>
      <c r="E596" s="222"/>
      <c r="F596" s="222"/>
      <c r="G596" s="215"/>
      <c r="H596" s="215"/>
      <c r="I596" s="222"/>
      <c r="J596" s="215"/>
      <c r="K596" s="215"/>
      <c r="L596" s="215"/>
      <c r="M596" s="215"/>
      <c r="N596" s="215"/>
      <c r="O596" s="215"/>
      <c r="P596" s="215"/>
      <c r="Q596" s="215"/>
      <c r="R596" s="215"/>
      <c r="S596" s="215"/>
      <c r="T596" s="215"/>
      <c r="U596" s="215"/>
      <c r="V596" s="215"/>
      <c r="W596" s="215"/>
      <c r="X596" s="215"/>
      <c r="Y596" s="215"/>
      <c r="Z596" s="215"/>
      <c r="AA596" s="215"/>
      <c r="AB596" s="215"/>
    </row>
    <row r="597">
      <c r="A597" s="215"/>
      <c r="B597" s="215"/>
      <c r="C597" s="222"/>
      <c r="D597" s="222"/>
      <c r="E597" s="222"/>
      <c r="F597" s="222"/>
      <c r="G597" s="215"/>
      <c r="H597" s="215"/>
      <c r="I597" s="222"/>
      <c r="J597" s="215"/>
      <c r="K597" s="215"/>
      <c r="L597" s="215"/>
      <c r="M597" s="215"/>
      <c r="N597" s="215"/>
      <c r="O597" s="215"/>
      <c r="P597" s="215"/>
      <c r="Q597" s="215"/>
      <c r="R597" s="215"/>
      <c r="S597" s="215"/>
      <c r="T597" s="215"/>
      <c r="U597" s="215"/>
      <c r="V597" s="215"/>
      <c r="W597" s="215"/>
      <c r="X597" s="215"/>
      <c r="Y597" s="215"/>
      <c r="Z597" s="215"/>
      <c r="AA597" s="215"/>
      <c r="AB597" s="215"/>
    </row>
    <row r="598">
      <c r="A598" s="215"/>
      <c r="B598" s="215"/>
      <c r="C598" s="222"/>
      <c r="D598" s="222"/>
      <c r="E598" s="222"/>
      <c r="F598" s="222"/>
      <c r="G598" s="215"/>
      <c r="H598" s="215"/>
      <c r="I598" s="222"/>
      <c r="J598" s="215"/>
      <c r="K598" s="215"/>
      <c r="L598" s="215"/>
      <c r="M598" s="215"/>
      <c r="N598" s="215"/>
      <c r="O598" s="215"/>
      <c r="P598" s="215"/>
      <c r="Q598" s="215"/>
      <c r="R598" s="215"/>
      <c r="S598" s="215"/>
      <c r="T598" s="215"/>
      <c r="U598" s="215"/>
      <c r="V598" s="215"/>
      <c r="W598" s="215"/>
      <c r="X598" s="215"/>
      <c r="Y598" s="215"/>
      <c r="Z598" s="215"/>
      <c r="AA598" s="215"/>
      <c r="AB598" s="215"/>
    </row>
    <row r="599">
      <c r="A599" s="215"/>
      <c r="B599" s="215"/>
      <c r="C599" s="222"/>
      <c r="D599" s="222"/>
      <c r="E599" s="222"/>
      <c r="F599" s="222"/>
      <c r="G599" s="215"/>
      <c r="H599" s="215"/>
      <c r="I599" s="222"/>
      <c r="J599" s="215"/>
      <c r="K599" s="215"/>
      <c r="L599" s="215"/>
      <c r="M599" s="215"/>
      <c r="N599" s="215"/>
      <c r="O599" s="215"/>
      <c r="P599" s="215"/>
      <c r="Q599" s="215"/>
      <c r="R599" s="215"/>
      <c r="S599" s="215"/>
      <c r="T599" s="215"/>
      <c r="U599" s="215"/>
      <c r="V599" s="215"/>
      <c r="W599" s="215"/>
      <c r="X599" s="215"/>
      <c r="Y599" s="215"/>
      <c r="Z599" s="215"/>
      <c r="AA599" s="215"/>
      <c r="AB599" s="215"/>
    </row>
    <row r="600">
      <c r="A600" s="215"/>
      <c r="B600" s="215"/>
      <c r="C600" s="222"/>
      <c r="D600" s="222"/>
      <c r="E600" s="222"/>
      <c r="F600" s="222"/>
      <c r="G600" s="215"/>
      <c r="H600" s="215"/>
      <c r="I600" s="222"/>
      <c r="J600" s="215"/>
      <c r="K600" s="215"/>
      <c r="L600" s="215"/>
      <c r="M600" s="215"/>
      <c r="N600" s="215"/>
      <c r="O600" s="215"/>
      <c r="P600" s="215"/>
      <c r="Q600" s="215"/>
      <c r="R600" s="215"/>
      <c r="S600" s="215"/>
      <c r="T600" s="215"/>
      <c r="U600" s="215"/>
      <c r="V600" s="215"/>
      <c r="W600" s="215"/>
      <c r="X600" s="215"/>
      <c r="Y600" s="215"/>
      <c r="Z600" s="215"/>
      <c r="AA600" s="215"/>
      <c r="AB600" s="215"/>
    </row>
    <row r="601">
      <c r="A601" s="215"/>
      <c r="B601" s="215"/>
      <c r="C601" s="222"/>
      <c r="D601" s="222"/>
      <c r="E601" s="222"/>
      <c r="F601" s="222"/>
      <c r="G601" s="215"/>
      <c r="H601" s="215"/>
      <c r="I601" s="222"/>
      <c r="J601" s="215"/>
      <c r="K601" s="215"/>
      <c r="L601" s="215"/>
      <c r="M601" s="215"/>
      <c r="N601" s="215"/>
      <c r="O601" s="215"/>
      <c r="P601" s="215"/>
      <c r="Q601" s="215"/>
      <c r="R601" s="215"/>
      <c r="S601" s="215"/>
      <c r="T601" s="215"/>
      <c r="U601" s="215"/>
      <c r="V601" s="215"/>
      <c r="W601" s="215"/>
      <c r="X601" s="215"/>
      <c r="Y601" s="215"/>
      <c r="Z601" s="215"/>
      <c r="AA601" s="215"/>
      <c r="AB601" s="215"/>
    </row>
    <row r="602">
      <c r="A602" s="215"/>
      <c r="B602" s="215"/>
      <c r="C602" s="222"/>
      <c r="D602" s="222"/>
      <c r="E602" s="222"/>
      <c r="F602" s="222"/>
      <c r="G602" s="215"/>
      <c r="H602" s="215"/>
      <c r="I602" s="222"/>
      <c r="J602" s="215"/>
      <c r="K602" s="215"/>
      <c r="L602" s="215"/>
      <c r="M602" s="215"/>
      <c r="N602" s="215"/>
      <c r="O602" s="215"/>
      <c r="P602" s="215"/>
      <c r="Q602" s="215"/>
      <c r="R602" s="215"/>
      <c r="S602" s="215"/>
      <c r="T602" s="215"/>
      <c r="U602" s="215"/>
      <c r="V602" s="215"/>
      <c r="W602" s="215"/>
      <c r="X602" s="215"/>
      <c r="Y602" s="215"/>
      <c r="Z602" s="215"/>
      <c r="AA602" s="215"/>
      <c r="AB602" s="215"/>
    </row>
    <row r="603">
      <c r="A603" s="215"/>
      <c r="B603" s="215"/>
      <c r="C603" s="222"/>
      <c r="D603" s="222"/>
      <c r="E603" s="222"/>
      <c r="F603" s="222"/>
      <c r="G603" s="215"/>
      <c r="H603" s="215"/>
      <c r="I603" s="222"/>
      <c r="J603" s="215"/>
      <c r="K603" s="215"/>
      <c r="L603" s="215"/>
      <c r="M603" s="215"/>
      <c r="N603" s="215"/>
      <c r="O603" s="215"/>
      <c r="P603" s="215"/>
      <c r="Q603" s="215"/>
      <c r="R603" s="215"/>
      <c r="S603" s="215"/>
      <c r="T603" s="215"/>
      <c r="U603" s="215"/>
      <c r="V603" s="215"/>
      <c r="W603" s="215"/>
      <c r="X603" s="215"/>
      <c r="Y603" s="215"/>
      <c r="Z603" s="215"/>
      <c r="AA603" s="215"/>
      <c r="AB603" s="215"/>
    </row>
    <row r="604">
      <c r="A604" s="215"/>
      <c r="B604" s="215"/>
      <c r="C604" s="222"/>
      <c r="D604" s="222"/>
      <c r="E604" s="222"/>
      <c r="F604" s="222"/>
      <c r="G604" s="215"/>
      <c r="H604" s="215"/>
      <c r="I604" s="222"/>
      <c r="J604" s="215"/>
      <c r="K604" s="215"/>
      <c r="L604" s="215"/>
      <c r="M604" s="215"/>
      <c r="N604" s="215"/>
      <c r="O604" s="215"/>
      <c r="P604" s="215"/>
      <c r="Q604" s="215"/>
      <c r="R604" s="215"/>
      <c r="S604" s="215"/>
      <c r="T604" s="215"/>
      <c r="U604" s="215"/>
      <c r="V604" s="215"/>
      <c r="W604" s="215"/>
      <c r="X604" s="215"/>
      <c r="Y604" s="215"/>
      <c r="Z604" s="215"/>
      <c r="AA604" s="215"/>
      <c r="AB604" s="215"/>
    </row>
    <row r="605">
      <c r="A605" s="215"/>
      <c r="B605" s="215"/>
      <c r="C605" s="222"/>
      <c r="D605" s="222"/>
      <c r="E605" s="222"/>
      <c r="F605" s="222"/>
      <c r="G605" s="215"/>
      <c r="H605" s="215"/>
      <c r="I605" s="222"/>
      <c r="J605" s="215"/>
      <c r="K605" s="215"/>
      <c r="L605" s="215"/>
      <c r="M605" s="215"/>
      <c r="N605" s="215"/>
      <c r="O605" s="215"/>
      <c r="P605" s="215"/>
      <c r="Q605" s="215"/>
      <c r="R605" s="215"/>
      <c r="S605" s="215"/>
      <c r="T605" s="215"/>
      <c r="U605" s="215"/>
      <c r="V605" s="215"/>
      <c r="W605" s="215"/>
      <c r="X605" s="215"/>
      <c r="Y605" s="215"/>
      <c r="Z605" s="215"/>
      <c r="AA605" s="215"/>
      <c r="AB605" s="215"/>
    </row>
    <row r="606">
      <c r="A606" s="215"/>
      <c r="B606" s="215"/>
      <c r="C606" s="222"/>
      <c r="D606" s="222"/>
      <c r="E606" s="222"/>
      <c r="F606" s="222"/>
      <c r="G606" s="215"/>
      <c r="H606" s="215"/>
      <c r="I606" s="222"/>
      <c r="J606" s="215"/>
      <c r="K606" s="215"/>
      <c r="L606" s="215"/>
      <c r="M606" s="215"/>
      <c r="N606" s="215"/>
      <c r="O606" s="215"/>
      <c r="P606" s="215"/>
      <c r="Q606" s="215"/>
      <c r="R606" s="215"/>
      <c r="S606" s="215"/>
      <c r="T606" s="215"/>
      <c r="U606" s="215"/>
      <c r="V606" s="215"/>
      <c r="W606" s="215"/>
      <c r="X606" s="215"/>
      <c r="Y606" s="215"/>
      <c r="Z606" s="215"/>
      <c r="AA606" s="215"/>
      <c r="AB606" s="215"/>
    </row>
    <row r="607">
      <c r="A607" s="215"/>
      <c r="B607" s="215"/>
      <c r="C607" s="222"/>
      <c r="D607" s="222"/>
      <c r="E607" s="222"/>
      <c r="F607" s="222"/>
      <c r="G607" s="215"/>
      <c r="H607" s="215"/>
      <c r="I607" s="222"/>
      <c r="J607" s="215"/>
      <c r="K607" s="215"/>
      <c r="L607" s="215"/>
      <c r="M607" s="215"/>
      <c r="N607" s="215"/>
      <c r="O607" s="215"/>
      <c r="P607" s="215"/>
      <c r="Q607" s="215"/>
      <c r="R607" s="215"/>
      <c r="S607" s="215"/>
      <c r="T607" s="215"/>
      <c r="U607" s="215"/>
      <c r="V607" s="215"/>
      <c r="W607" s="215"/>
      <c r="X607" s="215"/>
      <c r="Y607" s="215"/>
      <c r="Z607" s="215"/>
      <c r="AA607" s="215"/>
      <c r="AB607" s="215"/>
    </row>
    <row r="608">
      <c r="A608" s="215"/>
      <c r="B608" s="215"/>
      <c r="C608" s="222"/>
      <c r="D608" s="222"/>
      <c r="E608" s="222"/>
      <c r="F608" s="222"/>
      <c r="G608" s="215"/>
      <c r="H608" s="215"/>
      <c r="I608" s="222"/>
      <c r="J608" s="215"/>
      <c r="K608" s="215"/>
      <c r="L608" s="215"/>
      <c r="M608" s="215"/>
      <c r="N608" s="215"/>
      <c r="O608" s="215"/>
      <c r="P608" s="215"/>
      <c r="Q608" s="215"/>
      <c r="R608" s="215"/>
      <c r="S608" s="215"/>
      <c r="T608" s="215"/>
      <c r="U608" s="215"/>
      <c r="V608" s="215"/>
      <c r="W608" s="215"/>
      <c r="X608" s="215"/>
      <c r="Y608" s="215"/>
      <c r="Z608" s="215"/>
      <c r="AA608" s="215"/>
      <c r="AB608" s="215"/>
    </row>
    <row r="609">
      <c r="A609" s="215"/>
      <c r="B609" s="215"/>
      <c r="C609" s="222"/>
      <c r="D609" s="222"/>
      <c r="E609" s="222"/>
      <c r="F609" s="222"/>
      <c r="G609" s="215"/>
      <c r="H609" s="215"/>
      <c r="I609" s="222"/>
      <c r="J609" s="215"/>
      <c r="K609" s="215"/>
      <c r="L609" s="215"/>
      <c r="M609" s="215"/>
      <c r="N609" s="215"/>
      <c r="O609" s="215"/>
      <c r="P609" s="215"/>
      <c r="Q609" s="215"/>
      <c r="R609" s="215"/>
      <c r="S609" s="215"/>
      <c r="T609" s="215"/>
      <c r="U609" s="215"/>
      <c r="V609" s="215"/>
      <c r="W609" s="215"/>
      <c r="X609" s="215"/>
      <c r="Y609" s="215"/>
      <c r="Z609" s="215"/>
      <c r="AA609" s="215"/>
      <c r="AB609" s="215"/>
    </row>
    <row r="610">
      <c r="A610" s="215"/>
      <c r="B610" s="215"/>
      <c r="C610" s="222"/>
      <c r="D610" s="222"/>
      <c r="E610" s="222"/>
      <c r="F610" s="222"/>
      <c r="G610" s="215"/>
      <c r="H610" s="215"/>
      <c r="I610" s="222"/>
      <c r="J610" s="215"/>
      <c r="K610" s="215"/>
      <c r="L610" s="215"/>
      <c r="M610" s="215"/>
      <c r="N610" s="215"/>
      <c r="O610" s="215"/>
      <c r="P610" s="215"/>
      <c r="Q610" s="215"/>
      <c r="R610" s="215"/>
      <c r="S610" s="215"/>
      <c r="T610" s="215"/>
      <c r="U610" s="215"/>
      <c r="V610" s="215"/>
      <c r="W610" s="215"/>
      <c r="X610" s="215"/>
      <c r="Y610" s="215"/>
      <c r="Z610" s="215"/>
      <c r="AA610" s="215"/>
      <c r="AB610" s="215"/>
    </row>
    <row r="611">
      <c r="A611" s="215"/>
      <c r="B611" s="215"/>
      <c r="C611" s="222"/>
      <c r="D611" s="222"/>
      <c r="E611" s="222"/>
      <c r="F611" s="222"/>
      <c r="G611" s="215"/>
      <c r="H611" s="215"/>
      <c r="I611" s="222"/>
      <c r="J611" s="215"/>
      <c r="K611" s="215"/>
      <c r="L611" s="215"/>
      <c r="M611" s="215"/>
      <c r="N611" s="215"/>
      <c r="O611" s="215"/>
      <c r="P611" s="215"/>
      <c r="Q611" s="215"/>
      <c r="R611" s="215"/>
      <c r="S611" s="215"/>
      <c r="T611" s="215"/>
      <c r="U611" s="215"/>
      <c r="V611" s="215"/>
      <c r="W611" s="215"/>
      <c r="X611" s="215"/>
      <c r="Y611" s="215"/>
      <c r="Z611" s="215"/>
      <c r="AA611" s="215"/>
      <c r="AB611" s="215"/>
    </row>
    <row r="612">
      <c r="A612" s="215"/>
      <c r="B612" s="215"/>
      <c r="C612" s="222"/>
      <c r="D612" s="222"/>
      <c r="E612" s="222"/>
      <c r="F612" s="222"/>
      <c r="G612" s="215"/>
      <c r="H612" s="215"/>
      <c r="I612" s="222"/>
      <c r="J612" s="215"/>
      <c r="K612" s="215"/>
      <c r="L612" s="215"/>
      <c r="M612" s="215"/>
      <c r="N612" s="215"/>
      <c r="O612" s="215"/>
      <c r="P612" s="215"/>
      <c r="Q612" s="215"/>
      <c r="R612" s="215"/>
      <c r="S612" s="215"/>
      <c r="T612" s="215"/>
      <c r="U612" s="215"/>
      <c r="V612" s="215"/>
      <c r="W612" s="215"/>
      <c r="X612" s="215"/>
      <c r="Y612" s="215"/>
      <c r="Z612" s="215"/>
      <c r="AA612" s="215"/>
      <c r="AB612" s="215"/>
    </row>
    <row r="613">
      <c r="A613" s="215"/>
      <c r="B613" s="215"/>
      <c r="C613" s="222"/>
      <c r="D613" s="222"/>
      <c r="E613" s="222"/>
      <c r="F613" s="222"/>
      <c r="G613" s="215"/>
      <c r="H613" s="215"/>
      <c r="I613" s="222"/>
      <c r="J613" s="215"/>
      <c r="K613" s="215"/>
      <c r="L613" s="215"/>
      <c r="M613" s="215"/>
      <c r="N613" s="215"/>
      <c r="O613" s="215"/>
      <c r="P613" s="215"/>
      <c r="Q613" s="215"/>
      <c r="R613" s="215"/>
      <c r="S613" s="215"/>
      <c r="T613" s="215"/>
      <c r="U613" s="215"/>
      <c r="V613" s="215"/>
      <c r="W613" s="215"/>
      <c r="X613" s="215"/>
      <c r="Y613" s="215"/>
      <c r="Z613" s="215"/>
      <c r="AA613" s="215"/>
      <c r="AB613" s="215"/>
    </row>
    <row r="614">
      <c r="A614" s="215"/>
      <c r="B614" s="215"/>
      <c r="C614" s="222"/>
      <c r="D614" s="222"/>
      <c r="E614" s="222"/>
      <c r="F614" s="222"/>
      <c r="G614" s="215"/>
      <c r="H614" s="215"/>
      <c r="I614" s="222"/>
      <c r="J614" s="215"/>
      <c r="K614" s="215"/>
      <c r="L614" s="215"/>
      <c r="M614" s="215"/>
      <c r="N614" s="215"/>
      <c r="O614" s="215"/>
      <c r="P614" s="215"/>
      <c r="Q614" s="215"/>
      <c r="R614" s="215"/>
      <c r="S614" s="215"/>
      <c r="T614" s="215"/>
      <c r="U614" s="215"/>
      <c r="V614" s="215"/>
      <c r="W614" s="215"/>
      <c r="X614" s="215"/>
      <c r="Y614" s="215"/>
      <c r="Z614" s="215"/>
      <c r="AA614" s="215"/>
      <c r="AB614" s="215"/>
    </row>
    <row r="615">
      <c r="A615" s="215"/>
      <c r="B615" s="215"/>
      <c r="C615" s="222"/>
      <c r="D615" s="222"/>
      <c r="E615" s="222"/>
      <c r="F615" s="222"/>
      <c r="G615" s="215"/>
      <c r="H615" s="215"/>
      <c r="I615" s="222"/>
      <c r="J615" s="215"/>
      <c r="K615" s="215"/>
      <c r="L615" s="215"/>
      <c r="M615" s="215"/>
      <c r="N615" s="215"/>
      <c r="O615" s="215"/>
      <c r="P615" s="215"/>
      <c r="Q615" s="215"/>
      <c r="R615" s="215"/>
      <c r="S615" s="215"/>
      <c r="T615" s="215"/>
      <c r="U615" s="215"/>
      <c r="V615" s="215"/>
      <c r="W615" s="215"/>
      <c r="X615" s="215"/>
      <c r="Y615" s="215"/>
      <c r="Z615" s="215"/>
      <c r="AA615" s="215"/>
      <c r="AB615" s="215"/>
    </row>
    <row r="616">
      <c r="A616" s="215"/>
      <c r="B616" s="215"/>
      <c r="C616" s="222"/>
      <c r="D616" s="222"/>
      <c r="E616" s="222"/>
      <c r="F616" s="222"/>
      <c r="G616" s="215"/>
      <c r="H616" s="215"/>
      <c r="I616" s="222"/>
      <c r="J616" s="215"/>
      <c r="K616" s="215"/>
      <c r="L616" s="215"/>
      <c r="M616" s="215"/>
      <c r="N616" s="215"/>
      <c r="O616" s="215"/>
      <c r="P616" s="215"/>
      <c r="Q616" s="215"/>
      <c r="R616" s="215"/>
      <c r="S616" s="215"/>
      <c r="T616" s="215"/>
      <c r="U616" s="215"/>
      <c r="V616" s="215"/>
      <c r="W616" s="215"/>
      <c r="X616" s="215"/>
      <c r="Y616" s="215"/>
      <c r="Z616" s="215"/>
      <c r="AA616" s="215"/>
      <c r="AB616" s="215"/>
    </row>
    <row r="617">
      <c r="A617" s="215"/>
      <c r="B617" s="215"/>
      <c r="C617" s="222"/>
      <c r="D617" s="222"/>
      <c r="E617" s="222"/>
      <c r="F617" s="222"/>
      <c r="G617" s="215"/>
      <c r="H617" s="215"/>
      <c r="I617" s="222"/>
      <c r="J617" s="215"/>
      <c r="K617" s="215"/>
      <c r="L617" s="215"/>
      <c r="M617" s="215"/>
      <c r="N617" s="215"/>
      <c r="O617" s="215"/>
      <c r="P617" s="215"/>
      <c r="Q617" s="215"/>
      <c r="R617" s="215"/>
      <c r="S617" s="215"/>
      <c r="T617" s="215"/>
      <c r="U617" s="215"/>
      <c r="V617" s="215"/>
      <c r="W617" s="215"/>
      <c r="X617" s="215"/>
      <c r="Y617" s="215"/>
      <c r="Z617" s="215"/>
      <c r="AA617" s="215"/>
      <c r="AB617" s="215"/>
    </row>
    <row r="618">
      <c r="A618" s="215"/>
      <c r="B618" s="215"/>
      <c r="C618" s="222"/>
      <c r="D618" s="222"/>
      <c r="E618" s="222"/>
      <c r="F618" s="222"/>
      <c r="G618" s="215"/>
      <c r="H618" s="215"/>
      <c r="I618" s="222"/>
      <c r="J618" s="215"/>
      <c r="K618" s="215"/>
      <c r="L618" s="215"/>
      <c r="M618" s="215"/>
      <c r="N618" s="215"/>
      <c r="O618" s="215"/>
      <c r="P618" s="215"/>
      <c r="Q618" s="215"/>
      <c r="R618" s="215"/>
      <c r="S618" s="215"/>
      <c r="T618" s="215"/>
      <c r="U618" s="215"/>
      <c r="V618" s="215"/>
      <c r="W618" s="215"/>
      <c r="X618" s="215"/>
      <c r="Y618" s="215"/>
      <c r="Z618" s="215"/>
      <c r="AA618" s="215"/>
      <c r="AB618" s="215"/>
    </row>
    <row r="619">
      <c r="A619" s="215"/>
      <c r="B619" s="215"/>
      <c r="C619" s="222"/>
      <c r="D619" s="222"/>
      <c r="E619" s="222"/>
      <c r="F619" s="222"/>
      <c r="G619" s="215"/>
      <c r="H619" s="215"/>
      <c r="I619" s="222"/>
      <c r="J619" s="215"/>
      <c r="K619" s="215"/>
      <c r="L619" s="215"/>
      <c r="M619" s="215"/>
      <c r="N619" s="215"/>
      <c r="O619" s="215"/>
      <c r="P619" s="215"/>
      <c r="Q619" s="215"/>
      <c r="R619" s="215"/>
      <c r="S619" s="215"/>
      <c r="T619" s="215"/>
      <c r="U619" s="215"/>
      <c r="V619" s="215"/>
      <c r="W619" s="215"/>
      <c r="X619" s="215"/>
      <c r="Y619" s="215"/>
      <c r="Z619" s="215"/>
      <c r="AA619" s="215"/>
      <c r="AB619" s="215"/>
    </row>
    <row r="620">
      <c r="A620" s="215"/>
      <c r="B620" s="215"/>
      <c r="C620" s="222"/>
      <c r="D620" s="222"/>
      <c r="E620" s="222"/>
      <c r="F620" s="222"/>
      <c r="G620" s="215"/>
      <c r="H620" s="215"/>
      <c r="I620" s="222"/>
      <c r="J620" s="215"/>
      <c r="K620" s="215"/>
      <c r="L620" s="215"/>
      <c r="M620" s="215"/>
      <c r="N620" s="215"/>
      <c r="O620" s="215"/>
      <c r="P620" s="215"/>
      <c r="Q620" s="215"/>
      <c r="R620" s="215"/>
      <c r="S620" s="215"/>
      <c r="T620" s="215"/>
      <c r="U620" s="215"/>
      <c r="V620" s="215"/>
      <c r="W620" s="215"/>
      <c r="X620" s="215"/>
      <c r="Y620" s="215"/>
      <c r="Z620" s="215"/>
      <c r="AA620" s="215"/>
      <c r="AB620" s="215"/>
    </row>
    <row r="621">
      <c r="A621" s="215"/>
      <c r="B621" s="215"/>
      <c r="C621" s="222"/>
      <c r="D621" s="222"/>
      <c r="E621" s="222"/>
      <c r="F621" s="222"/>
      <c r="G621" s="215"/>
      <c r="H621" s="215"/>
      <c r="I621" s="222"/>
      <c r="J621" s="215"/>
      <c r="K621" s="215"/>
      <c r="L621" s="215"/>
      <c r="M621" s="215"/>
      <c r="N621" s="215"/>
      <c r="O621" s="215"/>
      <c r="P621" s="215"/>
      <c r="Q621" s="215"/>
      <c r="R621" s="215"/>
      <c r="S621" s="215"/>
      <c r="T621" s="215"/>
      <c r="U621" s="215"/>
      <c r="V621" s="215"/>
      <c r="W621" s="215"/>
      <c r="X621" s="215"/>
      <c r="Y621" s="215"/>
      <c r="Z621" s="215"/>
      <c r="AA621" s="215"/>
      <c r="AB621" s="215"/>
    </row>
    <row r="622">
      <c r="A622" s="215"/>
      <c r="B622" s="215"/>
      <c r="C622" s="222"/>
      <c r="D622" s="222"/>
      <c r="E622" s="222"/>
      <c r="F622" s="222"/>
      <c r="G622" s="215"/>
      <c r="H622" s="215"/>
      <c r="I622" s="222"/>
      <c r="J622" s="215"/>
      <c r="K622" s="215"/>
      <c r="L622" s="215"/>
      <c r="M622" s="215"/>
      <c r="N622" s="215"/>
      <c r="O622" s="215"/>
      <c r="P622" s="215"/>
      <c r="Q622" s="215"/>
      <c r="R622" s="215"/>
      <c r="S622" s="215"/>
      <c r="T622" s="215"/>
      <c r="U622" s="215"/>
      <c r="V622" s="215"/>
      <c r="W622" s="215"/>
      <c r="X622" s="215"/>
      <c r="Y622" s="215"/>
      <c r="Z622" s="215"/>
      <c r="AA622" s="215"/>
      <c r="AB622" s="215"/>
    </row>
    <row r="623">
      <c r="A623" s="215"/>
      <c r="B623" s="215"/>
      <c r="C623" s="222"/>
      <c r="D623" s="222"/>
      <c r="E623" s="222"/>
      <c r="F623" s="222"/>
      <c r="G623" s="215"/>
      <c r="H623" s="215"/>
      <c r="I623" s="222"/>
      <c r="J623" s="215"/>
      <c r="K623" s="215"/>
      <c r="L623" s="215"/>
      <c r="M623" s="215"/>
      <c r="N623" s="215"/>
      <c r="O623" s="215"/>
      <c r="P623" s="215"/>
      <c r="Q623" s="215"/>
      <c r="R623" s="215"/>
      <c r="S623" s="215"/>
      <c r="T623" s="215"/>
      <c r="U623" s="215"/>
      <c r="V623" s="215"/>
      <c r="W623" s="215"/>
      <c r="X623" s="215"/>
      <c r="Y623" s="215"/>
      <c r="Z623" s="215"/>
      <c r="AA623" s="215"/>
      <c r="AB623" s="215"/>
    </row>
    <row r="624">
      <c r="A624" s="215"/>
      <c r="B624" s="215"/>
      <c r="C624" s="222"/>
      <c r="D624" s="222"/>
      <c r="E624" s="222"/>
      <c r="F624" s="222"/>
      <c r="G624" s="215"/>
      <c r="H624" s="215"/>
      <c r="I624" s="222"/>
      <c r="J624" s="215"/>
      <c r="K624" s="215"/>
      <c r="L624" s="215"/>
      <c r="M624" s="215"/>
      <c r="N624" s="215"/>
      <c r="O624" s="215"/>
      <c r="P624" s="215"/>
      <c r="Q624" s="215"/>
      <c r="R624" s="215"/>
      <c r="S624" s="215"/>
      <c r="T624" s="215"/>
      <c r="U624" s="215"/>
      <c r="V624" s="215"/>
      <c r="W624" s="215"/>
      <c r="X624" s="215"/>
      <c r="Y624" s="215"/>
      <c r="Z624" s="215"/>
      <c r="AA624" s="215"/>
      <c r="AB624" s="215"/>
    </row>
    <row r="625">
      <c r="A625" s="215"/>
      <c r="B625" s="215"/>
      <c r="C625" s="222"/>
      <c r="D625" s="222"/>
      <c r="E625" s="222"/>
      <c r="F625" s="222"/>
      <c r="G625" s="215"/>
      <c r="H625" s="215"/>
      <c r="I625" s="222"/>
      <c r="J625" s="215"/>
      <c r="K625" s="215"/>
      <c r="L625" s="215"/>
      <c r="M625" s="215"/>
      <c r="N625" s="215"/>
      <c r="O625" s="215"/>
      <c r="P625" s="215"/>
      <c r="Q625" s="215"/>
      <c r="R625" s="215"/>
      <c r="S625" s="215"/>
      <c r="T625" s="215"/>
      <c r="U625" s="215"/>
      <c r="V625" s="215"/>
      <c r="W625" s="215"/>
      <c r="X625" s="215"/>
      <c r="Y625" s="215"/>
      <c r="Z625" s="215"/>
      <c r="AA625" s="215"/>
      <c r="AB625" s="215"/>
    </row>
    <row r="626">
      <c r="A626" s="215"/>
      <c r="B626" s="215"/>
      <c r="C626" s="222"/>
      <c r="D626" s="222"/>
      <c r="E626" s="222"/>
      <c r="F626" s="222"/>
      <c r="G626" s="215"/>
      <c r="H626" s="215"/>
      <c r="I626" s="222"/>
      <c r="J626" s="215"/>
      <c r="K626" s="215"/>
      <c r="L626" s="215"/>
      <c r="M626" s="215"/>
      <c r="N626" s="215"/>
      <c r="O626" s="215"/>
      <c r="P626" s="215"/>
      <c r="Q626" s="215"/>
      <c r="R626" s="215"/>
      <c r="S626" s="215"/>
      <c r="T626" s="215"/>
      <c r="U626" s="215"/>
      <c r="V626" s="215"/>
      <c r="W626" s="215"/>
      <c r="X626" s="215"/>
      <c r="Y626" s="215"/>
      <c r="Z626" s="215"/>
      <c r="AA626" s="215"/>
      <c r="AB626" s="215"/>
    </row>
    <row r="627">
      <c r="A627" s="215"/>
      <c r="B627" s="215"/>
      <c r="C627" s="222"/>
      <c r="D627" s="222"/>
      <c r="E627" s="222"/>
      <c r="F627" s="222"/>
      <c r="G627" s="215"/>
      <c r="H627" s="215"/>
      <c r="I627" s="222"/>
      <c r="J627" s="215"/>
      <c r="K627" s="215"/>
      <c r="L627" s="215"/>
      <c r="M627" s="215"/>
      <c r="N627" s="215"/>
      <c r="O627" s="215"/>
      <c r="P627" s="215"/>
      <c r="Q627" s="215"/>
      <c r="R627" s="215"/>
      <c r="S627" s="215"/>
      <c r="T627" s="215"/>
      <c r="U627" s="215"/>
      <c r="V627" s="215"/>
      <c r="W627" s="215"/>
      <c r="X627" s="215"/>
      <c r="Y627" s="215"/>
      <c r="Z627" s="215"/>
      <c r="AA627" s="215"/>
      <c r="AB627" s="215"/>
    </row>
    <row r="628">
      <c r="A628" s="215"/>
      <c r="B628" s="215"/>
      <c r="C628" s="222"/>
      <c r="D628" s="222"/>
      <c r="E628" s="222"/>
      <c r="F628" s="222"/>
      <c r="G628" s="215"/>
      <c r="H628" s="215"/>
      <c r="I628" s="222"/>
      <c r="J628" s="215"/>
      <c r="K628" s="215"/>
      <c r="L628" s="215"/>
      <c r="M628" s="215"/>
      <c r="N628" s="215"/>
      <c r="O628" s="215"/>
      <c r="P628" s="215"/>
      <c r="Q628" s="215"/>
      <c r="R628" s="215"/>
      <c r="S628" s="215"/>
      <c r="T628" s="215"/>
      <c r="U628" s="215"/>
      <c r="V628" s="215"/>
      <c r="W628" s="215"/>
      <c r="X628" s="215"/>
      <c r="Y628" s="215"/>
      <c r="Z628" s="215"/>
      <c r="AA628" s="215"/>
      <c r="AB628" s="215"/>
    </row>
    <row r="629">
      <c r="A629" s="215"/>
      <c r="B629" s="215"/>
      <c r="C629" s="222"/>
      <c r="D629" s="222"/>
      <c r="E629" s="222"/>
      <c r="F629" s="222"/>
      <c r="G629" s="215"/>
      <c r="H629" s="215"/>
      <c r="I629" s="222"/>
      <c r="J629" s="215"/>
      <c r="K629" s="215"/>
      <c r="L629" s="215"/>
      <c r="M629" s="215"/>
      <c r="N629" s="215"/>
      <c r="O629" s="215"/>
      <c r="P629" s="215"/>
      <c r="Q629" s="215"/>
      <c r="R629" s="215"/>
      <c r="S629" s="215"/>
      <c r="T629" s="215"/>
      <c r="U629" s="215"/>
      <c r="V629" s="215"/>
      <c r="W629" s="215"/>
      <c r="X629" s="215"/>
      <c r="Y629" s="215"/>
      <c r="Z629" s="215"/>
      <c r="AA629" s="215"/>
      <c r="AB629" s="215"/>
    </row>
    <row r="630">
      <c r="A630" s="215"/>
      <c r="B630" s="215"/>
      <c r="C630" s="222"/>
      <c r="D630" s="222"/>
      <c r="E630" s="222"/>
      <c r="F630" s="222"/>
      <c r="G630" s="215"/>
      <c r="H630" s="215"/>
      <c r="I630" s="222"/>
      <c r="J630" s="215"/>
      <c r="K630" s="215"/>
      <c r="L630" s="215"/>
      <c r="M630" s="215"/>
      <c r="N630" s="215"/>
      <c r="O630" s="215"/>
      <c r="P630" s="215"/>
      <c r="Q630" s="215"/>
      <c r="R630" s="215"/>
      <c r="S630" s="215"/>
      <c r="T630" s="215"/>
      <c r="U630" s="215"/>
      <c r="V630" s="215"/>
      <c r="W630" s="215"/>
      <c r="X630" s="215"/>
      <c r="Y630" s="215"/>
      <c r="Z630" s="215"/>
      <c r="AA630" s="215"/>
      <c r="AB630" s="215"/>
    </row>
    <row r="631">
      <c r="A631" s="215"/>
      <c r="B631" s="215"/>
      <c r="C631" s="222"/>
      <c r="D631" s="222"/>
      <c r="E631" s="222"/>
      <c r="F631" s="222"/>
      <c r="G631" s="215"/>
      <c r="H631" s="215"/>
      <c r="I631" s="222"/>
      <c r="J631" s="215"/>
      <c r="K631" s="215"/>
      <c r="L631" s="215"/>
      <c r="M631" s="215"/>
      <c r="N631" s="215"/>
      <c r="O631" s="215"/>
      <c r="P631" s="215"/>
      <c r="Q631" s="215"/>
      <c r="R631" s="215"/>
      <c r="S631" s="215"/>
      <c r="T631" s="215"/>
      <c r="U631" s="215"/>
      <c r="V631" s="215"/>
      <c r="W631" s="215"/>
      <c r="X631" s="215"/>
      <c r="Y631" s="215"/>
      <c r="Z631" s="215"/>
      <c r="AA631" s="215"/>
      <c r="AB631" s="215"/>
    </row>
    <row r="632">
      <c r="A632" s="215"/>
      <c r="B632" s="215"/>
      <c r="C632" s="222"/>
      <c r="D632" s="222"/>
      <c r="E632" s="222"/>
      <c r="F632" s="222"/>
      <c r="G632" s="215"/>
      <c r="H632" s="215"/>
      <c r="I632" s="222"/>
      <c r="J632" s="215"/>
      <c r="K632" s="215"/>
      <c r="L632" s="215"/>
      <c r="M632" s="215"/>
      <c r="N632" s="215"/>
      <c r="O632" s="215"/>
      <c r="P632" s="215"/>
      <c r="Q632" s="215"/>
      <c r="R632" s="215"/>
      <c r="S632" s="215"/>
      <c r="T632" s="215"/>
      <c r="U632" s="215"/>
      <c r="V632" s="215"/>
      <c r="W632" s="215"/>
      <c r="X632" s="215"/>
      <c r="Y632" s="215"/>
      <c r="Z632" s="215"/>
      <c r="AA632" s="215"/>
      <c r="AB632" s="215"/>
    </row>
    <row r="633">
      <c r="A633" s="215"/>
      <c r="B633" s="215"/>
      <c r="C633" s="222"/>
      <c r="D633" s="222"/>
      <c r="E633" s="222"/>
      <c r="F633" s="222"/>
      <c r="G633" s="215"/>
      <c r="H633" s="215"/>
      <c r="I633" s="222"/>
      <c r="J633" s="215"/>
      <c r="K633" s="215"/>
      <c r="L633" s="215"/>
      <c r="M633" s="215"/>
      <c r="N633" s="215"/>
      <c r="O633" s="215"/>
      <c r="P633" s="215"/>
      <c r="Q633" s="215"/>
      <c r="R633" s="215"/>
      <c r="S633" s="215"/>
      <c r="T633" s="215"/>
      <c r="U633" s="215"/>
      <c r="V633" s="215"/>
      <c r="W633" s="215"/>
      <c r="X633" s="215"/>
      <c r="Y633" s="215"/>
      <c r="Z633" s="215"/>
      <c r="AA633" s="215"/>
      <c r="AB633" s="215"/>
    </row>
    <row r="634">
      <c r="A634" s="215"/>
      <c r="B634" s="215"/>
      <c r="C634" s="222"/>
      <c r="D634" s="222"/>
      <c r="E634" s="222"/>
      <c r="F634" s="222"/>
      <c r="G634" s="215"/>
      <c r="H634" s="215"/>
      <c r="I634" s="222"/>
      <c r="J634" s="215"/>
      <c r="K634" s="215"/>
      <c r="L634" s="215"/>
      <c r="M634" s="215"/>
      <c r="N634" s="215"/>
      <c r="O634" s="215"/>
      <c r="P634" s="215"/>
      <c r="Q634" s="215"/>
      <c r="R634" s="215"/>
      <c r="S634" s="215"/>
      <c r="T634" s="215"/>
      <c r="U634" s="215"/>
      <c r="V634" s="215"/>
      <c r="W634" s="215"/>
      <c r="X634" s="215"/>
      <c r="Y634" s="215"/>
      <c r="Z634" s="215"/>
      <c r="AA634" s="215"/>
      <c r="AB634" s="215"/>
    </row>
    <row r="635">
      <c r="A635" s="215"/>
      <c r="B635" s="215"/>
      <c r="C635" s="222"/>
      <c r="D635" s="222"/>
      <c r="E635" s="222"/>
      <c r="F635" s="222"/>
      <c r="G635" s="215"/>
      <c r="H635" s="215"/>
      <c r="I635" s="222"/>
      <c r="J635" s="215"/>
      <c r="K635" s="215"/>
      <c r="L635" s="215"/>
      <c r="M635" s="215"/>
      <c r="N635" s="215"/>
      <c r="O635" s="215"/>
      <c r="P635" s="215"/>
      <c r="Q635" s="215"/>
      <c r="R635" s="215"/>
      <c r="S635" s="215"/>
      <c r="T635" s="215"/>
      <c r="U635" s="215"/>
      <c r="V635" s="215"/>
      <c r="W635" s="215"/>
      <c r="X635" s="215"/>
      <c r="Y635" s="215"/>
      <c r="Z635" s="215"/>
      <c r="AA635" s="215"/>
      <c r="AB635" s="215"/>
    </row>
    <row r="636">
      <c r="A636" s="215"/>
      <c r="B636" s="215"/>
      <c r="C636" s="222"/>
      <c r="D636" s="222"/>
      <c r="E636" s="222"/>
      <c r="F636" s="222"/>
      <c r="G636" s="215"/>
      <c r="H636" s="215"/>
      <c r="I636" s="222"/>
      <c r="J636" s="215"/>
      <c r="K636" s="215"/>
      <c r="L636" s="215"/>
      <c r="M636" s="215"/>
      <c r="N636" s="215"/>
      <c r="O636" s="215"/>
      <c r="P636" s="215"/>
      <c r="Q636" s="215"/>
      <c r="R636" s="215"/>
      <c r="S636" s="215"/>
      <c r="T636" s="215"/>
      <c r="U636" s="215"/>
      <c r="V636" s="215"/>
      <c r="W636" s="215"/>
      <c r="X636" s="215"/>
      <c r="Y636" s="215"/>
      <c r="Z636" s="215"/>
      <c r="AA636" s="215"/>
      <c r="AB636" s="215"/>
    </row>
    <row r="637">
      <c r="A637" s="215"/>
      <c r="B637" s="215"/>
      <c r="C637" s="222"/>
      <c r="D637" s="222"/>
      <c r="E637" s="222"/>
      <c r="F637" s="222"/>
      <c r="G637" s="215"/>
      <c r="H637" s="215"/>
      <c r="I637" s="222"/>
      <c r="J637" s="215"/>
      <c r="K637" s="215"/>
      <c r="L637" s="215"/>
      <c r="M637" s="215"/>
      <c r="N637" s="215"/>
      <c r="O637" s="215"/>
      <c r="P637" s="215"/>
      <c r="Q637" s="215"/>
      <c r="R637" s="215"/>
      <c r="S637" s="215"/>
      <c r="T637" s="215"/>
      <c r="U637" s="215"/>
      <c r="V637" s="215"/>
      <c r="W637" s="215"/>
      <c r="X637" s="215"/>
      <c r="Y637" s="215"/>
      <c r="Z637" s="215"/>
      <c r="AA637" s="215"/>
      <c r="AB637" s="215"/>
    </row>
    <row r="638">
      <c r="A638" s="215"/>
      <c r="B638" s="215"/>
      <c r="C638" s="222"/>
      <c r="D638" s="222"/>
      <c r="E638" s="222"/>
      <c r="F638" s="222"/>
      <c r="G638" s="215"/>
      <c r="H638" s="215"/>
      <c r="I638" s="222"/>
      <c r="J638" s="215"/>
      <c r="K638" s="215"/>
      <c r="L638" s="215"/>
      <c r="M638" s="215"/>
      <c r="N638" s="215"/>
      <c r="O638" s="215"/>
      <c r="P638" s="215"/>
      <c r="Q638" s="215"/>
      <c r="R638" s="215"/>
      <c r="S638" s="215"/>
      <c r="T638" s="215"/>
      <c r="U638" s="215"/>
      <c r="V638" s="215"/>
      <c r="W638" s="215"/>
      <c r="X638" s="215"/>
      <c r="Y638" s="215"/>
      <c r="Z638" s="215"/>
      <c r="AA638" s="215"/>
      <c r="AB638" s="215"/>
    </row>
    <row r="639">
      <c r="A639" s="215"/>
      <c r="B639" s="215"/>
      <c r="C639" s="222"/>
      <c r="D639" s="222"/>
      <c r="E639" s="222"/>
      <c r="F639" s="222"/>
      <c r="G639" s="215"/>
      <c r="H639" s="215"/>
      <c r="I639" s="222"/>
      <c r="J639" s="215"/>
      <c r="K639" s="215"/>
      <c r="L639" s="215"/>
      <c r="M639" s="215"/>
      <c r="N639" s="215"/>
      <c r="O639" s="215"/>
      <c r="P639" s="215"/>
      <c r="Q639" s="215"/>
      <c r="R639" s="215"/>
      <c r="S639" s="215"/>
      <c r="T639" s="215"/>
      <c r="U639" s="215"/>
      <c r="V639" s="215"/>
      <c r="W639" s="215"/>
      <c r="X639" s="215"/>
      <c r="Y639" s="215"/>
      <c r="Z639" s="215"/>
      <c r="AA639" s="215"/>
      <c r="AB639" s="215"/>
    </row>
    <row r="640">
      <c r="A640" s="215"/>
      <c r="B640" s="215"/>
      <c r="C640" s="222"/>
      <c r="D640" s="222"/>
      <c r="E640" s="222"/>
      <c r="F640" s="222"/>
      <c r="G640" s="215"/>
      <c r="H640" s="215"/>
      <c r="I640" s="222"/>
      <c r="J640" s="215"/>
      <c r="K640" s="215"/>
      <c r="L640" s="215"/>
      <c r="M640" s="215"/>
      <c r="N640" s="215"/>
      <c r="O640" s="215"/>
      <c r="P640" s="215"/>
      <c r="Q640" s="215"/>
      <c r="R640" s="215"/>
      <c r="S640" s="215"/>
      <c r="T640" s="215"/>
      <c r="U640" s="215"/>
      <c r="V640" s="215"/>
      <c r="W640" s="215"/>
      <c r="X640" s="215"/>
      <c r="Y640" s="215"/>
      <c r="Z640" s="215"/>
      <c r="AA640" s="215"/>
      <c r="AB640" s="215"/>
    </row>
    <row r="641">
      <c r="A641" s="215"/>
      <c r="B641" s="215"/>
      <c r="C641" s="222"/>
      <c r="D641" s="222"/>
      <c r="E641" s="222"/>
      <c r="F641" s="222"/>
      <c r="G641" s="215"/>
      <c r="H641" s="215"/>
      <c r="I641" s="222"/>
      <c r="J641" s="215"/>
      <c r="K641" s="215"/>
      <c r="L641" s="215"/>
      <c r="M641" s="215"/>
      <c r="N641" s="215"/>
      <c r="O641" s="215"/>
      <c r="P641" s="215"/>
      <c r="Q641" s="215"/>
      <c r="R641" s="215"/>
      <c r="S641" s="215"/>
      <c r="T641" s="215"/>
      <c r="U641" s="215"/>
      <c r="V641" s="215"/>
      <c r="W641" s="215"/>
      <c r="X641" s="215"/>
      <c r="Y641" s="215"/>
      <c r="Z641" s="215"/>
      <c r="AA641" s="215"/>
      <c r="AB641" s="215"/>
    </row>
    <row r="642">
      <c r="A642" s="215"/>
      <c r="B642" s="215"/>
      <c r="C642" s="222"/>
      <c r="D642" s="222"/>
      <c r="E642" s="222"/>
      <c r="F642" s="222"/>
      <c r="G642" s="215"/>
      <c r="H642" s="215"/>
      <c r="I642" s="222"/>
      <c r="J642" s="215"/>
      <c r="K642" s="215"/>
      <c r="L642" s="215"/>
      <c r="M642" s="215"/>
      <c r="N642" s="215"/>
      <c r="O642" s="215"/>
      <c r="P642" s="215"/>
      <c r="Q642" s="215"/>
      <c r="R642" s="215"/>
      <c r="S642" s="215"/>
      <c r="T642" s="215"/>
      <c r="U642" s="215"/>
      <c r="V642" s="215"/>
      <c r="W642" s="215"/>
      <c r="X642" s="215"/>
      <c r="Y642" s="215"/>
      <c r="Z642" s="215"/>
      <c r="AA642" s="215"/>
      <c r="AB642" s="215"/>
    </row>
    <row r="643">
      <c r="A643" s="215"/>
      <c r="B643" s="215"/>
      <c r="C643" s="222"/>
      <c r="D643" s="222"/>
      <c r="E643" s="222"/>
      <c r="F643" s="222"/>
      <c r="G643" s="215"/>
      <c r="H643" s="215"/>
      <c r="I643" s="222"/>
      <c r="J643" s="215"/>
      <c r="K643" s="215"/>
      <c r="L643" s="215"/>
      <c r="M643" s="215"/>
      <c r="N643" s="215"/>
      <c r="O643" s="215"/>
      <c r="P643" s="215"/>
      <c r="Q643" s="215"/>
      <c r="R643" s="215"/>
      <c r="S643" s="215"/>
      <c r="T643" s="215"/>
      <c r="U643" s="215"/>
      <c r="V643" s="215"/>
      <c r="W643" s="215"/>
      <c r="X643" s="215"/>
      <c r="Y643" s="215"/>
      <c r="Z643" s="215"/>
      <c r="AA643" s="215"/>
      <c r="AB643" s="215"/>
    </row>
    <row r="644">
      <c r="A644" s="215"/>
      <c r="B644" s="215"/>
      <c r="C644" s="222"/>
      <c r="D644" s="222"/>
      <c r="E644" s="222"/>
      <c r="F644" s="222"/>
      <c r="G644" s="215"/>
      <c r="H644" s="215"/>
      <c r="I644" s="222"/>
      <c r="J644" s="215"/>
      <c r="K644" s="215"/>
      <c r="L644" s="215"/>
      <c r="M644" s="215"/>
      <c r="N644" s="215"/>
      <c r="O644" s="215"/>
      <c r="P644" s="215"/>
      <c r="Q644" s="215"/>
      <c r="R644" s="215"/>
      <c r="S644" s="215"/>
      <c r="T644" s="215"/>
      <c r="U644" s="215"/>
      <c r="V644" s="215"/>
      <c r="W644" s="215"/>
      <c r="X644" s="215"/>
      <c r="Y644" s="215"/>
      <c r="Z644" s="215"/>
      <c r="AA644" s="215"/>
      <c r="AB644" s="215"/>
    </row>
    <row r="645">
      <c r="A645" s="215"/>
      <c r="B645" s="215"/>
      <c r="C645" s="222"/>
      <c r="D645" s="222"/>
      <c r="E645" s="222"/>
      <c r="F645" s="222"/>
      <c r="G645" s="215"/>
      <c r="H645" s="215"/>
      <c r="I645" s="222"/>
      <c r="J645" s="215"/>
      <c r="K645" s="215"/>
      <c r="L645" s="215"/>
      <c r="M645" s="215"/>
      <c r="N645" s="215"/>
      <c r="O645" s="215"/>
      <c r="P645" s="215"/>
      <c r="Q645" s="215"/>
      <c r="R645" s="215"/>
      <c r="S645" s="215"/>
      <c r="T645" s="215"/>
      <c r="U645" s="215"/>
      <c r="V645" s="215"/>
      <c r="W645" s="215"/>
      <c r="X645" s="215"/>
      <c r="Y645" s="215"/>
      <c r="Z645" s="215"/>
      <c r="AA645" s="215"/>
      <c r="AB645" s="215"/>
    </row>
    <row r="646">
      <c r="A646" s="215"/>
      <c r="B646" s="215"/>
      <c r="C646" s="222"/>
      <c r="D646" s="222"/>
      <c r="E646" s="222"/>
      <c r="F646" s="222"/>
      <c r="G646" s="215"/>
      <c r="H646" s="215"/>
      <c r="I646" s="222"/>
      <c r="J646" s="215"/>
      <c r="K646" s="215"/>
      <c r="L646" s="215"/>
      <c r="M646" s="215"/>
      <c r="N646" s="215"/>
      <c r="O646" s="215"/>
      <c r="P646" s="215"/>
      <c r="Q646" s="215"/>
      <c r="R646" s="215"/>
      <c r="S646" s="215"/>
      <c r="T646" s="215"/>
      <c r="U646" s="215"/>
      <c r="V646" s="215"/>
      <c r="W646" s="215"/>
      <c r="X646" s="215"/>
      <c r="Y646" s="215"/>
      <c r="Z646" s="215"/>
      <c r="AA646" s="215"/>
      <c r="AB646" s="215"/>
    </row>
    <row r="647">
      <c r="A647" s="215"/>
      <c r="B647" s="215"/>
      <c r="C647" s="222"/>
      <c r="D647" s="222"/>
      <c r="E647" s="222"/>
      <c r="F647" s="222"/>
      <c r="G647" s="215"/>
      <c r="H647" s="215"/>
      <c r="I647" s="222"/>
      <c r="J647" s="215"/>
      <c r="K647" s="215"/>
      <c r="L647" s="215"/>
      <c r="M647" s="215"/>
      <c r="N647" s="215"/>
      <c r="O647" s="215"/>
      <c r="P647" s="215"/>
      <c r="Q647" s="215"/>
      <c r="R647" s="215"/>
      <c r="S647" s="215"/>
      <c r="T647" s="215"/>
      <c r="U647" s="215"/>
      <c r="V647" s="215"/>
      <c r="W647" s="215"/>
      <c r="X647" s="215"/>
      <c r="Y647" s="215"/>
      <c r="Z647" s="215"/>
      <c r="AA647" s="215"/>
      <c r="AB647" s="215"/>
    </row>
    <row r="648">
      <c r="A648" s="215"/>
      <c r="B648" s="215"/>
      <c r="C648" s="222"/>
      <c r="D648" s="222"/>
      <c r="E648" s="222"/>
      <c r="F648" s="222"/>
      <c r="G648" s="215"/>
      <c r="H648" s="215"/>
      <c r="I648" s="222"/>
      <c r="J648" s="215"/>
      <c r="K648" s="215"/>
      <c r="L648" s="215"/>
      <c r="M648" s="215"/>
      <c r="N648" s="215"/>
      <c r="O648" s="215"/>
      <c r="P648" s="215"/>
      <c r="Q648" s="215"/>
      <c r="R648" s="215"/>
      <c r="S648" s="215"/>
      <c r="T648" s="215"/>
      <c r="U648" s="215"/>
      <c r="V648" s="215"/>
      <c r="W648" s="215"/>
      <c r="X648" s="215"/>
      <c r="Y648" s="215"/>
      <c r="Z648" s="215"/>
      <c r="AA648" s="215"/>
      <c r="AB648" s="215"/>
    </row>
    <row r="649">
      <c r="A649" s="215"/>
      <c r="B649" s="215"/>
      <c r="C649" s="222"/>
      <c r="D649" s="222"/>
      <c r="E649" s="222"/>
      <c r="F649" s="222"/>
      <c r="G649" s="215"/>
      <c r="H649" s="215"/>
      <c r="I649" s="222"/>
      <c r="J649" s="215"/>
      <c r="K649" s="215"/>
      <c r="L649" s="215"/>
      <c r="M649" s="215"/>
      <c r="N649" s="215"/>
      <c r="O649" s="215"/>
      <c r="P649" s="215"/>
      <c r="Q649" s="215"/>
      <c r="R649" s="215"/>
      <c r="S649" s="215"/>
      <c r="T649" s="215"/>
      <c r="U649" s="215"/>
      <c r="V649" s="215"/>
      <c r="W649" s="215"/>
      <c r="X649" s="215"/>
      <c r="Y649" s="215"/>
      <c r="Z649" s="215"/>
      <c r="AA649" s="215"/>
      <c r="AB649" s="215"/>
    </row>
    <row r="650">
      <c r="A650" s="215"/>
      <c r="B650" s="215"/>
      <c r="C650" s="222"/>
      <c r="D650" s="222"/>
      <c r="E650" s="222"/>
      <c r="F650" s="222"/>
      <c r="G650" s="215"/>
      <c r="H650" s="215"/>
      <c r="I650" s="222"/>
      <c r="J650" s="215"/>
      <c r="K650" s="215"/>
      <c r="L650" s="215"/>
      <c r="M650" s="215"/>
      <c r="N650" s="215"/>
      <c r="O650" s="215"/>
      <c r="P650" s="215"/>
      <c r="Q650" s="215"/>
      <c r="R650" s="215"/>
      <c r="S650" s="215"/>
      <c r="T650" s="215"/>
      <c r="U650" s="215"/>
      <c r="V650" s="215"/>
      <c r="W650" s="215"/>
      <c r="X650" s="215"/>
      <c r="Y650" s="215"/>
      <c r="Z650" s="215"/>
      <c r="AA650" s="215"/>
      <c r="AB650" s="215"/>
    </row>
    <row r="651">
      <c r="A651" s="215"/>
      <c r="B651" s="215"/>
      <c r="C651" s="222"/>
      <c r="D651" s="222"/>
      <c r="E651" s="222"/>
      <c r="F651" s="222"/>
      <c r="G651" s="215"/>
      <c r="H651" s="215"/>
      <c r="I651" s="222"/>
      <c r="J651" s="215"/>
      <c r="K651" s="215"/>
      <c r="L651" s="215"/>
      <c r="M651" s="215"/>
      <c r="N651" s="215"/>
      <c r="O651" s="215"/>
      <c r="P651" s="215"/>
      <c r="Q651" s="215"/>
      <c r="R651" s="215"/>
      <c r="S651" s="215"/>
      <c r="T651" s="215"/>
      <c r="U651" s="215"/>
      <c r="V651" s="215"/>
      <c r="W651" s="215"/>
      <c r="X651" s="215"/>
      <c r="Y651" s="215"/>
      <c r="Z651" s="215"/>
      <c r="AA651" s="215"/>
      <c r="AB651" s="215"/>
    </row>
    <row r="652">
      <c r="A652" s="215"/>
      <c r="B652" s="215"/>
      <c r="C652" s="222"/>
      <c r="D652" s="222"/>
      <c r="E652" s="222"/>
      <c r="F652" s="222"/>
      <c r="G652" s="215"/>
      <c r="H652" s="215"/>
      <c r="I652" s="222"/>
      <c r="J652" s="215"/>
      <c r="K652" s="215"/>
      <c r="L652" s="215"/>
      <c r="M652" s="215"/>
      <c r="N652" s="215"/>
      <c r="O652" s="215"/>
      <c r="P652" s="215"/>
      <c r="Q652" s="215"/>
      <c r="R652" s="215"/>
      <c r="S652" s="215"/>
      <c r="T652" s="215"/>
      <c r="U652" s="215"/>
      <c r="V652" s="215"/>
      <c r="W652" s="215"/>
      <c r="X652" s="215"/>
      <c r="Y652" s="215"/>
      <c r="Z652" s="215"/>
      <c r="AA652" s="215"/>
      <c r="AB652" s="215"/>
    </row>
    <row r="653">
      <c r="A653" s="215"/>
      <c r="B653" s="215"/>
      <c r="C653" s="222"/>
      <c r="D653" s="222"/>
      <c r="E653" s="222"/>
      <c r="F653" s="222"/>
      <c r="G653" s="215"/>
      <c r="H653" s="215"/>
      <c r="I653" s="222"/>
      <c r="J653" s="215"/>
      <c r="K653" s="215"/>
      <c r="L653" s="215"/>
      <c r="M653" s="215"/>
      <c r="N653" s="215"/>
      <c r="O653" s="215"/>
      <c r="P653" s="215"/>
      <c r="Q653" s="215"/>
      <c r="R653" s="215"/>
      <c r="S653" s="215"/>
      <c r="T653" s="215"/>
      <c r="U653" s="215"/>
      <c r="V653" s="215"/>
      <c r="W653" s="215"/>
      <c r="X653" s="215"/>
      <c r="Y653" s="215"/>
      <c r="Z653" s="215"/>
      <c r="AA653" s="215"/>
      <c r="AB653" s="215"/>
    </row>
    <row r="654">
      <c r="A654" s="215"/>
      <c r="B654" s="215"/>
      <c r="C654" s="222"/>
      <c r="D654" s="222"/>
      <c r="E654" s="222"/>
      <c r="F654" s="222"/>
      <c r="G654" s="215"/>
      <c r="H654" s="215"/>
      <c r="I654" s="222"/>
      <c r="J654" s="215"/>
      <c r="K654" s="215"/>
      <c r="L654" s="215"/>
      <c r="M654" s="215"/>
      <c r="N654" s="215"/>
      <c r="O654" s="215"/>
      <c r="P654" s="215"/>
      <c r="Q654" s="215"/>
      <c r="R654" s="215"/>
      <c r="S654" s="215"/>
      <c r="T654" s="215"/>
      <c r="U654" s="215"/>
      <c r="V654" s="215"/>
      <c r="W654" s="215"/>
      <c r="X654" s="215"/>
      <c r="Y654" s="215"/>
      <c r="Z654" s="215"/>
      <c r="AA654" s="215"/>
      <c r="AB654" s="215"/>
    </row>
    <row r="655">
      <c r="A655" s="215"/>
      <c r="B655" s="215"/>
      <c r="C655" s="222"/>
      <c r="D655" s="222"/>
      <c r="E655" s="222"/>
      <c r="F655" s="222"/>
      <c r="G655" s="215"/>
      <c r="H655" s="215"/>
      <c r="I655" s="222"/>
      <c r="J655" s="215"/>
      <c r="K655" s="215"/>
      <c r="L655" s="215"/>
      <c r="M655" s="215"/>
      <c r="N655" s="215"/>
      <c r="O655" s="215"/>
      <c r="P655" s="215"/>
      <c r="Q655" s="215"/>
      <c r="R655" s="215"/>
      <c r="S655" s="215"/>
      <c r="T655" s="215"/>
      <c r="U655" s="215"/>
      <c r="V655" s="215"/>
      <c r="W655" s="215"/>
      <c r="X655" s="215"/>
      <c r="Y655" s="215"/>
      <c r="Z655" s="215"/>
      <c r="AA655" s="215"/>
      <c r="AB655" s="215"/>
    </row>
    <row r="656">
      <c r="A656" s="215"/>
      <c r="B656" s="215"/>
      <c r="C656" s="222"/>
      <c r="D656" s="222"/>
      <c r="E656" s="222"/>
      <c r="F656" s="222"/>
      <c r="G656" s="215"/>
      <c r="H656" s="215"/>
      <c r="I656" s="222"/>
      <c r="J656" s="215"/>
      <c r="K656" s="215"/>
      <c r="L656" s="215"/>
      <c r="M656" s="215"/>
      <c r="N656" s="215"/>
      <c r="O656" s="215"/>
      <c r="P656" s="215"/>
      <c r="Q656" s="215"/>
      <c r="R656" s="215"/>
      <c r="S656" s="215"/>
      <c r="T656" s="215"/>
      <c r="U656" s="215"/>
      <c r="V656" s="215"/>
      <c r="W656" s="215"/>
      <c r="X656" s="215"/>
      <c r="Y656" s="215"/>
      <c r="Z656" s="215"/>
      <c r="AA656" s="215"/>
      <c r="AB656" s="215"/>
    </row>
    <row r="657">
      <c r="A657" s="215"/>
      <c r="B657" s="215"/>
      <c r="C657" s="222"/>
      <c r="D657" s="222"/>
      <c r="E657" s="222"/>
      <c r="F657" s="222"/>
      <c r="G657" s="215"/>
      <c r="H657" s="215"/>
      <c r="I657" s="222"/>
      <c r="J657" s="215"/>
      <c r="K657" s="215"/>
      <c r="L657" s="215"/>
      <c r="M657" s="215"/>
      <c r="N657" s="215"/>
      <c r="O657" s="215"/>
      <c r="P657" s="215"/>
      <c r="Q657" s="215"/>
      <c r="R657" s="215"/>
      <c r="S657" s="215"/>
      <c r="T657" s="215"/>
      <c r="U657" s="215"/>
      <c r="V657" s="215"/>
      <c r="W657" s="215"/>
      <c r="X657" s="215"/>
      <c r="Y657" s="215"/>
      <c r="Z657" s="215"/>
      <c r="AA657" s="215"/>
      <c r="AB657" s="215"/>
    </row>
    <row r="658">
      <c r="A658" s="215"/>
      <c r="B658" s="215"/>
      <c r="C658" s="222"/>
      <c r="D658" s="222"/>
      <c r="E658" s="222"/>
      <c r="F658" s="222"/>
      <c r="G658" s="215"/>
      <c r="H658" s="215"/>
      <c r="I658" s="222"/>
      <c r="J658" s="215"/>
      <c r="K658" s="215"/>
      <c r="L658" s="215"/>
      <c r="M658" s="215"/>
      <c r="N658" s="215"/>
      <c r="O658" s="215"/>
      <c r="P658" s="215"/>
      <c r="Q658" s="215"/>
      <c r="R658" s="215"/>
      <c r="S658" s="215"/>
      <c r="T658" s="215"/>
      <c r="U658" s="215"/>
      <c r="V658" s="215"/>
      <c r="W658" s="215"/>
      <c r="X658" s="215"/>
      <c r="Y658" s="215"/>
      <c r="Z658" s="215"/>
      <c r="AA658" s="215"/>
      <c r="AB658" s="215"/>
    </row>
    <row r="659">
      <c r="A659" s="215"/>
      <c r="B659" s="215"/>
      <c r="C659" s="222"/>
      <c r="D659" s="222"/>
      <c r="E659" s="222"/>
      <c r="F659" s="222"/>
      <c r="G659" s="215"/>
      <c r="H659" s="215"/>
      <c r="I659" s="222"/>
      <c r="J659" s="215"/>
      <c r="K659" s="215"/>
      <c r="L659" s="215"/>
      <c r="M659" s="215"/>
      <c r="N659" s="215"/>
      <c r="O659" s="215"/>
      <c r="P659" s="215"/>
      <c r="Q659" s="215"/>
      <c r="R659" s="215"/>
      <c r="S659" s="215"/>
      <c r="T659" s="215"/>
      <c r="U659" s="215"/>
      <c r="V659" s="215"/>
      <c r="W659" s="215"/>
      <c r="X659" s="215"/>
      <c r="Y659" s="215"/>
      <c r="Z659" s="215"/>
      <c r="AA659" s="215"/>
      <c r="AB659" s="215"/>
    </row>
    <row r="660">
      <c r="A660" s="215"/>
      <c r="B660" s="215"/>
      <c r="C660" s="222"/>
      <c r="D660" s="222"/>
      <c r="E660" s="222"/>
      <c r="F660" s="222"/>
      <c r="G660" s="215"/>
      <c r="H660" s="215"/>
      <c r="I660" s="222"/>
      <c r="J660" s="215"/>
      <c r="K660" s="215"/>
      <c r="L660" s="215"/>
      <c r="M660" s="215"/>
      <c r="N660" s="215"/>
      <c r="O660" s="215"/>
      <c r="P660" s="215"/>
      <c r="Q660" s="215"/>
      <c r="R660" s="215"/>
      <c r="S660" s="215"/>
      <c r="T660" s="215"/>
      <c r="U660" s="215"/>
      <c r="V660" s="215"/>
      <c r="W660" s="215"/>
      <c r="X660" s="215"/>
      <c r="Y660" s="215"/>
      <c r="Z660" s="215"/>
      <c r="AA660" s="215"/>
      <c r="AB660" s="215"/>
    </row>
    <row r="661">
      <c r="A661" s="215"/>
      <c r="B661" s="215"/>
      <c r="C661" s="222"/>
      <c r="D661" s="222"/>
      <c r="E661" s="222"/>
      <c r="F661" s="222"/>
      <c r="G661" s="215"/>
      <c r="H661" s="215"/>
      <c r="I661" s="222"/>
      <c r="J661" s="215"/>
      <c r="K661" s="215"/>
      <c r="L661" s="215"/>
      <c r="M661" s="215"/>
      <c r="N661" s="215"/>
      <c r="O661" s="215"/>
      <c r="P661" s="215"/>
      <c r="Q661" s="215"/>
      <c r="R661" s="215"/>
      <c r="S661" s="215"/>
      <c r="T661" s="215"/>
      <c r="U661" s="215"/>
      <c r="V661" s="215"/>
      <c r="W661" s="215"/>
      <c r="X661" s="215"/>
      <c r="Y661" s="215"/>
      <c r="Z661" s="215"/>
      <c r="AA661" s="215"/>
      <c r="AB661" s="215"/>
    </row>
    <row r="662">
      <c r="A662" s="215"/>
      <c r="B662" s="215"/>
      <c r="C662" s="222"/>
      <c r="D662" s="222"/>
      <c r="E662" s="222"/>
      <c r="F662" s="222"/>
      <c r="G662" s="215"/>
      <c r="H662" s="215"/>
      <c r="I662" s="222"/>
      <c r="J662" s="215"/>
      <c r="K662" s="215"/>
      <c r="L662" s="215"/>
      <c r="M662" s="215"/>
      <c r="N662" s="215"/>
      <c r="O662" s="215"/>
      <c r="P662" s="215"/>
      <c r="Q662" s="215"/>
      <c r="R662" s="215"/>
      <c r="S662" s="215"/>
      <c r="T662" s="215"/>
      <c r="U662" s="215"/>
      <c r="V662" s="215"/>
      <c r="W662" s="215"/>
      <c r="X662" s="215"/>
      <c r="Y662" s="215"/>
      <c r="Z662" s="215"/>
      <c r="AA662" s="215"/>
      <c r="AB662" s="215"/>
    </row>
    <row r="663">
      <c r="A663" s="215"/>
      <c r="B663" s="215"/>
      <c r="C663" s="222"/>
      <c r="D663" s="222"/>
      <c r="E663" s="222"/>
      <c r="F663" s="222"/>
      <c r="G663" s="215"/>
      <c r="H663" s="215"/>
      <c r="I663" s="222"/>
      <c r="J663" s="215"/>
      <c r="K663" s="215"/>
      <c r="L663" s="215"/>
      <c r="M663" s="215"/>
      <c r="N663" s="215"/>
      <c r="O663" s="215"/>
      <c r="P663" s="215"/>
      <c r="Q663" s="215"/>
      <c r="R663" s="215"/>
      <c r="S663" s="215"/>
      <c r="T663" s="215"/>
      <c r="U663" s="215"/>
      <c r="V663" s="215"/>
      <c r="W663" s="215"/>
      <c r="X663" s="215"/>
      <c r="Y663" s="215"/>
      <c r="Z663" s="215"/>
      <c r="AA663" s="215"/>
      <c r="AB663" s="215"/>
    </row>
    <row r="664">
      <c r="A664" s="215"/>
      <c r="B664" s="215"/>
      <c r="C664" s="222"/>
      <c r="D664" s="222"/>
      <c r="E664" s="222"/>
      <c r="F664" s="222"/>
      <c r="G664" s="215"/>
      <c r="H664" s="215"/>
      <c r="I664" s="222"/>
      <c r="J664" s="215"/>
      <c r="K664" s="215"/>
      <c r="L664" s="215"/>
      <c r="M664" s="215"/>
      <c r="N664" s="215"/>
      <c r="O664" s="215"/>
      <c r="P664" s="215"/>
      <c r="Q664" s="215"/>
      <c r="R664" s="215"/>
      <c r="S664" s="215"/>
      <c r="T664" s="215"/>
      <c r="U664" s="215"/>
      <c r="V664" s="215"/>
      <c r="W664" s="215"/>
      <c r="X664" s="215"/>
      <c r="Y664" s="215"/>
      <c r="Z664" s="215"/>
      <c r="AA664" s="215"/>
      <c r="AB664" s="215"/>
    </row>
    <row r="665">
      <c r="A665" s="215"/>
      <c r="B665" s="215"/>
      <c r="C665" s="222"/>
      <c r="D665" s="222"/>
      <c r="E665" s="222"/>
      <c r="F665" s="222"/>
      <c r="G665" s="215"/>
      <c r="H665" s="215"/>
      <c r="I665" s="222"/>
      <c r="J665" s="215"/>
      <c r="K665" s="215"/>
      <c r="L665" s="215"/>
      <c r="M665" s="215"/>
      <c r="N665" s="215"/>
      <c r="O665" s="215"/>
      <c r="P665" s="215"/>
      <c r="Q665" s="215"/>
      <c r="R665" s="215"/>
      <c r="S665" s="215"/>
      <c r="T665" s="215"/>
      <c r="U665" s="215"/>
      <c r="V665" s="215"/>
      <c r="W665" s="215"/>
      <c r="X665" s="215"/>
      <c r="Y665" s="215"/>
      <c r="Z665" s="215"/>
      <c r="AA665" s="215"/>
      <c r="AB665" s="215"/>
    </row>
    <row r="666">
      <c r="A666" s="215"/>
      <c r="B666" s="215"/>
      <c r="C666" s="222"/>
      <c r="D666" s="222"/>
      <c r="E666" s="222"/>
      <c r="F666" s="222"/>
      <c r="G666" s="215"/>
      <c r="H666" s="215"/>
      <c r="I666" s="222"/>
      <c r="J666" s="215"/>
      <c r="K666" s="215"/>
      <c r="L666" s="215"/>
      <c r="M666" s="215"/>
      <c r="N666" s="215"/>
      <c r="O666" s="215"/>
      <c r="P666" s="215"/>
      <c r="Q666" s="215"/>
      <c r="R666" s="215"/>
      <c r="S666" s="215"/>
      <c r="T666" s="215"/>
      <c r="U666" s="215"/>
      <c r="V666" s="215"/>
      <c r="W666" s="215"/>
      <c r="X666" s="215"/>
      <c r="Y666" s="215"/>
      <c r="Z666" s="215"/>
      <c r="AA666" s="215"/>
      <c r="AB666" s="215"/>
    </row>
    <row r="667">
      <c r="A667" s="215"/>
      <c r="B667" s="215"/>
      <c r="C667" s="222"/>
      <c r="D667" s="222"/>
      <c r="E667" s="222"/>
      <c r="F667" s="222"/>
      <c r="G667" s="215"/>
      <c r="H667" s="215"/>
      <c r="I667" s="222"/>
      <c r="J667" s="215"/>
      <c r="K667" s="215"/>
      <c r="L667" s="215"/>
      <c r="M667" s="215"/>
      <c r="N667" s="215"/>
      <c r="O667" s="215"/>
      <c r="P667" s="215"/>
      <c r="Q667" s="215"/>
      <c r="R667" s="215"/>
      <c r="S667" s="215"/>
      <c r="T667" s="215"/>
      <c r="U667" s="215"/>
      <c r="V667" s="215"/>
      <c r="W667" s="215"/>
      <c r="X667" s="215"/>
      <c r="Y667" s="215"/>
      <c r="Z667" s="215"/>
      <c r="AA667" s="215"/>
      <c r="AB667" s="215"/>
    </row>
    <row r="668">
      <c r="A668" s="215"/>
      <c r="B668" s="215"/>
      <c r="C668" s="222"/>
      <c r="D668" s="222"/>
      <c r="E668" s="222"/>
      <c r="F668" s="222"/>
      <c r="G668" s="215"/>
      <c r="H668" s="215"/>
      <c r="I668" s="222"/>
      <c r="J668" s="215"/>
      <c r="K668" s="215"/>
      <c r="L668" s="215"/>
      <c r="M668" s="215"/>
      <c r="N668" s="215"/>
      <c r="O668" s="215"/>
      <c r="P668" s="215"/>
      <c r="Q668" s="215"/>
      <c r="R668" s="215"/>
      <c r="S668" s="215"/>
      <c r="T668" s="215"/>
      <c r="U668" s="215"/>
      <c r="V668" s="215"/>
      <c r="W668" s="215"/>
      <c r="X668" s="215"/>
      <c r="Y668" s="215"/>
      <c r="Z668" s="215"/>
      <c r="AA668" s="215"/>
      <c r="AB668" s="215"/>
    </row>
    <row r="669">
      <c r="A669" s="215"/>
      <c r="B669" s="215"/>
      <c r="C669" s="222"/>
      <c r="D669" s="222"/>
      <c r="E669" s="222"/>
      <c r="F669" s="222"/>
      <c r="G669" s="215"/>
      <c r="H669" s="215"/>
      <c r="I669" s="222"/>
      <c r="J669" s="215"/>
      <c r="K669" s="215"/>
      <c r="L669" s="215"/>
      <c r="M669" s="215"/>
      <c r="N669" s="215"/>
      <c r="O669" s="215"/>
      <c r="P669" s="215"/>
      <c r="Q669" s="215"/>
      <c r="R669" s="215"/>
      <c r="S669" s="215"/>
      <c r="T669" s="215"/>
      <c r="U669" s="215"/>
      <c r="V669" s="215"/>
      <c r="W669" s="215"/>
      <c r="X669" s="215"/>
      <c r="Y669" s="215"/>
      <c r="Z669" s="215"/>
      <c r="AA669" s="215"/>
      <c r="AB669" s="215"/>
    </row>
    <row r="670">
      <c r="A670" s="215"/>
      <c r="B670" s="215"/>
      <c r="C670" s="222"/>
      <c r="D670" s="222"/>
      <c r="E670" s="222"/>
      <c r="F670" s="222"/>
      <c r="G670" s="215"/>
      <c r="H670" s="215"/>
      <c r="I670" s="222"/>
      <c r="J670" s="215"/>
      <c r="K670" s="215"/>
      <c r="L670" s="215"/>
      <c r="M670" s="215"/>
      <c r="N670" s="215"/>
      <c r="O670" s="215"/>
      <c r="P670" s="215"/>
      <c r="Q670" s="215"/>
      <c r="R670" s="215"/>
      <c r="S670" s="215"/>
      <c r="T670" s="215"/>
      <c r="U670" s="215"/>
      <c r="V670" s="215"/>
      <c r="W670" s="215"/>
      <c r="X670" s="215"/>
      <c r="Y670" s="215"/>
      <c r="Z670" s="215"/>
      <c r="AA670" s="215"/>
      <c r="AB670" s="215"/>
    </row>
    <row r="671">
      <c r="A671" s="215"/>
      <c r="B671" s="215"/>
      <c r="C671" s="222"/>
      <c r="D671" s="222"/>
      <c r="E671" s="222"/>
      <c r="F671" s="222"/>
      <c r="G671" s="215"/>
      <c r="H671" s="215"/>
      <c r="I671" s="222"/>
      <c r="J671" s="215"/>
      <c r="K671" s="215"/>
      <c r="L671" s="215"/>
      <c r="M671" s="215"/>
      <c r="N671" s="215"/>
      <c r="O671" s="215"/>
      <c r="P671" s="215"/>
      <c r="Q671" s="215"/>
      <c r="R671" s="215"/>
      <c r="S671" s="215"/>
      <c r="T671" s="215"/>
      <c r="U671" s="215"/>
      <c r="V671" s="215"/>
      <c r="W671" s="215"/>
      <c r="X671" s="215"/>
      <c r="Y671" s="215"/>
      <c r="Z671" s="215"/>
      <c r="AA671" s="215"/>
      <c r="AB671" s="215"/>
    </row>
    <row r="672">
      <c r="A672" s="215"/>
      <c r="B672" s="215"/>
      <c r="C672" s="222"/>
      <c r="D672" s="222"/>
      <c r="E672" s="222"/>
      <c r="F672" s="222"/>
      <c r="G672" s="215"/>
      <c r="H672" s="215"/>
      <c r="I672" s="222"/>
      <c r="J672" s="215"/>
      <c r="K672" s="215"/>
      <c r="L672" s="215"/>
      <c r="M672" s="215"/>
      <c r="N672" s="215"/>
      <c r="O672" s="215"/>
      <c r="P672" s="215"/>
      <c r="Q672" s="215"/>
      <c r="R672" s="215"/>
      <c r="S672" s="215"/>
      <c r="T672" s="215"/>
      <c r="U672" s="215"/>
      <c r="V672" s="215"/>
      <c r="W672" s="215"/>
      <c r="X672" s="215"/>
      <c r="Y672" s="215"/>
      <c r="Z672" s="215"/>
      <c r="AA672" s="215"/>
      <c r="AB672" s="215"/>
    </row>
    <row r="673">
      <c r="A673" s="215"/>
      <c r="B673" s="215"/>
      <c r="C673" s="222"/>
      <c r="D673" s="222"/>
      <c r="E673" s="222"/>
      <c r="F673" s="222"/>
      <c r="G673" s="215"/>
      <c r="H673" s="215"/>
      <c r="I673" s="222"/>
      <c r="J673" s="215"/>
      <c r="K673" s="215"/>
      <c r="L673" s="215"/>
      <c r="M673" s="215"/>
      <c r="N673" s="215"/>
      <c r="O673" s="215"/>
      <c r="P673" s="215"/>
      <c r="Q673" s="215"/>
      <c r="R673" s="215"/>
      <c r="S673" s="215"/>
      <c r="T673" s="215"/>
      <c r="U673" s="215"/>
      <c r="V673" s="215"/>
      <c r="W673" s="215"/>
      <c r="X673" s="215"/>
      <c r="Y673" s="215"/>
      <c r="Z673" s="215"/>
      <c r="AA673" s="215"/>
      <c r="AB673" s="215"/>
    </row>
    <row r="674">
      <c r="A674" s="215"/>
      <c r="B674" s="215"/>
      <c r="C674" s="222"/>
      <c r="D674" s="222"/>
      <c r="E674" s="222"/>
      <c r="F674" s="222"/>
      <c r="G674" s="215"/>
      <c r="H674" s="215"/>
      <c r="I674" s="222"/>
      <c r="J674" s="215"/>
      <c r="K674" s="215"/>
      <c r="L674" s="215"/>
      <c r="M674" s="215"/>
      <c r="N674" s="215"/>
      <c r="O674" s="215"/>
      <c r="P674" s="215"/>
      <c r="Q674" s="215"/>
      <c r="R674" s="215"/>
      <c r="S674" s="215"/>
      <c r="T674" s="215"/>
      <c r="U674" s="215"/>
      <c r="V674" s="215"/>
      <c r="W674" s="215"/>
      <c r="X674" s="215"/>
      <c r="Y674" s="215"/>
      <c r="Z674" s="215"/>
      <c r="AA674" s="215"/>
      <c r="AB674" s="215"/>
    </row>
    <row r="675">
      <c r="A675" s="215"/>
      <c r="B675" s="215"/>
      <c r="C675" s="222"/>
      <c r="D675" s="222"/>
      <c r="E675" s="222"/>
      <c r="F675" s="222"/>
      <c r="G675" s="215"/>
      <c r="H675" s="215"/>
      <c r="I675" s="222"/>
      <c r="J675" s="215"/>
      <c r="K675" s="215"/>
      <c r="L675" s="215"/>
      <c r="M675" s="215"/>
      <c r="N675" s="215"/>
      <c r="O675" s="215"/>
      <c r="P675" s="215"/>
      <c r="Q675" s="215"/>
      <c r="R675" s="215"/>
      <c r="S675" s="215"/>
      <c r="T675" s="215"/>
      <c r="U675" s="215"/>
      <c r="V675" s="215"/>
      <c r="W675" s="215"/>
      <c r="X675" s="215"/>
      <c r="Y675" s="215"/>
      <c r="Z675" s="215"/>
      <c r="AA675" s="215"/>
      <c r="AB675" s="215"/>
    </row>
    <row r="676">
      <c r="A676" s="215"/>
      <c r="B676" s="215"/>
      <c r="C676" s="222"/>
      <c r="D676" s="222"/>
      <c r="E676" s="222"/>
      <c r="F676" s="222"/>
      <c r="G676" s="215"/>
      <c r="H676" s="215"/>
      <c r="I676" s="222"/>
      <c r="J676" s="215"/>
      <c r="K676" s="215"/>
      <c r="L676" s="215"/>
      <c r="M676" s="215"/>
      <c r="N676" s="215"/>
      <c r="O676" s="215"/>
      <c r="P676" s="215"/>
      <c r="Q676" s="215"/>
      <c r="R676" s="215"/>
      <c r="S676" s="215"/>
      <c r="T676" s="215"/>
      <c r="U676" s="215"/>
      <c r="V676" s="215"/>
      <c r="W676" s="215"/>
      <c r="X676" s="215"/>
      <c r="Y676" s="215"/>
      <c r="Z676" s="215"/>
      <c r="AA676" s="215"/>
      <c r="AB676" s="215"/>
    </row>
    <row r="677">
      <c r="A677" s="215"/>
      <c r="B677" s="215"/>
      <c r="C677" s="222"/>
      <c r="D677" s="222"/>
      <c r="E677" s="222"/>
      <c r="F677" s="222"/>
      <c r="G677" s="215"/>
      <c r="H677" s="215"/>
      <c r="I677" s="222"/>
      <c r="J677" s="215"/>
      <c r="K677" s="215"/>
      <c r="L677" s="215"/>
      <c r="M677" s="215"/>
      <c r="N677" s="215"/>
      <c r="O677" s="215"/>
      <c r="P677" s="215"/>
      <c r="Q677" s="215"/>
      <c r="R677" s="215"/>
      <c r="S677" s="215"/>
      <c r="T677" s="215"/>
      <c r="U677" s="215"/>
      <c r="V677" s="215"/>
      <c r="W677" s="215"/>
      <c r="X677" s="215"/>
      <c r="Y677" s="215"/>
      <c r="Z677" s="215"/>
      <c r="AA677" s="215"/>
      <c r="AB677" s="215"/>
    </row>
    <row r="678">
      <c r="A678" s="215"/>
      <c r="B678" s="215"/>
      <c r="C678" s="222"/>
      <c r="D678" s="222"/>
      <c r="E678" s="222"/>
      <c r="F678" s="222"/>
      <c r="G678" s="215"/>
      <c r="H678" s="215"/>
      <c r="I678" s="222"/>
      <c r="J678" s="215"/>
      <c r="K678" s="215"/>
      <c r="L678" s="215"/>
      <c r="M678" s="215"/>
      <c r="N678" s="215"/>
      <c r="O678" s="215"/>
      <c r="P678" s="215"/>
      <c r="Q678" s="215"/>
      <c r="R678" s="215"/>
      <c r="S678" s="215"/>
      <c r="T678" s="215"/>
      <c r="U678" s="215"/>
      <c r="V678" s="215"/>
      <c r="W678" s="215"/>
      <c r="X678" s="215"/>
      <c r="Y678" s="215"/>
      <c r="Z678" s="215"/>
      <c r="AA678" s="215"/>
      <c r="AB678" s="215"/>
    </row>
    <row r="679">
      <c r="A679" s="215"/>
      <c r="B679" s="215"/>
      <c r="C679" s="222"/>
      <c r="D679" s="222"/>
      <c r="E679" s="222"/>
      <c r="F679" s="222"/>
      <c r="G679" s="215"/>
      <c r="H679" s="215"/>
      <c r="I679" s="222"/>
      <c r="J679" s="215"/>
      <c r="K679" s="215"/>
      <c r="L679" s="215"/>
      <c r="M679" s="215"/>
      <c r="N679" s="215"/>
      <c r="O679" s="215"/>
      <c r="P679" s="215"/>
      <c r="Q679" s="215"/>
      <c r="R679" s="215"/>
      <c r="S679" s="215"/>
      <c r="T679" s="215"/>
      <c r="U679" s="215"/>
      <c r="V679" s="215"/>
      <c r="W679" s="215"/>
      <c r="X679" s="215"/>
      <c r="Y679" s="215"/>
      <c r="Z679" s="215"/>
      <c r="AA679" s="215"/>
      <c r="AB679" s="215"/>
    </row>
    <row r="680">
      <c r="A680" s="215"/>
      <c r="B680" s="215"/>
      <c r="C680" s="222"/>
      <c r="D680" s="222"/>
      <c r="E680" s="222"/>
      <c r="F680" s="222"/>
      <c r="G680" s="215"/>
      <c r="H680" s="215"/>
      <c r="I680" s="222"/>
      <c r="J680" s="215"/>
      <c r="K680" s="215"/>
      <c r="L680" s="215"/>
      <c r="M680" s="215"/>
      <c r="N680" s="215"/>
      <c r="O680" s="215"/>
      <c r="P680" s="215"/>
      <c r="Q680" s="215"/>
      <c r="R680" s="215"/>
      <c r="S680" s="215"/>
      <c r="T680" s="215"/>
      <c r="U680" s="215"/>
      <c r="V680" s="215"/>
      <c r="W680" s="215"/>
      <c r="X680" s="215"/>
      <c r="Y680" s="215"/>
      <c r="Z680" s="215"/>
      <c r="AA680" s="215"/>
      <c r="AB680" s="215"/>
    </row>
    <row r="681">
      <c r="A681" s="215"/>
      <c r="B681" s="215"/>
      <c r="C681" s="222"/>
      <c r="D681" s="222"/>
      <c r="E681" s="222"/>
      <c r="F681" s="222"/>
      <c r="G681" s="215"/>
      <c r="H681" s="215"/>
      <c r="I681" s="222"/>
      <c r="J681" s="215"/>
      <c r="K681" s="215"/>
      <c r="L681" s="215"/>
      <c r="M681" s="215"/>
      <c r="N681" s="215"/>
      <c r="O681" s="215"/>
      <c r="P681" s="215"/>
      <c r="Q681" s="215"/>
      <c r="R681" s="215"/>
      <c r="S681" s="215"/>
      <c r="T681" s="215"/>
      <c r="U681" s="215"/>
      <c r="V681" s="215"/>
      <c r="W681" s="215"/>
      <c r="X681" s="215"/>
      <c r="Y681" s="215"/>
      <c r="Z681" s="215"/>
      <c r="AA681" s="215"/>
      <c r="AB681" s="215"/>
    </row>
    <row r="682">
      <c r="A682" s="215"/>
      <c r="B682" s="215"/>
      <c r="C682" s="222"/>
      <c r="D682" s="222"/>
      <c r="E682" s="222"/>
      <c r="F682" s="222"/>
      <c r="G682" s="215"/>
      <c r="H682" s="215"/>
      <c r="I682" s="222"/>
      <c r="J682" s="215"/>
      <c r="K682" s="215"/>
      <c r="L682" s="215"/>
      <c r="M682" s="215"/>
      <c r="N682" s="215"/>
      <c r="O682" s="215"/>
      <c r="P682" s="215"/>
      <c r="Q682" s="215"/>
      <c r="R682" s="215"/>
      <c r="S682" s="215"/>
      <c r="T682" s="215"/>
      <c r="U682" s="215"/>
      <c r="V682" s="215"/>
      <c r="W682" s="215"/>
      <c r="X682" s="215"/>
      <c r="Y682" s="215"/>
      <c r="Z682" s="215"/>
      <c r="AA682" s="215"/>
      <c r="AB682" s="215"/>
    </row>
    <row r="683">
      <c r="A683" s="215"/>
      <c r="B683" s="215"/>
      <c r="C683" s="222"/>
      <c r="D683" s="222"/>
      <c r="E683" s="222"/>
      <c r="F683" s="222"/>
      <c r="G683" s="215"/>
      <c r="H683" s="215"/>
      <c r="I683" s="222"/>
      <c r="J683" s="215"/>
      <c r="K683" s="215"/>
      <c r="L683" s="215"/>
      <c r="M683" s="215"/>
      <c r="N683" s="215"/>
      <c r="O683" s="215"/>
      <c r="P683" s="215"/>
      <c r="Q683" s="215"/>
      <c r="R683" s="215"/>
      <c r="S683" s="215"/>
      <c r="T683" s="215"/>
      <c r="U683" s="215"/>
      <c r="V683" s="215"/>
      <c r="W683" s="215"/>
      <c r="X683" s="215"/>
      <c r="Y683" s="215"/>
      <c r="Z683" s="215"/>
      <c r="AA683" s="215"/>
      <c r="AB683" s="215"/>
    </row>
    <row r="684">
      <c r="A684" s="215"/>
      <c r="B684" s="215"/>
      <c r="C684" s="222"/>
      <c r="D684" s="222"/>
      <c r="E684" s="222"/>
      <c r="F684" s="222"/>
      <c r="G684" s="215"/>
      <c r="H684" s="215"/>
      <c r="I684" s="222"/>
      <c r="J684" s="215"/>
      <c r="K684" s="215"/>
      <c r="L684" s="215"/>
      <c r="M684" s="215"/>
      <c r="N684" s="215"/>
      <c r="O684" s="215"/>
      <c r="P684" s="215"/>
      <c r="Q684" s="215"/>
      <c r="R684" s="215"/>
      <c r="S684" s="215"/>
      <c r="T684" s="215"/>
      <c r="U684" s="215"/>
      <c r="V684" s="215"/>
      <c r="W684" s="215"/>
      <c r="X684" s="215"/>
      <c r="Y684" s="215"/>
      <c r="Z684" s="215"/>
      <c r="AA684" s="215"/>
      <c r="AB684" s="215"/>
    </row>
    <row r="685">
      <c r="A685" s="215"/>
      <c r="B685" s="215"/>
      <c r="C685" s="222"/>
      <c r="D685" s="222"/>
      <c r="E685" s="222"/>
      <c r="F685" s="222"/>
      <c r="G685" s="215"/>
      <c r="H685" s="215"/>
      <c r="I685" s="222"/>
      <c r="J685" s="215"/>
      <c r="K685" s="215"/>
      <c r="L685" s="215"/>
      <c r="M685" s="215"/>
      <c r="N685" s="215"/>
      <c r="O685" s="215"/>
      <c r="P685" s="215"/>
      <c r="Q685" s="215"/>
      <c r="R685" s="215"/>
      <c r="S685" s="215"/>
      <c r="T685" s="215"/>
      <c r="U685" s="215"/>
      <c r="V685" s="215"/>
      <c r="W685" s="215"/>
      <c r="X685" s="215"/>
      <c r="Y685" s="215"/>
      <c r="Z685" s="215"/>
      <c r="AA685" s="215"/>
      <c r="AB685" s="215"/>
    </row>
    <row r="686">
      <c r="A686" s="215"/>
      <c r="B686" s="215"/>
      <c r="C686" s="222"/>
      <c r="D686" s="222"/>
      <c r="E686" s="222"/>
      <c r="F686" s="222"/>
      <c r="G686" s="215"/>
      <c r="H686" s="215"/>
      <c r="I686" s="222"/>
      <c r="J686" s="215"/>
      <c r="K686" s="215"/>
      <c r="L686" s="215"/>
      <c r="M686" s="215"/>
      <c r="N686" s="215"/>
      <c r="O686" s="215"/>
      <c r="P686" s="215"/>
      <c r="Q686" s="215"/>
      <c r="R686" s="215"/>
      <c r="S686" s="215"/>
      <c r="T686" s="215"/>
      <c r="U686" s="215"/>
      <c r="V686" s="215"/>
      <c r="W686" s="215"/>
      <c r="X686" s="215"/>
      <c r="Y686" s="215"/>
      <c r="Z686" s="215"/>
      <c r="AA686" s="215"/>
      <c r="AB686" s="215"/>
    </row>
    <row r="687">
      <c r="A687" s="215"/>
      <c r="B687" s="215"/>
      <c r="C687" s="222"/>
      <c r="D687" s="222"/>
      <c r="E687" s="222"/>
      <c r="F687" s="222"/>
      <c r="G687" s="215"/>
      <c r="H687" s="215"/>
      <c r="I687" s="222"/>
      <c r="J687" s="215"/>
      <c r="K687" s="215"/>
      <c r="L687" s="215"/>
      <c r="M687" s="215"/>
      <c r="N687" s="215"/>
      <c r="O687" s="215"/>
      <c r="P687" s="215"/>
      <c r="Q687" s="215"/>
      <c r="R687" s="215"/>
      <c r="S687" s="215"/>
      <c r="T687" s="215"/>
      <c r="U687" s="215"/>
      <c r="V687" s="215"/>
      <c r="W687" s="215"/>
      <c r="X687" s="215"/>
      <c r="Y687" s="215"/>
      <c r="Z687" s="215"/>
      <c r="AA687" s="215"/>
      <c r="AB687" s="215"/>
    </row>
    <row r="688">
      <c r="A688" s="215"/>
      <c r="B688" s="215"/>
      <c r="C688" s="222"/>
      <c r="D688" s="222"/>
      <c r="E688" s="222"/>
      <c r="F688" s="222"/>
      <c r="G688" s="215"/>
      <c r="H688" s="215"/>
      <c r="I688" s="222"/>
      <c r="J688" s="215"/>
      <c r="K688" s="215"/>
      <c r="L688" s="215"/>
      <c r="M688" s="215"/>
      <c r="N688" s="215"/>
      <c r="O688" s="215"/>
      <c r="P688" s="215"/>
      <c r="Q688" s="215"/>
      <c r="R688" s="215"/>
      <c r="S688" s="215"/>
      <c r="T688" s="215"/>
      <c r="U688" s="215"/>
      <c r="V688" s="215"/>
      <c r="W688" s="215"/>
      <c r="X688" s="215"/>
      <c r="Y688" s="215"/>
      <c r="Z688" s="215"/>
      <c r="AA688" s="215"/>
      <c r="AB688" s="215"/>
    </row>
    <row r="689">
      <c r="A689" s="215"/>
      <c r="B689" s="215"/>
      <c r="C689" s="222"/>
      <c r="D689" s="222"/>
      <c r="E689" s="222"/>
      <c r="F689" s="222"/>
      <c r="G689" s="215"/>
      <c r="H689" s="215"/>
      <c r="I689" s="222"/>
      <c r="J689" s="215"/>
      <c r="K689" s="215"/>
      <c r="L689" s="215"/>
      <c r="M689" s="215"/>
      <c r="N689" s="215"/>
      <c r="O689" s="215"/>
      <c r="P689" s="215"/>
      <c r="Q689" s="215"/>
      <c r="R689" s="215"/>
      <c r="S689" s="215"/>
      <c r="T689" s="215"/>
      <c r="U689" s="215"/>
      <c r="V689" s="215"/>
      <c r="W689" s="215"/>
      <c r="X689" s="215"/>
      <c r="Y689" s="215"/>
      <c r="Z689" s="215"/>
      <c r="AA689" s="215"/>
      <c r="AB689" s="215"/>
    </row>
    <row r="690">
      <c r="A690" s="215"/>
      <c r="B690" s="215"/>
      <c r="C690" s="222"/>
      <c r="D690" s="222"/>
      <c r="E690" s="222"/>
      <c r="F690" s="222"/>
      <c r="G690" s="215"/>
      <c r="H690" s="215"/>
      <c r="I690" s="222"/>
      <c r="J690" s="215"/>
      <c r="K690" s="215"/>
      <c r="L690" s="215"/>
      <c r="M690" s="215"/>
      <c r="N690" s="215"/>
      <c r="O690" s="215"/>
      <c r="P690" s="215"/>
      <c r="Q690" s="215"/>
      <c r="R690" s="215"/>
      <c r="S690" s="215"/>
      <c r="T690" s="215"/>
      <c r="U690" s="215"/>
      <c r="V690" s="215"/>
      <c r="W690" s="215"/>
      <c r="X690" s="215"/>
      <c r="Y690" s="215"/>
      <c r="Z690" s="215"/>
      <c r="AA690" s="215"/>
      <c r="AB690" s="215"/>
    </row>
    <row r="691">
      <c r="A691" s="215"/>
      <c r="B691" s="215"/>
      <c r="C691" s="222"/>
      <c r="D691" s="222"/>
      <c r="E691" s="222"/>
      <c r="F691" s="222"/>
      <c r="G691" s="215"/>
      <c r="H691" s="215"/>
      <c r="I691" s="222"/>
      <c r="J691" s="215"/>
      <c r="K691" s="215"/>
      <c r="L691" s="215"/>
      <c r="M691" s="215"/>
      <c r="N691" s="215"/>
      <c r="O691" s="215"/>
      <c r="P691" s="215"/>
      <c r="Q691" s="215"/>
      <c r="R691" s="215"/>
      <c r="S691" s="215"/>
      <c r="T691" s="215"/>
      <c r="U691" s="215"/>
      <c r="V691" s="215"/>
      <c r="W691" s="215"/>
      <c r="X691" s="215"/>
      <c r="Y691" s="215"/>
      <c r="Z691" s="215"/>
      <c r="AA691" s="215"/>
      <c r="AB691" s="215"/>
    </row>
    <row r="692">
      <c r="A692" s="215"/>
      <c r="B692" s="215"/>
      <c r="C692" s="222"/>
      <c r="D692" s="222"/>
      <c r="E692" s="222"/>
      <c r="F692" s="222"/>
      <c r="G692" s="215"/>
      <c r="H692" s="215"/>
      <c r="I692" s="222"/>
      <c r="J692" s="215"/>
      <c r="K692" s="215"/>
      <c r="L692" s="215"/>
      <c r="M692" s="215"/>
      <c r="N692" s="215"/>
      <c r="O692" s="215"/>
      <c r="P692" s="215"/>
      <c r="Q692" s="215"/>
      <c r="R692" s="215"/>
      <c r="S692" s="215"/>
      <c r="T692" s="215"/>
      <c r="U692" s="215"/>
      <c r="V692" s="215"/>
      <c r="W692" s="215"/>
      <c r="X692" s="215"/>
      <c r="Y692" s="215"/>
      <c r="Z692" s="215"/>
      <c r="AA692" s="215"/>
      <c r="AB692" s="215"/>
    </row>
    <row r="693">
      <c r="A693" s="215"/>
      <c r="B693" s="215"/>
      <c r="C693" s="222"/>
      <c r="D693" s="222"/>
      <c r="E693" s="222"/>
      <c r="F693" s="222"/>
      <c r="G693" s="215"/>
      <c r="H693" s="215"/>
      <c r="I693" s="222"/>
      <c r="J693" s="215"/>
      <c r="K693" s="215"/>
      <c r="L693" s="215"/>
      <c r="M693" s="215"/>
      <c r="N693" s="215"/>
      <c r="O693" s="215"/>
      <c r="P693" s="215"/>
      <c r="Q693" s="215"/>
      <c r="R693" s="215"/>
      <c r="S693" s="215"/>
      <c r="T693" s="215"/>
      <c r="U693" s="215"/>
      <c r="V693" s="215"/>
      <c r="W693" s="215"/>
      <c r="X693" s="215"/>
      <c r="Y693" s="215"/>
      <c r="Z693" s="215"/>
      <c r="AA693" s="215"/>
      <c r="AB693" s="215"/>
    </row>
    <row r="694">
      <c r="A694" s="215"/>
      <c r="B694" s="215"/>
      <c r="C694" s="222"/>
      <c r="D694" s="222"/>
      <c r="E694" s="222"/>
      <c r="F694" s="222"/>
      <c r="G694" s="215"/>
      <c r="H694" s="215"/>
      <c r="I694" s="222"/>
      <c r="J694" s="215"/>
      <c r="K694" s="215"/>
      <c r="L694" s="215"/>
      <c r="M694" s="215"/>
      <c r="N694" s="215"/>
      <c r="O694" s="215"/>
      <c r="P694" s="215"/>
      <c r="Q694" s="215"/>
      <c r="R694" s="215"/>
      <c r="S694" s="215"/>
      <c r="T694" s="215"/>
      <c r="U694" s="215"/>
      <c r="V694" s="215"/>
      <c r="W694" s="215"/>
      <c r="X694" s="215"/>
      <c r="Y694" s="215"/>
      <c r="Z694" s="215"/>
      <c r="AA694" s="215"/>
      <c r="AB694" s="215"/>
    </row>
    <row r="695">
      <c r="A695" s="215"/>
      <c r="B695" s="215"/>
      <c r="C695" s="222"/>
      <c r="D695" s="222"/>
      <c r="E695" s="222"/>
      <c r="F695" s="222"/>
      <c r="G695" s="215"/>
      <c r="H695" s="215"/>
      <c r="I695" s="222"/>
      <c r="J695" s="215"/>
      <c r="K695" s="215"/>
      <c r="L695" s="215"/>
      <c r="M695" s="215"/>
      <c r="N695" s="215"/>
      <c r="O695" s="215"/>
      <c r="P695" s="215"/>
      <c r="Q695" s="215"/>
      <c r="R695" s="215"/>
      <c r="S695" s="215"/>
      <c r="T695" s="215"/>
      <c r="U695" s="215"/>
      <c r="V695" s="215"/>
      <c r="W695" s="215"/>
      <c r="X695" s="215"/>
      <c r="Y695" s="215"/>
      <c r="Z695" s="215"/>
      <c r="AA695" s="215"/>
      <c r="AB695" s="215"/>
    </row>
    <row r="696">
      <c r="A696" s="215"/>
      <c r="B696" s="215"/>
      <c r="C696" s="222"/>
      <c r="D696" s="222"/>
      <c r="E696" s="222"/>
      <c r="F696" s="222"/>
      <c r="G696" s="215"/>
      <c r="H696" s="215"/>
      <c r="I696" s="222"/>
      <c r="J696" s="215"/>
      <c r="K696" s="215"/>
      <c r="L696" s="215"/>
      <c r="M696" s="215"/>
      <c r="N696" s="215"/>
      <c r="O696" s="215"/>
      <c r="P696" s="215"/>
      <c r="Q696" s="215"/>
      <c r="R696" s="215"/>
      <c r="S696" s="215"/>
      <c r="T696" s="215"/>
      <c r="U696" s="215"/>
      <c r="V696" s="215"/>
      <c r="W696" s="215"/>
      <c r="X696" s="215"/>
      <c r="Y696" s="215"/>
      <c r="Z696" s="215"/>
      <c r="AA696" s="215"/>
      <c r="AB696" s="215"/>
    </row>
    <row r="697">
      <c r="A697" s="215"/>
      <c r="B697" s="215"/>
      <c r="C697" s="222"/>
      <c r="D697" s="222"/>
      <c r="E697" s="222"/>
      <c r="F697" s="222"/>
      <c r="G697" s="215"/>
      <c r="H697" s="215"/>
      <c r="I697" s="222"/>
      <c r="J697" s="215"/>
      <c r="K697" s="215"/>
      <c r="L697" s="215"/>
      <c r="M697" s="215"/>
      <c r="N697" s="215"/>
      <c r="O697" s="215"/>
      <c r="P697" s="215"/>
      <c r="Q697" s="215"/>
      <c r="R697" s="215"/>
      <c r="S697" s="215"/>
      <c r="T697" s="215"/>
      <c r="U697" s="215"/>
      <c r="V697" s="215"/>
      <c r="W697" s="215"/>
      <c r="X697" s="215"/>
      <c r="Y697" s="215"/>
      <c r="Z697" s="215"/>
      <c r="AA697" s="215"/>
      <c r="AB697" s="215"/>
    </row>
    <row r="698">
      <c r="A698" s="215"/>
      <c r="B698" s="215"/>
      <c r="C698" s="222"/>
      <c r="D698" s="222"/>
      <c r="E698" s="222"/>
      <c r="F698" s="222"/>
      <c r="G698" s="215"/>
      <c r="H698" s="215"/>
      <c r="I698" s="222"/>
      <c r="J698" s="215"/>
      <c r="K698" s="215"/>
      <c r="L698" s="215"/>
      <c r="M698" s="215"/>
      <c r="N698" s="215"/>
      <c r="O698" s="215"/>
      <c r="P698" s="215"/>
      <c r="Q698" s="215"/>
      <c r="R698" s="215"/>
      <c r="S698" s="215"/>
      <c r="T698" s="215"/>
      <c r="U698" s="215"/>
      <c r="V698" s="215"/>
      <c r="W698" s="215"/>
      <c r="X698" s="215"/>
      <c r="Y698" s="215"/>
      <c r="Z698" s="215"/>
      <c r="AA698" s="215"/>
      <c r="AB698" s="215"/>
    </row>
    <row r="699">
      <c r="A699" s="215"/>
      <c r="B699" s="215"/>
      <c r="C699" s="222"/>
      <c r="D699" s="222"/>
      <c r="E699" s="222"/>
      <c r="F699" s="222"/>
      <c r="G699" s="215"/>
      <c r="H699" s="215"/>
      <c r="I699" s="222"/>
      <c r="J699" s="215"/>
      <c r="K699" s="215"/>
      <c r="L699" s="215"/>
      <c r="M699" s="215"/>
      <c r="N699" s="215"/>
      <c r="O699" s="215"/>
      <c r="P699" s="215"/>
      <c r="Q699" s="215"/>
      <c r="R699" s="215"/>
      <c r="S699" s="215"/>
      <c r="T699" s="215"/>
      <c r="U699" s="215"/>
      <c r="V699" s="215"/>
      <c r="W699" s="215"/>
      <c r="X699" s="215"/>
      <c r="Y699" s="215"/>
      <c r="Z699" s="215"/>
      <c r="AA699" s="215"/>
      <c r="AB699" s="215"/>
    </row>
    <row r="700">
      <c r="A700" s="215"/>
      <c r="B700" s="215"/>
      <c r="C700" s="222"/>
      <c r="D700" s="222"/>
      <c r="E700" s="222"/>
      <c r="F700" s="222"/>
      <c r="G700" s="215"/>
      <c r="H700" s="215"/>
      <c r="I700" s="222"/>
      <c r="J700" s="215"/>
      <c r="K700" s="215"/>
      <c r="L700" s="215"/>
      <c r="M700" s="215"/>
      <c r="N700" s="215"/>
      <c r="O700" s="215"/>
      <c r="P700" s="215"/>
      <c r="Q700" s="215"/>
      <c r="R700" s="215"/>
      <c r="S700" s="215"/>
      <c r="T700" s="215"/>
      <c r="U700" s="215"/>
      <c r="V700" s="215"/>
      <c r="W700" s="215"/>
      <c r="X700" s="215"/>
      <c r="Y700" s="215"/>
      <c r="Z700" s="215"/>
      <c r="AA700" s="215"/>
      <c r="AB700" s="215"/>
    </row>
    <row r="701">
      <c r="A701" s="215"/>
      <c r="B701" s="215"/>
      <c r="C701" s="222"/>
      <c r="D701" s="222"/>
      <c r="E701" s="222"/>
      <c r="F701" s="222"/>
      <c r="G701" s="215"/>
      <c r="H701" s="215"/>
      <c r="I701" s="222"/>
      <c r="J701" s="215"/>
      <c r="K701" s="215"/>
      <c r="L701" s="215"/>
      <c r="M701" s="215"/>
      <c r="N701" s="215"/>
      <c r="O701" s="215"/>
      <c r="P701" s="215"/>
      <c r="Q701" s="215"/>
      <c r="R701" s="215"/>
      <c r="S701" s="215"/>
      <c r="T701" s="215"/>
      <c r="U701" s="215"/>
      <c r="V701" s="215"/>
      <c r="W701" s="215"/>
      <c r="X701" s="215"/>
      <c r="Y701" s="215"/>
      <c r="Z701" s="215"/>
      <c r="AA701" s="215"/>
      <c r="AB701" s="215"/>
    </row>
    <row r="702">
      <c r="A702" s="215"/>
      <c r="B702" s="215"/>
      <c r="C702" s="222"/>
      <c r="D702" s="222"/>
      <c r="E702" s="222"/>
      <c r="F702" s="222"/>
      <c r="G702" s="215"/>
      <c r="H702" s="215"/>
      <c r="I702" s="222"/>
      <c r="J702" s="215"/>
      <c r="K702" s="215"/>
      <c r="L702" s="215"/>
      <c r="M702" s="215"/>
      <c r="N702" s="215"/>
      <c r="O702" s="215"/>
      <c r="P702" s="215"/>
      <c r="Q702" s="215"/>
      <c r="R702" s="215"/>
      <c r="S702" s="215"/>
      <c r="T702" s="215"/>
      <c r="U702" s="215"/>
      <c r="V702" s="215"/>
      <c r="W702" s="215"/>
      <c r="X702" s="215"/>
      <c r="Y702" s="215"/>
      <c r="Z702" s="215"/>
      <c r="AA702" s="215"/>
      <c r="AB702" s="215"/>
    </row>
    <row r="703">
      <c r="A703" s="215"/>
      <c r="B703" s="215"/>
      <c r="C703" s="222"/>
      <c r="D703" s="222"/>
      <c r="E703" s="222"/>
      <c r="F703" s="222"/>
      <c r="G703" s="215"/>
      <c r="H703" s="215"/>
      <c r="I703" s="222"/>
      <c r="J703" s="215"/>
      <c r="K703" s="215"/>
      <c r="L703" s="215"/>
      <c r="M703" s="215"/>
      <c r="N703" s="215"/>
      <c r="O703" s="215"/>
      <c r="P703" s="215"/>
      <c r="Q703" s="215"/>
      <c r="R703" s="215"/>
      <c r="S703" s="215"/>
      <c r="T703" s="215"/>
      <c r="U703" s="215"/>
      <c r="V703" s="215"/>
      <c r="W703" s="215"/>
      <c r="X703" s="215"/>
      <c r="Y703" s="215"/>
      <c r="Z703" s="215"/>
      <c r="AA703" s="215"/>
      <c r="AB703" s="215"/>
    </row>
    <row r="704">
      <c r="A704" s="215"/>
      <c r="B704" s="215"/>
      <c r="C704" s="222"/>
      <c r="D704" s="222"/>
      <c r="E704" s="222"/>
      <c r="F704" s="222"/>
      <c r="G704" s="215"/>
      <c r="H704" s="215"/>
      <c r="I704" s="222"/>
      <c r="J704" s="215"/>
      <c r="K704" s="215"/>
      <c r="L704" s="215"/>
      <c r="M704" s="215"/>
      <c r="N704" s="215"/>
      <c r="O704" s="215"/>
      <c r="P704" s="215"/>
      <c r="Q704" s="215"/>
      <c r="R704" s="215"/>
      <c r="S704" s="215"/>
      <c r="T704" s="215"/>
      <c r="U704" s="215"/>
      <c r="V704" s="215"/>
      <c r="W704" s="215"/>
      <c r="X704" s="215"/>
      <c r="Y704" s="215"/>
      <c r="Z704" s="215"/>
      <c r="AA704" s="215"/>
      <c r="AB704" s="215"/>
    </row>
    <row r="705">
      <c r="A705" s="215"/>
      <c r="B705" s="215"/>
      <c r="C705" s="222"/>
      <c r="D705" s="222"/>
      <c r="E705" s="222"/>
      <c r="F705" s="222"/>
      <c r="G705" s="215"/>
      <c r="H705" s="215"/>
      <c r="I705" s="222"/>
      <c r="J705" s="215"/>
      <c r="K705" s="215"/>
      <c r="L705" s="215"/>
      <c r="M705" s="215"/>
      <c r="N705" s="215"/>
      <c r="O705" s="215"/>
      <c r="P705" s="215"/>
      <c r="Q705" s="215"/>
      <c r="R705" s="215"/>
      <c r="S705" s="215"/>
      <c r="T705" s="215"/>
      <c r="U705" s="215"/>
      <c r="V705" s="215"/>
      <c r="W705" s="215"/>
      <c r="X705" s="215"/>
      <c r="Y705" s="215"/>
      <c r="Z705" s="215"/>
      <c r="AA705" s="215"/>
      <c r="AB705" s="215"/>
    </row>
    <row r="706">
      <c r="A706" s="215"/>
      <c r="B706" s="215"/>
      <c r="C706" s="222"/>
      <c r="D706" s="222"/>
      <c r="E706" s="222"/>
      <c r="F706" s="222"/>
      <c r="G706" s="215"/>
      <c r="H706" s="215"/>
      <c r="I706" s="222"/>
      <c r="J706" s="215"/>
      <c r="K706" s="215"/>
      <c r="L706" s="215"/>
      <c r="M706" s="215"/>
      <c r="N706" s="215"/>
      <c r="O706" s="215"/>
      <c r="P706" s="215"/>
      <c r="Q706" s="215"/>
      <c r="R706" s="215"/>
      <c r="S706" s="215"/>
      <c r="T706" s="215"/>
      <c r="U706" s="215"/>
      <c r="V706" s="215"/>
      <c r="W706" s="215"/>
      <c r="X706" s="215"/>
      <c r="Y706" s="215"/>
      <c r="Z706" s="215"/>
      <c r="AA706" s="215"/>
      <c r="AB706" s="215"/>
    </row>
    <row r="707">
      <c r="A707" s="215"/>
      <c r="B707" s="215"/>
      <c r="C707" s="222"/>
      <c r="D707" s="222"/>
      <c r="E707" s="222"/>
      <c r="F707" s="222"/>
      <c r="G707" s="215"/>
      <c r="H707" s="215"/>
      <c r="I707" s="222"/>
      <c r="J707" s="215"/>
      <c r="K707" s="215"/>
      <c r="L707" s="215"/>
      <c r="M707" s="215"/>
      <c r="N707" s="215"/>
      <c r="O707" s="215"/>
      <c r="P707" s="215"/>
      <c r="Q707" s="215"/>
      <c r="R707" s="215"/>
      <c r="S707" s="215"/>
      <c r="T707" s="215"/>
      <c r="U707" s="215"/>
      <c r="V707" s="215"/>
      <c r="W707" s="215"/>
      <c r="X707" s="215"/>
      <c r="Y707" s="215"/>
      <c r="Z707" s="215"/>
      <c r="AA707" s="215"/>
      <c r="AB707" s="215"/>
    </row>
    <row r="708">
      <c r="A708" s="215"/>
      <c r="B708" s="215"/>
      <c r="C708" s="222"/>
      <c r="D708" s="222"/>
      <c r="E708" s="222"/>
      <c r="F708" s="222"/>
      <c r="G708" s="215"/>
      <c r="H708" s="215"/>
      <c r="I708" s="222"/>
      <c r="J708" s="215"/>
      <c r="K708" s="215"/>
      <c r="L708" s="215"/>
      <c r="M708" s="215"/>
      <c r="N708" s="215"/>
      <c r="O708" s="215"/>
      <c r="P708" s="215"/>
      <c r="Q708" s="215"/>
      <c r="R708" s="215"/>
      <c r="S708" s="215"/>
      <c r="T708" s="215"/>
      <c r="U708" s="215"/>
      <c r="V708" s="215"/>
      <c r="W708" s="215"/>
      <c r="X708" s="215"/>
      <c r="Y708" s="215"/>
      <c r="Z708" s="215"/>
      <c r="AA708" s="215"/>
      <c r="AB708" s="215"/>
    </row>
    <row r="709">
      <c r="A709" s="215"/>
      <c r="B709" s="215"/>
      <c r="C709" s="222"/>
      <c r="D709" s="222"/>
      <c r="E709" s="222"/>
      <c r="F709" s="222"/>
      <c r="G709" s="215"/>
      <c r="H709" s="215"/>
      <c r="I709" s="222"/>
      <c r="J709" s="215"/>
      <c r="K709" s="215"/>
      <c r="L709" s="215"/>
      <c r="M709" s="215"/>
      <c r="N709" s="215"/>
      <c r="O709" s="215"/>
      <c r="P709" s="215"/>
      <c r="Q709" s="215"/>
      <c r="R709" s="215"/>
      <c r="S709" s="215"/>
      <c r="T709" s="215"/>
      <c r="U709" s="215"/>
      <c r="V709" s="215"/>
      <c r="W709" s="215"/>
      <c r="X709" s="215"/>
      <c r="Y709" s="215"/>
      <c r="Z709" s="215"/>
      <c r="AA709" s="215"/>
      <c r="AB709" s="215"/>
    </row>
    <row r="710">
      <c r="A710" s="215"/>
      <c r="B710" s="215"/>
      <c r="C710" s="222"/>
      <c r="D710" s="222"/>
      <c r="E710" s="222"/>
      <c r="F710" s="222"/>
      <c r="G710" s="215"/>
      <c r="H710" s="215"/>
      <c r="I710" s="222"/>
      <c r="J710" s="215"/>
      <c r="K710" s="215"/>
      <c r="L710" s="215"/>
      <c r="M710" s="215"/>
      <c r="N710" s="215"/>
      <c r="O710" s="215"/>
      <c r="P710" s="215"/>
      <c r="Q710" s="215"/>
      <c r="R710" s="215"/>
      <c r="S710" s="215"/>
      <c r="T710" s="215"/>
      <c r="U710" s="215"/>
      <c r="V710" s="215"/>
      <c r="W710" s="215"/>
      <c r="X710" s="215"/>
      <c r="Y710" s="215"/>
      <c r="Z710" s="215"/>
      <c r="AA710" s="215"/>
      <c r="AB710" s="215"/>
    </row>
    <row r="711">
      <c r="A711" s="215"/>
      <c r="B711" s="215"/>
      <c r="C711" s="222"/>
      <c r="D711" s="222"/>
      <c r="E711" s="222"/>
      <c r="F711" s="222"/>
      <c r="G711" s="215"/>
      <c r="H711" s="215"/>
      <c r="I711" s="222"/>
      <c r="J711" s="215"/>
      <c r="K711" s="215"/>
      <c r="L711" s="215"/>
      <c r="M711" s="215"/>
      <c r="N711" s="215"/>
      <c r="O711" s="215"/>
      <c r="P711" s="215"/>
      <c r="Q711" s="215"/>
      <c r="R711" s="215"/>
      <c r="S711" s="215"/>
      <c r="T711" s="215"/>
      <c r="U711" s="215"/>
      <c r="V711" s="215"/>
      <c r="W711" s="215"/>
      <c r="X711" s="215"/>
      <c r="Y711" s="215"/>
      <c r="Z711" s="215"/>
      <c r="AA711" s="215"/>
      <c r="AB711" s="215"/>
    </row>
    <row r="712">
      <c r="A712" s="215"/>
      <c r="B712" s="215"/>
      <c r="C712" s="222"/>
      <c r="D712" s="222"/>
      <c r="E712" s="222"/>
      <c r="F712" s="222"/>
      <c r="G712" s="215"/>
      <c r="H712" s="215"/>
      <c r="I712" s="222"/>
      <c r="J712" s="215"/>
      <c r="K712" s="215"/>
      <c r="L712" s="215"/>
      <c r="M712" s="215"/>
      <c r="N712" s="215"/>
      <c r="O712" s="215"/>
      <c r="P712" s="215"/>
      <c r="Q712" s="215"/>
      <c r="R712" s="215"/>
      <c r="S712" s="215"/>
      <c r="T712" s="215"/>
      <c r="U712" s="215"/>
      <c r="V712" s="215"/>
      <c r="W712" s="215"/>
      <c r="X712" s="215"/>
      <c r="Y712" s="215"/>
      <c r="Z712" s="215"/>
      <c r="AA712" s="215"/>
      <c r="AB712" s="215"/>
    </row>
    <row r="713">
      <c r="A713" s="215"/>
      <c r="B713" s="215"/>
      <c r="C713" s="222"/>
      <c r="D713" s="222"/>
      <c r="E713" s="222"/>
      <c r="F713" s="222"/>
      <c r="G713" s="215"/>
      <c r="H713" s="215"/>
      <c r="I713" s="222"/>
      <c r="J713" s="215"/>
      <c r="K713" s="215"/>
      <c r="L713" s="215"/>
      <c r="M713" s="215"/>
      <c r="N713" s="215"/>
      <c r="O713" s="215"/>
      <c r="P713" s="215"/>
      <c r="Q713" s="215"/>
      <c r="R713" s="215"/>
      <c r="S713" s="215"/>
      <c r="T713" s="215"/>
      <c r="U713" s="215"/>
      <c r="V713" s="215"/>
      <c r="W713" s="215"/>
      <c r="X713" s="215"/>
      <c r="Y713" s="215"/>
      <c r="Z713" s="215"/>
      <c r="AA713" s="215"/>
      <c r="AB713" s="215"/>
    </row>
    <row r="714">
      <c r="A714" s="215"/>
      <c r="B714" s="215"/>
      <c r="C714" s="222"/>
      <c r="D714" s="222"/>
      <c r="E714" s="222"/>
      <c r="F714" s="222"/>
      <c r="G714" s="215"/>
      <c r="H714" s="215"/>
      <c r="I714" s="222"/>
      <c r="J714" s="215"/>
      <c r="K714" s="215"/>
      <c r="L714" s="215"/>
      <c r="M714" s="215"/>
      <c r="N714" s="215"/>
      <c r="O714" s="215"/>
      <c r="P714" s="215"/>
      <c r="Q714" s="215"/>
      <c r="R714" s="215"/>
      <c r="S714" s="215"/>
      <c r="T714" s="215"/>
      <c r="U714" s="215"/>
      <c r="V714" s="215"/>
      <c r="W714" s="215"/>
      <c r="X714" s="215"/>
      <c r="Y714" s="215"/>
      <c r="Z714" s="215"/>
      <c r="AA714" s="215"/>
      <c r="AB714" s="215"/>
    </row>
    <row r="715">
      <c r="A715" s="215"/>
      <c r="B715" s="215"/>
      <c r="C715" s="222"/>
      <c r="D715" s="222"/>
      <c r="E715" s="222"/>
      <c r="F715" s="222"/>
      <c r="G715" s="215"/>
      <c r="H715" s="215"/>
      <c r="I715" s="222"/>
      <c r="J715" s="215"/>
      <c r="K715" s="215"/>
      <c r="L715" s="215"/>
      <c r="M715" s="215"/>
      <c r="N715" s="215"/>
      <c r="O715" s="215"/>
      <c r="P715" s="215"/>
      <c r="Q715" s="215"/>
      <c r="R715" s="215"/>
      <c r="S715" s="215"/>
      <c r="T715" s="215"/>
      <c r="U715" s="215"/>
      <c r="V715" s="215"/>
      <c r="W715" s="215"/>
      <c r="X715" s="215"/>
      <c r="Y715" s="215"/>
      <c r="Z715" s="215"/>
      <c r="AA715" s="215"/>
      <c r="AB715" s="215"/>
    </row>
    <row r="716">
      <c r="A716" s="215"/>
      <c r="B716" s="215"/>
      <c r="C716" s="222"/>
      <c r="D716" s="222"/>
      <c r="E716" s="222"/>
      <c r="F716" s="222"/>
      <c r="G716" s="215"/>
      <c r="H716" s="215"/>
      <c r="I716" s="222"/>
      <c r="J716" s="215"/>
      <c r="K716" s="215"/>
      <c r="L716" s="215"/>
      <c r="M716" s="215"/>
      <c r="N716" s="215"/>
      <c r="O716" s="215"/>
      <c r="P716" s="215"/>
      <c r="Q716" s="215"/>
      <c r="R716" s="215"/>
      <c r="S716" s="215"/>
      <c r="T716" s="215"/>
      <c r="U716" s="215"/>
      <c r="V716" s="215"/>
      <c r="W716" s="215"/>
      <c r="X716" s="215"/>
      <c r="Y716" s="215"/>
      <c r="Z716" s="215"/>
      <c r="AA716" s="215"/>
      <c r="AB716" s="215"/>
    </row>
    <row r="717">
      <c r="A717" s="215"/>
      <c r="B717" s="215"/>
      <c r="C717" s="222"/>
      <c r="D717" s="222"/>
      <c r="E717" s="222"/>
      <c r="F717" s="222"/>
      <c r="G717" s="215"/>
      <c r="H717" s="215"/>
      <c r="I717" s="222"/>
      <c r="J717" s="215"/>
      <c r="K717" s="215"/>
      <c r="L717" s="215"/>
      <c r="M717" s="215"/>
      <c r="N717" s="215"/>
      <c r="O717" s="215"/>
      <c r="P717" s="215"/>
      <c r="Q717" s="215"/>
      <c r="R717" s="215"/>
      <c r="S717" s="215"/>
      <c r="T717" s="215"/>
      <c r="U717" s="215"/>
      <c r="V717" s="215"/>
      <c r="W717" s="215"/>
      <c r="X717" s="215"/>
      <c r="Y717" s="215"/>
      <c r="Z717" s="215"/>
      <c r="AA717" s="215"/>
      <c r="AB717" s="215"/>
    </row>
    <row r="718">
      <c r="A718" s="215"/>
      <c r="B718" s="215"/>
      <c r="C718" s="222"/>
      <c r="D718" s="222"/>
      <c r="E718" s="222"/>
      <c r="F718" s="222"/>
      <c r="G718" s="215"/>
      <c r="H718" s="215"/>
      <c r="I718" s="222"/>
      <c r="J718" s="215"/>
      <c r="K718" s="215"/>
      <c r="L718" s="215"/>
      <c r="M718" s="215"/>
      <c r="N718" s="215"/>
      <c r="O718" s="215"/>
      <c r="P718" s="215"/>
      <c r="Q718" s="215"/>
      <c r="R718" s="215"/>
      <c r="S718" s="215"/>
      <c r="T718" s="215"/>
      <c r="U718" s="215"/>
      <c r="V718" s="215"/>
      <c r="W718" s="215"/>
      <c r="X718" s="215"/>
      <c r="Y718" s="215"/>
      <c r="Z718" s="215"/>
      <c r="AA718" s="215"/>
      <c r="AB718" s="215"/>
    </row>
    <row r="719">
      <c r="A719" s="215"/>
      <c r="B719" s="215"/>
      <c r="C719" s="222"/>
      <c r="D719" s="222"/>
      <c r="E719" s="222"/>
      <c r="F719" s="222"/>
      <c r="G719" s="215"/>
      <c r="H719" s="215"/>
      <c r="I719" s="222"/>
      <c r="J719" s="215"/>
      <c r="K719" s="215"/>
      <c r="L719" s="215"/>
      <c r="M719" s="215"/>
      <c r="N719" s="215"/>
      <c r="O719" s="215"/>
      <c r="P719" s="215"/>
      <c r="Q719" s="215"/>
      <c r="R719" s="215"/>
      <c r="S719" s="215"/>
      <c r="T719" s="215"/>
      <c r="U719" s="215"/>
      <c r="V719" s="215"/>
      <c r="W719" s="215"/>
      <c r="X719" s="215"/>
      <c r="Y719" s="215"/>
      <c r="Z719" s="215"/>
      <c r="AA719" s="215"/>
      <c r="AB719" s="215"/>
    </row>
    <row r="720">
      <c r="A720" s="215"/>
      <c r="B720" s="215"/>
      <c r="C720" s="222"/>
      <c r="D720" s="222"/>
      <c r="E720" s="222"/>
      <c r="F720" s="222"/>
      <c r="G720" s="215"/>
      <c r="H720" s="215"/>
      <c r="I720" s="222"/>
      <c r="J720" s="215"/>
      <c r="K720" s="215"/>
      <c r="L720" s="215"/>
      <c r="M720" s="215"/>
      <c r="N720" s="215"/>
      <c r="O720" s="215"/>
      <c r="P720" s="215"/>
      <c r="Q720" s="215"/>
      <c r="R720" s="215"/>
      <c r="S720" s="215"/>
      <c r="T720" s="215"/>
      <c r="U720" s="215"/>
      <c r="V720" s="215"/>
      <c r="W720" s="215"/>
      <c r="X720" s="215"/>
      <c r="Y720" s="215"/>
      <c r="Z720" s="215"/>
      <c r="AA720" s="215"/>
      <c r="AB720" s="215"/>
    </row>
    <row r="721">
      <c r="A721" s="215"/>
      <c r="B721" s="215"/>
      <c r="C721" s="222"/>
      <c r="D721" s="222"/>
      <c r="E721" s="222"/>
      <c r="F721" s="222"/>
      <c r="G721" s="215"/>
      <c r="H721" s="215"/>
      <c r="I721" s="222"/>
      <c r="J721" s="215"/>
      <c r="K721" s="215"/>
      <c r="L721" s="215"/>
      <c r="M721" s="215"/>
      <c r="N721" s="215"/>
      <c r="O721" s="215"/>
      <c r="P721" s="215"/>
      <c r="Q721" s="215"/>
      <c r="R721" s="215"/>
      <c r="S721" s="215"/>
      <c r="T721" s="215"/>
      <c r="U721" s="215"/>
      <c r="V721" s="215"/>
      <c r="W721" s="215"/>
      <c r="X721" s="215"/>
      <c r="Y721" s="215"/>
      <c r="Z721" s="215"/>
      <c r="AA721" s="215"/>
      <c r="AB721" s="215"/>
    </row>
    <row r="722">
      <c r="A722" s="215"/>
      <c r="B722" s="215"/>
      <c r="C722" s="222"/>
      <c r="D722" s="222"/>
      <c r="E722" s="222"/>
      <c r="F722" s="222"/>
      <c r="G722" s="215"/>
      <c r="H722" s="215"/>
      <c r="I722" s="222"/>
      <c r="J722" s="215"/>
      <c r="K722" s="215"/>
      <c r="L722" s="215"/>
      <c r="M722" s="215"/>
      <c r="N722" s="215"/>
      <c r="O722" s="215"/>
      <c r="P722" s="215"/>
      <c r="Q722" s="215"/>
      <c r="R722" s="215"/>
      <c r="S722" s="215"/>
      <c r="T722" s="215"/>
      <c r="U722" s="215"/>
      <c r="V722" s="215"/>
      <c r="W722" s="215"/>
      <c r="X722" s="215"/>
      <c r="Y722" s="215"/>
      <c r="Z722" s="215"/>
      <c r="AA722" s="215"/>
      <c r="AB722" s="215"/>
    </row>
    <row r="723">
      <c r="A723" s="215"/>
      <c r="B723" s="215"/>
      <c r="C723" s="222"/>
      <c r="D723" s="222"/>
      <c r="E723" s="222"/>
      <c r="F723" s="222"/>
      <c r="G723" s="215"/>
      <c r="H723" s="215"/>
      <c r="I723" s="222"/>
      <c r="J723" s="215"/>
      <c r="K723" s="215"/>
      <c r="L723" s="215"/>
      <c r="M723" s="215"/>
      <c r="N723" s="215"/>
      <c r="O723" s="215"/>
      <c r="P723" s="215"/>
      <c r="Q723" s="215"/>
      <c r="R723" s="215"/>
      <c r="S723" s="215"/>
      <c r="T723" s="215"/>
      <c r="U723" s="215"/>
      <c r="V723" s="215"/>
      <c r="W723" s="215"/>
      <c r="X723" s="215"/>
      <c r="Y723" s="215"/>
      <c r="Z723" s="215"/>
      <c r="AA723" s="215"/>
      <c r="AB723" s="215"/>
    </row>
    <row r="724">
      <c r="A724" s="215"/>
      <c r="B724" s="215"/>
      <c r="C724" s="222"/>
      <c r="D724" s="222"/>
      <c r="E724" s="222"/>
      <c r="F724" s="222"/>
      <c r="G724" s="215"/>
      <c r="H724" s="215"/>
      <c r="I724" s="222"/>
      <c r="J724" s="215"/>
      <c r="K724" s="215"/>
      <c r="L724" s="215"/>
      <c r="M724" s="215"/>
      <c r="N724" s="215"/>
      <c r="O724" s="215"/>
      <c r="P724" s="215"/>
      <c r="Q724" s="215"/>
      <c r="R724" s="215"/>
      <c r="S724" s="215"/>
      <c r="T724" s="215"/>
      <c r="U724" s="215"/>
      <c r="V724" s="215"/>
      <c r="W724" s="215"/>
      <c r="X724" s="215"/>
      <c r="Y724" s="215"/>
      <c r="Z724" s="215"/>
      <c r="AA724" s="215"/>
      <c r="AB724" s="215"/>
    </row>
    <row r="725">
      <c r="A725" s="215"/>
      <c r="B725" s="215"/>
      <c r="C725" s="222"/>
      <c r="D725" s="222"/>
      <c r="E725" s="222"/>
      <c r="F725" s="222"/>
      <c r="G725" s="215"/>
      <c r="H725" s="215"/>
      <c r="I725" s="222"/>
      <c r="J725" s="215"/>
      <c r="K725" s="215"/>
      <c r="L725" s="215"/>
      <c r="M725" s="215"/>
      <c r="N725" s="215"/>
      <c r="O725" s="215"/>
      <c r="P725" s="215"/>
      <c r="Q725" s="215"/>
      <c r="R725" s="215"/>
      <c r="S725" s="215"/>
      <c r="T725" s="215"/>
      <c r="U725" s="215"/>
      <c r="V725" s="215"/>
      <c r="W725" s="215"/>
      <c r="X725" s="215"/>
      <c r="Y725" s="215"/>
      <c r="Z725" s="215"/>
      <c r="AA725" s="215"/>
      <c r="AB725" s="215"/>
    </row>
    <row r="726">
      <c r="A726" s="215"/>
      <c r="B726" s="215"/>
      <c r="C726" s="222"/>
      <c r="D726" s="222"/>
      <c r="E726" s="222"/>
      <c r="F726" s="222"/>
      <c r="G726" s="215"/>
      <c r="H726" s="215"/>
      <c r="I726" s="222"/>
      <c r="J726" s="215"/>
      <c r="K726" s="215"/>
      <c r="L726" s="215"/>
      <c r="M726" s="215"/>
      <c r="N726" s="215"/>
      <c r="O726" s="215"/>
      <c r="P726" s="215"/>
      <c r="Q726" s="215"/>
      <c r="R726" s="215"/>
      <c r="S726" s="215"/>
      <c r="T726" s="215"/>
      <c r="U726" s="215"/>
      <c r="V726" s="215"/>
      <c r="W726" s="215"/>
      <c r="X726" s="215"/>
      <c r="Y726" s="215"/>
      <c r="Z726" s="215"/>
      <c r="AA726" s="215"/>
      <c r="AB726" s="215"/>
    </row>
    <row r="727">
      <c r="A727" s="215"/>
      <c r="B727" s="215"/>
      <c r="C727" s="222"/>
      <c r="D727" s="222"/>
      <c r="E727" s="222"/>
      <c r="F727" s="222"/>
      <c r="G727" s="215"/>
      <c r="H727" s="215"/>
      <c r="I727" s="222"/>
      <c r="J727" s="215"/>
      <c r="K727" s="215"/>
      <c r="L727" s="215"/>
      <c r="M727" s="215"/>
      <c r="N727" s="215"/>
      <c r="O727" s="215"/>
      <c r="P727" s="215"/>
      <c r="Q727" s="215"/>
      <c r="R727" s="215"/>
      <c r="S727" s="215"/>
      <c r="T727" s="215"/>
      <c r="U727" s="215"/>
      <c r="V727" s="215"/>
      <c r="W727" s="215"/>
      <c r="X727" s="215"/>
      <c r="Y727" s="215"/>
      <c r="Z727" s="215"/>
      <c r="AA727" s="215"/>
      <c r="AB727" s="215"/>
    </row>
    <row r="728">
      <c r="A728" s="215"/>
      <c r="B728" s="215"/>
      <c r="C728" s="222"/>
      <c r="D728" s="222"/>
      <c r="E728" s="222"/>
      <c r="F728" s="222"/>
      <c r="G728" s="215"/>
      <c r="H728" s="215"/>
      <c r="I728" s="222"/>
      <c r="J728" s="215"/>
      <c r="K728" s="215"/>
      <c r="L728" s="215"/>
      <c r="M728" s="215"/>
      <c r="N728" s="215"/>
      <c r="O728" s="215"/>
      <c r="P728" s="215"/>
      <c r="Q728" s="215"/>
      <c r="R728" s="215"/>
      <c r="S728" s="215"/>
      <c r="T728" s="215"/>
      <c r="U728" s="215"/>
      <c r="V728" s="215"/>
      <c r="W728" s="215"/>
      <c r="X728" s="215"/>
      <c r="Y728" s="215"/>
      <c r="Z728" s="215"/>
      <c r="AA728" s="215"/>
      <c r="AB728" s="215"/>
    </row>
    <row r="729">
      <c r="A729" s="215"/>
      <c r="B729" s="215"/>
      <c r="C729" s="222"/>
      <c r="D729" s="222"/>
      <c r="E729" s="222"/>
      <c r="F729" s="222"/>
      <c r="G729" s="215"/>
      <c r="H729" s="215"/>
      <c r="I729" s="222"/>
      <c r="J729" s="215"/>
      <c r="K729" s="215"/>
      <c r="L729" s="215"/>
      <c r="M729" s="215"/>
      <c r="N729" s="215"/>
      <c r="O729" s="215"/>
      <c r="P729" s="215"/>
      <c r="Q729" s="215"/>
      <c r="R729" s="215"/>
      <c r="S729" s="215"/>
      <c r="T729" s="215"/>
      <c r="U729" s="215"/>
      <c r="V729" s="215"/>
      <c r="W729" s="215"/>
      <c r="X729" s="215"/>
      <c r="Y729" s="215"/>
      <c r="Z729" s="215"/>
      <c r="AA729" s="215"/>
      <c r="AB729" s="215"/>
    </row>
    <row r="730">
      <c r="A730" s="215"/>
      <c r="B730" s="215"/>
      <c r="C730" s="222"/>
      <c r="D730" s="222"/>
      <c r="E730" s="222"/>
      <c r="F730" s="222"/>
      <c r="G730" s="215"/>
      <c r="H730" s="215"/>
      <c r="I730" s="222"/>
      <c r="J730" s="215"/>
      <c r="K730" s="215"/>
      <c r="L730" s="215"/>
      <c r="M730" s="215"/>
      <c r="N730" s="215"/>
      <c r="O730" s="215"/>
      <c r="P730" s="215"/>
      <c r="Q730" s="215"/>
      <c r="R730" s="215"/>
      <c r="S730" s="215"/>
      <c r="T730" s="215"/>
      <c r="U730" s="215"/>
      <c r="V730" s="215"/>
      <c r="W730" s="215"/>
      <c r="X730" s="215"/>
      <c r="Y730" s="215"/>
      <c r="Z730" s="215"/>
      <c r="AA730" s="215"/>
      <c r="AB730" s="215"/>
    </row>
    <row r="731">
      <c r="A731" s="215"/>
      <c r="B731" s="215"/>
      <c r="C731" s="222"/>
      <c r="D731" s="222"/>
      <c r="E731" s="222"/>
      <c r="F731" s="222"/>
      <c r="G731" s="215"/>
      <c r="H731" s="215"/>
      <c r="I731" s="222"/>
      <c r="J731" s="215"/>
      <c r="K731" s="215"/>
      <c r="L731" s="215"/>
      <c r="M731" s="215"/>
      <c r="N731" s="215"/>
      <c r="O731" s="215"/>
      <c r="P731" s="215"/>
      <c r="Q731" s="215"/>
      <c r="R731" s="215"/>
      <c r="S731" s="215"/>
      <c r="T731" s="215"/>
      <c r="U731" s="215"/>
      <c r="V731" s="215"/>
      <c r="W731" s="215"/>
      <c r="X731" s="215"/>
      <c r="Y731" s="215"/>
      <c r="Z731" s="215"/>
      <c r="AA731" s="215"/>
      <c r="AB731" s="215"/>
    </row>
    <row r="732">
      <c r="A732" s="215"/>
      <c r="B732" s="215"/>
      <c r="C732" s="222"/>
      <c r="D732" s="222"/>
      <c r="E732" s="222"/>
      <c r="F732" s="222"/>
      <c r="G732" s="215"/>
      <c r="H732" s="215"/>
      <c r="I732" s="222"/>
      <c r="J732" s="215"/>
      <c r="K732" s="215"/>
      <c r="L732" s="215"/>
      <c r="M732" s="215"/>
      <c r="N732" s="215"/>
      <c r="O732" s="215"/>
      <c r="P732" s="215"/>
      <c r="Q732" s="215"/>
      <c r="R732" s="215"/>
      <c r="S732" s="215"/>
      <c r="T732" s="215"/>
      <c r="U732" s="215"/>
      <c r="V732" s="215"/>
      <c r="W732" s="215"/>
      <c r="X732" s="215"/>
      <c r="Y732" s="215"/>
      <c r="Z732" s="215"/>
      <c r="AA732" s="215"/>
      <c r="AB732" s="215"/>
    </row>
    <row r="733">
      <c r="A733" s="215"/>
      <c r="B733" s="215"/>
      <c r="C733" s="222"/>
      <c r="D733" s="222"/>
      <c r="E733" s="222"/>
      <c r="F733" s="222"/>
      <c r="G733" s="215"/>
      <c r="H733" s="215"/>
      <c r="I733" s="222"/>
      <c r="J733" s="215"/>
      <c r="K733" s="215"/>
      <c r="L733" s="215"/>
      <c r="M733" s="215"/>
      <c r="N733" s="215"/>
      <c r="O733" s="215"/>
      <c r="P733" s="215"/>
      <c r="Q733" s="215"/>
      <c r="R733" s="215"/>
      <c r="S733" s="215"/>
      <c r="T733" s="215"/>
      <c r="U733" s="215"/>
      <c r="V733" s="215"/>
      <c r="W733" s="215"/>
      <c r="X733" s="215"/>
      <c r="Y733" s="215"/>
      <c r="Z733" s="215"/>
      <c r="AA733" s="215"/>
      <c r="AB733" s="215"/>
    </row>
    <row r="734">
      <c r="A734" s="215"/>
      <c r="B734" s="215"/>
      <c r="C734" s="222"/>
      <c r="D734" s="222"/>
      <c r="E734" s="222"/>
      <c r="F734" s="222"/>
      <c r="G734" s="215"/>
      <c r="H734" s="215"/>
      <c r="I734" s="222"/>
      <c r="J734" s="215"/>
      <c r="K734" s="215"/>
      <c r="L734" s="215"/>
      <c r="M734" s="215"/>
      <c r="N734" s="215"/>
      <c r="O734" s="215"/>
      <c r="P734" s="215"/>
      <c r="Q734" s="215"/>
      <c r="R734" s="215"/>
      <c r="S734" s="215"/>
      <c r="T734" s="215"/>
      <c r="U734" s="215"/>
      <c r="V734" s="215"/>
      <c r="W734" s="215"/>
      <c r="X734" s="215"/>
      <c r="Y734" s="215"/>
      <c r="Z734" s="215"/>
      <c r="AA734" s="215"/>
      <c r="AB734" s="215"/>
    </row>
    <row r="735">
      <c r="A735" s="215"/>
      <c r="B735" s="215"/>
      <c r="C735" s="222"/>
      <c r="D735" s="222"/>
      <c r="E735" s="222"/>
      <c r="F735" s="222"/>
      <c r="G735" s="215"/>
      <c r="H735" s="215"/>
      <c r="I735" s="222"/>
      <c r="J735" s="215"/>
      <c r="K735" s="215"/>
      <c r="L735" s="215"/>
      <c r="M735" s="215"/>
      <c r="N735" s="215"/>
      <c r="O735" s="215"/>
      <c r="P735" s="215"/>
      <c r="Q735" s="215"/>
      <c r="R735" s="215"/>
      <c r="S735" s="215"/>
      <c r="T735" s="215"/>
      <c r="U735" s="215"/>
      <c r="V735" s="215"/>
      <c r="W735" s="215"/>
      <c r="X735" s="215"/>
      <c r="Y735" s="215"/>
      <c r="Z735" s="215"/>
      <c r="AA735" s="215"/>
      <c r="AB735" s="215"/>
    </row>
    <row r="736">
      <c r="A736" s="215"/>
      <c r="B736" s="215"/>
      <c r="C736" s="222"/>
      <c r="D736" s="222"/>
      <c r="E736" s="222"/>
      <c r="F736" s="222"/>
      <c r="G736" s="215"/>
      <c r="H736" s="215"/>
      <c r="I736" s="222"/>
      <c r="J736" s="215"/>
      <c r="K736" s="215"/>
      <c r="L736" s="215"/>
      <c r="M736" s="215"/>
      <c r="N736" s="215"/>
      <c r="O736" s="215"/>
      <c r="P736" s="215"/>
      <c r="Q736" s="215"/>
      <c r="R736" s="215"/>
      <c r="S736" s="215"/>
      <c r="T736" s="215"/>
      <c r="U736" s="215"/>
      <c r="V736" s="215"/>
      <c r="W736" s="215"/>
      <c r="X736" s="215"/>
      <c r="Y736" s="215"/>
      <c r="Z736" s="215"/>
      <c r="AA736" s="215"/>
      <c r="AB736" s="215"/>
    </row>
    <row r="737">
      <c r="A737" s="215"/>
      <c r="B737" s="215"/>
      <c r="C737" s="222"/>
      <c r="D737" s="222"/>
      <c r="E737" s="222"/>
      <c r="F737" s="222"/>
      <c r="G737" s="215"/>
      <c r="H737" s="215"/>
      <c r="I737" s="222"/>
      <c r="J737" s="215"/>
      <c r="K737" s="215"/>
      <c r="L737" s="215"/>
      <c r="M737" s="215"/>
      <c r="N737" s="215"/>
      <c r="O737" s="215"/>
      <c r="P737" s="215"/>
      <c r="Q737" s="215"/>
      <c r="R737" s="215"/>
      <c r="S737" s="215"/>
      <c r="T737" s="215"/>
      <c r="U737" s="215"/>
      <c r="V737" s="215"/>
      <c r="W737" s="215"/>
      <c r="X737" s="215"/>
      <c r="Y737" s="215"/>
      <c r="Z737" s="215"/>
      <c r="AA737" s="215"/>
      <c r="AB737" s="215"/>
    </row>
    <row r="738">
      <c r="A738" s="215"/>
      <c r="B738" s="215"/>
      <c r="C738" s="222"/>
      <c r="D738" s="222"/>
      <c r="E738" s="222"/>
      <c r="F738" s="222"/>
      <c r="G738" s="215"/>
      <c r="H738" s="215"/>
      <c r="I738" s="222"/>
      <c r="J738" s="215"/>
      <c r="K738" s="215"/>
      <c r="L738" s="215"/>
      <c r="M738" s="215"/>
      <c r="N738" s="215"/>
      <c r="O738" s="215"/>
      <c r="P738" s="215"/>
      <c r="Q738" s="215"/>
      <c r="R738" s="215"/>
      <c r="S738" s="215"/>
      <c r="T738" s="215"/>
      <c r="U738" s="215"/>
      <c r="V738" s="215"/>
      <c r="W738" s="215"/>
      <c r="X738" s="215"/>
      <c r="Y738" s="215"/>
      <c r="Z738" s="215"/>
      <c r="AA738" s="215"/>
      <c r="AB738" s="215"/>
    </row>
    <row r="739">
      <c r="A739" s="215"/>
      <c r="B739" s="215"/>
      <c r="C739" s="222"/>
      <c r="D739" s="222"/>
      <c r="E739" s="222"/>
      <c r="F739" s="222"/>
      <c r="G739" s="215"/>
      <c r="H739" s="215"/>
      <c r="I739" s="222"/>
      <c r="J739" s="215"/>
      <c r="K739" s="215"/>
      <c r="L739" s="215"/>
      <c r="M739" s="215"/>
      <c r="N739" s="215"/>
      <c r="O739" s="215"/>
      <c r="P739" s="215"/>
      <c r="Q739" s="215"/>
      <c r="R739" s="215"/>
      <c r="S739" s="215"/>
      <c r="T739" s="215"/>
      <c r="U739" s="215"/>
      <c r="V739" s="215"/>
      <c r="W739" s="215"/>
      <c r="X739" s="215"/>
      <c r="Y739" s="215"/>
      <c r="Z739" s="215"/>
      <c r="AA739" s="215"/>
      <c r="AB739" s="215"/>
    </row>
    <row r="740">
      <c r="A740" s="215"/>
      <c r="B740" s="215"/>
      <c r="C740" s="222"/>
      <c r="D740" s="222"/>
      <c r="E740" s="222"/>
      <c r="F740" s="222"/>
      <c r="G740" s="215"/>
      <c r="H740" s="215"/>
      <c r="I740" s="222"/>
      <c r="J740" s="215"/>
      <c r="K740" s="215"/>
      <c r="L740" s="215"/>
      <c r="M740" s="215"/>
      <c r="N740" s="215"/>
      <c r="O740" s="215"/>
      <c r="P740" s="215"/>
      <c r="Q740" s="215"/>
      <c r="R740" s="215"/>
      <c r="S740" s="215"/>
      <c r="T740" s="215"/>
      <c r="U740" s="215"/>
      <c r="V740" s="215"/>
      <c r="W740" s="215"/>
      <c r="X740" s="215"/>
      <c r="Y740" s="215"/>
      <c r="Z740" s="215"/>
      <c r="AA740" s="215"/>
      <c r="AB740" s="215"/>
    </row>
    <row r="741">
      <c r="A741" s="215"/>
      <c r="B741" s="215"/>
      <c r="C741" s="222"/>
      <c r="D741" s="222"/>
      <c r="E741" s="222"/>
      <c r="F741" s="222"/>
      <c r="G741" s="215"/>
      <c r="H741" s="215"/>
      <c r="I741" s="222"/>
      <c r="J741" s="215"/>
      <c r="K741" s="215"/>
      <c r="L741" s="215"/>
      <c r="M741" s="215"/>
      <c r="N741" s="215"/>
      <c r="O741" s="215"/>
      <c r="P741" s="215"/>
      <c r="Q741" s="215"/>
      <c r="R741" s="215"/>
      <c r="S741" s="215"/>
      <c r="T741" s="215"/>
      <c r="U741" s="215"/>
      <c r="V741" s="215"/>
      <c r="W741" s="215"/>
      <c r="X741" s="215"/>
      <c r="Y741" s="215"/>
      <c r="Z741" s="215"/>
      <c r="AA741" s="215"/>
      <c r="AB741" s="215"/>
    </row>
    <row r="742">
      <c r="A742" s="215"/>
      <c r="B742" s="215"/>
      <c r="C742" s="222"/>
      <c r="D742" s="222"/>
      <c r="E742" s="222"/>
      <c r="F742" s="222"/>
      <c r="G742" s="215"/>
      <c r="H742" s="215"/>
      <c r="I742" s="222"/>
      <c r="J742" s="215"/>
      <c r="K742" s="215"/>
      <c r="L742" s="215"/>
      <c r="M742" s="215"/>
      <c r="N742" s="215"/>
      <c r="O742" s="215"/>
      <c r="P742" s="215"/>
      <c r="Q742" s="215"/>
      <c r="R742" s="215"/>
      <c r="S742" s="215"/>
      <c r="T742" s="215"/>
      <c r="U742" s="215"/>
      <c r="V742" s="215"/>
      <c r="W742" s="215"/>
      <c r="X742" s="215"/>
      <c r="Y742" s="215"/>
      <c r="Z742" s="215"/>
      <c r="AA742" s="215"/>
      <c r="AB742" s="215"/>
    </row>
    <row r="743">
      <c r="A743" s="215"/>
      <c r="B743" s="215"/>
      <c r="C743" s="222"/>
      <c r="D743" s="222"/>
      <c r="E743" s="222"/>
      <c r="F743" s="222"/>
      <c r="G743" s="215"/>
      <c r="H743" s="215"/>
      <c r="I743" s="222"/>
      <c r="J743" s="215"/>
      <c r="K743" s="215"/>
      <c r="L743" s="215"/>
      <c r="M743" s="215"/>
      <c r="N743" s="215"/>
      <c r="O743" s="215"/>
      <c r="P743" s="215"/>
      <c r="Q743" s="215"/>
      <c r="R743" s="215"/>
      <c r="S743" s="215"/>
      <c r="T743" s="215"/>
      <c r="U743" s="215"/>
      <c r="V743" s="215"/>
      <c r="W743" s="215"/>
      <c r="X743" s="215"/>
      <c r="Y743" s="215"/>
      <c r="Z743" s="215"/>
      <c r="AA743" s="215"/>
      <c r="AB743" s="215"/>
    </row>
    <row r="744">
      <c r="A744" s="215"/>
      <c r="B744" s="215"/>
      <c r="C744" s="222"/>
      <c r="D744" s="222"/>
      <c r="E744" s="222"/>
      <c r="F744" s="222"/>
      <c r="G744" s="215"/>
      <c r="H744" s="215"/>
      <c r="I744" s="222"/>
      <c r="J744" s="215"/>
      <c r="K744" s="215"/>
      <c r="L744" s="215"/>
      <c r="M744" s="215"/>
      <c r="N744" s="215"/>
      <c r="O744" s="215"/>
      <c r="P744" s="215"/>
      <c r="Q744" s="215"/>
      <c r="R744" s="215"/>
      <c r="S744" s="215"/>
      <c r="T744" s="215"/>
      <c r="U744" s="215"/>
      <c r="V744" s="215"/>
      <c r="W744" s="215"/>
      <c r="X744" s="215"/>
      <c r="Y744" s="215"/>
      <c r="Z744" s="215"/>
      <c r="AA744" s="215"/>
      <c r="AB744" s="215"/>
    </row>
    <row r="745">
      <c r="A745" s="215"/>
      <c r="B745" s="215"/>
      <c r="C745" s="222"/>
      <c r="D745" s="222"/>
      <c r="E745" s="222"/>
      <c r="F745" s="222"/>
      <c r="G745" s="215"/>
      <c r="H745" s="215"/>
      <c r="I745" s="222"/>
      <c r="J745" s="215"/>
      <c r="K745" s="215"/>
      <c r="L745" s="215"/>
      <c r="M745" s="215"/>
      <c r="N745" s="215"/>
      <c r="O745" s="215"/>
      <c r="P745" s="215"/>
      <c r="Q745" s="215"/>
      <c r="R745" s="215"/>
      <c r="S745" s="215"/>
      <c r="T745" s="215"/>
      <c r="U745" s="215"/>
      <c r="V745" s="215"/>
      <c r="W745" s="215"/>
      <c r="X745" s="215"/>
      <c r="Y745" s="215"/>
      <c r="Z745" s="215"/>
      <c r="AA745" s="215"/>
      <c r="AB745" s="215"/>
    </row>
    <row r="746">
      <c r="A746" s="215"/>
      <c r="B746" s="215"/>
      <c r="C746" s="222"/>
      <c r="D746" s="222"/>
      <c r="E746" s="222"/>
      <c r="F746" s="222"/>
      <c r="G746" s="215"/>
      <c r="H746" s="215"/>
      <c r="I746" s="222"/>
      <c r="J746" s="215"/>
      <c r="K746" s="215"/>
      <c r="L746" s="215"/>
      <c r="M746" s="215"/>
      <c r="N746" s="215"/>
      <c r="O746" s="215"/>
      <c r="P746" s="215"/>
      <c r="Q746" s="215"/>
      <c r="R746" s="215"/>
      <c r="S746" s="215"/>
      <c r="T746" s="215"/>
      <c r="U746" s="215"/>
      <c r="V746" s="215"/>
      <c r="W746" s="215"/>
      <c r="X746" s="215"/>
      <c r="Y746" s="215"/>
      <c r="Z746" s="215"/>
      <c r="AA746" s="215"/>
      <c r="AB746" s="215"/>
    </row>
    <row r="747">
      <c r="A747" s="215"/>
      <c r="B747" s="215"/>
      <c r="C747" s="222"/>
      <c r="D747" s="222"/>
      <c r="E747" s="222"/>
      <c r="F747" s="222"/>
      <c r="G747" s="215"/>
      <c r="H747" s="215"/>
      <c r="I747" s="222"/>
      <c r="J747" s="215"/>
      <c r="K747" s="215"/>
      <c r="L747" s="215"/>
      <c r="M747" s="215"/>
      <c r="N747" s="215"/>
      <c r="O747" s="215"/>
      <c r="P747" s="215"/>
      <c r="Q747" s="215"/>
      <c r="R747" s="215"/>
      <c r="S747" s="215"/>
      <c r="T747" s="215"/>
      <c r="U747" s="215"/>
      <c r="V747" s="215"/>
      <c r="W747" s="215"/>
      <c r="X747" s="215"/>
      <c r="Y747" s="215"/>
      <c r="Z747" s="215"/>
      <c r="AA747" s="215"/>
      <c r="AB747" s="215"/>
    </row>
    <row r="748">
      <c r="A748" s="215"/>
      <c r="B748" s="215"/>
      <c r="C748" s="222"/>
      <c r="D748" s="222"/>
      <c r="E748" s="222"/>
      <c r="F748" s="222"/>
      <c r="G748" s="215"/>
      <c r="H748" s="215"/>
      <c r="I748" s="222"/>
      <c r="J748" s="215"/>
      <c r="K748" s="215"/>
      <c r="L748" s="215"/>
      <c r="M748" s="215"/>
      <c r="N748" s="215"/>
      <c r="O748" s="215"/>
      <c r="P748" s="215"/>
      <c r="Q748" s="215"/>
      <c r="R748" s="215"/>
      <c r="S748" s="215"/>
      <c r="T748" s="215"/>
      <c r="U748" s="215"/>
      <c r="V748" s="215"/>
      <c r="W748" s="215"/>
      <c r="X748" s="215"/>
      <c r="Y748" s="215"/>
      <c r="Z748" s="215"/>
      <c r="AA748" s="215"/>
      <c r="AB748" s="215"/>
    </row>
    <row r="749">
      <c r="A749" s="215"/>
      <c r="B749" s="215"/>
      <c r="C749" s="222"/>
      <c r="D749" s="222"/>
      <c r="E749" s="222"/>
      <c r="F749" s="222"/>
      <c r="G749" s="215"/>
      <c r="H749" s="215"/>
      <c r="I749" s="222"/>
      <c r="J749" s="215"/>
      <c r="K749" s="215"/>
      <c r="L749" s="215"/>
      <c r="M749" s="215"/>
      <c r="N749" s="215"/>
      <c r="O749" s="215"/>
      <c r="P749" s="215"/>
      <c r="Q749" s="215"/>
      <c r="R749" s="215"/>
      <c r="S749" s="215"/>
      <c r="T749" s="215"/>
      <c r="U749" s="215"/>
      <c r="V749" s="215"/>
      <c r="W749" s="215"/>
      <c r="X749" s="215"/>
      <c r="Y749" s="215"/>
      <c r="Z749" s="215"/>
      <c r="AA749" s="215"/>
      <c r="AB749" s="215"/>
    </row>
    <row r="750">
      <c r="A750" s="215"/>
      <c r="B750" s="215"/>
      <c r="C750" s="222"/>
      <c r="D750" s="222"/>
      <c r="E750" s="222"/>
      <c r="F750" s="222"/>
      <c r="G750" s="215"/>
      <c r="H750" s="215"/>
      <c r="I750" s="222"/>
      <c r="J750" s="215"/>
      <c r="K750" s="215"/>
      <c r="L750" s="215"/>
      <c r="M750" s="215"/>
      <c r="N750" s="215"/>
      <c r="O750" s="215"/>
      <c r="P750" s="215"/>
      <c r="Q750" s="215"/>
      <c r="R750" s="215"/>
      <c r="S750" s="215"/>
      <c r="T750" s="215"/>
      <c r="U750" s="215"/>
      <c r="V750" s="215"/>
      <c r="W750" s="215"/>
      <c r="X750" s="215"/>
      <c r="Y750" s="215"/>
      <c r="Z750" s="215"/>
      <c r="AA750" s="215"/>
      <c r="AB750" s="215"/>
    </row>
    <row r="751">
      <c r="A751" s="215"/>
      <c r="B751" s="215"/>
      <c r="C751" s="222"/>
      <c r="D751" s="222"/>
      <c r="E751" s="222"/>
      <c r="F751" s="222"/>
      <c r="G751" s="215"/>
      <c r="H751" s="215"/>
      <c r="I751" s="222"/>
      <c r="J751" s="215"/>
      <c r="K751" s="215"/>
      <c r="L751" s="215"/>
      <c r="M751" s="215"/>
      <c r="N751" s="215"/>
      <c r="O751" s="215"/>
      <c r="P751" s="215"/>
      <c r="Q751" s="215"/>
      <c r="R751" s="215"/>
      <c r="S751" s="215"/>
      <c r="T751" s="215"/>
      <c r="U751" s="215"/>
      <c r="V751" s="215"/>
      <c r="W751" s="215"/>
      <c r="X751" s="215"/>
      <c r="Y751" s="215"/>
      <c r="Z751" s="215"/>
      <c r="AA751" s="215"/>
      <c r="AB751" s="215"/>
    </row>
    <row r="752">
      <c r="A752" s="215"/>
      <c r="B752" s="215"/>
      <c r="C752" s="222"/>
      <c r="D752" s="222"/>
      <c r="E752" s="222"/>
      <c r="F752" s="222"/>
      <c r="G752" s="215"/>
      <c r="H752" s="215"/>
      <c r="I752" s="222"/>
      <c r="J752" s="215"/>
      <c r="K752" s="215"/>
      <c r="L752" s="215"/>
      <c r="M752" s="215"/>
      <c r="N752" s="215"/>
      <c r="O752" s="215"/>
      <c r="P752" s="215"/>
      <c r="Q752" s="215"/>
      <c r="R752" s="215"/>
      <c r="S752" s="215"/>
      <c r="T752" s="215"/>
      <c r="U752" s="215"/>
      <c r="V752" s="215"/>
      <c r="W752" s="215"/>
      <c r="X752" s="215"/>
      <c r="Y752" s="215"/>
      <c r="Z752" s="215"/>
      <c r="AA752" s="215"/>
      <c r="AB752" s="215"/>
    </row>
    <row r="753">
      <c r="A753" s="215"/>
      <c r="B753" s="215"/>
      <c r="C753" s="222"/>
      <c r="D753" s="222"/>
      <c r="E753" s="222"/>
      <c r="F753" s="222"/>
      <c r="G753" s="215"/>
      <c r="H753" s="215"/>
      <c r="I753" s="222"/>
      <c r="J753" s="215"/>
      <c r="K753" s="215"/>
      <c r="L753" s="215"/>
      <c r="M753" s="215"/>
      <c r="N753" s="215"/>
      <c r="O753" s="215"/>
      <c r="P753" s="215"/>
      <c r="Q753" s="215"/>
      <c r="R753" s="215"/>
      <c r="S753" s="215"/>
      <c r="T753" s="215"/>
      <c r="U753" s="215"/>
      <c r="V753" s="215"/>
      <c r="W753" s="215"/>
      <c r="X753" s="215"/>
      <c r="Y753" s="215"/>
      <c r="Z753" s="215"/>
      <c r="AA753" s="215"/>
      <c r="AB753" s="215"/>
    </row>
    <row r="754">
      <c r="A754" s="215"/>
      <c r="B754" s="215"/>
      <c r="C754" s="222"/>
      <c r="D754" s="222"/>
      <c r="E754" s="222"/>
      <c r="F754" s="222"/>
      <c r="G754" s="215"/>
      <c r="H754" s="215"/>
      <c r="I754" s="222"/>
      <c r="J754" s="215"/>
      <c r="K754" s="215"/>
      <c r="L754" s="215"/>
      <c r="M754" s="215"/>
      <c r="N754" s="215"/>
      <c r="O754" s="215"/>
      <c r="P754" s="215"/>
      <c r="Q754" s="215"/>
      <c r="R754" s="215"/>
      <c r="S754" s="215"/>
      <c r="T754" s="215"/>
      <c r="U754" s="215"/>
      <c r="V754" s="215"/>
      <c r="W754" s="215"/>
      <c r="X754" s="215"/>
      <c r="Y754" s="215"/>
      <c r="Z754" s="215"/>
      <c r="AA754" s="215"/>
      <c r="AB754" s="215"/>
    </row>
    <row r="755">
      <c r="A755" s="215"/>
      <c r="B755" s="215"/>
      <c r="C755" s="222"/>
      <c r="D755" s="222"/>
      <c r="E755" s="222"/>
      <c r="F755" s="222"/>
      <c r="G755" s="215"/>
      <c r="H755" s="215"/>
      <c r="I755" s="222"/>
      <c r="J755" s="215"/>
      <c r="K755" s="215"/>
      <c r="L755" s="215"/>
      <c r="M755" s="215"/>
      <c r="N755" s="215"/>
      <c r="O755" s="215"/>
      <c r="P755" s="215"/>
      <c r="Q755" s="215"/>
      <c r="R755" s="215"/>
      <c r="S755" s="215"/>
      <c r="T755" s="215"/>
      <c r="U755" s="215"/>
      <c r="V755" s="215"/>
      <c r="W755" s="215"/>
      <c r="X755" s="215"/>
      <c r="Y755" s="215"/>
      <c r="Z755" s="215"/>
      <c r="AA755" s="215"/>
      <c r="AB755" s="215"/>
    </row>
    <row r="756">
      <c r="A756" s="215"/>
      <c r="B756" s="215"/>
      <c r="C756" s="222"/>
      <c r="D756" s="222"/>
      <c r="E756" s="222"/>
      <c r="F756" s="222"/>
      <c r="G756" s="215"/>
      <c r="H756" s="215"/>
      <c r="I756" s="222"/>
      <c r="J756" s="215"/>
      <c r="K756" s="215"/>
      <c r="L756" s="215"/>
      <c r="M756" s="215"/>
      <c r="N756" s="215"/>
      <c r="O756" s="215"/>
      <c r="P756" s="215"/>
      <c r="Q756" s="215"/>
      <c r="R756" s="215"/>
      <c r="S756" s="215"/>
      <c r="T756" s="215"/>
      <c r="U756" s="215"/>
      <c r="V756" s="215"/>
      <c r="W756" s="215"/>
      <c r="X756" s="215"/>
      <c r="Y756" s="215"/>
      <c r="Z756" s="215"/>
      <c r="AA756" s="215"/>
      <c r="AB756" s="215"/>
    </row>
    <row r="757">
      <c r="A757" s="215"/>
      <c r="B757" s="215"/>
      <c r="C757" s="222"/>
      <c r="D757" s="222"/>
      <c r="E757" s="222"/>
      <c r="F757" s="222"/>
      <c r="G757" s="215"/>
      <c r="H757" s="215"/>
      <c r="I757" s="222"/>
      <c r="J757" s="215"/>
      <c r="K757" s="215"/>
      <c r="L757" s="215"/>
      <c r="M757" s="215"/>
      <c r="N757" s="215"/>
      <c r="O757" s="215"/>
      <c r="P757" s="215"/>
      <c r="Q757" s="215"/>
      <c r="R757" s="215"/>
      <c r="S757" s="215"/>
      <c r="T757" s="215"/>
      <c r="U757" s="215"/>
      <c r="V757" s="215"/>
      <c r="W757" s="215"/>
      <c r="X757" s="215"/>
      <c r="Y757" s="215"/>
      <c r="Z757" s="215"/>
      <c r="AA757" s="215"/>
      <c r="AB757" s="215"/>
    </row>
    <row r="758">
      <c r="A758" s="215"/>
      <c r="B758" s="215"/>
      <c r="C758" s="222"/>
      <c r="D758" s="222"/>
      <c r="E758" s="222"/>
      <c r="F758" s="222"/>
      <c r="G758" s="215"/>
      <c r="H758" s="215"/>
      <c r="I758" s="222"/>
      <c r="J758" s="215"/>
      <c r="K758" s="215"/>
      <c r="L758" s="215"/>
      <c r="M758" s="215"/>
      <c r="N758" s="215"/>
      <c r="O758" s="215"/>
      <c r="P758" s="215"/>
      <c r="Q758" s="215"/>
      <c r="R758" s="215"/>
      <c r="S758" s="215"/>
      <c r="T758" s="215"/>
      <c r="U758" s="215"/>
      <c r="V758" s="215"/>
      <c r="W758" s="215"/>
      <c r="X758" s="215"/>
      <c r="Y758" s="215"/>
      <c r="Z758" s="215"/>
      <c r="AA758" s="215"/>
      <c r="AB758" s="215"/>
    </row>
    <row r="759">
      <c r="A759" s="215"/>
      <c r="B759" s="215"/>
      <c r="C759" s="222"/>
      <c r="D759" s="222"/>
      <c r="E759" s="222"/>
      <c r="F759" s="222"/>
      <c r="G759" s="215"/>
      <c r="H759" s="215"/>
      <c r="I759" s="222"/>
      <c r="J759" s="215"/>
      <c r="K759" s="215"/>
      <c r="L759" s="215"/>
      <c r="M759" s="215"/>
      <c r="N759" s="215"/>
      <c r="O759" s="215"/>
      <c r="P759" s="215"/>
      <c r="Q759" s="215"/>
      <c r="R759" s="215"/>
      <c r="S759" s="215"/>
      <c r="T759" s="215"/>
      <c r="U759" s="215"/>
      <c r="V759" s="215"/>
      <c r="W759" s="215"/>
      <c r="X759" s="215"/>
      <c r="Y759" s="215"/>
      <c r="Z759" s="215"/>
      <c r="AA759" s="215"/>
      <c r="AB759" s="215"/>
    </row>
    <row r="760">
      <c r="A760" s="215"/>
      <c r="B760" s="215"/>
      <c r="C760" s="222"/>
      <c r="D760" s="222"/>
      <c r="E760" s="222"/>
      <c r="F760" s="222"/>
      <c r="G760" s="215"/>
      <c r="H760" s="215"/>
      <c r="I760" s="222"/>
      <c r="J760" s="215"/>
      <c r="K760" s="215"/>
      <c r="L760" s="215"/>
      <c r="M760" s="215"/>
      <c r="N760" s="215"/>
      <c r="O760" s="215"/>
      <c r="P760" s="215"/>
      <c r="Q760" s="215"/>
      <c r="R760" s="215"/>
      <c r="S760" s="215"/>
      <c r="T760" s="215"/>
      <c r="U760" s="215"/>
      <c r="V760" s="215"/>
      <c r="W760" s="215"/>
      <c r="X760" s="215"/>
      <c r="Y760" s="215"/>
      <c r="Z760" s="215"/>
      <c r="AA760" s="215"/>
      <c r="AB760" s="215"/>
    </row>
    <row r="761">
      <c r="A761" s="215"/>
      <c r="B761" s="215"/>
      <c r="C761" s="222"/>
      <c r="D761" s="222"/>
      <c r="E761" s="222"/>
      <c r="F761" s="222"/>
      <c r="G761" s="215"/>
      <c r="H761" s="215"/>
      <c r="I761" s="222"/>
      <c r="J761" s="215"/>
      <c r="K761" s="215"/>
      <c r="L761" s="215"/>
      <c r="M761" s="215"/>
      <c r="N761" s="215"/>
      <c r="O761" s="215"/>
      <c r="P761" s="215"/>
      <c r="Q761" s="215"/>
      <c r="R761" s="215"/>
      <c r="S761" s="215"/>
      <c r="T761" s="215"/>
      <c r="U761" s="215"/>
      <c r="V761" s="215"/>
      <c r="W761" s="215"/>
      <c r="X761" s="215"/>
      <c r="Y761" s="215"/>
      <c r="Z761" s="215"/>
      <c r="AA761" s="215"/>
      <c r="AB761" s="215"/>
    </row>
    <row r="762">
      <c r="A762" s="215"/>
      <c r="B762" s="215"/>
      <c r="C762" s="222"/>
      <c r="D762" s="222"/>
      <c r="E762" s="222"/>
      <c r="F762" s="222"/>
      <c r="G762" s="215"/>
      <c r="H762" s="215"/>
      <c r="I762" s="222"/>
      <c r="J762" s="215"/>
      <c r="K762" s="215"/>
      <c r="L762" s="215"/>
      <c r="M762" s="215"/>
      <c r="N762" s="215"/>
      <c r="O762" s="215"/>
      <c r="P762" s="215"/>
      <c r="Q762" s="215"/>
      <c r="R762" s="215"/>
      <c r="S762" s="215"/>
      <c r="T762" s="215"/>
      <c r="U762" s="215"/>
      <c r="V762" s="215"/>
      <c r="W762" s="215"/>
      <c r="X762" s="215"/>
      <c r="Y762" s="215"/>
      <c r="Z762" s="215"/>
      <c r="AA762" s="215"/>
      <c r="AB762" s="215"/>
    </row>
    <row r="763">
      <c r="A763" s="215"/>
      <c r="B763" s="215"/>
      <c r="C763" s="222"/>
      <c r="D763" s="222"/>
      <c r="E763" s="222"/>
      <c r="F763" s="222"/>
      <c r="G763" s="215"/>
      <c r="H763" s="215"/>
      <c r="I763" s="222"/>
      <c r="J763" s="215"/>
      <c r="K763" s="215"/>
      <c r="L763" s="215"/>
      <c r="M763" s="215"/>
      <c r="N763" s="215"/>
      <c r="O763" s="215"/>
      <c r="P763" s="215"/>
      <c r="Q763" s="215"/>
      <c r="R763" s="215"/>
      <c r="S763" s="215"/>
      <c r="T763" s="215"/>
      <c r="U763" s="215"/>
      <c r="V763" s="215"/>
      <c r="W763" s="215"/>
      <c r="X763" s="215"/>
      <c r="Y763" s="215"/>
      <c r="Z763" s="215"/>
      <c r="AA763" s="215"/>
      <c r="AB763" s="215"/>
    </row>
    <row r="764">
      <c r="A764" s="215"/>
      <c r="B764" s="215"/>
      <c r="C764" s="222"/>
      <c r="D764" s="222"/>
      <c r="E764" s="222"/>
      <c r="F764" s="222"/>
      <c r="G764" s="215"/>
      <c r="H764" s="215"/>
      <c r="I764" s="222"/>
      <c r="J764" s="215"/>
      <c r="K764" s="215"/>
      <c r="L764" s="215"/>
      <c r="M764" s="215"/>
      <c r="N764" s="215"/>
      <c r="O764" s="215"/>
      <c r="P764" s="215"/>
      <c r="Q764" s="215"/>
      <c r="R764" s="215"/>
      <c r="S764" s="215"/>
      <c r="T764" s="215"/>
      <c r="U764" s="215"/>
      <c r="V764" s="215"/>
      <c r="W764" s="215"/>
      <c r="X764" s="215"/>
      <c r="Y764" s="215"/>
      <c r="Z764" s="215"/>
      <c r="AA764" s="215"/>
      <c r="AB764" s="215"/>
    </row>
    <row r="765">
      <c r="A765" s="215"/>
      <c r="B765" s="215"/>
      <c r="C765" s="222"/>
      <c r="D765" s="222"/>
      <c r="E765" s="222"/>
      <c r="F765" s="222"/>
      <c r="G765" s="215"/>
      <c r="H765" s="215"/>
      <c r="I765" s="222"/>
      <c r="J765" s="215"/>
      <c r="K765" s="215"/>
      <c r="L765" s="215"/>
      <c r="M765" s="215"/>
      <c r="N765" s="215"/>
      <c r="O765" s="215"/>
      <c r="P765" s="215"/>
      <c r="Q765" s="215"/>
      <c r="R765" s="215"/>
      <c r="S765" s="215"/>
      <c r="T765" s="215"/>
      <c r="U765" s="215"/>
      <c r="V765" s="215"/>
      <c r="W765" s="215"/>
      <c r="X765" s="215"/>
      <c r="Y765" s="215"/>
      <c r="Z765" s="215"/>
      <c r="AA765" s="215"/>
      <c r="AB765" s="215"/>
    </row>
    <row r="766">
      <c r="A766" s="215"/>
      <c r="B766" s="215"/>
      <c r="C766" s="222"/>
      <c r="D766" s="222"/>
      <c r="E766" s="222"/>
      <c r="F766" s="222"/>
      <c r="G766" s="215"/>
      <c r="H766" s="215"/>
      <c r="I766" s="222"/>
      <c r="J766" s="215"/>
      <c r="K766" s="215"/>
      <c r="L766" s="215"/>
      <c r="M766" s="215"/>
      <c r="N766" s="215"/>
      <c r="O766" s="215"/>
      <c r="P766" s="215"/>
      <c r="Q766" s="215"/>
      <c r="R766" s="215"/>
      <c r="S766" s="215"/>
      <c r="T766" s="215"/>
      <c r="U766" s="215"/>
      <c r="V766" s="215"/>
      <c r="W766" s="215"/>
      <c r="X766" s="215"/>
      <c r="Y766" s="215"/>
      <c r="Z766" s="215"/>
      <c r="AA766" s="215"/>
      <c r="AB766" s="215"/>
    </row>
    <row r="767">
      <c r="A767" s="215"/>
      <c r="B767" s="215"/>
      <c r="C767" s="222"/>
      <c r="D767" s="222"/>
      <c r="E767" s="222"/>
      <c r="F767" s="222"/>
      <c r="G767" s="215"/>
      <c r="H767" s="215"/>
      <c r="I767" s="222"/>
      <c r="J767" s="215"/>
      <c r="K767" s="215"/>
      <c r="L767" s="215"/>
      <c r="M767" s="215"/>
      <c r="N767" s="215"/>
      <c r="O767" s="215"/>
      <c r="P767" s="215"/>
      <c r="Q767" s="215"/>
      <c r="R767" s="215"/>
      <c r="S767" s="215"/>
      <c r="T767" s="215"/>
      <c r="U767" s="215"/>
      <c r="V767" s="215"/>
      <c r="W767" s="215"/>
      <c r="X767" s="215"/>
      <c r="Y767" s="215"/>
      <c r="Z767" s="215"/>
      <c r="AA767" s="215"/>
      <c r="AB767" s="215"/>
    </row>
    <row r="768">
      <c r="A768" s="215"/>
      <c r="B768" s="215"/>
      <c r="C768" s="222"/>
      <c r="D768" s="222"/>
      <c r="E768" s="222"/>
      <c r="F768" s="222"/>
      <c r="G768" s="215"/>
      <c r="H768" s="215"/>
      <c r="I768" s="222"/>
      <c r="J768" s="215"/>
      <c r="K768" s="215"/>
      <c r="L768" s="215"/>
      <c r="M768" s="215"/>
      <c r="N768" s="215"/>
      <c r="O768" s="215"/>
      <c r="P768" s="215"/>
      <c r="Q768" s="215"/>
      <c r="R768" s="215"/>
      <c r="S768" s="215"/>
      <c r="T768" s="215"/>
      <c r="U768" s="215"/>
      <c r="V768" s="215"/>
      <c r="W768" s="215"/>
      <c r="X768" s="215"/>
      <c r="Y768" s="215"/>
      <c r="Z768" s="215"/>
      <c r="AA768" s="215"/>
      <c r="AB768" s="215"/>
    </row>
    <row r="769">
      <c r="A769" s="215"/>
      <c r="B769" s="215"/>
      <c r="C769" s="222"/>
      <c r="D769" s="222"/>
      <c r="E769" s="222"/>
      <c r="F769" s="222"/>
      <c r="G769" s="215"/>
      <c r="H769" s="215"/>
      <c r="I769" s="222"/>
      <c r="J769" s="215"/>
      <c r="K769" s="215"/>
      <c r="L769" s="215"/>
      <c r="M769" s="215"/>
      <c r="N769" s="215"/>
      <c r="O769" s="215"/>
      <c r="P769" s="215"/>
      <c r="Q769" s="215"/>
      <c r="R769" s="215"/>
      <c r="S769" s="215"/>
      <c r="T769" s="215"/>
      <c r="U769" s="215"/>
      <c r="V769" s="215"/>
      <c r="W769" s="215"/>
      <c r="X769" s="215"/>
      <c r="Y769" s="215"/>
      <c r="Z769" s="215"/>
      <c r="AA769" s="215"/>
      <c r="AB769" s="215"/>
    </row>
    <row r="770">
      <c r="A770" s="215"/>
      <c r="B770" s="215"/>
      <c r="C770" s="222"/>
      <c r="D770" s="222"/>
      <c r="E770" s="222"/>
      <c r="F770" s="222"/>
      <c r="G770" s="215"/>
      <c r="H770" s="215"/>
      <c r="I770" s="222"/>
      <c r="J770" s="215"/>
      <c r="K770" s="215"/>
      <c r="L770" s="215"/>
      <c r="M770" s="215"/>
      <c r="N770" s="215"/>
      <c r="O770" s="215"/>
      <c r="P770" s="215"/>
      <c r="Q770" s="215"/>
      <c r="R770" s="215"/>
      <c r="S770" s="215"/>
      <c r="T770" s="215"/>
      <c r="U770" s="215"/>
      <c r="V770" s="215"/>
      <c r="W770" s="215"/>
      <c r="X770" s="215"/>
      <c r="Y770" s="215"/>
      <c r="Z770" s="215"/>
      <c r="AA770" s="215"/>
      <c r="AB770" s="215"/>
    </row>
    <row r="771">
      <c r="A771" s="215"/>
      <c r="B771" s="215"/>
      <c r="C771" s="222"/>
      <c r="D771" s="222"/>
      <c r="E771" s="222"/>
      <c r="F771" s="222"/>
      <c r="G771" s="215"/>
      <c r="H771" s="215"/>
      <c r="I771" s="222"/>
      <c r="J771" s="215"/>
      <c r="K771" s="215"/>
      <c r="L771" s="215"/>
      <c r="M771" s="215"/>
      <c r="N771" s="215"/>
      <c r="O771" s="215"/>
      <c r="P771" s="215"/>
      <c r="Q771" s="215"/>
      <c r="R771" s="215"/>
      <c r="S771" s="215"/>
      <c r="T771" s="215"/>
      <c r="U771" s="215"/>
      <c r="V771" s="215"/>
      <c r="W771" s="215"/>
      <c r="X771" s="215"/>
      <c r="Y771" s="215"/>
      <c r="Z771" s="215"/>
      <c r="AA771" s="215"/>
      <c r="AB771" s="215"/>
    </row>
    <row r="772">
      <c r="A772" s="215"/>
      <c r="B772" s="215"/>
      <c r="C772" s="222"/>
      <c r="D772" s="222"/>
      <c r="E772" s="222"/>
      <c r="F772" s="222"/>
      <c r="G772" s="215"/>
      <c r="H772" s="215"/>
      <c r="I772" s="222"/>
      <c r="J772" s="215"/>
      <c r="K772" s="215"/>
      <c r="L772" s="215"/>
      <c r="M772" s="215"/>
      <c r="N772" s="215"/>
      <c r="O772" s="215"/>
      <c r="P772" s="215"/>
      <c r="Q772" s="215"/>
      <c r="R772" s="215"/>
      <c r="S772" s="215"/>
      <c r="T772" s="215"/>
      <c r="U772" s="215"/>
      <c r="V772" s="215"/>
      <c r="W772" s="215"/>
      <c r="X772" s="215"/>
      <c r="Y772" s="215"/>
      <c r="Z772" s="215"/>
      <c r="AA772" s="215"/>
      <c r="AB772" s="215"/>
    </row>
    <row r="773">
      <c r="A773" s="215"/>
      <c r="B773" s="215"/>
      <c r="C773" s="222"/>
      <c r="D773" s="222"/>
      <c r="E773" s="222"/>
      <c r="F773" s="222"/>
      <c r="G773" s="215"/>
      <c r="H773" s="215"/>
      <c r="I773" s="222"/>
      <c r="J773" s="215"/>
      <c r="K773" s="215"/>
      <c r="L773" s="215"/>
      <c r="M773" s="215"/>
      <c r="N773" s="215"/>
      <c r="O773" s="215"/>
      <c r="P773" s="215"/>
      <c r="Q773" s="215"/>
      <c r="R773" s="215"/>
      <c r="S773" s="215"/>
      <c r="T773" s="215"/>
      <c r="U773" s="215"/>
      <c r="V773" s="215"/>
      <c r="W773" s="215"/>
      <c r="X773" s="215"/>
      <c r="Y773" s="215"/>
      <c r="Z773" s="215"/>
      <c r="AA773" s="215"/>
      <c r="AB773" s="215"/>
    </row>
    <row r="774">
      <c r="A774" s="215"/>
      <c r="B774" s="215"/>
      <c r="C774" s="222"/>
      <c r="D774" s="222"/>
      <c r="E774" s="222"/>
      <c r="F774" s="222"/>
      <c r="G774" s="215"/>
      <c r="H774" s="215"/>
      <c r="I774" s="222"/>
      <c r="J774" s="215"/>
      <c r="K774" s="215"/>
      <c r="L774" s="215"/>
      <c r="M774" s="215"/>
      <c r="N774" s="215"/>
      <c r="O774" s="215"/>
      <c r="P774" s="215"/>
      <c r="Q774" s="215"/>
      <c r="R774" s="215"/>
      <c r="S774" s="215"/>
      <c r="T774" s="215"/>
      <c r="U774" s="215"/>
      <c r="V774" s="215"/>
      <c r="W774" s="215"/>
      <c r="X774" s="215"/>
      <c r="Y774" s="215"/>
      <c r="Z774" s="215"/>
      <c r="AA774" s="215"/>
      <c r="AB774" s="215"/>
    </row>
    <row r="775">
      <c r="A775" s="215"/>
      <c r="B775" s="215"/>
      <c r="C775" s="222"/>
      <c r="D775" s="222"/>
      <c r="E775" s="222"/>
      <c r="F775" s="222"/>
      <c r="G775" s="215"/>
      <c r="H775" s="215"/>
      <c r="I775" s="222"/>
      <c r="J775" s="215"/>
      <c r="K775" s="215"/>
      <c r="L775" s="215"/>
      <c r="M775" s="215"/>
      <c r="N775" s="215"/>
      <c r="O775" s="215"/>
      <c r="P775" s="215"/>
      <c r="Q775" s="215"/>
      <c r="R775" s="215"/>
      <c r="S775" s="215"/>
      <c r="T775" s="215"/>
      <c r="U775" s="215"/>
      <c r="V775" s="215"/>
      <c r="W775" s="215"/>
      <c r="X775" s="215"/>
      <c r="Y775" s="215"/>
      <c r="Z775" s="215"/>
      <c r="AA775" s="215"/>
      <c r="AB775" s="215"/>
    </row>
    <row r="776">
      <c r="A776" s="215"/>
      <c r="B776" s="215"/>
      <c r="C776" s="222"/>
      <c r="D776" s="222"/>
      <c r="E776" s="222"/>
      <c r="F776" s="222"/>
      <c r="G776" s="215"/>
      <c r="H776" s="215"/>
      <c r="I776" s="222"/>
      <c r="J776" s="215"/>
      <c r="K776" s="215"/>
      <c r="L776" s="215"/>
      <c r="M776" s="215"/>
      <c r="N776" s="215"/>
      <c r="O776" s="215"/>
      <c r="P776" s="215"/>
      <c r="Q776" s="215"/>
      <c r="R776" s="215"/>
      <c r="S776" s="215"/>
      <c r="T776" s="215"/>
      <c r="U776" s="215"/>
      <c r="V776" s="215"/>
      <c r="W776" s="215"/>
      <c r="X776" s="215"/>
      <c r="Y776" s="215"/>
      <c r="Z776" s="215"/>
      <c r="AA776" s="215"/>
      <c r="AB776" s="215"/>
    </row>
    <row r="777">
      <c r="A777" s="215"/>
      <c r="B777" s="215"/>
      <c r="C777" s="222"/>
      <c r="D777" s="222"/>
      <c r="E777" s="222"/>
      <c r="F777" s="222"/>
      <c r="G777" s="215"/>
      <c r="H777" s="215"/>
      <c r="I777" s="222"/>
      <c r="J777" s="215"/>
      <c r="K777" s="215"/>
      <c r="L777" s="215"/>
      <c r="M777" s="215"/>
      <c r="N777" s="215"/>
      <c r="O777" s="215"/>
      <c r="P777" s="215"/>
      <c r="Q777" s="215"/>
      <c r="R777" s="215"/>
      <c r="S777" s="215"/>
      <c r="T777" s="215"/>
      <c r="U777" s="215"/>
      <c r="V777" s="215"/>
      <c r="W777" s="215"/>
      <c r="X777" s="215"/>
      <c r="Y777" s="215"/>
      <c r="Z777" s="215"/>
      <c r="AA777" s="215"/>
      <c r="AB777" s="215"/>
    </row>
    <row r="778">
      <c r="A778" s="215"/>
      <c r="B778" s="215"/>
      <c r="C778" s="222"/>
      <c r="D778" s="222"/>
      <c r="E778" s="222"/>
      <c r="F778" s="222"/>
      <c r="G778" s="215"/>
      <c r="H778" s="215"/>
      <c r="I778" s="222"/>
      <c r="J778" s="215"/>
      <c r="K778" s="215"/>
      <c r="L778" s="215"/>
      <c r="M778" s="215"/>
      <c r="N778" s="215"/>
      <c r="O778" s="215"/>
      <c r="P778" s="215"/>
      <c r="Q778" s="215"/>
      <c r="R778" s="215"/>
      <c r="S778" s="215"/>
      <c r="T778" s="215"/>
      <c r="U778" s="215"/>
      <c r="V778" s="215"/>
      <c r="W778" s="215"/>
      <c r="X778" s="215"/>
      <c r="Y778" s="215"/>
      <c r="Z778" s="215"/>
      <c r="AA778" s="215"/>
      <c r="AB778" s="215"/>
    </row>
    <row r="779">
      <c r="A779" s="215"/>
      <c r="B779" s="215"/>
      <c r="C779" s="222"/>
      <c r="D779" s="222"/>
      <c r="E779" s="222"/>
      <c r="F779" s="222"/>
      <c r="G779" s="215"/>
      <c r="H779" s="215"/>
      <c r="I779" s="222"/>
      <c r="J779" s="215"/>
      <c r="K779" s="215"/>
      <c r="L779" s="215"/>
      <c r="M779" s="215"/>
      <c r="N779" s="215"/>
      <c r="O779" s="215"/>
      <c r="P779" s="215"/>
      <c r="Q779" s="215"/>
      <c r="R779" s="215"/>
      <c r="S779" s="215"/>
      <c r="T779" s="215"/>
      <c r="U779" s="215"/>
      <c r="V779" s="215"/>
      <c r="W779" s="215"/>
      <c r="X779" s="215"/>
      <c r="Y779" s="215"/>
      <c r="Z779" s="215"/>
      <c r="AA779" s="215"/>
      <c r="AB779" s="215"/>
    </row>
    <row r="780">
      <c r="A780" s="215"/>
      <c r="B780" s="215"/>
      <c r="C780" s="222"/>
      <c r="D780" s="222"/>
      <c r="E780" s="222"/>
      <c r="F780" s="222"/>
      <c r="G780" s="215"/>
      <c r="H780" s="215"/>
      <c r="I780" s="222"/>
      <c r="J780" s="215"/>
      <c r="K780" s="215"/>
      <c r="L780" s="215"/>
      <c r="M780" s="215"/>
      <c r="N780" s="215"/>
      <c r="O780" s="215"/>
      <c r="P780" s="215"/>
      <c r="Q780" s="215"/>
      <c r="R780" s="215"/>
      <c r="S780" s="215"/>
      <c r="T780" s="215"/>
      <c r="U780" s="215"/>
      <c r="V780" s="215"/>
      <c r="W780" s="215"/>
      <c r="X780" s="215"/>
      <c r="Y780" s="215"/>
      <c r="Z780" s="215"/>
      <c r="AA780" s="215"/>
      <c r="AB780" s="215"/>
    </row>
    <row r="781">
      <c r="A781" s="215"/>
      <c r="B781" s="215"/>
      <c r="C781" s="222"/>
      <c r="D781" s="222"/>
      <c r="E781" s="222"/>
      <c r="F781" s="222"/>
      <c r="G781" s="215"/>
      <c r="H781" s="215"/>
      <c r="I781" s="222"/>
      <c r="J781" s="215"/>
      <c r="K781" s="215"/>
      <c r="L781" s="215"/>
      <c r="M781" s="215"/>
      <c r="N781" s="215"/>
      <c r="O781" s="215"/>
      <c r="P781" s="215"/>
      <c r="Q781" s="215"/>
      <c r="R781" s="215"/>
      <c r="S781" s="215"/>
      <c r="T781" s="215"/>
      <c r="U781" s="215"/>
      <c r="V781" s="215"/>
      <c r="W781" s="215"/>
      <c r="X781" s="215"/>
      <c r="Y781" s="215"/>
      <c r="Z781" s="215"/>
      <c r="AA781" s="215"/>
      <c r="AB781" s="215"/>
    </row>
    <row r="782">
      <c r="A782" s="215"/>
      <c r="B782" s="215"/>
      <c r="C782" s="222"/>
      <c r="D782" s="222"/>
      <c r="E782" s="222"/>
      <c r="F782" s="222"/>
      <c r="G782" s="215"/>
      <c r="H782" s="215"/>
      <c r="I782" s="222"/>
      <c r="J782" s="215"/>
      <c r="K782" s="215"/>
      <c r="L782" s="215"/>
      <c r="M782" s="215"/>
      <c r="N782" s="215"/>
      <c r="O782" s="215"/>
      <c r="P782" s="215"/>
      <c r="Q782" s="215"/>
      <c r="R782" s="215"/>
      <c r="S782" s="215"/>
      <c r="T782" s="215"/>
      <c r="U782" s="215"/>
      <c r="V782" s="215"/>
      <c r="W782" s="215"/>
      <c r="X782" s="215"/>
      <c r="Y782" s="215"/>
      <c r="Z782" s="215"/>
      <c r="AA782" s="215"/>
      <c r="AB782" s="215"/>
    </row>
    <row r="783">
      <c r="A783" s="215"/>
      <c r="B783" s="215"/>
      <c r="C783" s="222"/>
      <c r="D783" s="222"/>
      <c r="E783" s="222"/>
      <c r="F783" s="222"/>
      <c r="G783" s="215"/>
      <c r="H783" s="215"/>
      <c r="I783" s="222"/>
      <c r="J783" s="215"/>
      <c r="K783" s="215"/>
      <c r="L783" s="215"/>
      <c r="M783" s="215"/>
      <c r="N783" s="215"/>
      <c r="O783" s="215"/>
      <c r="P783" s="215"/>
      <c r="Q783" s="215"/>
      <c r="R783" s="215"/>
      <c r="S783" s="215"/>
      <c r="T783" s="215"/>
      <c r="U783" s="215"/>
      <c r="V783" s="215"/>
      <c r="W783" s="215"/>
      <c r="X783" s="215"/>
      <c r="Y783" s="215"/>
      <c r="Z783" s="215"/>
      <c r="AA783" s="215"/>
      <c r="AB783" s="215"/>
    </row>
    <row r="784">
      <c r="A784" s="215"/>
      <c r="B784" s="215"/>
      <c r="C784" s="222"/>
      <c r="D784" s="222"/>
      <c r="E784" s="222"/>
      <c r="F784" s="222"/>
      <c r="G784" s="215"/>
      <c r="H784" s="215"/>
      <c r="I784" s="222"/>
      <c r="J784" s="215"/>
      <c r="K784" s="215"/>
      <c r="L784" s="215"/>
      <c r="M784" s="215"/>
      <c r="N784" s="215"/>
      <c r="O784" s="215"/>
      <c r="P784" s="215"/>
      <c r="Q784" s="215"/>
      <c r="R784" s="215"/>
      <c r="S784" s="215"/>
      <c r="T784" s="215"/>
      <c r="U784" s="215"/>
      <c r="V784" s="215"/>
      <c r="W784" s="215"/>
      <c r="X784" s="215"/>
      <c r="Y784" s="215"/>
      <c r="Z784" s="215"/>
      <c r="AA784" s="215"/>
      <c r="AB784" s="215"/>
    </row>
    <row r="785">
      <c r="A785" s="215"/>
      <c r="B785" s="215"/>
      <c r="C785" s="222"/>
      <c r="D785" s="222"/>
      <c r="E785" s="222"/>
      <c r="F785" s="222"/>
      <c r="G785" s="215"/>
      <c r="H785" s="215"/>
      <c r="I785" s="222"/>
      <c r="J785" s="215"/>
      <c r="K785" s="215"/>
      <c r="L785" s="215"/>
      <c r="M785" s="215"/>
      <c r="N785" s="215"/>
      <c r="O785" s="215"/>
      <c r="P785" s="215"/>
      <c r="Q785" s="215"/>
      <c r="R785" s="215"/>
      <c r="S785" s="215"/>
      <c r="T785" s="215"/>
      <c r="U785" s="215"/>
      <c r="V785" s="215"/>
      <c r="W785" s="215"/>
      <c r="X785" s="215"/>
      <c r="Y785" s="215"/>
      <c r="Z785" s="215"/>
      <c r="AA785" s="215"/>
      <c r="AB785" s="215"/>
    </row>
    <row r="786">
      <c r="A786" s="215"/>
      <c r="B786" s="215"/>
      <c r="C786" s="222"/>
      <c r="D786" s="222"/>
      <c r="E786" s="222"/>
      <c r="F786" s="222"/>
      <c r="G786" s="215"/>
      <c r="H786" s="215"/>
      <c r="I786" s="222"/>
      <c r="J786" s="215"/>
      <c r="K786" s="215"/>
      <c r="L786" s="215"/>
      <c r="M786" s="215"/>
      <c r="N786" s="215"/>
      <c r="O786" s="215"/>
      <c r="P786" s="215"/>
      <c r="Q786" s="215"/>
      <c r="R786" s="215"/>
      <c r="S786" s="215"/>
      <c r="T786" s="215"/>
      <c r="U786" s="215"/>
      <c r="V786" s="215"/>
      <c r="W786" s="215"/>
      <c r="X786" s="215"/>
      <c r="Y786" s="215"/>
      <c r="Z786" s="215"/>
      <c r="AA786" s="215"/>
      <c r="AB786" s="215"/>
    </row>
    <row r="787">
      <c r="A787" s="215"/>
      <c r="B787" s="215"/>
      <c r="C787" s="222"/>
      <c r="D787" s="222"/>
      <c r="E787" s="222"/>
      <c r="F787" s="222"/>
      <c r="G787" s="215"/>
      <c r="H787" s="215"/>
      <c r="I787" s="222"/>
      <c r="J787" s="215"/>
      <c r="K787" s="215"/>
      <c r="L787" s="215"/>
      <c r="M787" s="215"/>
      <c r="N787" s="215"/>
      <c r="O787" s="215"/>
      <c r="P787" s="215"/>
      <c r="Q787" s="215"/>
      <c r="R787" s="215"/>
      <c r="S787" s="215"/>
      <c r="T787" s="215"/>
      <c r="U787" s="215"/>
      <c r="V787" s="215"/>
      <c r="W787" s="215"/>
      <c r="X787" s="215"/>
      <c r="Y787" s="215"/>
      <c r="Z787" s="215"/>
      <c r="AA787" s="215"/>
      <c r="AB787" s="215"/>
    </row>
    <row r="788">
      <c r="A788" s="215"/>
      <c r="B788" s="215"/>
      <c r="C788" s="222"/>
      <c r="D788" s="222"/>
      <c r="E788" s="222"/>
      <c r="F788" s="222"/>
      <c r="G788" s="215"/>
      <c r="H788" s="215"/>
      <c r="I788" s="222"/>
      <c r="J788" s="215"/>
      <c r="K788" s="215"/>
      <c r="L788" s="215"/>
      <c r="M788" s="215"/>
      <c r="N788" s="215"/>
      <c r="O788" s="215"/>
      <c r="P788" s="215"/>
      <c r="Q788" s="215"/>
      <c r="R788" s="215"/>
      <c r="S788" s="215"/>
      <c r="T788" s="215"/>
      <c r="U788" s="215"/>
      <c r="V788" s="215"/>
      <c r="W788" s="215"/>
      <c r="X788" s="215"/>
      <c r="Y788" s="215"/>
      <c r="Z788" s="215"/>
      <c r="AA788" s="215"/>
      <c r="AB788" s="215"/>
    </row>
    <row r="789">
      <c r="A789" s="215"/>
      <c r="B789" s="215"/>
      <c r="C789" s="222"/>
      <c r="D789" s="222"/>
      <c r="E789" s="222"/>
      <c r="F789" s="222"/>
      <c r="G789" s="215"/>
      <c r="H789" s="215"/>
      <c r="I789" s="222"/>
      <c r="J789" s="215"/>
      <c r="K789" s="215"/>
      <c r="L789" s="215"/>
      <c r="M789" s="215"/>
      <c r="N789" s="215"/>
      <c r="O789" s="215"/>
      <c r="P789" s="215"/>
      <c r="Q789" s="215"/>
      <c r="R789" s="215"/>
      <c r="S789" s="215"/>
      <c r="T789" s="215"/>
      <c r="U789" s="215"/>
      <c r="V789" s="215"/>
      <c r="W789" s="215"/>
      <c r="X789" s="215"/>
      <c r="Y789" s="215"/>
      <c r="Z789" s="215"/>
      <c r="AA789" s="215"/>
      <c r="AB789" s="215"/>
    </row>
    <row r="790">
      <c r="A790" s="215"/>
      <c r="B790" s="215"/>
      <c r="C790" s="222"/>
      <c r="D790" s="222"/>
      <c r="E790" s="222"/>
      <c r="F790" s="222"/>
      <c r="G790" s="215"/>
      <c r="H790" s="215"/>
      <c r="I790" s="222"/>
      <c r="J790" s="215"/>
      <c r="K790" s="215"/>
      <c r="L790" s="215"/>
      <c r="M790" s="215"/>
      <c r="N790" s="215"/>
      <c r="O790" s="215"/>
      <c r="P790" s="215"/>
      <c r="Q790" s="215"/>
      <c r="R790" s="215"/>
      <c r="S790" s="215"/>
      <c r="T790" s="215"/>
      <c r="U790" s="215"/>
      <c r="V790" s="215"/>
      <c r="W790" s="215"/>
      <c r="X790" s="215"/>
      <c r="Y790" s="215"/>
      <c r="Z790" s="215"/>
      <c r="AA790" s="215"/>
      <c r="AB790" s="215"/>
    </row>
    <row r="791">
      <c r="A791" s="215"/>
      <c r="B791" s="215"/>
      <c r="C791" s="222"/>
      <c r="D791" s="222"/>
      <c r="E791" s="222"/>
      <c r="F791" s="222"/>
      <c r="G791" s="215"/>
      <c r="H791" s="215"/>
      <c r="I791" s="222"/>
      <c r="J791" s="215"/>
      <c r="K791" s="215"/>
      <c r="L791" s="215"/>
      <c r="M791" s="215"/>
      <c r="N791" s="215"/>
      <c r="O791" s="215"/>
      <c r="P791" s="215"/>
      <c r="Q791" s="215"/>
      <c r="R791" s="215"/>
      <c r="S791" s="215"/>
      <c r="T791" s="215"/>
      <c r="U791" s="215"/>
      <c r="V791" s="215"/>
      <c r="W791" s="215"/>
      <c r="X791" s="215"/>
      <c r="Y791" s="215"/>
      <c r="Z791" s="215"/>
      <c r="AA791" s="215"/>
      <c r="AB791" s="215"/>
    </row>
    <row r="792">
      <c r="A792" s="215"/>
      <c r="B792" s="215"/>
      <c r="C792" s="222"/>
      <c r="D792" s="222"/>
      <c r="E792" s="222"/>
      <c r="F792" s="222"/>
      <c r="G792" s="215"/>
      <c r="H792" s="215"/>
      <c r="I792" s="222"/>
      <c r="J792" s="215"/>
      <c r="K792" s="215"/>
      <c r="L792" s="215"/>
      <c r="M792" s="215"/>
      <c r="N792" s="215"/>
      <c r="O792" s="215"/>
      <c r="P792" s="215"/>
      <c r="Q792" s="215"/>
      <c r="R792" s="215"/>
      <c r="S792" s="215"/>
      <c r="T792" s="215"/>
      <c r="U792" s="215"/>
      <c r="V792" s="215"/>
      <c r="W792" s="215"/>
      <c r="X792" s="215"/>
      <c r="Y792" s="215"/>
      <c r="Z792" s="215"/>
      <c r="AA792" s="215"/>
      <c r="AB792" s="215"/>
    </row>
    <row r="793">
      <c r="A793" s="215"/>
      <c r="B793" s="215"/>
      <c r="C793" s="222"/>
      <c r="D793" s="222"/>
      <c r="E793" s="222"/>
      <c r="F793" s="222"/>
      <c r="G793" s="215"/>
      <c r="H793" s="215"/>
      <c r="I793" s="222"/>
      <c r="J793" s="215"/>
      <c r="K793" s="215"/>
      <c r="L793" s="215"/>
      <c r="M793" s="215"/>
      <c r="N793" s="215"/>
      <c r="O793" s="215"/>
      <c r="P793" s="215"/>
      <c r="Q793" s="215"/>
      <c r="R793" s="215"/>
      <c r="S793" s="215"/>
      <c r="T793" s="215"/>
      <c r="U793" s="215"/>
      <c r="V793" s="215"/>
      <c r="W793" s="215"/>
      <c r="X793" s="215"/>
      <c r="Y793" s="215"/>
      <c r="Z793" s="215"/>
      <c r="AA793" s="215"/>
      <c r="AB793" s="215"/>
    </row>
    <row r="794">
      <c r="A794" s="215"/>
      <c r="B794" s="215"/>
      <c r="C794" s="222"/>
      <c r="D794" s="222"/>
      <c r="E794" s="222"/>
      <c r="F794" s="222"/>
      <c r="G794" s="215"/>
      <c r="H794" s="215"/>
      <c r="I794" s="222"/>
      <c r="J794" s="215"/>
      <c r="K794" s="215"/>
      <c r="L794" s="215"/>
      <c r="M794" s="215"/>
      <c r="N794" s="215"/>
      <c r="O794" s="215"/>
      <c r="P794" s="215"/>
      <c r="Q794" s="215"/>
      <c r="R794" s="215"/>
      <c r="S794" s="215"/>
      <c r="T794" s="215"/>
      <c r="U794" s="215"/>
      <c r="V794" s="215"/>
      <c r="W794" s="215"/>
      <c r="X794" s="215"/>
      <c r="Y794" s="215"/>
      <c r="Z794" s="215"/>
      <c r="AA794" s="215"/>
      <c r="AB794" s="215"/>
    </row>
    <row r="795">
      <c r="A795" s="215"/>
      <c r="B795" s="215"/>
      <c r="C795" s="222"/>
      <c r="D795" s="222"/>
      <c r="E795" s="222"/>
      <c r="F795" s="222"/>
      <c r="G795" s="215"/>
      <c r="H795" s="215"/>
      <c r="I795" s="222"/>
      <c r="J795" s="215"/>
      <c r="K795" s="215"/>
      <c r="L795" s="215"/>
      <c r="M795" s="215"/>
      <c r="N795" s="215"/>
      <c r="O795" s="215"/>
      <c r="P795" s="215"/>
      <c r="Q795" s="215"/>
      <c r="R795" s="215"/>
      <c r="S795" s="215"/>
      <c r="T795" s="215"/>
      <c r="U795" s="215"/>
      <c r="V795" s="215"/>
      <c r="W795" s="215"/>
      <c r="X795" s="215"/>
      <c r="Y795" s="215"/>
      <c r="Z795" s="215"/>
      <c r="AA795" s="215"/>
      <c r="AB795" s="215"/>
    </row>
    <row r="796">
      <c r="A796" s="215"/>
      <c r="B796" s="215"/>
      <c r="C796" s="222"/>
      <c r="D796" s="222"/>
      <c r="E796" s="222"/>
      <c r="F796" s="222"/>
      <c r="G796" s="215"/>
      <c r="H796" s="215"/>
      <c r="I796" s="222"/>
      <c r="J796" s="215"/>
      <c r="K796" s="215"/>
      <c r="L796" s="215"/>
      <c r="M796" s="215"/>
      <c r="N796" s="215"/>
      <c r="O796" s="215"/>
      <c r="P796" s="215"/>
      <c r="Q796" s="215"/>
      <c r="R796" s="215"/>
      <c r="S796" s="215"/>
      <c r="T796" s="215"/>
      <c r="U796" s="215"/>
      <c r="V796" s="215"/>
      <c r="W796" s="215"/>
      <c r="X796" s="215"/>
      <c r="Y796" s="215"/>
      <c r="Z796" s="215"/>
      <c r="AA796" s="215"/>
      <c r="AB796" s="215"/>
    </row>
    <row r="797">
      <c r="A797" s="215"/>
      <c r="B797" s="215"/>
      <c r="C797" s="222"/>
      <c r="D797" s="222"/>
      <c r="E797" s="222"/>
      <c r="F797" s="222"/>
      <c r="G797" s="215"/>
      <c r="H797" s="215"/>
      <c r="I797" s="222"/>
      <c r="J797" s="215"/>
      <c r="K797" s="215"/>
      <c r="L797" s="215"/>
      <c r="M797" s="215"/>
      <c r="N797" s="215"/>
      <c r="O797" s="215"/>
      <c r="P797" s="215"/>
      <c r="Q797" s="215"/>
      <c r="R797" s="215"/>
      <c r="S797" s="215"/>
      <c r="T797" s="215"/>
      <c r="U797" s="215"/>
      <c r="V797" s="215"/>
      <c r="W797" s="215"/>
      <c r="X797" s="215"/>
      <c r="Y797" s="215"/>
      <c r="Z797" s="215"/>
      <c r="AA797" s="215"/>
      <c r="AB797" s="215"/>
    </row>
    <row r="798">
      <c r="A798" s="215"/>
      <c r="B798" s="215"/>
      <c r="C798" s="222"/>
      <c r="D798" s="222"/>
      <c r="E798" s="222"/>
      <c r="F798" s="222"/>
      <c r="G798" s="215"/>
      <c r="H798" s="215"/>
      <c r="I798" s="222"/>
      <c r="J798" s="215"/>
      <c r="K798" s="215"/>
      <c r="L798" s="215"/>
      <c r="M798" s="215"/>
      <c r="N798" s="215"/>
      <c r="O798" s="215"/>
      <c r="P798" s="215"/>
      <c r="Q798" s="215"/>
      <c r="R798" s="215"/>
      <c r="S798" s="215"/>
      <c r="T798" s="215"/>
      <c r="U798" s="215"/>
      <c r="V798" s="215"/>
      <c r="W798" s="215"/>
      <c r="X798" s="215"/>
      <c r="Y798" s="215"/>
      <c r="Z798" s="215"/>
      <c r="AA798" s="215"/>
      <c r="AB798" s="215"/>
    </row>
    <row r="799">
      <c r="A799" s="215"/>
      <c r="B799" s="215"/>
      <c r="C799" s="222"/>
      <c r="D799" s="222"/>
      <c r="E799" s="222"/>
      <c r="F799" s="222"/>
      <c r="G799" s="215"/>
      <c r="H799" s="215"/>
      <c r="I799" s="222"/>
      <c r="J799" s="215"/>
      <c r="K799" s="215"/>
      <c r="L799" s="215"/>
      <c r="M799" s="215"/>
      <c r="N799" s="215"/>
      <c r="O799" s="215"/>
      <c r="P799" s="215"/>
      <c r="Q799" s="215"/>
      <c r="R799" s="215"/>
      <c r="S799" s="215"/>
      <c r="T799" s="215"/>
      <c r="U799" s="215"/>
      <c r="V799" s="215"/>
      <c r="W799" s="215"/>
      <c r="X799" s="215"/>
      <c r="Y799" s="215"/>
      <c r="Z799" s="215"/>
      <c r="AA799" s="215"/>
      <c r="AB799" s="215"/>
    </row>
    <row r="800">
      <c r="A800" s="215"/>
      <c r="B800" s="215"/>
      <c r="C800" s="222"/>
      <c r="D800" s="222"/>
      <c r="E800" s="222"/>
      <c r="F800" s="222"/>
      <c r="G800" s="215"/>
      <c r="H800" s="215"/>
      <c r="I800" s="222"/>
      <c r="J800" s="215"/>
      <c r="K800" s="215"/>
      <c r="L800" s="215"/>
      <c r="M800" s="215"/>
      <c r="N800" s="215"/>
      <c r="O800" s="215"/>
      <c r="P800" s="215"/>
      <c r="Q800" s="215"/>
      <c r="R800" s="215"/>
      <c r="S800" s="215"/>
      <c r="T800" s="215"/>
      <c r="U800" s="215"/>
      <c r="V800" s="215"/>
      <c r="W800" s="215"/>
      <c r="X800" s="215"/>
      <c r="Y800" s="215"/>
      <c r="Z800" s="215"/>
      <c r="AA800" s="215"/>
      <c r="AB800" s="215"/>
    </row>
    <row r="801">
      <c r="A801" s="215"/>
      <c r="B801" s="215"/>
      <c r="C801" s="222"/>
      <c r="D801" s="222"/>
      <c r="E801" s="222"/>
      <c r="F801" s="222"/>
      <c r="G801" s="215"/>
      <c r="H801" s="215"/>
      <c r="I801" s="222"/>
      <c r="J801" s="215"/>
      <c r="K801" s="215"/>
      <c r="L801" s="215"/>
      <c r="M801" s="215"/>
      <c r="N801" s="215"/>
      <c r="O801" s="215"/>
      <c r="P801" s="215"/>
      <c r="Q801" s="215"/>
      <c r="R801" s="215"/>
      <c r="S801" s="215"/>
      <c r="T801" s="215"/>
      <c r="U801" s="215"/>
      <c r="V801" s="215"/>
      <c r="W801" s="215"/>
      <c r="X801" s="215"/>
      <c r="Y801" s="215"/>
      <c r="Z801" s="215"/>
      <c r="AA801" s="215"/>
      <c r="AB801" s="215"/>
    </row>
    <row r="802">
      <c r="A802" s="215"/>
      <c r="B802" s="215"/>
      <c r="C802" s="222"/>
      <c r="D802" s="222"/>
      <c r="E802" s="222"/>
      <c r="F802" s="222"/>
      <c r="G802" s="215"/>
      <c r="H802" s="215"/>
      <c r="I802" s="222"/>
      <c r="J802" s="215"/>
      <c r="K802" s="215"/>
      <c r="L802" s="215"/>
      <c r="M802" s="215"/>
      <c r="N802" s="215"/>
      <c r="O802" s="215"/>
      <c r="P802" s="215"/>
      <c r="Q802" s="215"/>
      <c r="R802" s="215"/>
      <c r="S802" s="215"/>
      <c r="T802" s="215"/>
      <c r="U802" s="215"/>
      <c r="V802" s="215"/>
      <c r="W802" s="215"/>
      <c r="X802" s="215"/>
      <c r="Y802" s="215"/>
      <c r="Z802" s="215"/>
      <c r="AA802" s="215"/>
      <c r="AB802" s="215"/>
    </row>
    <row r="803">
      <c r="A803" s="215"/>
      <c r="B803" s="215"/>
      <c r="C803" s="222"/>
      <c r="D803" s="222"/>
      <c r="E803" s="222"/>
      <c r="F803" s="222"/>
      <c r="G803" s="215"/>
      <c r="H803" s="215"/>
      <c r="I803" s="222"/>
      <c r="J803" s="215"/>
      <c r="K803" s="215"/>
      <c r="L803" s="215"/>
      <c r="M803" s="215"/>
      <c r="N803" s="215"/>
      <c r="O803" s="215"/>
      <c r="P803" s="215"/>
      <c r="Q803" s="215"/>
      <c r="R803" s="215"/>
      <c r="S803" s="215"/>
      <c r="T803" s="215"/>
      <c r="U803" s="215"/>
      <c r="V803" s="215"/>
      <c r="W803" s="215"/>
      <c r="X803" s="215"/>
      <c r="Y803" s="215"/>
      <c r="Z803" s="215"/>
      <c r="AA803" s="215"/>
      <c r="AB803" s="215"/>
    </row>
    <row r="804">
      <c r="A804" s="215"/>
      <c r="B804" s="215"/>
      <c r="C804" s="222"/>
      <c r="D804" s="222"/>
      <c r="E804" s="222"/>
      <c r="F804" s="222"/>
      <c r="G804" s="215"/>
      <c r="H804" s="215"/>
      <c r="I804" s="222"/>
      <c r="J804" s="215"/>
      <c r="K804" s="215"/>
      <c r="L804" s="215"/>
      <c r="M804" s="215"/>
      <c r="N804" s="215"/>
      <c r="O804" s="215"/>
      <c r="P804" s="215"/>
      <c r="Q804" s="215"/>
      <c r="R804" s="215"/>
      <c r="S804" s="215"/>
      <c r="T804" s="215"/>
      <c r="U804" s="215"/>
      <c r="V804" s="215"/>
      <c r="W804" s="215"/>
      <c r="X804" s="215"/>
      <c r="Y804" s="215"/>
      <c r="Z804" s="215"/>
      <c r="AA804" s="215"/>
      <c r="AB804" s="215"/>
    </row>
    <row r="805">
      <c r="A805" s="215"/>
      <c r="B805" s="215"/>
      <c r="C805" s="222"/>
      <c r="D805" s="222"/>
      <c r="E805" s="222"/>
      <c r="F805" s="222"/>
      <c r="G805" s="215"/>
      <c r="H805" s="215"/>
      <c r="I805" s="222"/>
      <c r="J805" s="215"/>
      <c r="K805" s="215"/>
      <c r="L805" s="215"/>
      <c r="M805" s="215"/>
      <c r="N805" s="215"/>
      <c r="O805" s="215"/>
      <c r="P805" s="215"/>
      <c r="Q805" s="215"/>
      <c r="R805" s="215"/>
      <c r="S805" s="215"/>
      <c r="T805" s="215"/>
      <c r="U805" s="215"/>
      <c r="V805" s="215"/>
      <c r="W805" s="215"/>
      <c r="X805" s="215"/>
      <c r="Y805" s="215"/>
      <c r="Z805" s="215"/>
      <c r="AA805" s="215"/>
      <c r="AB805" s="215"/>
    </row>
    <row r="806">
      <c r="A806" s="215"/>
      <c r="B806" s="215"/>
      <c r="C806" s="222"/>
      <c r="D806" s="222"/>
      <c r="E806" s="222"/>
      <c r="F806" s="222"/>
      <c r="G806" s="215"/>
      <c r="H806" s="215"/>
      <c r="I806" s="222"/>
      <c r="J806" s="215"/>
      <c r="K806" s="215"/>
      <c r="L806" s="215"/>
      <c r="M806" s="215"/>
      <c r="N806" s="215"/>
      <c r="O806" s="215"/>
      <c r="P806" s="215"/>
      <c r="Q806" s="215"/>
      <c r="R806" s="215"/>
      <c r="S806" s="215"/>
      <c r="T806" s="215"/>
      <c r="U806" s="215"/>
      <c r="V806" s="215"/>
      <c r="W806" s="215"/>
      <c r="X806" s="215"/>
      <c r="Y806" s="215"/>
      <c r="Z806" s="215"/>
      <c r="AA806" s="215"/>
      <c r="AB806" s="215"/>
    </row>
    <row r="807">
      <c r="A807" s="215"/>
      <c r="B807" s="215"/>
      <c r="C807" s="222"/>
      <c r="D807" s="222"/>
      <c r="E807" s="222"/>
      <c r="F807" s="222"/>
      <c r="G807" s="215"/>
      <c r="H807" s="215"/>
      <c r="I807" s="222"/>
      <c r="J807" s="215"/>
      <c r="K807" s="215"/>
      <c r="L807" s="215"/>
      <c r="M807" s="215"/>
      <c r="N807" s="215"/>
      <c r="O807" s="215"/>
      <c r="P807" s="215"/>
      <c r="Q807" s="215"/>
      <c r="R807" s="215"/>
      <c r="S807" s="215"/>
      <c r="T807" s="215"/>
      <c r="U807" s="215"/>
      <c r="V807" s="215"/>
      <c r="W807" s="215"/>
      <c r="X807" s="215"/>
      <c r="Y807" s="215"/>
      <c r="Z807" s="215"/>
      <c r="AA807" s="215"/>
      <c r="AB807" s="215"/>
    </row>
    <row r="808">
      <c r="A808" s="215"/>
      <c r="B808" s="215"/>
      <c r="C808" s="222"/>
      <c r="D808" s="222"/>
      <c r="E808" s="222"/>
      <c r="F808" s="222"/>
      <c r="G808" s="215"/>
      <c r="H808" s="215"/>
      <c r="I808" s="222"/>
      <c r="J808" s="215"/>
      <c r="K808" s="215"/>
      <c r="L808" s="215"/>
      <c r="M808" s="215"/>
      <c r="N808" s="215"/>
      <c r="O808" s="215"/>
      <c r="P808" s="215"/>
      <c r="Q808" s="215"/>
      <c r="R808" s="215"/>
      <c r="S808" s="215"/>
      <c r="T808" s="215"/>
      <c r="U808" s="215"/>
      <c r="V808" s="215"/>
      <c r="W808" s="215"/>
      <c r="X808" s="215"/>
      <c r="Y808" s="215"/>
      <c r="Z808" s="215"/>
      <c r="AA808" s="215"/>
      <c r="AB808" s="215"/>
    </row>
    <row r="809">
      <c r="A809" s="215"/>
      <c r="B809" s="215"/>
      <c r="C809" s="222"/>
      <c r="D809" s="222"/>
      <c r="E809" s="222"/>
      <c r="F809" s="222"/>
      <c r="G809" s="215"/>
      <c r="H809" s="215"/>
      <c r="I809" s="222"/>
      <c r="J809" s="215"/>
      <c r="K809" s="215"/>
      <c r="L809" s="215"/>
      <c r="M809" s="215"/>
      <c r="N809" s="215"/>
      <c r="O809" s="215"/>
      <c r="P809" s="215"/>
      <c r="Q809" s="215"/>
      <c r="R809" s="215"/>
      <c r="S809" s="215"/>
      <c r="T809" s="215"/>
      <c r="U809" s="215"/>
      <c r="V809" s="215"/>
      <c r="W809" s="215"/>
      <c r="X809" s="215"/>
      <c r="Y809" s="215"/>
      <c r="Z809" s="215"/>
      <c r="AA809" s="215"/>
      <c r="AB809" s="215"/>
    </row>
    <row r="810">
      <c r="A810" s="215"/>
      <c r="B810" s="215"/>
      <c r="C810" s="222"/>
      <c r="D810" s="222"/>
      <c r="E810" s="222"/>
      <c r="F810" s="222"/>
      <c r="G810" s="215"/>
      <c r="H810" s="215"/>
      <c r="I810" s="222"/>
      <c r="J810" s="215"/>
      <c r="K810" s="215"/>
      <c r="L810" s="215"/>
      <c r="M810" s="215"/>
      <c r="N810" s="215"/>
      <c r="O810" s="215"/>
      <c r="P810" s="215"/>
      <c r="Q810" s="215"/>
      <c r="R810" s="215"/>
      <c r="S810" s="215"/>
      <c r="T810" s="215"/>
      <c r="U810" s="215"/>
      <c r="V810" s="215"/>
      <c r="W810" s="215"/>
      <c r="X810" s="215"/>
      <c r="Y810" s="215"/>
      <c r="Z810" s="215"/>
      <c r="AA810" s="215"/>
      <c r="AB810" s="215"/>
    </row>
    <row r="811">
      <c r="A811" s="215"/>
      <c r="B811" s="215"/>
      <c r="C811" s="222"/>
      <c r="D811" s="222"/>
      <c r="E811" s="222"/>
      <c r="F811" s="222"/>
      <c r="G811" s="215"/>
      <c r="H811" s="215"/>
      <c r="I811" s="222"/>
      <c r="J811" s="215"/>
      <c r="K811" s="215"/>
      <c r="L811" s="215"/>
      <c r="M811" s="215"/>
      <c r="N811" s="215"/>
      <c r="O811" s="215"/>
      <c r="P811" s="215"/>
      <c r="Q811" s="215"/>
      <c r="R811" s="215"/>
      <c r="S811" s="215"/>
      <c r="T811" s="215"/>
      <c r="U811" s="215"/>
      <c r="V811" s="215"/>
      <c r="W811" s="215"/>
      <c r="X811" s="215"/>
      <c r="Y811" s="215"/>
      <c r="Z811" s="215"/>
      <c r="AA811" s="215"/>
      <c r="AB811" s="215"/>
    </row>
    <row r="812">
      <c r="A812" s="215"/>
      <c r="B812" s="215"/>
      <c r="C812" s="222"/>
      <c r="D812" s="222"/>
      <c r="E812" s="222"/>
      <c r="F812" s="222"/>
      <c r="G812" s="215"/>
      <c r="H812" s="215"/>
      <c r="I812" s="222"/>
      <c r="J812" s="215"/>
      <c r="K812" s="215"/>
      <c r="L812" s="215"/>
      <c r="M812" s="215"/>
      <c r="N812" s="215"/>
      <c r="O812" s="215"/>
      <c r="P812" s="215"/>
      <c r="Q812" s="215"/>
      <c r="R812" s="215"/>
      <c r="S812" s="215"/>
      <c r="T812" s="215"/>
      <c r="U812" s="215"/>
      <c r="V812" s="215"/>
      <c r="W812" s="215"/>
      <c r="X812" s="215"/>
      <c r="Y812" s="215"/>
      <c r="Z812" s="215"/>
      <c r="AA812" s="215"/>
      <c r="AB812" s="215"/>
    </row>
    <row r="813">
      <c r="A813" s="215"/>
      <c r="B813" s="215"/>
      <c r="C813" s="222"/>
      <c r="D813" s="222"/>
      <c r="E813" s="222"/>
      <c r="F813" s="222"/>
      <c r="G813" s="215"/>
      <c r="H813" s="215"/>
      <c r="I813" s="222"/>
      <c r="J813" s="215"/>
      <c r="K813" s="215"/>
      <c r="L813" s="215"/>
      <c r="M813" s="215"/>
      <c r="N813" s="215"/>
      <c r="O813" s="215"/>
      <c r="P813" s="215"/>
      <c r="Q813" s="215"/>
      <c r="R813" s="215"/>
      <c r="S813" s="215"/>
      <c r="T813" s="215"/>
      <c r="U813" s="215"/>
      <c r="V813" s="215"/>
      <c r="W813" s="215"/>
      <c r="X813" s="215"/>
      <c r="Y813" s="215"/>
      <c r="Z813" s="215"/>
      <c r="AA813" s="215"/>
      <c r="AB813" s="215"/>
    </row>
    <row r="814">
      <c r="A814" s="215"/>
      <c r="B814" s="215"/>
      <c r="C814" s="222"/>
      <c r="D814" s="222"/>
      <c r="E814" s="222"/>
      <c r="F814" s="222"/>
      <c r="G814" s="215"/>
      <c r="H814" s="215"/>
      <c r="I814" s="222"/>
      <c r="J814" s="215"/>
      <c r="K814" s="215"/>
      <c r="L814" s="215"/>
      <c r="M814" s="215"/>
      <c r="N814" s="215"/>
      <c r="O814" s="215"/>
      <c r="P814" s="215"/>
      <c r="Q814" s="215"/>
      <c r="R814" s="215"/>
      <c r="S814" s="215"/>
      <c r="T814" s="215"/>
      <c r="U814" s="215"/>
      <c r="V814" s="215"/>
      <c r="W814" s="215"/>
      <c r="X814" s="215"/>
      <c r="Y814" s="215"/>
      <c r="Z814" s="215"/>
      <c r="AA814" s="215"/>
      <c r="AB814" s="215"/>
    </row>
    <row r="815">
      <c r="A815" s="215"/>
      <c r="B815" s="215"/>
      <c r="C815" s="222"/>
      <c r="D815" s="222"/>
      <c r="E815" s="222"/>
      <c r="F815" s="222"/>
      <c r="G815" s="215"/>
      <c r="H815" s="215"/>
      <c r="I815" s="222"/>
      <c r="J815" s="215"/>
      <c r="K815" s="215"/>
      <c r="L815" s="215"/>
      <c r="M815" s="215"/>
      <c r="N815" s="215"/>
      <c r="O815" s="215"/>
      <c r="P815" s="215"/>
      <c r="Q815" s="215"/>
      <c r="R815" s="215"/>
      <c r="S815" s="215"/>
      <c r="T815" s="215"/>
      <c r="U815" s="215"/>
      <c r="V815" s="215"/>
      <c r="W815" s="215"/>
      <c r="X815" s="215"/>
      <c r="Y815" s="215"/>
      <c r="Z815" s="215"/>
      <c r="AA815" s="215"/>
      <c r="AB815" s="215"/>
    </row>
    <row r="816">
      <c r="A816" s="215"/>
      <c r="B816" s="215"/>
      <c r="C816" s="222"/>
      <c r="D816" s="222"/>
      <c r="E816" s="222"/>
      <c r="F816" s="222"/>
      <c r="G816" s="215"/>
      <c r="H816" s="215"/>
      <c r="I816" s="222"/>
      <c r="J816" s="215"/>
      <c r="K816" s="215"/>
      <c r="L816" s="215"/>
      <c r="M816" s="215"/>
      <c r="N816" s="215"/>
      <c r="O816" s="215"/>
      <c r="P816" s="215"/>
      <c r="Q816" s="215"/>
      <c r="R816" s="215"/>
      <c r="S816" s="215"/>
      <c r="T816" s="215"/>
      <c r="U816" s="215"/>
      <c r="V816" s="215"/>
      <c r="W816" s="215"/>
      <c r="X816" s="215"/>
      <c r="Y816" s="215"/>
      <c r="Z816" s="215"/>
      <c r="AA816" s="215"/>
      <c r="AB816" s="215"/>
    </row>
    <row r="817">
      <c r="A817" s="215"/>
      <c r="B817" s="215"/>
      <c r="C817" s="222"/>
      <c r="D817" s="222"/>
      <c r="E817" s="222"/>
      <c r="F817" s="222"/>
      <c r="G817" s="215"/>
      <c r="H817" s="215"/>
      <c r="I817" s="222"/>
      <c r="J817" s="215"/>
      <c r="K817" s="215"/>
      <c r="L817" s="215"/>
      <c r="M817" s="215"/>
      <c r="N817" s="215"/>
      <c r="O817" s="215"/>
      <c r="P817" s="215"/>
      <c r="Q817" s="215"/>
      <c r="R817" s="215"/>
      <c r="S817" s="215"/>
      <c r="T817" s="215"/>
      <c r="U817" s="215"/>
      <c r="V817" s="215"/>
      <c r="W817" s="215"/>
      <c r="X817" s="215"/>
      <c r="Y817" s="215"/>
      <c r="Z817" s="215"/>
      <c r="AA817" s="215"/>
      <c r="AB817" s="215"/>
    </row>
    <row r="818">
      <c r="A818" s="215"/>
      <c r="B818" s="215"/>
      <c r="C818" s="222"/>
      <c r="D818" s="222"/>
      <c r="E818" s="222"/>
      <c r="F818" s="222"/>
      <c r="G818" s="215"/>
      <c r="H818" s="215"/>
      <c r="I818" s="222"/>
      <c r="J818" s="215"/>
      <c r="K818" s="215"/>
      <c r="L818" s="215"/>
      <c r="M818" s="215"/>
      <c r="N818" s="215"/>
      <c r="O818" s="215"/>
      <c r="P818" s="215"/>
      <c r="Q818" s="215"/>
      <c r="R818" s="215"/>
      <c r="S818" s="215"/>
      <c r="T818" s="215"/>
      <c r="U818" s="215"/>
      <c r="V818" s="215"/>
      <c r="W818" s="215"/>
      <c r="X818" s="215"/>
      <c r="Y818" s="215"/>
      <c r="Z818" s="215"/>
      <c r="AA818" s="215"/>
      <c r="AB818" s="215"/>
    </row>
    <row r="819">
      <c r="A819" s="215"/>
      <c r="B819" s="215"/>
      <c r="C819" s="222"/>
      <c r="D819" s="222"/>
      <c r="E819" s="222"/>
      <c r="F819" s="222"/>
      <c r="G819" s="215"/>
      <c r="H819" s="215"/>
      <c r="I819" s="222"/>
      <c r="J819" s="215"/>
      <c r="K819" s="215"/>
      <c r="L819" s="215"/>
      <c r="M819" s="215"/>
      <c r="N819" s="215"/>
      <c r="O819" s="215"/>
      <c r="P819" s="215"/>
      <c r="Q819" s="215"/>
      <c r="R819" s="215"/>
      <c r="S819" s="215"/>
      <c r="T819" s="215"/>
      <c r="U819" s="215"/>
      <c r="V819" s="215"/>
      <c r="W819" s="215"/>
      <c r="X819" s="215"/>
      <c r="Y819" s="215"/>
      <c r="Z819" s="215"/>
      <c r="AA819" s="215"/>
      <c r="AB819" s="215"/>
    </row>
    <row r="820">
      <c r="A820" s="215"/>
      <c r="B820" s="215"/>
      <c r="C820" s="222"/>
      <c r="D820" s="222"/>
      <c r="E820" s="222"/>
      <c r="F820" s="222"/>
      <c r="G820" s="215"/>
      <c r="H820" s="215"/>
      <c r="I820" s="222"/>
      <c r="J820" s="215"/>
      <c r="K820" s="215"/>
      <c r="L820" s="215"/>
      <c r="M820" s="215"/>
      <c r="N820" s="215"/>
      <c r="O820" s="215"/>
      <c r="P820" s="215"/>
      <c r="Q820" s="215"/>
      <c r="R820" s="215"/>
      <c r="S820" s="215"/>
      <c r="T820" s="215"/>
      <c r="U820" s="215"/>
      <c r="V820" s="215"/>
      <c r="W820" s="215"/>
      <c r="X820" s="215"/>
      <c r="Y820" s="215"/>
      <c r="Z820" s="215"/>
      <c r="AA820" s="215"/>
      <c r="AB820" s="215"/>
    </row>
    <row r="821">
      <c r="A821" s="215"/>
      <c r="B821" s="215"/>
      <c r="C821" s="222"/>
      <c r="D821" s="222"/>
      <c r="E821" s="222"/>
      <c r="F821" s="222"/>
      <c r="G821" s="215"/>
      <c r="H821" s="215"/>
      <c r="I821" s="222"/>
      <c r="J821" s="215"/>
      <c r="K821" s="215"/>
      <c r="L821" s="215"/>
      <c r="M821" s="215"/>
      <c r="N821" s="215"/>
      <c r="O821" s="215"/>
      <c r="P821" s="215"/>
      <c r="Q821" s="215"/>
      <c r="R821" s="215"/>
      <c r="S821" s="215"/>
      <c r="T821" s="215"/>
      <c r="U821" s="215"/>
      <c r="V821" s="215"/>
      <c r="W821" s="215"/>
      <c r="X821" s="215"/>
      <c r="Y821" s="215"/>
      <c r="Z821" s="215"/>
      <c r="AA821" s="215"/>
      <c r="AB821" s="215"/>
    </row>
    <row r="822">
      <c r="A822" s="215"/>
      <c r="B822" s="215"/>
      <c r="C822" s="222"/>
      <c r="D822" s="222"/>
      <c r="E822" s="222"/>
      <c r="F822" s="222"/>
      <c r="G822" s="215"/>
      <c r="H822" s="215"/>
      <c r="I822" s="222"/>
      <c r="J822" s="215"/>
      <c r="K822" s="215"/>
      <c r="L822" s="215"/>
      <c r="M822" s="215"/>
      <c r="N822" s="215"/>
      <c r="O822" s="215"/>
      <c r="P822" s="215"/>
      <c r="Q822" s="215"/>
      <c r="R822" s="215"/>
      <c r="S822" s="215"/>
      <c r="T822" s="215"/>
      <c r="U822" s="215"/>
      <c r="V822" s="215"/>
      <c r="W822" s="215"/>
      <c r="X822" s="215"/>
      <c r="Y822" s="215"/>
      <c r="Z822" s="215"/>
      <c r="AA822" s="215"/>
      <c r="AB822" s="215"/>
    </row>
    <row r="823">
      <c r="A823" s="215"/>
      <c r="B823" s="215"/>
      <c r="C823" s="222"/>
      <c r="D823" s="222"/>
      <c r="E823" s="222"/>
      <c r="F823" s="222"/>
      <c r="G823" s="215"/>
      <c r="H823" s="215"/>
      <c r="I823" s="222"/>
      <c r="J823" s="215"/>
      <c r="K823" s="215"/>
      <c r="L823" s="215"/>
      <c r="M823" s="215"/>
      <c r="N823" s="215"/>
      <c r="O823" s="215"/>
      <c r="P823" s="215"/>
      <c r="Q823" s="215"/>
      <c r="R823" s="215"/>
      <c r="S823" s="215"/>
      <c r="T823" s="215"/>
      <c r="U823" s="215"/>
      <c r="V823" s="215"/>
      <c r="W823" s="215"/>
      <c r="X823" s="215"/>
      <c r="Y823" s="215"/>
      <c r="Z823" s="215"/>
      <c r="AA823" s="215"/>
      <c r="AB823" s="215"/>
    </row>
    <row r="824">
      <c r="A824" s="215"/>
      <c r="B824" s="215"/>
      <c r="C824" s="222"/>
      <c r="D824" s="222"/>
      <c r="E824" s="222"/>
      <c r="F824" s="222"/>
      <c r="G824" s="215"/>
      <c r="H824" s="215"/>
      <c r="I824" s="222"/>
      <c r="J824" s="215"/>
      <c r="K824" s="215"/>
      <c r="L824" s="215"/>
      <c r="M824" s="215"/>
      <c r="N824" s="215"/>
      <c r="O824" s="215"/>
      <c r="P824" s="215"/>
      <c r="Q824" s="215"/>
      <c r="R824" s="215"/>
      <c r="S824" s="215"/>
      <c r="T824" s="215"/>
      <c r="U824" s="215"/>
      <c r="V824" s="215"/>
      <c r="W824" s="215"/>
      <c r="X824" s="215"/>
      <c r="Y824" s="215"/>
      <c r="Z824" s="215"/>
      <c r="AA824" s="215"/>
      <c r="AB824" s="215"/>
    </row>
    <row r="825">
      <c r="A825" s="215"/>
      <c r="B825" s="215"/>
      <c r="C825" s="222"/>
      <c r="D825" s="222"/>
      <c r="E825" s="222"/>
      <c r="F825" s="222"/>
      <c r="G825" s="215"/>
      <c r="H825" s="215"/>
      <c r="I825" s="222"/>
      <c r="J825" s="215"/>
      <c r="K825" s="215"/>
      <c r="L825" s="215"/>
      <c r="M825" s="215"/>
      <c r="N825" s="215"/>
      <c r="O825" s="215"/>
      <c r="P825" s="215"/>
      <c r="Q825" s="215"/>
      <c r="R825" s="215"/>
      <c r="S825" s="215"/>
      <c r="T825" s="215"/>
      <c r="U825" s="215"/>
      <c r="V825" s="215"/>
      <c r="W825" s="215"/>
      <c r="X825" s="215"/>
      <c r="Y825" s="215"/>
      <c r="Z825" s="215"/>
      <c r="AA825" s="215"/>
      <c r="AB825" s="215"/>
    </row>
    <row r="826">
      <c r="A826" s="215"/>
      <c r="B826" s="215"/>
      <c r="C826" s="222"/>
      <c r="D826" s="222"/>
      <c r="E826" s="222"/>
      <c r="F826" s="222"/>
      <c r="G826" s="215"/>
      <c r="H826" s="215"/>
      <c r="I826" s="222"/>
      <c r="J826" s="215"/>
      <c r="K826" s="215"/>
      <c r="L826" s="215"/>
      <c r="M826" s="215"/>
      <c r="N826" s="215"/>
      <c r="O826" s="215"/>
      <c r="P826" s="215"/>
      <c r="Q826" s="215"/>
      <c r="R826" s="215"/>
      <c r="S826" s="215"/>
      <c r="T826" s="215"/>
      <c r="U826" s="215"/>
      <c r="V826" s="215"/>
      <c r="W826" s="215"/>
      <c r="X826" s="215"/>
      <c r="Y826" s="215"/>
      <c r="Z826" s="215"/>
      <c r="AA826" s="215"/>
      <c r="AB826" s="215"/>
    </row>
    <row r="827">
      <c r="A827" s="215"/>
      <c r="B827" s="215"/>
      <c r="C827" s="222"/>
      <c r="D827" s="222"/>
      <c r="E827" s="222"/>
      <c r="F827" s="222"/>
      <c r="G827" s="215"/>
      <c r="H827" s="215"/>
      <c r="I827" s="222"/>
      <c r="J827" s="215"/>
      <c r="K827" s="215"/>
      <c r="L827" s="215"/>
      <c r="M827" s="215"/>
      <c r="N827" s="215"/>
      <c r="O827" s="215"/>
      <c r="P827" s="215"/>
      <c r="Q827" s="215"/>
      <c r="R827" s="215"/>
      <c r="S827" s="215"/>
      <c r="T827" s="215"/>
      <c r="U827" s="215"/>
      <c r="V827" s="215"/>
      <c r="W827" s="215"/>
      <c r="X827" s="215"/>
      <c r="Y827" s="215"/>
      <c r="Z827" s="215"/>
      <c r="AA827" s="215"/>
      <c r="AB827" s="215"/>
    </row>
    <row r="828">
      <c r="A828" s="215"/>
      <c r="B828" s="215"/>
      <c r="C828" s="222"/>
      <c r="D828" s="222"/>
      <c r="E828" s="222"/>
      <c r="F828" s="222"/>
      <c r="G828" s="215"/>
      <c r="H828" s="215"/>
      <c r="I828" s="222"/>
      <c r="J828" s="215"/>
      <c r="K828" s="215"/>
      <c r="L828" s="215"/>
      <c r="M828" s="215"/>
      <c r="N828" s="215"/>
      <c r="O828" s="215"/>
      <c r="P828" s="215"/>
      <c r="Q828" s="215"/>
      <c r="R828" s="215"/>
      <c r="S828" s="215"/>
      <c r="T828" s="215"/>
      <c r="U828" s="215"/>
      <c r="V828" s="215"/>
      <c r="W828" s="215"/>
      <c r="X828" s="215"/>
      <c r="Y828" s="215"/>
      <c r="Z828" s="215"/>
      <c r="AA828" s="215"/>
      <c r="AB828" s="215"/>
    </row>
    <row r="829">
      <c r="A829" s="215"/>
      <c r="B829" s="215"/>
      <c r="C829" s="222"/>
      <c r="D829" s="222"/>
      <c r="E829" s="222"/>
      <c r="F829" s="222"/>
      <c r="G829" s="215"/>
      <c r="H829" s="215"/>
      <c r="I829" s="222"/>
      <c r="J829" s="215"/>
      <c r="K829" s="215"/>
      <c r="L829" s="215"/>
      <c r="M829" s="215"/>
      <c r="N829" s="215"/>
      <c r="O829" s="215"/>
      <c r="P829" s="215"/>
      <c r="Q829" s="215"/>
      <c r="R829" s="215"/>
      <c r="S829" s="215"/>
      <c r="T829" s="215"/>
      <c r="U829" s="215"/>
      <c r="V829" s="215"/>
      <c r="W829" s="215"/>
      <c r="X829" s="215"/>
      <c r="Y829" s="215"/>
      <c r="Z829" s="215"/>
      <c r="AA829" s="215"/>
      <c r="AB829" s="215"/>
    </row>
    <row r="830">
      <c r="A830" s="215"/>
      <c r="B830" s="215"/>
      <c r="C830" s="222"/>
      <c r="D830" s="222"/>
      <c r="E830" s="222"/>
      <c r="F830" s="222"/>
      <c r="G830" s="215"/>
      <c r="H830" s="215"/>
      <c r="I830" s="222"/>
      <c r="J830" s="215"/>
      <c r="K830" s="215"/>
      <c r="L830" s="215"/>
      <c r="M830" s="215"/>
      <c r="N830" s="215"/>
      <c r="O830" s="215"/>
      <c r="P830" s="215"/>
      <c r="Q830" s="215"/>
      <c r="R830" s="215"/>
      <c r="S830" s="215"/>
      <c r="T830" s="215"/>
      <c r="U830" s="215"/>
      <c r="V830" s="215"/>
      <c r="W830" s="215"/>
      <c r="X830" s="215"/>
      <c r="Y830" s="215"/>
      <c r="Z830" s="215"/>
      <c r="AA830" s="215"/>
      <c r="AB830" s="215"/>
    </row>
    <row r="831">
      <c r="A831" s="215"/>
      <c r="B831" s="215"/>
      <c r="C831" s="222"/>
      <c r="D831" s="222"/>
      <c r="E831" s="222"/>
      <c r="F831" s="222"/>
      <c r="G831" s="215"/>
      <c r="H831" s="215"/>
      <c r="I831" s="222"/>
      <c r="J831" s="215"/>
      <c r="K831" s="215"/>
      <c r="L831" s="215"/>
      <c r="M831" s="215"/>
      <c r="N831" s="215"/>
      <c r="O831" s="215"/>
      <c r="P831" s="215"/>
      <c r="Q831" s="215"/>
      <c r="R831" s="215"/>
      <c r="S831" s="215"/>
      <c r="T831" s="215"/>
      <c r="U831" s="215"/>
      <c r="V831" s="215"/>
      <c r="W831" s="215"/>
      <c r="X831" s="215"/>
      <c r="Y831" s="215"/>
      <c r="Z831" s="215"/>
      <c r="AA831" s="215"/>
      <c r="AB831" s="215"/>
    </row>
    <row r="832">
      <c r="A832" s="215"/>
      <c r="B832" s="215"/>
      <c r="C832" s="222"/>
      <c r="D832" s="222"/>
      <c r="E832" s="222"/>
      <c r="F832" s="222"/>
      <c r="G832" s="215"/>
      <c r="H832" s="215"/>
      <c r="I832" s="222"/>
      <c r="J832" s="215"/>
      <c r="K832" s="215"/>
      <c r="L832" s="215"/>
      <c r="M832" s="215"/>
      <c r="N832" s="215"/>
      <c r="O832" s="215"/>
      <c r="P832" s="215"/>
      <c r="Q832" s="215"/>
      <c r="R832" s="215"/>
      <c r="S832" s="215"/>
      <c r="T832" s="215"/>
      <c r="U832" s="215"/>
      <c r="V832" s="215"/>
      <c r="W832" s="215"/>
      <c r="X832" s="215"/>
      <c r="Y832" s="215"/>
      <c r="Z832" s="215"/>
      <c r="AA832" s="215"/>
      <c r="AB832" s="215"/>
    </row>
    <row r="833">
      <c r="A833" s="215"/>
      <c r="B833" s="215"/>
      <c r="C833" s="222"/>
      <c r="D833" s="222"/>
      <c r="E833" s="222"/>
      <c r="F833" s="222"/>
      <c r="G833" s="215"/>
      <c r="H833" s="215"/>
      <c r="I833" s="222"/>
      <c r="J833" s="215"/>
      <c r="K833" s="215"/>
      <c r="L833" s="215"/>
      <c r="M833" s="215"/>
      <c r="N833" s="215"/>
      <c r="O833" s="215"/>
      <c r="P833" s="215"/>
      <c r="Q833" s="215"/>
      <c r="R833" s="215"/>
      <c r="S833" s="215"/>
      <c r="T833" s="215"/>
      <c r="U833" s="215"/>
      <c r="V833" s="215"/>
      <c r="W833" s="215"/>
      <c r="X833" s="215"/>
      <c r="Y833" s="215"/>
      <c r="Z833" s="215"/>
      <c r="AA833" s="215"/>
      <c r="AB833" s="215"/>
    </row>
    <row r="834">
      <c r="A834" s="215"/>
      <c r="B834" s="215"/>
      <c r="C834" s="222"/>
      <c r="D834" s="222"/>
      <c r="E834" s="222"/>
      <c r="F834" s="222"/>
      <c r="G834" s="215"/>
      <c r="H834" s="215"/>
      <c r="I834" s="222"/>
      <c r="J834" s="215"/>
      <c r="K834" s="215"/>
      <c r="L834" s="215"/>
      <c r="M834" s="215"/>
      <c r="N834" s="215"/>
      <c r="O834" s="215"/>
      <c r="P834" s="215"/>
      <c r="Q834" s="215"/>
      <c r="R834" s="215"/>
      <c r="S834" s="215"/>
      <c r="T834" s="215"/>
      <c r="U834" s="215"/>
      <c r="V834" s="215"/>
      <c r="W834" s="215"/>
      <c r="X834" s="215"/>
      <c r="Y834" s="215"/>
      <c r="Z834" s="215"/>
      <c r="AA834" s="215"/>
      <c r="AB834" s="215"/>
    </row>
    <row r="835">
      <c r="A835" s="215"/>
      <c r="B835" s="215"/>
      <c r="C835" s="222"/>
      <c r="D835" s="222"/>
      <c r="E835" s="222"/>
      <c r="F835" s="222"/>
      <c r="G835" s="215"/>
      <c r="H835" s="215"/>
      <c r="I835" s="222"/>
      <c r="J835" s="215"/>
      <c r="K835" s="215"/>
      <c r="L835" s="215"/>
      <c r="M835" s="215"/>
      <c r="N835" s="215"/>
      <c r="O835" s="215"/>
      <c r="P835" s="215"/>
      <c r="Q835" s="215"/>
      <c r="R835" s="215"/>
      <c r="S835" s="215"/>
      <c r="T835" s="215"/>
      <c r="U835" s="215"/>
      <c r="V835" s="215"/>
      <c r="W835" s="215"/>
      <c r="X835" s="215"/>
      <c r="Y835" s="215"/>
      <c r="Z835" s="215"/>
      <c r="AA835" s="215"/>
      <c r="AB835" s="215"/>
    </row>
    <row r="836">
      <c r="A836" s="215"/>
      <c r="B836" s="215"/>
      <c r="C836" s="222"/>
      <c r="D836" s="222"/>
      <c r="E836" s="222"/>
      <c r="F836" s="222"/>
      <c r="G836" s="215"/>
      <c r="H836" s="215"/>
      <c r="I836" s="222"/>
      <c r="J836" s="215"/>
      <c r="K836" s="215"/>
      <c r="L836" s="215"/>
      <c r="M836" s="215"/>
      <c r="N836" s="215"/>
      <c r="O836" s="215"/>
      <c r="P836" s="215"/>
      <c r="Q836" s="215"/>
      <c r="R836" s="215"/>
      <c r="S836" s="215"/>
      <c r="T836" s="215"/>
      <c r="U836" s="215"/>
      <c r="V836" s="215"/>
      <c r="W836" s="215"/>
      <c r="X836" s="215"/>
      <c r="Y836" s="215"/>
      <c r="Z836" s="215"/>
      <c r="AA836" s="215"/>
      <c r="AB836" s="215"/>
    </row>
    <row r="837">
      <c r="A837" s="215"/>
      <c r="B837" s="215"/>
      <c r="C837" s="222"/>
      <c r="D837" s="222"/>
      <c r="E837" s="222"/>
      <c r="F837" s="222"/>
      <c r="G837" s="215"/>
      <c r="H837" s="215"/>
      <c r="I837" s="222"/>
      <c r="J837" s="215"/>
      <c r="K837" s="215"/>
      <c r="L837" s="215"/>
      <c r="M837" s="215"/>
      <c r="N837" s="215"/>
      <c r="O837" s="215"/>
      <c r="P837" s="215"/>
      <c r="Q837" s="215"/>
      <c r="R837" s="215"/>
      <c r="S837" s="215"/>
      <c r="T837" s="215"/>
      <c r="U837" s="215"/>
      <c r="V837" s="215"/>
      <c r="W837" s="215"/>
      <c r="X837" s="215"/>
      <c r="Y837" s="215"/>
      <c r="Z837" s="215"/>
      <c r="AA837" s="215"/>
      <c r="AB837" s="215"/>
    </row>
    <row r="838">
      <c r="A838" s="215"/>
      <c r="B838" s="215"/>
      <c r="C838" s="222"/>
      <c r="D838" s="222"/>
      <c r="E838" s="222"/>
      <c r="F838" s="222"/>
      <c r="G838" s="215"/>
      <c r="H838" s="215"/>
      <c r="I838" s="222"/>
      <c r="J838" s="215"/>
      <c r="K838" s="215"/>
      <c r="L838" s="215"/>
      <c r="M838" s="215"/>
      <c r="N838" s="215"/>
      <c r="O838" s="215"/>
      <c r="P838" s="215"/>
      <c r="Q838" s="215"/>
      <c r="R838" s="215"/>
      <c r="S838" s="215"/>
      <c r="T838" s="215"/>
      <c r="U838" s="215"/>
      <c r="V838" s="215"/>
      <c r="W838" s="215"/>
      <c r="X838" s="215"/>
      <c r="Y838" s="215"/>
      <c r="Z838" s="215"/>
      <c r="AA838" s="215"/>
      <c r="AB838" s="215"/>
    </row>
    <row r="839">
      <c r="A839" s="215"/>
      <c r="B839" s="215"/>
      <c r="C839" s="222"/>
      <c r="D839" s="222"/>
      <c r="E839" s="222"/>
      <c r="F839" s="222"/>
      <c r="G839" s="215"/>
      <c r="H839" s="215"/>
      <c r="I839" s="222"/>
      <c r="J839" s="215"/>
      <c r="K839" s="215"/>
      <c r="L839" s="215"/>
      <c r="M839" s="215"/>
      <c r="N839" s="215"/>
      <c r="O839" s="215"/>
      <c r="P839" s="215"/>
      <c r="Q839" s="215"/>
      <c r="R839" s="215"/>
      <c r="S839" s="215"/>
      <c r="T839" s="215"/>
      <c r="U839" s="215"/>
      <c r="V839" s="215"/>
      <c r="W839" s="215"/>
      <c r="X839" s="215"/>
      <c r="Y839" s="215"/>
      <c r="Z839" s="215"/>
      <c r="AA839" s="215"/>
      <c r="AB839" s="215"/>
    </row>
    <row r="840">
      <c r="A840" s="215"/>
      <c r="B840" s="215"/>
      <c r="C840" s="222"/>
      <c r="D840" s="222"/>
      <c r="E840" s="222"/>
      <c r="F840" s="222"/>
      <c r="G840" s="215"/>
      <c r="H840" s="215"/>
      <c r="I840" s="222"/>
      <c r="J840" s="215"/>
      <c r="K840" s="215"/>
      <c r="L840" s="215"/>
      <c r="M840" s="215"/>
      <c r="N840" s="215"/>
      <c r="O840" s="215"/>
      <c r="P840" s="215"/>
      <c r="Q840" s="215"/>
      <c r="R840" s="215"/>
      <c r="S840" s="215"/>
      <c r="T840" s="215"/>
      <c r="U840" s="215"/>
      <c r="V840" s="215"/>
      <c r="W840" s="215"/>
      <c r="X840" s="215"/>
      <c r="Y840" s="215"/>
      <c r="Z840" s="215"/>
      <c r="AA840" s="215"/>
      <c r="AB840" s="215"/>
    </row>
    <row r="841">
      <c r="A841" s="215"/>
      <c r="B841" s="215"/>
      <c r="C841" s="222"/>
      <c r="D841" s="222"/>
      <c r="E841" s="222"/>
      <c r="F841" s="222"/>
      <c r="G841" s="215"/>
      <c r="H841" s="215"/>
      <c r="I841" s="222"/>
      <c r="J841" s="215"/>
      <c r="K841" s="215"/>
      <c r="L841" s="215"/>
      <c r="M841" s="215"/>
      <c r="N841" s="215"/>
      <c r="O841" s="215"/>
      <c r="P841" s="215"/>
      <c r="Q841" s="215"/>
      <c r="R841" s="215"/>
      <c r="S841" s="215"/>
      <c r="T841" s="215"/>
      <c r="U841" s="215"/>
      <c r="V841" s="215"/>
      <c r="W841" s="215"/>
      <c r="X841" s="215"/>
      <c r="Y841" s="215"/>
      <c r="Z841" s="215"/>
      <c r="AA841" s="215"/>
      <c r="AB841" s="215"/>
    </row>
    <row r="842">
      <c r="A842" s="215"/>
      <c r="B842" s="215"/>
      <c r="C842" s="222"/>
      <c r="D842" s="222"/>
      <c r="E842" s="222"/>
      <c r="F842" s="222"/>
      <c r="G842" s="215"/>
      <c r="H842" s="215"/>
      <c r="I842" s="222"/>
      <c r="J842" s="215"/>
      <c r="K842" s="215"/>
      <c r="L842" s="215"/>
      <c r="M842" s="215"/>
      <c r="N842" s="215"/>
      <c r="O842" s="215"/>
      <c r="P842" s="215"/>
      <c r="Q842" s="215"/>
      <c r="R842" s="215"/>
      <c r="S842" s="215"/>
      <c r="T842" s="215"/>
      <c r="U842" s="215"/>
      <c r="V842" s="215"/>
      <c r="W842" s="215"/>
      <c r="X842" s="215"/>
      <c r="Y842" s="215"/>
      <c r="Z842" s="215"/>
      <c r="AA842" s="215"/>
      <c r="AB842" s="215"/>
    </row>
    <row r="843">
      <c r="A843" s="215"/>
      <c r="B843" s="215"/>
      <c r="C843" s="222"/>
      <c r="D843" s="222"/>
      <c r="E843" s="222"/>
      <c r="F843" s="222"/>
      <c r="G843" s="215"/>
      <c r="H843" s="215"/>
      <c r="I843" s="222"/>
      <c r="J843" s="215"/>
      <c r="K843" s="215"/>
      <c r="L843" s="215"/>
      <c r="M843" s="215"/>
      <c r="N843" s="215"/>
      <c r="O843" s="215"/>
      <c r="P843" s="215"/>
      <c r="Q843" s="215"/>
      <c r="R843" s="215"/>
      <c r="S843" s="215"/>
      <c r="T843" s="215"/>
      <c r="U843" s="215"/>
      <c r="V843" s="215"/>
      <c r="W843" s="215"/>
      <c r="X843" s="215"/>
      <c r="Y843" s="215"/>
      <c r="Z843" s="215"/>
      <c r="AA843" s="215"/>
      <c r="AB843" s="215"/>
    </row>
    <row r="844">
      <c r="A844" s="215"/>
      <c r="B844" s="215"/>
      <c r="C844" s="222"/>
      <c r="D844" s="222"/>
      <c r="E844" s="222"/>
      <c r="F844" s="222"/>
      <c r="G844" s="215"/>
      <c r="H844" s="215"/>
      <c r="I844" s="222"/>
      <c r="J844" s="215"/>
      <c r="K844" s="215"/>
      <c r="L844" s="215"/>
      <c r="M844" s="215"/>
      <c r="N844" s="215"/>
      <c r="O844" s="215"/>
      <c r="P844" s="215"/>
      <c r="Q844" s="215"/>
      <c r="R844" s="215"/>
      <c r="S844" s="215"/>
      <c r="T844" s="215"/>
      <c r="U844" s="215"/>
      <c r="V844" s="215"/>
      <c r="W844" s="215"/>
      <c r="X844" s="215"/>
      <c r="Y844" s="215"/>
      <c r="Z844" s="215"/>
      <c r="AA844" s="215"/>
      <c r="AB844" s="215"/>
    </row>
    <row r="845">
      <c r="A845" s="215"/>
      <c r="B845" s="215"/>
      <c r="C845" s="222"/>
      <c r="D845" s="222"/>
      <c r="E845" s="222"/>
      <c r="F845" s="222"/>
      <c r="G845" s="215"/>
      <c r="H845" s="215"/>
      <c r="I845" s="222"/>
      <c r="J845" s="215"/>
      <c r="K845" s="215"/>
      <c r="L845" s="215"/>
      <c r="M845" s="215"/>
      <c r="N845" s="215"/>
      <c r="O845" s="215"/>
      <c r="P845" s="215"/>
      <c r="Q845" s="215"/>
      <c r="R845" s="215"/>
      <c r="S845" s="215"/>
      <c r="T845" s="215"/>
      <c r="U845" s="215"/>
      <c r="V845" s="215"/>
      <c r="W845" s="215"/>
      <c r="X845" s="215"/>
      <c r="Y845" s="215"/>
      <c r="Z845" s="215"/>
      <c r="AA845" s="215"/>
      <c r="AB845" s="215"/>
    </row>
    <row r="846">
      <c r="A846" s="215"/>
      <c r="B846" s="215"/>
      <c r="C846" s="222"/>
      <c r="D846" s="222"/>
      <c r="E846" s="222"/>
      <c r="F846" s="222"/>
      <c r="G846" s="215"/>
      <c r="H846" s="215"/>
      <c r="I846" s="222"/>
      <c r="J846" s="215"/>
      <c r="K846" s="215"/>
      <c r="L846" s="215"/>
      <c r="M846" s="215"/>
      <c r="N846" s="215"/>
      <c r="O846" s="215"/>
      <c r="P846" s="215"/>
      <c r="Q846" s="215"/>
      <c r="R846" s="215"/>
      <c r="S846" s="215"/>
      <c r="T846" s="215"/>
      <c r="U846" s="215"/>
      <c r="V846" s="215"/>
      <c r="W846" s="215"/>
      <c r="X846" s="215"/>
      <c r="Y846" s="215"/>
      <c r="Z846" s="215"/>
      <c r="AA846" s="215"/>
      <c r="AB846" s="215"/>
    </row>
    <row r="847">
      <c r="A847" s="215"/>
      <c r="B847" s="215"/>
      <c r="C847" s="222"/>
      <c r="D847" s="222"/>
      <c r="E847" s="222"/>
      <c r="F847" s="222"/>
      <c r="G847" s="215"/>
      <c r="H847" s="215"/>
      <c r="I847" s="222"/>
      <c r="J847" s="215"/>
      <c r="K847" s="215"/>
      <c r="L847" s="215"/>
      <c r="M847" s="215"/>
      <c r="N847" s="215"/>
      <c r="O847" s="215"/>
      <c r="P847" s="215"/>
      <c r="Q847" s="215"/>
      <c r="R847" s="215"/>
      <c r="S847" s="215"/>
      <c r="T847" s="215"/>
      <c r="U847" s="215"/>
      <c r="V847" s="215"/>
      <c r="W847" s="215"/>
      <c r="X847" s="215"/>
      <c r="Y847" s="215"/>
      <c r="Z847" s="215"/>
      <c r="AA847" s="215"/>
      <c r="AB847" s="215"/>
    </row>
    <row r="848">
      <c r="A848" s="215"/>
      <c r="B848" s="215"/>
      <c r="C848" s="222"/>
      <c r="D848" s="222"/>
      <c r="E848" s="222"/>
      <c r="F848" s="222"/>
      <c r="G848" s="215"/>
      <c r="H848" s="215"/>
      <c r="I848" s="222"/>
      <c r="J848" s="215"/>
      <c r="K848" s="215"/>
      <c r="L848" s="215"/>
      <c r="M848" s="215"/>
      <c r="N848" s="215"/>
      <c r="O848" s="215"/>
      <c r="P848" s="215"/>
      <c r="Q848" s="215"/>
      <c r="R848" s="215"/>
      <c r="S848" s="215"/>
      <c r="T848" s="215"/>
      <c r="U848" s="215"/>
      <c r="V848" s="215"/>
      <c r="W848" s="215"/>
      <c r="X848" s="215"/>
      <c r="Y848" s="215"/>
      <c r="Z848" s="215"/>
      <c r="AA848" s="215"/>
      <c r="AB848" s="215"/>
    </row>
    <row r="849">
      <c r="A849" s="215"/>
      <c r="B849" s="215"/>
      <c r="C849" s="222"/>
      <c r="D849" s="222"/>
      <c r="E849" s="222"/>
      <c r="F849" s="222"/>
      <c r="G849" s="215"/>
      <c r="H849" s="215"/>
      <c r="I849" s="222"/>
      <c r="J849" s="215"/>
      <c r="K849" s="215"/>
      <c r="L849" s="215"/>
      <c r="M849" s="215"/>
      <c r="N849" s="215"/>
      <c r="O849" s="215"/>
      <c r="P849" s="215"/>
      <c r="Q849" s="215"/>
      <c r="R849" s="215"/>
      <c r="S849" s="215"/>
      <c r="T849" s="215"/>
      <c r="U849" s="215"/>
      <c r="V849" s="215"/>
      <c r="W849" s="215"/>
      <c r="X849" s="215"/>
      <c r="Y849" s="215"/>
      <c r="Z849" s="215"/>
      <c r="AA849" s="215"/>
      <c r="AB849" s="215"/>
    </row>
    <row r="850">
      <c r="A850" s="215"/>
      <c r="B850" s="215"/>
      <c r="C850" s="222"/>
      <c r="D850" s="222"/>
      <c r="E850" s="222"/>
      <c r="F850" s="222"/>
      <c r="G850" s="215"/>
      <c r="H850" s="215"/>
      <c r="I850" s="222"/>
      <c r="J850" s="215"/>
      <c r="K850" s="215"/>
      <c r="L850" s="215"/>
      <c r="M850" s="215"/>
      <c r="N850" s="215"/>
      <c r="O850" s="215"/>
      <c r="P850" s="215"/>
      <c r="Q850" s="215"/>
      <c r="R850" s="215"/>
      <c r="S850" s="215"/>
      <c r="T850" s="215"/>
      <c r="U850" s="215"/>
      <c r="V850" s="215"/>
      <c r="W850" s="215"/>
      <c r="X850" s="215"/>
      <c r="Y850" s="215"/>
      <c r="Z850" s="215"/>
      <c r="AA850" s="215"/>
      <c r="AB850" s="215"/>
    </row>
    <row r="851">
      <c r="A851" s="215"/>
      <c r="B851" s="215"/>
      <c r="C851" s="222"/>
      <c r="D851" s="222"/>
      <c r="E851" s="222"/>
      <c r="F851" s="222"/>
      <c r="G851" s="215"/>
      <c r="H851" s="215"/>
      <c r="I851" s="222"/>
      <c r="J851" s="215"/>
      <c r="K851" s="215"/>
      <c r="L851" s="215"/>
      <c r="M851" s="215"/>
      <c r="N851" s="215"/>
      <c r="O851" s="215"/>
      <c r="P851" s="215"/>
      <c r="Q851" s="215"/>
      <c r="R851" s="215"/>
      <c r="S851" s="215"/>
      <c r="T851" s="215"/>
      <c r="U851" s="215"/>
      <c r="V851" s="215"/>
      <c r="W851" s="215"/>
      <c r="X851" s="215"/>
      <c r="Y851" s="215"/>
      <c r="Z851" s="215"/>
      <c r="AA851" s="215"/>
      <c r="AB851" s="215"/>
    </row>
    <row r="852">
      <c r="A852" s="215"/>
      <c r="B852" s="215"/>
      <c r="C852" s="222"/>
      <c r="D852" s="222"/>
      <c r="E852" s="222"/>
      <c r="F852" s="222"/>
      <c r="G852" s="215"/>
      <c r="H852" s="215"/>
      <c r="I852" s="222"/>
      <c r="J852" s="215"/>
      <c r="K852" s="215"/>
      <c r="L852" s="215"/>
      <c r="M852" s="215"/>
      <c r="N852" s="215"/>
      <c r="O852" s="215"/>
      <c r="P852" s="215"/>
      <c r="Q852" s="215"/>
      <c r="R852" s="215"/>
      <c r="S852" s="215"/>
      <c r="T852" s="215"/>
      <c r="U852" s="215"/>
      <c r="V852" s="215"/>
      <c r="W852" s="215"/>
      <c r="X852" s="215"/>
      <c r="Y852" s="215"/>
      <c r="Z852" s="215"/>
      <c r="AA852" s="215"/>
      <c r="AB852" s="215"/>
    </row>
    <row r="853">
      <c r="A853" s="215"/>
      <c r="B853" s="215"/>
      <c r="C853" s="222"/>
      <c r="D853" s="222"/>
      <c r="E853" s="222"/>
      <c r="F853" s="222"/>
      <c r="G853" s="215"/>
      <c r="H853" s="215"/>
      <c r="I853" s="222"/>
      <c r="J853" s="215"/>
      <c r="K853" s="215"/>
      <c r="L853" s="215"/>
      <c r="M853" s="215"/>
      <c r="N853" s="215"/>
      <c r="O853" s="215"/>
      <c r="P853" s="215"/>
      <c r="Q853" s="215"/>
      <c r="R853" s="215"/>
      <c r="S853" s="215"/>
      <c r="T853" s="215"/>
      <c r="U853" s="215"/>
      <c r="V853" s="215"/>
      <c r="W853" s="215"/>
      <c r="X853" s="215"/>
      <c r="Y853" s="215"/>
      <c r="Z853" s="215"/>
      <c r="AA853" s="215"/>
      <c r="AB853" s="215"/>
    </row>
    <row r="854">
      <c r="A854" s="215"/>
      <c r="B854" s="215"/>
      <c r="C854" s="222"/>
      <c r="D854" s="222"/>
      <c r="E854" s="222"/>
      <c r="F854" s="222"/>
      <c r="G854" s="215"/>
      <c r="H854" s="215"/>
      <c r="I854" s="222"/>
      <c r="J854" s="215"/>
      <c r="K854" s="215"/>
      <c r="L854" s="215"/>
      <c r="M854" s="215"/>
      <c r="N854" s="215"/>
      <c r="O854" s="215"/>
      <c r="P854" s="215"/>
      <c r="Q854" s="215"/>
      <c r="R854" s="215"/>
      <c r="S854" s="215"/>
      <c r="T854" s="215"/>
      <c r="U854" s="215"/>
      <c r="V854" s="215"/>
      <c r="W854" s="215"/>
      <c r="X854" s="215"/>
      <c r="Y854" s="215"/>
      <c r="Z854" s="215"/>
      <c r="AA854" s="215"/>
      <c r="AB854" s="215"/>
    </row>
    <row r="855">
      <c r="A855" s="215"/>
      <c r="B855" s="215"/>
      <c r="C855" s="222"/>
      <c r="D855" s="222"/>
      <c r="E855" s="222"/>
      <c r="F855" s="222"/>
      <c r="G855" s="215"/>
      <c r="H855" s="215"/>
      <c r="I855" s="222"/>
      <c r="J855" s="215"/>
      <c r="K855" s="215"/>
      <c r="L855" s="215"/>
      <c r="M855" s="215"/>
      <c r="N855" s="215"/>
      <c r="O855" s="215"/>
      <c r="P855" s="215"/>
      <c r="Q855" s="215"/>
      <c r="R855" s="215"/>
      <c r="S855" s="215"/>
      <c r="T855" s="215"/>
      <c r="U855" s="215"/>
      <c r="V855" s="215"/>
      <c r="W855" s="215"/>
      <c r="X855" s="215"/>
      <c r="Y855" s="215"/>
      <c r="Z855" s="215"/>
      <c r="AA855" s="215"/>
      <c r="AB855" s="215"/>
    </row>
    <row r="856">
      <c r="A856" s="215"/>
      <c r="B856" s="215"/>
      <c r="C856" s="222"/>
      <c r="D856" s="222"/>
      <c r="E856" s="222"/>
      <c r="F856" s="222"/>
      <c r="G856" s="215"/>
      <c r="H856" s="215"/>
      <c r="I856" s="222"/>
      <c r="J856" s="215"/>
      <c r="K856" s="215"/>
      <c r="L856" s="215"/>
      <c r="M856" s="215"/>
      <c r="N856" s="215"/>
      <c r="O856" s="215"/>
      <c r="P856" s="215"/>
      <c r="Q856" s="215"/>
      <c r="R856" s="215"/>
      <c r="S856" s="215"/>
      <c r="T856" s="215"/>
      <c r="U856" s="215"/>
      <c r="V856" s="215"/>
      <c r="W856" s="215"/>
      <c r="X856" s="215"/>
      <c r="Y856" s="215"/>
      <c r="Z856" s="215"/>
      <c r="AA856" s="215"/>
      <c r="AB856" s="215"/>
    </row>
    <row r="857">
      <c r="A857" s="215"/>
      <c r="B857" s="215"/>
      <c r="C857" s="222"/>
      <c r="D857" s="222"/>
      <c r="E857" s="222"/>
      <c r="F857" s="222"/>
      <c r="G857" s="215"/>
      <c r="H857" s="215"/>
      <c r="I857" s="222"/>
      <c r="J857" s="215"/>
      <c r="K857" s="215"/>
      <c r="L857" s="215"/>
      <c r="M857" s="215"/>
      <c r="N857" s="215"/>
      <c r="O857" s="215"/>
      <c r="P857" s="215"/>
      <c r="Q857" s="215"/>
      <c r="R857" s="215"/>
      <c r="S857" s="215"/>
      <c r="T857" s="215"/>
      <c r="U857" s="215"/>
      <c r="V857" s="215"/>
      <c r="W857" s="215"/>
      <c r="X857" s="215"/>
      <c r="Y857" s="215"/>
      <c r="Z857" s="215"/>
      <c r="AA857" s="215"/>
      <c r="AB857" s="215"/>
    </row>
    <row r="858">
      <c r="A858" s="215"/>
      <c r="B858" s="215"/>
      <c r="C858" s="222"/>
      <c r="D858" s="222"/>
      <c r="E858" s="222"/>
      <c r="F858" s="222"/>
      <c r="G858" s="215"/>
      <c r="H858" s="215"/>
      <c r="I858" s="222"/>
      <c r="J858" s="215"/>
      <c r="K858" s="215"/>
      <c r="L858" s="215"/>
      <c r="M858" s="215"/>
      <c r="N858" s="215"/>
      <c r="O858" s="215"/>
      <c r="P858" s="215"/>
      <c r="Q858" s="215"/>
      <c r="R858" s="215"/>
      <c r="S858" s="215"/>
      <c r="T858" s="215"/>
      <c r="U858" s="215"/>
      <c r="V858" s="215"/>
      <c r="W858" s="215"/>
      <c r="X858" s="215"/>
      <c r="Y858" s="215"/>
      <c r="Z858" s="215"/>
      <c r="AA858" s="215"/>
      <c r="AB858" s="215"/>
    </row>
    <row r="859">
      <c r="A859" s="215"/>
      <c r="B859" s="215"/>
      <c r="C859" s="222"/>
      <c r="D859" s="222"/>
      <c r="E859" s="222"/>
      <c r="F859" s="222"/>
      <c r="G859" s="215"/>
      <c r="H859" s="215"/>
      <c r="I859" s="222"/>
      <c r="J859" s="215"/>
      <c r="K859" s="215"/>
      <c r="L859" s="215"/>
      <c r="M859" s="215"/>
      <c r="N859" s="215"/>
      <c r="O859" s="215"/>
      <c r="P859" s="215"/>
      <c r="Q859" s="215"/>
      <c r="R859" s="215"/>
      <c r="S859" s="215"/>
      <c r="T859" s="215"/>
      <c r="U859" s="215"/>
      <c r="V859" s="215"/>
      <c r="W859" s="215"/>
      <c r="X859" s="215"/>
      <c r="Y859" s="215"/>
      <c r="Z859" s="215"/>
      <c r="AA859" s="215"/>
      <c r="AB859" s="215"/>
    </row>
    <row r="860">
      <c r="A860" s="215"/>
      <c r="B860" s="215"/>
      <c r="C860" s="222"/>
      <c r="D860" s="222"/>
      <c r="E860" s="222"/>
      <c r="F860" s="222"/>
      <c r="G860" s="215"/>
      <c r="H860" s="215"/>
      <c r="I860" s="222"/>
      <c r="J860" s="215"/>
      <c r="K860" s="215"/>
      <c r="L860" s="215"/>
      <c r="M860" s="215"/>
      <c r="N860" s="215"/>
      <c r="O860" s="215"/>
      <c r="P860" s="215"/>
      <c r="Q860" s="215"/>
      <c r="R860" s="215"/>
      <c r="S860" s="215"/>
      <c r="T860" s="215"/>
      <c r="U860" s="215"/>
      <c r="V860" s="215"/>
      <c r="W860" s="215"/>
      <c r="X860" s="215"/>
      <c r="Y860" s="215"/>
      <c r="Z860" s="215"/>
      <c r="AA860" s="215"/>
      <c r="AB860" s="215"/>
    </row>
    <row r="861">
      <c r="A861" s="215"/>
      <c r="B861" s="215"/>
      <c r="C861" s="222"/>
      <c r="D861" s="222"/>
      <c r="E861" s="222"/>
      <c r="F861" s="222"/>
      <c r="G861" s="215"/>
      <c r="H861" s="215"/>
      <c r="I861" s="222"/>
      <c r="J861" s="215"/>
      <c r="K861" s="215"/>
      <c r="L861" s="215"/>
      <c r="M861" s="215"/>
      <c r="N861" s="215"/>
      <c r="O861" s="215"/>
      <c r="P861" s="215"/>
      <c r="Q861" s="215"/>
      <c r="R861" s="215"/>
      <c r="S861" s="215"/>
      <c r="T861" s="215"/>
      <c r="U861" s="215"/>
      <c r="V861" s="215"/>
      <c r="W861" s="215"/>
      <c r="X861" s="215"/>
      <c r="Y861" s="215"/>
      <c r="Z861" s="215"/>
      <c r="AA861" s="215"/>
      <c r="AB861" s="215"/>
    </row>
    <row r="862">
      <c r="A862" s="215"/>
      <c r="B862" s="215"/>
      <c r="C862" s="222"/>
      <c r="D862" s="222"/>
      <c r="E862" s="222"/>
      <c r="F862" s="222"/>
      <c r="G862" s="215"/>
      <c r="H862" s="215"/>
      <c r="I862" s="222"/>
      <c r="J862" s="215"/>
      <c r="K862" s="215"/>
      <c r="L862" s="215"/>
      <c r="M862" s="215"/>
      <c r="N862" s="215"/>
      <c r="O862" s="215"/>
      <c r="P862" s="215"/>
      <c r="Q862" s="215"/>
      <c r="R862" s="215"/>
      <c r="S862" s="215"/>
      <c r="T862" s="215"/>
      <c r="U862" s="215"/>
      <c r="V862" s="215"/>
      <c r="W862" s="215"/>
      <c r="X862" s="215"/>
      <c r="Y862" s="215"/>
      <c r="Z862" s="215"/>
      <c r="AA862" s="215"/>
      <c r="AB862" s="215"/>
    </row>
    <row r="863">
      <c r="A863" s="215"/>
      <c r="B863" s="215"/>
      <c r="C863" s="222"/>
      <c r="D863" s="222"/>
      <c r="E863" s="222"/>
      <c r="F863" s="222"/>
      <c r="G863" s="215"/>
      <c r="H863" s="215"/>
      <c r="I863" s="222"/>
      <c r="J863" s="215"/>
      <c r="K863" s="215"/>
      <c r="L863" s="215"/>
      <c r="M863" s="215"/>
      <c r="N863" s="215"/>
      <c r="O863" s="215"/>
      <c r="P863" s="215"/>
      <c r="Q863" s="215"/>
      <c r="R863" s="215"/>
      <c r="S863" s="215"/>
      <c r="T863" s="215"/>
      <c r="U863" s="215"/>
      <c r="V863" s="215"/>
      <c r="W863" s="215"/>
      <c r="X863" s="215"/>
      <c r="Y863" s="215"/>
      <c r="Z863" s="215"/>
      <c r="AA863" s="215"/>
      <c r="AB863" s="215"/>
    </row>
    <row r="864">
      <c r="A864" s="215"/>
      <c r="B864" s="215"/>
      <c r="C864" s="222"/>
      <c r="D864" s="222"/>
      <c r="E864" s="222"/>
      <c r="F864" s="222"/>
      <c r="G864" s="215"/>
      <c r="H864" s="215"/>
      <c r="I864" s="222"/>
      <c r="J864" s="215"/>
      <c r="K864" s="215"/>
      <c r="L864" s="215"/>
      <c r="M864" s="215"/>
      <c r="N864" s="215"/>
      <c r="O864" s="215"/>
      <c r="P864" s="215"/>
      <c r="Q864" s="215"/>
      <c r="R864" s="215"/>
      <c r="S864" s="215"/>
      <c r="T864" s="215"/>
      <c r="U864" s="215"/>
      <c r="V864" s="215"/>
      <c r="W864" s="215"/>
      <c r="X864" s="215"/>
      <c r="Y864" s="215"/>
      <c r="Z864" s="215"/>
      <c r="AA864" s="215"/>
      <c r="AB864" s="215"/>
    </row>
    <row r="865">
      <c r="A865" s="215"/>
      <c r="B865" s="215"/>
      <c r="C865" s="222"/>
      <c r="D865" s="222"/>
      <c r="E865" s="222"/>
      <c r="F865" s="222"/>
      <c r="G865" s="215"/>
      <c r="H865" s="215"/>
      <c r="I865" s="222"/>
      <c r="J865" s="215"/>
      <c r="K865" s="215"/>
      <c r="L865" s="215"/>
      <c r="M865" s="215"/>
      <c r="N865" s="215"/>
      <c r="O865" s="215"/>
      <c r="P865" s="215"/>
      <c r="Q865" s="215"/>
      <c r="R865" s="215"/>
      <c r="S865" s="215"/>
      <c r="T865" s="215"/>
      <c r="U865" s="215"/>
      <c r="V865" s="215"/>
      <c r="W865" s="215"/>
      <c r="X865" s="215"/>
      <c r="Y865" s="215"/>
      <c r="Z865" s="215"/>
      <c r="AA865" s="215"/>
      <c r="AB865" s="215"/>
    </row>
    <row r="866">
      <c r="A866" s="215"/>
      <c r="B866" s="215"/>
      <c r="C866" s="222"/>
      <c r="D866" s="222"/>
      <c r="E866" s="222"/>
      <c r="F866" s="222"/>
      <c r="G866" s="215"/>
      <c r="H866" s="215"/>
      <c r="I866" s="222"/>
      <c r="J866" s="215"/>
      <c r="K866" s="215"/>
      <c r="L866" s="215"/>
      <c r="M866" s="215"/>
      <c r="N866" s="215"/>
      <c r="O866" s="215"/>
      <c r="P866" s="215"/>
      <c r="Q866" s="215"/>
      <c r="R866" s="215"/>
      <c r="S866" s="215"/>
      <c r="T866" s="215"/>
      <c r="U866" s="215"/>
      <c r="V866" s="215"/>
      <c r="W866" s="215"/>
      <c r="X866" s="215"/>
      <c r="Y866" s="215"/>
      <c r="Z866" s="215"/>
      <c r="AA866" s="215"/>
      <c r="AB866" s="215"/>
    </row>
    <row r="867">
      <c r="A867" s="215"/>
      <c r="B867" s="215"/>
      <c r="C867" s="222"/>
      <c r="D867" s="222"/>
      <c r="E867" s="222"/>
      <c r="F867" s="222"/>
      <c r="G867" s="215"/>
      <c r="H867" s="215"/>
      <c r="I867" s="222"/>
      <c r="J867" s="215"/>
      <c r="K867" s="215"/>
      <c r="L867" s="215"/>
      <c r="M867" s="215"/>
      <c r="N867" s="215"/>
      <c r="O867" s="215"/>
      <c r="P867" s="215"/>
      <c r="Q867" s="215"/>
      <c r="R867" s="215"/>
      <c r="S867" s="215"/>
      <c r="T867" s="215"/>
      <c r="U867" s="215"/>
      <c r="V867" s="215"/>
      <c r="W867" s="215"/>
      <c r="X867" s="215"/>
      <c r="Y867" s="215"/>
      <c r="Z867" s="215"/>
      <c r="AA867" s="215"/>
      <c r="AB867" s="215"/>
    </row>
    <row r="868">
      <c r="A868" s="215"/>
      <c r="B868" s="215"/>
      <c r="C868" s="222"/>
      <c r="D868" s="222"/>
      <c r="E868" s="222"/>
      <c r="F868" s="222"/>
      <c r="G868" s="215"/>
      <c r="H868" s="215"/>
      <c r="I868" s="222"/>
      <c r="J868" s="215"/>
      <c r="K868" s="215"/>
      <c r="L868" s="215"/>
      <c r="M868" s="215"/>
      <c r="N868" s="215"/>
      <c r="O868" s="215"/>
      <c r="P868" s="215"/>
      <c r="Q868" s="215"/>
      <c r="R868" s="215"/>
      <c r="S868" s="215"/>
      <c r="T868" s="215"/>
      <c r="U868" s="215"/>
      <c r="V868" s="215"/>
      <c r="W868" s="215"/>
      <c r="X868" s="215"/>
      <c r="Y868" s="215"/>
      <c r="Z868" s="215"/>
      <c r="AA868" s="215"/>
      <c r="AB868" s="215"/>
    </row>
    <row r="869">
      <c r="A869" s="215"/>
      <c r="B869" s="215"/>
      <c r="C869" s="222"/>
      <c r="D869" s="222"/>
      <c r="E869" s="222"/>
      <c r="F869" s="222"/>
      <c r="G869" s="215"/>
      <c r="H869" s="215"/>
      <c r="I869" s="222"/>
      <c r="J869" s="215"/>
      <c r="K869" s="215"/>
      <c r="L869" s="215"/>
      <c r="M869" s="215"/>
      <c r="N869" s="215"/>
      <c r="O869" s="215"/>
      <c r="P869" s="215"/>
      <c r="Q869" s="215"/>
      <c r="R869" s="215"/>
      <c r="S869" s="215"/>
      <c r="T869" s="215"/>
      <c r="U869" s="215"/>
      <c r="V869" s="215"/>
      <c r="W869" s="215"/>
      <c r="X869" s="215"/>
      <c r="Y869" s="215"/>
      <c r="Z869" s="215"/>
      <c r="AA869" s="215"/>
      <c r="AB869" s="215"/>
    </row>
    <row r="870">
      <c r="A870" s="215"/>
      <c r="B870" s="215"/>
      <c r="C870" s="222"/>
      <c r="D870" s="222"/>
      <c r="E870" s="222"/>
      <c r="F870" s="222"/>
      <c r="G870" s="215"/>
      <c r="H870" s="215"/>
      <c r="I870" s="222"/>
      <c r="J870" s="215"/>
      <c r="K870" s="215"/>
      <c r="L870" s="215"/>
      <c r="M870" s="215"/>
      <c r="N870" s="215"/>
      <c r="O870" s="215"/>
      <c r="P870" s="215"/>
      <c r="Q870" s="215"/>
      <c r="R870" s="215"/>
      <c r="S870" s="215"/>
      <c r="T870" s="215"/>
      <c r="U870" s="215"/>
      <c r="V870" s="215"/>
      <c r="W870" s="215"/>
      <c r="X870" s="215"/>
      <c r="Y870" s="215"/>
      <c r="Z870" s="215"/>
      <c r="AA870" s="215"/>
      <c r="AB870" s="215"/>
    </row>
    <row r="871">
      <c r="A871" s="215"/>
      <c r="B871" s="215"/>
      <c r="C871" s="222"/>
      <c r="D871" s="222"/>
      <c r="E871" s="222"/>
      <c r="F871" s="222"/>
      <c r="G871" s="215"/>
      <c r="H871" s="215"/>
      <c r="I871" s="222"/>
      <c r="J871" s="215"/>
      <c r="K871" s="215"/>
      <c r="L871" s="215"/>
      <c r="M871" s="215"/>
      <c r="N871" s="215"/>
      <c r="O871" s="215"/>
      <c r="P871" s="215"/>
      <c r="Q871" s="215"/>
      <c r="R871" s="215"/>
      <c r="S871" s="215"/>
      <c r="T871" s="215"/>
      <c r="U871" s="215"/>
      <c r="V871" s="215"/>
      <c r="W871" s="215"/>
      <c r="X871" s="215"/>
      <c r="Y871" s="215"/>
      <c r="Z871" s="215"/>
      <c r="AA871" s="215"/>
      <c r="AB871" s="215"/>
    </row>
    <row r="872">
      <c r="A872" s="215"/>
      <c r="B872" s="215"/>
      <c r="C872" s="222"/>
      <c r="D872" s="222"/>
      <c r="E872" s="222"/>
      <c r="F872" s="222"/>
      <c r="G872" s="215"/>
      <c r="H872" s="215"/>
      <c r="I872" s="222"/>
      <c r="J872" s="215"/>
      <c r="K872" s="215"/>
      <c r="L872" s="215"/>
      <c r="M872" s="215"/>
      <c r="N872" s="215"/>
      <c r="O872" s="215"/>
      <c r="P872" s="215"/>
      <c r="Q872" s="215"/>
      <c r="R872" s="215"/>
      <c r="S872" s="215"/>
      <c r="T872" s="215"/>
      <c r="U872" s="215"/>
      <c r="V872" s="215"/>
      <c r="W872" s="215"/>
      <c r="X872" s="215"/>
      <c r="Y872" s="215"/>
      <c r="Z872" s="215"/>
      <c r="AA872" s="215"/>
      <c r="AB872" s="215"/>
    </row>
    <row r="873">
      <c r="A873" s="215"/>
      <c r="B873" s="215"/>
      <c r="C873" s="222"/>
      <c r="D873" s="222"/>
      <c r="E873" s="222"/>
      <c r="F873" s="222"/>
      <c r="G873" s="215"/>
      <c r="H873" s="215"/>
      <c r="I873" s="222"/>
      <c r="J873" s="215"/>
      <c r="K873" s="215"/>
      <c r="L873" s="215"/>
      <c r="M873" s="215"/>
      <c r="N873" s="215"/>
      <c r="O873" s="215"/>
      <c r="P873" s="215"/>
      <c r="Q873" s="215"/>
      <c r="R873" s="215"/>
      <c r="S873" s="215"/>
      <c r="T873" s="215"/>
      <c r="U873" s="215"/>
      <c r="V873" s="215"/>
      <c r="W873" s="215"/>
      <c r="X873" s="215"/>
      <c r="Y873" s="215"/>
      <c r="Z873" s="215"/>
      <c r="AA873" s="215"/>
      <c r="AB873" s="215"/>
    </row>
    <row r="874">
      <c r="A874" s="215"/>
      <c r="B874" s="215"/>
      <c r="C874" s="222"/>
      <c r="D874" s="222"/>
      <c r="E874" s="222"/>
      <c r="F874" s="222"/>
      <c r="G874" s="215"/>
      <c r="H874" s="215"/>
      <c r="I874" s="222"/>
      <c r="J874" s="215"/>
      <c r="K874" s="215"/>
      <c r="L874" s="215"/>
      <c r="M874" s="215"/>
      <c r="N874" s="215"/>
      <c r="O874" s="215"/>
      <c r="P874" s="215"/>
      <c r="Q874" s="215"/>
      <c r="R874" s="215"/>
      <c r="S874" s="215"/>
      <c r="T874" s="215"/>
      <c r="U874" s="215"/>
      <c r="V874" s="215"/>
      <c r="W874" s="215"/>
      <c r="X874" s="215"/>
      <c r="Y874" s="215"/>
      <c r="Z874" s="215"/>
      <c r="AA874" s="215"/>
      <c r="AB874" s="215"/>
    </row>
    <row r="875">
      <c r="A875" s="215"/>
      <c r="B875" s="215"/>
      <c r="C875" s="222"/>
      <c r="D875" s="222"/>
      <c r="E875" s="222"/>
      <c r="F875" s="222"/>
      <c r="G875" s="215"/>
      <c r="H875" s="215"/>
      <c r="I875" s="222"/>
      <c r="J875" s="215"/>
      <c r="K875" s="215"/>
      <c r="L875" s="215"/>
      <c r="M875" s="215"/>
      <c r="N875" s="215"/>
      <c r="O875" s="215"/>
      <c r="P875" s="215"/>
      <c r="Q875" s="215"/>
      <c r="R875" s="215"/>
      <c r="S875" s="215"/>
      <c r="T875" s="215"/>
      <c r="U875" s="215"/>
      <c r="V875" s="215"/>
      <c r="W875" s="215"/>
      <c r="X875" s="215"/>
      <c r="Y875" s="215"/>
      <c r="Z875" s="215"/>
      <c r="AA875" s="215"/>
      <c r="AB875" s="215"/>
    </row>
    <row r="876">
      <c r="A876" s="215"/>
      <c r="B876" s="215"/>
      <c r="C876" s="222"/>
      <c r="D876" s="222"/>
      <c r="E876" s="222"/>
      <c r="F876" s="222"/>
      <c r="G876" s="215"/>
      <c r="H876" s="215"/>
      <c r="I876" s="222"/>
      <c r="J876" s="215"/>
      <c r="K876" s="215"/>
      <c r="L876" s="215"/>
      <c r="M876" s="215"/>
      <c r="N876" s="215"/>
      <c r="O876" s="215"/>
      <c r="P876" s="215"/>
      <c r="Q876" s="215"/>
      <c r="R876" s="215"/>
      <c r="S876" s="215"/>
      <c r="T876" s="215"/>
      <c r="U876" s="215"/>
      <c r="V876" s="215"/>
      <c r="W876" s="215"/>
      <c r="X876" s="215"/>
      <c r="Y876" s="215"/>
      <c r="Z876" s="215"/>
      <c r="AA876" s="215"/>
      <c r="AB876" s="215"/>
    </row>
    <row r="877">
      <c r="A877" s="215"/>
      <c r="B877" s="215"/>
      <c r="C877" s="222"/>
      <c r="D877" s="222"/>
      <c r="E877" s="222"/>
      <c r="F877" s="222"/>
      <c r="G877" s="215"/>
      <c r="H877" s="215"/>
      <c r="I877" s="222"/>
      <c r="J877" s="215"/>
      <c r="K877" s="215"/>
      <c r="L877" s="215"/>
      <c r="M877" s="215"/>
      <c r="N877" s="215"/>
      <c r="O877" s="215"/>
      <c r="P877" s="215"/>
      <c r="Q877" s="215"/>
      <c r="R877" s="215"/>
      <c r="S877" s="215"/>
      <c r="T877" s="215"/>
      <c r="U877" s="215"/>
      <c r="V877" s="215"/>
      <c r="W877" s="215"/>
      <c r="X877" s="215"/>
      <c r="Y877" s="215"/>
      <c r="Z877" s="215"/>
      <c r="AA877" s="215"/>
      <c r="AB877" s="215"/>
    </row>
    <row r="878">
      <c r="A878" s="215"/>
      <c r="B878" s="215"/>
      <c r="C878" s="222"/>
      <c r="D878" s="222"/>
      <c r="E878" s="222"/>
      <c r="F878" s="222"/>
      <c r="G878" s="215"/>
      <c r="H878" s="215"/>
      <c r="I878" s="222"/>
      <c r="J878" s="215"/>
      <c r="K878" s="215"/>
      <c r="L878" s="215"/>
      <c r="M878" s="215"/>
      <c r="N878" s="215"/>
      <c r="O878" s="215"/>
      <c r="P878" s="215"/>
      <c r="Q878" s="215"/>
      <c r="R878" s="215"/>
      <c r="S878" s="215"/>
      <c r="T878" s="215"/>
      <c r="U878" s="215"/>
      <c r="V878" s="215"/>
      <c r="W878" s="215"/>
      <c r="X878" s="215"/>
      <c r="Y878" s="215"/>
      <c r="Z878" s="215"/>
      <c r="AA878" s="215"/>
      <c r="AB878" s="215"/>
    </row>
    <row r="879">
      <c r="A879" s="215"/>
      <c r="B879" s="215"/>
      <c r="C879" s="222"/>
      <c r="D879" s="222"/>
      <c r="E879" s="222"/>
      <c r="F879" s="222"/>
      <c r="G879" s="215"/>
      <c r="H879" s="215"/>
      <c r="I879" s="222"/>
      <c r="J879" s="215"/>
      <c r="K879" s="215"/>
      <c r="L879" s="215"/>
      <c r="M879" s="215"/>
      <c r="N879" s="215"/>
      <c r="O879" s="215"/>
      <c r="P879" s="215"/>
      <c r="Q879" s="215"/>
      <c r="R879" s="215"/>
      <c r="S879" s="215"/>
      <c r="T879" s="215"/>
      <c r="U879" s="215"/>
      <c r="V879" s="215"/>
      <c r="W879" s="215"/>
      <c r="X879" s="215"/>
      <c r="Y879" s="215"/>
      <c r="Z879" s="215"/>
      <c r="AA879" s="215"/>
      <c r="AB879" s="215"/>
    </row>
    <row r="880">
      <c r="A880" s="215"/>
      <c r="B880" s="215"/>
      <c r="C880" s="222"/>
      <c r="D880" s="222"/>
      <c r="E880" s="222"/>
      <c r="F880" s="222"/>
      <c r="G880" s="215"/>
      <c r="H880" s="215"/>
      <c r="I880" s="222"/>
      <c r="J880" s="215"/>
      <c r="K880" s="215"/>
      <c r="L880" s="215"/>
      <c r="M880" s="215"/>
      <c r="N880" s="215"/>
      <c r="O880" s="215"/>
      <c r="P880" s="215"/>
      <c r="Q880" s="215"/>
      <c r="R880" s="215"/>
      <c r="S880" s="215"/>
      <c r="T880" s="215"/>
      <c r="U880" s="215"/>
      <c r="V880" s="215"/>
      <c r="W880" s="215"/>
      <c r="X880" s="215"/>
      <c r="Y880" s="215"/>
      <c r="Z880" s="215"/>
      <c r="AA880" s="215"/>
      <c r="AB880" s="215"/>
    </row>
    <row r="881">
      <c r="A881" s="215"/>
      <c r="B881" s="215"/>
      <c r="C881" s="222"/>
      <c r="D881" s="222"/>
      <c r="E881" s="222"/>
      <c r="F881" s="222"/>
      <c r="G881" s="215"/>
      <c r="H881" s="215"/>
      <c r="I881" s="222"/>
      <c r="J881" s="215"/>
      <c r="K881" s="215"/>
      <c r="L881" s="215"/>
      <c r="M881" s="215"/>
      <c r="N881" s="215"/>
      <c r="O881" s="215"/>
      <c r="P881" s="215"/>
      <c r="Q881" s="215"/>
      <c r="R881" s="215"/>
      <c r="S881" s="215"/>
      <c r="T881" s="215"/>
      <c r="U881" s="215"/>
      <c r="V881" s="215"/>
      <c r="W881" s="215"/>
      <c r="X881" s="215"/>
      <c r="Y881" s="215"/>
      <c r="Z881" s="215"/>
      <c r="AA881" s="215"/>
      <c r="AB881" s="215"/>
    </row>
    <row r="882">
      <c r="A882" s="215"/>
      <c r="B882" s="215"/>
      <c r="C882" s="222"/>
      <c r="D882" s="222"/>
      <c r="E882" s="222"/>
      <c r="F882" s="222"/>
      <c r="G882" s="215"/>
      <c r="H882" s="215"/>
      <c r="I882" s="222"/>
      <c r="J882" s="215"/>
      <c r="K882" s="215"/>
      <c r="L882" s="215"/>
      <c r="M882" s="215"/>
      <c r="N882" s="215"/>
      <c r="O882" s="215"/>
      <c r="P882" s="215"/>
      <c r="Q882" s="215"/>
      <c r="R882" s="215"/>
      <c r="S882" s="215"/>
      <c r="T882" s="215"/>
      <c r="U882" s="215"/>
      <c r="V882" s="215"/>
      <c r="W882" s="215"/>
      <c r="X882" s="215"/>
      <c r="Y882" s="215"/>
      <c r="Z882" s="215"/>
      <c r="AA882" s="215"/>
      <c r="AB882" s="215"/>
    </row>
    <row r="883">
      <c r="A883" s="215"/>
      <c r="B883" s="215"/>
      <c r="C883" s="222"/>
      <c r="D883" s="222"/>
      <c r="E883" s="222"/>
      <c r="F883" s="222"/>
      <c r="G883" s="215"/>
      <c r="H883" s="215"/>
      <c r="I883" s="222"/>
      <c r="J883" s="215"/>
      <c r="K883" s="215"/>
      <c r="L883" s="215"/>
      <c r="M883" s="215"/>
      <c r="N883" s="215"/>
      <c r="O883" s="215"/>
      <c r="P883" s="215"/>
      <c r="Q883" s="215"/>
      <c r="R883" s="215"/>
      <c r="S883" s="215"/>
      <c r="T883" s="215"/>
      <c r="U883" s="215"/>
      <c r="V883" s="215"/>
      <c r="W883" s="215"/>
      <c r="X883" s="215"/>
      <c r="Y883" s="215"/>
      <c r="Z883" s="215"/>
      <c r="AA883" s="215"/>
      <c r="AB883" s="215"/>
    </row>
    <row r="884">
      <c r="A884" s="215"/>
      <c r="B884" s="215"/>
      <c r="C884" s="222"/>
      <c r="D884" s="222"/>
      <c r="E884" s="222"/>
      <c r="F884" s="222"/>
      <c r="G884" s="215"/>
      <c r="H884" s="215"/>
      <c r="I884" s="222"/>
      <c r="J884" s="215"/>
      <c r="K884" s="215"/>
      <c r="L884" s="215"/>
      <c r="M884" s="215"/>
      <c r="N884" s="215"/>
      <c r="O884" s="215"/>
      <c r="P884" s="215"/>
      <c r="Q884" s="215"/>
      <c r="R884" s="215"/>
      <c r="S884" s="215"/>
      <c r="T884" s="215"/>
      <c r="U884" s="215"/>
      <c r="V884" s="215"/>
      <c r="W884" s="215"/>
      <c r="X884" s="215"/>
      <c r="Y884" s="215"/>
      <c r="Z884" s="215"/>
      <c r="AA884" s="215"/>
      <c r="AB884" s="215"/>
    </row>
    <row r="885">
      <c r="A885" s="215"/>
      <c r="B885" s="215"/>
      <c r="C885" s="222"/>
      <c r="D885" s="222"/>
      <c r="E885" s="222"/>
      <c r="F885" s="222"/>
      <c r="G885" s="215"/>
      <c r="H885" s="215"/>
      <c r="I885" s="222"/>
      <c r="J885" s="215"/>
      <c r="K885" s="215"/>
      <c r="L885" s="215"/>
      <c r="M885" s="215"/>
      <c r="N885" s="215"/>
      <c r="O885" s="215"/>
      <c r="P885" s="215"/>
      <c r="Q885" s="215"/>
      <c r="R885" s="215"/>
      <c r="S885" s="215"/>
      <c r="T885" s="215"/>
      <c r="U885" s="215"/>
      <c r="V885" s="215"/>
      <c r="W885" s="215"/>
      <c r="X885" s="215"/>
      <c r="Y885" s="215"/>
      <c r="Z885" s="215"/>
      <c r="AA885" s="215"/>
      <c r="AB885" s="215"/>
    </row>
    <row r="886">
      <c r="A886" s="215"/>
      <c r="B886" s="215"/>
      <c r="C886" s="222"/>
      <c r="D886" s="222"/>
      <c r="E886" s="222"/>
      <c r="F886" s="222"/>
      <c r="G886" s="215"/>
      <c r="H886" s="215"/>
      <c r="I886" s="222"/>
      <c r="J886" s="215"/>
      <c r="K886" s="215"/>
      <c r="L886" s="215"/>
      <c r="M886" s="215"/>
      <c r="N886" s="215"/>
      <c r="O886" s="215"/>
      <c r="P886" s="215"/>
      <c r="Q886" s="215"/>
      <c r="R886" s="215"/>
      <c r="S886" s="215"/>
      <c r="T886" s="215"/>
      <c r="U886" s="215"/>
      <c r="V886" s="215"/>
      <c r="W886" s="215"/>
      <c r="X886" s="215"/>
      <c r="Y886" s="215"/>
      <c r="Z886" s="215"/>
      <c r="AA886" s="215"/>
      <c r="AB886" s="215"/>
    </row>
    <row r="887">
      <c r="A887" s="215"/>
      <c r="B887" s="215"/>
      <c r="C887" s="222"/>
      <c r="D887" s="222"/>
      <c r="E887" s="222"/>
      <c r="F887" s="222"/>
      <c r="G887" s="215"/>
      <c r="H887" s="215"/>
      <c r="I887" s="222"/>
      <c r="J887" s="215"/>
      <c r="K887" s="215"/>
      <c r="L887" s="215"/>
      <c r="M887" s="215"/>
      <c r="N887" s="215"/>
      <c r="O887" s="215"/>
      <c r="P887" s="215"/>
      <c r="Q887" s="215"/>
      <c r="R887" s="215"/>
      <c r="S887" s="215"/>
      <c r="T887" s="215"/>
      <c r="U887" s="215"/>
      <c r="V887" s="215"/>
      <c r="W887" s="215"/>
      <c r="X887" s="215"/>
      <c r="Y887" s="215"/>
      <c r="Z887" s="215"/>
      <c r="AA887" s="215"/>
      <c r="AB887" s="215"/>
    </row>
    <row r="888">
      <c r="A888" s="215"/>
      <c r="B888" s="215"/>
      <c r="C888" s="222"/>
      <c r="D888" s="222"/>
      <c r="E888" s="222"/>
      <c r="F888" s="222"/>
      <c r="G888" s="215"/>
      <c r="H888" s="215"/>
      <c r="I888" s="222"/>
      <c r="J888" s="215"/>
      <c r="K888" s="215"/>
      <c r="L888" s="215"/>
      <c r="M888" s="215"/>
      <c r="N888" s="215"/>
      <c r="O888" s="215"/>
      <c r="P888" s="215"/>
      <c r="Q888" s="215"/>
      <c r="R888" s="215"/>
      <c r="S888" s="215"/>
      <c r="T888" s="215"/>
      <c r="U888" s="215"/>
      <c r="V888" s="215"/>
      <c r="W888" s="215"/>
      <c r="X888" s="215"/>
      <c r="Y888" s="215"/>
      <c r="Z888" s="215"/>
      <c r="AA888" s="215"/>
      <c r="AB888" s="215"/>
    </row>
    <row r="889">
      <c r="A889" s="215"/>
      <c r="B889" s="215"/>
      <c r="C889" s="222"/>
      <c r="D889" s="222"/>
      <c r="E889" s="222"/>
      <c r="F889" s="222"/>
      <c r="G889" s="215"/>
      <c r="H889" s="215"/>
      <c r="I889" s="222"/>
      <c r="J889" s="215"/>
      <c r="K889" s="215"/>
      <c r="L889" s="215"/>
      <c r="M889" s="215"/>
      <c r="N889" s="215"/>
      <c r="O889" s="215"/>
      <c r="P889" s="215"/>
      <c r="Q889" s="215"/>
      <c r="R889" s="215"/>
      <c r="S889" s="215"/>
      <c r="T889" s="215"/>
      <c r="U889" s="215"/>
      <c r="V889" s="215"/>
      <c r="W889" s="215"/>
      <c r="X889" s="215"/>
      <c r="Y889" s="215"/>
      <c r="Z889" s="215"/>
      <c r="AA889" s="215"/>
      <c r="AB889" s="215"/>
    </row>
    <row r="890">
      <c r="A890" s="215"/>
      <c r="B890" s="215"/>
      <c r="C890" s="222"/>
      <c r="D890" s="222"/>
      <c r="E890" s="222"/>
      <c r="F890" s="222"/>
      <c r="G890" s="215"/>
      <c r="H890" s="215"/>
      <c r="I890" s="222"/>
      <c r="J890" s="215"/>
      <c r="K890" s="215"/>
      <c r="L890" s="215"/>
      <c r="M890" s="215"/>
      <c r="N890" s="215"/>
      <c r="O890" s="215"/>
      <c r="P890" s="215"/>
      <c r="Q890" s="215"/>
      <c r="R890" s="215"/>
      <c r="S890" s="215"/>
      <c r="T890" s="215"/>
      <c r="U890" s="215"/>
      <c r="V890" s="215"/>
      <c r="W890" s="215"/>
      <c r="X890" s="215"/>
      <c r="Y890" s="215"/>
      <c r="Z890" s="215"/>
      <c r="AA890" s="215"/>
      <c r="AB890" s="215"/>
    </row>
    <row r="891">
      <c r="A891" s="215"/>
      <c r="B891" s="215"/>
      <c r="C891" s="222"/>
      <c r="D891" s="222"/>
      <c r="E891" s="222"/>
      <c r="F891" s="222"/>
      <c r="G891" s="215"/>
      <c r="H891" s="215"/>
      <c r="I891" s="222"/>
      <c r="J891" s="215"/>
      <c r="K891" s="215"/>
      <c r="L891" s="215"/>
      <c r="M891" s="215"/>
      <c r="N891" s="215"/>
      <c r="O891" s="215"/>
      <c r="P891" s="215"/>
      <c r="Q891" s="215"/>
      <c r="R891" s="215"/>
      <c r="S891" s="215"/>
      <c r="T891" s="215"/>
      <c r="U891" s="215"/>
      <c r="V891" s="215"/>
      <c r="W891" s="215"/>
      <c r="X891" s="215"/>
      <c r="Y891" s="215"/>
      <c r="Z891" s="215"/>
      <c r="AA891" s="215"/>
      <c r="AB891" s="215"/>
    </row>
    <row r="892">
      <c r="A892" s="215"/>
      <c r="B892" s="215"/>
      <c r="C892" s="222"/>
      <c r="D892" s="222"/>
      <c r="E892" s="222"/>
      <c r="F892" s="222"/>
      <c r="G892" s="215"/>
      <c r="H892" s="215"/>
      <c r="I892" s="222"/>
      <c r="J892" s="215"/>
      <c r="K892" s="215"/>
      <c r="L892" s="215"/>
      <c r="M892" s="215"/>
      <c r="N892" s="215"/>
      <c r="O892" s="215"/>
      <c r="P892" s="215"/>
      <c r="Q892" s="215"/>
      <c r="R892" s="215"/>
      <c r="S892" s="215"/>
      <c r="T892" s="215"/>
      <c r="U892" s="215"/>
      <c r="V892" s="215"/>
      <c r="W892" s="215"/>
      <c r="X892" s="215"/>
      <c r="Y892" s="215"/>
      <c r="Z892" s="215"/>
      <c r="AA892" s="215"/>
      <c r="AB892" s="215"/>
    </row>
    <row r="893">
      <c r="A893" s="215"/>
      <c r="B893" s="215"/>
      <c r="C893" s="222"/>
      <c r="D893" s="222"/>
      <c r="E893" s="222"/>
      <c r="F893" s="222"/>
      <c r="G893" s="215"/>
      <c r="H893" s="215"/>
      <c r="I893" s="222"/>
      <c r="J893" s="215"/>
      <c r="K893" s="215"/>
      <c r="L893" s="215"/>
      <c r="M893" s="215"/>
      <c r="N893" s="215"/>
      <c r="O893" s="215"/>
      <c r="P893" s="215"/>
      <c r="Q893" s="215"/>
      <c r="R893" s="215"/>
      <c r="S893" s="215"/>
      <c r="T893" s="215"/>
      <c r="U893" s="215"/>
      <c r="V893" s="215"/>
      <c r="W893" s="215"/>
      <c r="X893" s="215"/>
      <c r="Y893" s="215"/>
      <c r="Z893" s="215"/>
      <c r="AA893" s="215"/>
      <c r="AB893" s="215"/>
    </row>
    <row r="894">
      <c r="A894" s="215"/>
      <c r="B894" s="215"/>
      <c r="C894" s="222"/>
      <c r="D894" s="222"/>
      <c r="E894" s="222"/>
      <c r="F894" s="222"/>
      <c r="G894" s="215"/>
      <c r="H894" s="215"/>
      <c r="I894" s="222"/>
      <c r="J894" s="215"/>
      <c r="K894" s="215"/>
      <c r="L894" s="215"/>
      <c r="M894" s="215"/>
      <c r="N894" s="215"/>
      <c r="O894" s="215"/>
      <c r="P894" s="215"/>
      <c r="Q894" s="215"/>
      <c r="R894" s="215"/>
      <c r="S894" s="215"/>
      <c r="T894" s="215"/>
      <c r="U894" s="215"/>
      <c r="V894" s="215"/>
      <c r="W894" s="215"/>
      <c r="X894" s="215"/>
      <c r="Y894" s="215"/>
      <c r="Z894" s="215"/>
      <c r="AA894" s="215"/>
      <c r="AB894" s="215"/>
    </row>
    <row r="895">
      <c r="A895" s="215"/>
      <c r="B895" s="215"/>
      <c r="C895" s="222"/>
      <c r="D895" s="222"/>
      <c r="E895" s="222"/>
      <c r="F895" s="222"/>
      <c r="G895" s="215"/>
      <c r="H895" s="215"/>
      <c r="I895" s="222"/>
      <c r="J895" s="215"/>
      <c r="K895" s="215"/>
      <c r="L895" s="215"/>
      <c r="M895" s="215"/>
      <c r="N895" s="215"/>
      <c r="O895" s="215"/>
      <c r="P895" s="215"/>
      <c r="Q895" s="215"/>
      <c r="R895" s="215"/>
      <c r="S895" s="215"/>
      <c r="T895" s="215"/>
      <c r="U895" s="215"/>
      <c r="V895" s="215"/>
      <c r="W895" s="215"/>
      <c r="X895" s="215"/>
      <c r="Y895" s="215"/>
      <c r="Z895" s="215"/>
      <c r="AA895" s="215"/>
      <c r="AB895" s="215"/>
    </row>
    <row r="896">
      <c r="A896" s="215"/>
      <c r="B896" s="215"/>
      <c r="C896" s="222"/>
      <c r="D896" s="222"/>
      <c r="E896" s="222"/>
      <c r="F896" s="222"/>
      <c r="G896" s="215"/>
      <c r="H896" s="215"/>
      <c r="I896" s="222"/>
      <c r="J896" s="215"/>
      <c r="K896" s="215"/>
      <c r="L896" s="215"/>
      <c r="M896" s="215"/>
      <c r="N896" s="215"/>
      <c r="O896" s="215"/>
      <c r="P896" s="215"/>
      <c r="Q896" s="215"/>
      <c r="R896" s="215"/>
      <c r="S896" s="215"/>
      <c r="T896" s="215"/>
      <c r="U896" s="215"/>
      <c r="V896" s="215"/>
      <c r="W896" s="215"/>
      <c r="X896" s="215"/>
      <c r="Y896" s="215"/>
      <c r="Z896" s="215"/>
      <c r="AA896" s="215"/>
      <c r="AB896" s="215"/>
    </row>
    <row r="897">
      <c r="A897" s="215"/>
      <c r="B897" s="215"/>
      <c r="C897" s="222"/>
      <c r="D897" s="222"/>
      <c r="E897" s="222"/>
      <c r="F897" s="222"/>
      <c r="G897" s="215"/>
      <c r="H897" s="215"/>
      <c r="I897" s="222"/>
      <c r="J897" s="215"/>
      <c r="K897" s="215"/>
      <c r="L897" s="215"/>
      <c r="M897" s="215"/>
      <c r="N897" s="215"/>
      <c r="O897" s="215"/>
      <c r="P897" s="215"/>
      <c r="Q897" s="215"/>
      <c r="R897" s="215"/>
      <c r="S897" s="215"/>
      <c r="T897" s="215"/>
      <c r="U897" s="215"/>
      <c r="V897" s="215"/>
      <c r="W897" s="215"/>
      <c r="X897" s="215"/>
      <c r="Y897" s="215"/>
      <c r="Z897" s="215"/>
      <c r="AA897" s="215"/>
      <c r="AB897" s="215"/>
    </row>
    <row r="898">
      <c r="A898" s="215"/>
      <c r="B898" s="215"/>
      <c r="C898" s="222"/>
      <c r="D898" s="222"/>
      <c r="E898" s="222"/>
      <c r="F898" s="222"/>
      <c r="G898" s="215"/>
      <c r="H898" s="215"/>
      <c r="I898" s="222"/>
      <c r="J898" s="215"/>
      <c r="K898" s="215"/>
      <c r="L898" s="215"/>
      <c r="M898" s="215"/>
      <c r="N898" s="215"/>
      <c r="O898" s="215"/>
      <c r="P898" s="215"/>
      <c r="Q898" s="215"/>
      <c r="R898" s="215"/>
      <c r="S898" s="215"/>
      <c r="T898" s="215"/>
      <c r="U898" s="215"/>
      <c r="V898" s="215"/>
      <c r="W898" s="215"/>
      <c r="X898" s="215"/>
      <c r="Y898" s="215"/>
      <c r="Z898" s="215"/>
      <c r="AA898" s="215"/>
      <c r="AB898" s="215"/>
    </row>
    <row r="899">
      <c r="A899" s="215"/>
      <c r="B899" s="215"/>
      <c r="C899" s="222"/>
      <c r="D899" s="222"/>
      <c r="E899" s="222"/>
      <c r="F899" s="222"/>
      <c r="G899" s="215"/>
      <c r="H899" s="215"/>
      <c r="I899" s="222"/>
      <c r="J899" s="215"/>
      <c r="K899" s="215"/>
      <c r="L899" s="215"/>
      <c r="M899" s="215"/>
      <c r="N899" s="215"/>
      <c r="O899" s="215"/>
      <c r="P899" s="215"/>
      <c r="Q899" s="215"/>
      <c r="R899" s="215"/>
      <c r="S899" s="215"/>
      <c r="T899" s="215"/>
      <c r="U899" s="215"/>
      <c r="V899" s="215"/>
      <c r="W899" s="215"/>
      <c r="X899" s="215"/>
      <c r="Y899" s="215"/>
      <c r="Z899" s="215"/>
      <c r="AA899" s="215"/>
      <c r="AB899" s="215"/>
    </row>
    <row r="900">
      <c r="A900" s="215"/>
      <c r="B900" s="215"/>
      <c r="C900" s="222"/>
      <c r="D900" s="222"/>
      <c r="E900" s="222"/>
      <c r="F900" s="222"/>
      <c r="G900" s="215"/>
      <c r="H900" s="215"/>
      <c r="I900" s="222"/>
      <c r="J900" s="215"/>
      <c r="K900" s="215"/>
      <c r="L900" s="215"/>
      <c r="M900" s="215"/>
      <c r="N900" s="215"/>
      <c r="O900" s="215"/>
      <c r="P900" s="215"/>
      <c r="Q900" s="215"/>
      <c r="R900" s="215"/>
      <c r="S900" s="215"/>
      <c r="T900" s="215"/>
      <c r="U900" s="215"/>
      <c r="V900" s="215"/>
      <c r="W900" s="215"/>
      <c r="X900" s="215"/>
      <c r="Y900" s="215"/>
      <c r="Z900" s="215"/>
      <c r="AA900" s="215"/>
      <c r="AB900" s="215"/>
    </row>
    <row r="901">
      <c r="A901" s="215"/>
      <c r="B901" s="215"/>
      <c r="C901" s="222"/>
      <c r="D901" s="222"/>
      <c r="E901" s="222"/>
      <c r="F901" s="222"/>
      <c r="G901" s="215"/>
      <c r="H901" s="215"/>
      <c r="I901" s="222"/>
      <c r="J901" s="215"/>
      <c r="K901" s="215"/>
      <c r="L901" s="215"/>
      <c r="M901" s="215"/>
      <c r="N901" s="215"/>
      <c r="O901" s="215"/>
      <c r="P901" s="215"/>
      <c r="Q901" s="215"/>
      <c r="R901" s="215"/>
      <c r="S901" s="215"/>
      <c r="T901" s="215"/>
      <c r="U901" s="215"/>
      <c r="V901" s="215"/>
      <c r="W901" s="215"/>
      <c r="X901" s="215"/>
      <c r="Y901" s="215"/>
      <c r="Z901" s="215"/>
      <c r="AA901" s="215"/>
      <c r="AB901" s="215"/>
    </row>
    <row r="902">
      <c r="A902" s="215"/>
      <c r="B902" s="215"/>
      <c r="C902" s="222"/>
      <c r="D902" s="222"/>
      <c r="E902" s="222"/>
      <c r="F902" s="222"/>
      <c r="G902" s="215"/>
      <c r="H902" s="215"/>
      <c r="I902" s="222"/>
      <c r="J902" s="215"/>
      <c r="K902" s="215"/>
      <c r="L902" s="215"/>
      <c r="M902" s="215"/>
      <c r="N902" s="215"/>
      <c r="O902" s="215"/>
      <c r="P902" s="215"/>
      <c r="Q902" s="215"/>
      <c r="R902" s="215"/>
      <c r="S902" s="215"/>
      <c r="T902" s="215"/>
      <c r="U902" s="215"/>
      <c r="V902" s="215"/>
      <c r="W902" s="215"/>
      <c r="X902" s="215"/>
      <c r="Y902" s="215"/>
      <c r="Z902" s="215"/>
      <c r="AA902" s="215"/>
      <c r="AB902" s="215"/>
    </row>
    <row r="903">
      <c r="A903" s="215"/>
      <c r="B903" s="215"/>
      <c r="C903" s="222"/>
      <c r="D903" s="222"/>
      <c r="E903" s="222"/>
      <c r="F903" s="222"/>
      <c r="G903" s="215"/>
      <c r="H903" s="215"/>
      <c r="I903" s="222"/>
      <c r="J903" s="215"/>
      <c r="K903" s="215"/>
      <c r="L903" s="215"/>
      <c r="M903" s="215"/>
      <c r="N903" s="215"/>
      <c r="O903" s="215"/>
      <c r="P903" s="215"/>
      <c r="Q903" s="215"/>
      <c r="R903" s="215"/>
      <c r="S903" s="215"/>
      <c r="T903" s="215"/>
      <c r="U903" s="215"/>
      <c r="V903" s="215"/>
      <c r="W903" s="215"/>
      <c r="X903" s="215"/>
      <c r="Y903" s="215"/>
      <c r="Z903" s="215"/>
      <c r="AA903" s="215"/>
      <c r="AB903" s="215"/>
    </row>
    <row r="904">
      <c r="A904" s="215"/>
      <c r="B904" s="215"/>
      <c r="C904" s="222"/>
      <c r="D904" s="222"/>
      <c r="E904" s="222"/>
      <c r="F904" s="222"/>
      <c r="G904" s="215"/>
      <c r="H904" s="215"/>
      <c r="I904" s="222"/>
      <c r="J904" s="215"/>
      <c r="K904" s="215"/>
      <c r="L904" s="215"/>
      <c r="M904" s="215"/>
      <c r="N904" s="215"/>
      <c r="O904" s="215"/>
      <c r="P904" s="215"/>
      <c r="Q904" s="215"/>
      <c r="R904" s="215"/>
      <c r="S904" s="215"/>
      <c r="T904" s="215"/>
      <c r="U904" s="215"/>
      <c r="V904" s="215"/>
      <c r="W904" s="215"/>
      <c r="X904" s="215"/>
      <c r="Y904" s="215"/>
      <c r="Z904" s="215"/>
      <c r="AA904" s="215"/>
      <c r="AB904" s="215"/>
    </row>
    <row r="905">
      <c r="A905" s="215"/>
      <c r="B905" s="215"/>
      <c r="C905" s="222"/>
      <c r="D905" s="222"/>
      <c r="E905" s="222"/>
      <c r="F905" s="222"/>
      <c r="G905" s="215"/>
      <c r="H905" s="215"/>
      <c r="I905" s="222"/>
      <c r="J905" s="215"/>
      <c r="K905" s="215"/>
      <c r="L905" s="215"/>
      <c r="M905" s="215"/>
      <c r="N905" s="215"/>
      <c r="O905" s="215"/>
      <c r="P905" s="215"/>
      <c r="Q905" s="215"/>
      <c r="R905" s="215"/>
      <c r="S905" s="215"/>
      <c r="T905" s="215"/>
      <c r="U905" s="215"/>
      <c r="V905" s="215"/>
      <c r="W905" s="215"/>
      <c r="X905" s="215"/>
      <c r="Y905" s="215"/>
      <c r="Z905" s="215"/>
      <c r="AA905" s="215"/>
      <c r="AB905" s="215"/>
    </row>
    <row r="906">
      <c r="A906" s="215"/>
      <c r="B906" s="215"/>
      <c r="C906" s="222"/>
      <c r="D906" s="222"/>
      <c r="E906" s="222"/>
      <c r="F906" s="222"/>
      <c r="G906" s="215"/>
      <c r="H906" s="215"/>
      <c r="I906" s="222"/>
      <c r="J906" s="215"/>
      <c r="K906" s="215"/>
      <c r="L906" s="215"/>
      <c r="M906" s="215"/>
      <c r="N906" s="215"/>
      <c r="O906" s="215"/>
      <c r="P906" s="215"/>
      <c r="Q906" s="215"/>
      <c r="R906" s="215"/>
      <c r="S906" s="215"/>
      <c r="T906" s="215"/>
      <c r="U906" s="215"/>
      <c r="V906" s="215"/>
      <c r="W906" s="215"/>
      <c r="X906" s="215"/>
      <c r="Y906" s="215"/>
      <c r="Z906" s="215"/>
      <c r="AA906" s="215"/>
      <c r="AB906" s="215"/>
    </row>
    <row r="907">
      <c r="A907" s="215"/>
      <c r="B907" s="215"/>
      <c r="C907" s="222"/>
      <c r="D907" s="222"/>
      <c r="E907" s="222"/>
      <c r="F907" s="222"/>
      <c r="G907" s="215"/>
      <c r="H907" s="215"/>
      <c r="I907" s="222"/>
      <c r="J907" s="215"/>
      <c r="K907" s="215"/>
      <c r="L907" s="215"/>
      <c r="M907" s="215"/>
      <c r="N907" s="215"/>
      <c r="O907" s="215"/>
      <c r="P907" s="215"/>
      <c r="Q907" s="215"/>
      <c r="R907" s="215"/>
      <c r="S907" s="215"/>
      <c r="T907" s="215"/>
      <c r="U907" s="215"/>
      <c r="V907" s="215"/>
      <c r="W907" s="215"/>
      <c r="X907" s="215"/>
      <c r="Y907" s="215"/>
      <c r="Z907" s="215"/>
      <c r="AA907" s="215"/>
      <c r="AB907" s="215"/>
    </row>
    <row r="908">
      <c r="A908" s="215"/>
      <c r="B908" s="215"/>
      <c r="C908" s="222"/>
      <c r="D908" s="222"/>
      <c r="E908" s="222"/>
      <c r="F908" s="222"/>
      <c r="G908" s="215"/>
      <c r="H908" s="215"/>
      <c r="I908" s="222"/>
      <c r="J908" s="215"/>
      <c r="K908" s="215"/>
      <c r="L908" s="215"/>
      <c r="M908" s="215"/>
      <c r="N908" s="215"/>
      <c r="O908" s="215"/>
      <c r="P908" s="215"/>
      <c r="Q908" s="215"/>
      <c r="R908" s="215"/>
      <c r="S908" s="215"/>
      <c r="T908" s="215"/>
      <c r="U908" s="215"/>
      <c r="V908" s="215"/>
      <c r="W908" s="215"/>
      <c r="X908" s="215"/>
      <c r="Y908" s="215"/>
      <c r="Z908" s="215"/>
      <c r="AA908" s="215"/>
      <c r="AB908" s="215"/>
    </row>
    <row r="909">
      <c r="A909" s="215"/>
      <c r="B909" s="215"/>
      <c r="C909" s="222"/>
      <c r="D909" s="222"/>
      <c r="E909" s="222"/>
      <c r="F909" s="222"/>
      <c r="G909" s="215"/>
      <c r="H909" s="215"/>
      <c r="I909" s="222"/>
      <c r="J909" s="215"/>
      <c r="K909" s="215"/>
      <c r="L909" s="215"/>
      <c r="M909" s="215"/>
      <c r="N909" s="215"/>
      <c r="O909" s="215"/>
      <c r="P909" s="215"/>
      <c r="Q909" s="215"/>
      <c r="R909" s="215"/>
      <c r="S909" s="215"/>
      <c r="T909" s="215"/>
      <c r="U909" s="215"/>
      <c r="V909" s="215"/>
      <c r="W909" s="215"/>
      <c r="X909" s="215"/>
      <c r="Y909" s="215"/>
      <c r="Z909" s="215"/>
      <c r="AA909" s="215"/>
      <c r="AB909" s="215"/>
    </row>
    <row r="910">
      <c r="A910" s="215"/>
      <c r="B910" s="215"/>
      <c r="C910" s="222"/>
      <c r="D910" s="222"/>
      <c r="E910" s="222"/>
      <c r="F910" s="222"/>
      <c r="G910" s="215"/>
      <c r="H910" s="215"/>
      <c r="I910" s="222"/>
      <c r="J910" s="215"/>
      <c r="K910" s="215"/>
      <c r="L910" s="215"/>
      <c r="M910" s="215"/>
      <c r="N910" s="215"/>
      <c r="O910" s="215"/>
      <c r="P910" s="215"/>
      <c r="Q910" s="215"/>
      <c r="R910" s="215"/>
      <c r="S910" s="215"/>
      <c r="T910" s="215"/>
      <c r="U910" s="215"/>
      <c r="V910" s="215"/>
      <c r="W910" s="215"/>
      <c r="X910" s="215"/>
      <c r="Y910" s="215"/>
      <c r="Z910" s="215"/>
      <c r="AA910" s="215"/>
      <c r="AB910" s="215"/>
    </row>
    <row r="911">
      <c r="A911" s="215"/>
      <c r="B911" s="215"/>
      <c r="C911" s="222"/>
      <c r="D911" s="222"/>
      <c r="E911" s="222"/>
      <c r="F911" s="222"/>
      <c r="G911" s="215"/>
      <c r="H911" s="215"/>
      <c r="I911" s="222"/>
      <c r="J911" s="215"/>
      <c r="K911" s="215"/>
      <c r="L911" s="215"/>
      <c r="M911" s="215"/>
      <c r="N911" s="215"/>
      <c r="O911" s="215"/>
      <c r="P911" s="215"/>
      <c r="Q911" s="215"/>
      <c r="R911" s="215"/>
      <c r="S911" s="215"/>
      <c r="T911" s="215"/>
      <c r="U911" s="215"/>
      <c r="V911" s="215"/>
      <c r="W911" s="215"/>
      <c r="X911" s="215"/>
      <c r="Y911" s="215"/>
      <c r="Z911" s="215"/>
      <c r="AA911" s="215"/>
      <c r="AB911" s="215"/>
    </row>
    <row r="912">
      <c r="A912" s="215"/>
      <c r="B912" s="215"/>
      <c r="C912" s="222"/>
      <c r="D912" s="222"/>
      <c r="E912" s="222"/>
      <c r="F912" s="222"/>
      <c r="G912" s="215"/>
      <c r="H912" s="215"/>
      <c r="I912" s="222"/>
      <c r="J912" s="215"/>
      <c r="K912" s="215"/>
      <c r="L912" s="215"/>
      <c r="M912" s="215"/>
      <c r="N912" s="215"/>
      <c r="O912" s="215"/>
      <c r="P912" s="215"/>
      <c r="Q912" s="215"/>
      <c r="R912" s="215"/>
      <c r="S912" s="215"/>
      <c r="T912" s="215"/>
      <c r="U912" s="215"/>
      <c r="V912" s="215"/>
      <c r="W912" s="215"/>
      <c r="X912" s="215"/>
      <c r="Y912" s="215"/>
      <c r="Z912" s="215"/>
      <c r="AA912" s="215"/>
      <c r="AB912" s="215"/>
    </row>
    <row r="913">
      <c r="A913" s="215"/>
      <c r="B913" s="215"/>
      <c r="C913" s="222"/>
      <c r="D913" s="222"/>
      <c r="E913" s="222"/>
      <c r="F913" s="222"/>
      <c r="G913" s="215"/>
      <c r="H913" s="215"/>
      <c r="I913" s="222"/>
      <c r="J913" s="215"/>
      <c r="K913" s="215"/>
      <c r="L913" s="215"/>
      <c r="M913" s="215"/>
      <c r="N913" s="215"/>
      <c r="O913" s="215"/>
      <c r="P913" s="215"/>
      <c r="Q913" s="215"/>
      <c r="R913" s="215"/>
      <c r="S913" s="215"/>
      <c r="T913" s="215"/>
      <c r="U913" s="215"/>
      <c r="V913" s="215"/>
      <c r="W913" s="215"/>
      <c r="X913" s="215"/>
      <c r="Y913" s="215"/>
      <c r="Z913" s="215"/>
      <c r="AA913" s="215"/>
      <c r="AB913" s="215"/>
    </row>
    <row r="914">
      <c r="A914" s="215"/>
      <c r="B914" s="215"/>
      <c r="C914" s="222"/>
      <c r="D914" s="222"/>
      <c r="E914" s="222"/>
      <c r="F914" s="222"/>
      <c r="G914" s="215"/>
      <c r="H914" s="215"/>
      <c r="I914" s="222"/>
      <c r="J914" s="215"/>
      <c r="K914" s="215"/>
      <c r="L914" s="215"/>
      <c r="M914" s="215"/>
      <c r="N914" s="215"/>
      <c r="O914" s="215"/>
      <c r="P914" s="215"/>
      <c r="Q914" s="215"/>
      <c r="R914" s="215"/>
      <c r="S914" s="215"/>
      <c r="T914" s="215"/>
      <c r="U914" s="215"/>
      <c r="V914" s="215"/>
      <c r="W914" s="215"/>
      <c r="X914" s="215"/>
      <c r="Y914" s="215"/>
      <c r="Z914" s="215"/>
      <c r="AA914" s="215"/>
      <c r="AB914" s="215"/>
    </row>
    <row r="915">
      <c r="A915" s="215"/>
      <c r="B915" s="215"/>
      <c r="C915" s="222"/>
      <c r="D915" s="222"/>
      <c r="E915" s="222"/>
      <c r="F915" s="222"/>
      <c r="G915" s="215"/>
      <c r="H915" s="215"/>
      <c r="I915" s="222"/>
      <c r="J915" s="215"/>
      <c r="K915" s="215"/>
      <c r="L915" s="215"/>
      <c r="M915" s="215"/>
      <c r="N915" s="215"/>
      <c r="O915" s="215"/>
      <c r="P915" s="215"/>
      <c r="Q915" s="215"/>
      <c r="R915" s="215"/>
      <c r="S915" s="215"/>
      <c r="T915" s="215"/>
      <c r="U915" s="215"/>
      <c r="V915" s="215"/>
      <c r="W915" s="215"/>
      <c r="X915" s="215"/>
      <c r="Y915" s="215"/>
      <c r="Z915" s="215"/>
      <c r="AA915" s="215"/>
      <c r="AB915" s="215"/>
    </row>
    <row r="916">
      <c r="A916" s="215"/>
      <c r="B916" s="215"/>
      <c r="C916" s="222"/>
      <c r="D916" s="222"/>
      <c r="E916" s="222"/>
      <c r="F916" s="222"/>
      <c r="G916" s="215"/>
      <c r="H916" s="215"/>
      <c r="I916" s="222"/>
      <c r="J916" s="215"/>
      <c r="K916" s="215"/>
      <c r="L916" s="215"/>
      <c r="M916" s="215"/>
      <c r="N916" s="215"/>
      <c r="O916" s="215"/>
      <c r="P916" s="215"/>
      <c r="Q916" s="215"/>
      <c r="R916" s="215"/>
      <c r="S916" s="215"/>
      <c r="T916" s="215"/>
      <c r="U916" s="215"/>
      <c r="V916" s="215"/>
      <c r="W916" s="215"/>
      <c r="X916" s="215"/>
      <c r="Y916" s="215"/>
      <c r="Z916" s="215"/>
      <c r="AA916" s="215"/>
      <c r="AB916" s="215"/>
    </row>
    <row r="917">
      <c r="A917" s="215"/>
      <c r="B917" s="215"/>
      <c r="C917" s="222"/>
      <c r="D917" s="222"/>
      <c r="E917" s="222"/>
      <c r="F917" s="222"/>
      <c r="G917" s="215"/>
      <c r="H917" s="215"/>
      <c r="I917" s="222"/>
      <c r="J917" s="215"/>
      <c r="K917" s="215"/>
      <c r="L917" s="215"/>
      <c r="M917" s="215"/>
      <c r="N917" s="215"/>
      <c r="O917" s="215"/>
      <c r="P917" s="215"/>
      <c r="Q917" s="215"/>
      <c r="R917" s="215"/>
      <c r="S917" s="215"/>
      <c r="T917" s="215"/>
      <c r="U917" s="215"/>
      <c r="V917" s="215"/>
      <c r="W917" s="215"/>
      <c r="X917" s="215"/>
      <c r="Y917" s="215"/>
      <c r="Z917" s="215"/>
      <c r="AA917" s="215"/>
      <c r="AB917" s="215"/>
    </row>
    <row r="918">
      <c r="A918" s="215"/>
      <c r="B918" s="215"/>
      <c r="C918" s="222"/>
      <c r="D918" s="222"/>
      <c r="E918" s="222"/>
      <c r="F918" s="222"/>
      <c r="G918" s="215"/>
      <c r="H918" s="215"/>
      <c r="I918" s="222"/>
      <c r="J918" s="215"/>
      <c r="K918" s="215"/>
      <c r="L918" s="215"/>
      <c r="M918" s="215"/>
      <c r="N918" s="215"/>
      <c r="O918" s="215"/>
      <c r="P918" s="215"/>
      <c r="Q918" s="215"/>
      <c r="R918" s="215"/>
      <c r="S918" s="215"/>
      <c r="T918" s="215"/>
      <c r="U918" s="215"/>
      <c r="V918" s="215"/>
      <c r="W918" s="215"/>
      <c r="X918" s="215"/>
      <c r="Y918" s="215"/>
      <c r="Z918" s="215"/>
      <c r="AA918" s="215"/>
      <c r="AB918" s="215"/>
    </row>
    <row r="919">
      <c r="A919" s="215"/>
      <c r="B919" s="215"/>
      <c r="C919" s="222"/>
      <c r="D919" s="222"/>
      <c r="E919" s="222"/>
      <c r="F919" s="222"/>
      <c r="G919" s="215"/>
      <c r="H919" s="215"/>
      <c r="I919" s="222"/>
      <c r="J919" s="215"/>
      <c r="K919" s="215"/>
      <c r="L919" s="215"/>
      <c r="M919" s="215"/>
      <c r="N919" s="215"/>
      <c r="O919" s="215"/>
      <c r="P919" s="215"/>
      <c r="Q919" s="215"/>
      <c r="R919" s="215"/>
      <c r="S919" s="215"/>
      <c r="T919" s="215"/>
      <c r="U919" s="215"/>
      <c r="V919" s="215"/>
      <c r="W919" s="215"/>
      <c r="X919" s="215"/>
      <c r="Y919" s="215"/>
      <c r="Z919" s="215"/>
      <c r="AA919" s="215"/>
      <c r="AB919" s="215"/>
    </row>
    <row r="920">
      <c r="A920" s="215"/>
      <c r="B920" s="215"/>
      <c r="C920" s="222"/>
      <c r="D920" s="222"/>
      <c r="E920" s="222"/>
      <c r="F920" s="222"/>
      <c r="G920" s="215"/>
      <c r="H920" s="215"/>
      <c r="I920" s="222"/>
      <c r="J920" s="215"/>
      <c r="K920" s="215"/>
      <c r="L920" s="215"/>
      <c r="M920" s="215"/>
      <c r="N920" s="215"/>
      <c r="O920" s="215"/>
      <c r="P920" s="215"/>
      <c r="Q920" s="215"/>
      <c r="R920" s="215"/>
      <c r="S920" s="215"/>
      <c r="T920" s="215"/>
      <c r="U920" s="215"/>
      <c r="V920" s="215"/>
      <c r="W920" s="215"/>
      <c r="X920" s="215"/>
      <c r="Y920" s="215"/>
      <c r="Z920" s="215"/>
      <c r="AA920" s="215"/>
      <c r="AB920" s="215"/>
    </row>
    <row r="921">
      <c r="A921" s="215"/>
      <c r="B921" s="215"/>
      <c r="C921" s="222"/>
      <c r="D921" s="222"/>
      <c r="E921" s="222"/>
      <c r="F921" s="222"/>
      <c r="G921" s="215"/>
      <c r="H921" s="215"/>
      <c r="I921" s="222"/>
      <c r="J921" s="215"/>
      <c r="K921" s="215"/>
      <c r="L921" s="215"/>
      <c r="M921" s="215"/>
      <c r="N921" s="215"/>
      <c r="O921" s="215"/>
      <c r="P921" s="215"/>
      <c r="Q921" s="215"/>
      <c r="R921" s="215"/>
      <c r="S921" s="215"/>
      <c r="T921" s="215"/>
      <c r="U921" s="215"/>
      <c r="V921" s="215"/>
      <c r="W921" s="215"/>
      <c r="X921" s="215"/>
      <c r="Y921" s="215"/>
      <c r="Z921" s="215"/>
      <c r="AA921" s="215"/>
      <c r="AB921" s="215"/>
    </row>
    <row r="922">
      <c r="A922" s="215"/>
      <c r="B922" s="215"/>
      <c r="C922" s="222"/>
      <c r="D922" s="222"/>
      <c r="E922" s="222"/>
      <c r="F922" s="222"/>
      <c r="G922" s="215"/>
      <c r="H922" s="215"/>
      <c r="I922" s="222"/>
      <c r="J922" s="215"/>
      <c r="K922" s="215"/>
      <c r="L922" s="215"/>
      <c r="M922" s="215"/>
      <c r="N922" s="215"/>
      <c r="O922" s="215"/>
      <c r="P922" s="215"/>
      <c r="Q922" s="215"/>
      <c r="R922" s="215"/>
      <c r="S922" s="215"/>
      <c r="T922" s="215"/>
      <c r="U922" s="215"/>
      <c r="V922" s="215"/>
      <c r="W922" s="215"/>
      <c r="X922" s="215"/>
      <c r="Y922" s="215"/>
      <c r="Z922" s="215"/>
      <c r="AA922" s="215"/>
      <c r="AB922" s="215"/>
    </row>
    <row r="923">
      <c r="A923" s="215"/>
      <c r="B923" s="215"/>
      <c r="C923" s="222"/>
      <c r="D923" s="222"/>
      <c r="E923" s="222"/>
      <c r="F923" s="222"/>
      <c r="G923" s="215"/>
      <c r="H923" s="215"/>
      <c r="I923" s="222"/>
      <c r="J923" s="215"/>
      <c r="K923" s="215"/>
      <c r="L923" s="215"/>
      <c r="M923" s="215"/>
      <c r="N923" s="215"/>
      <c r="O923" s="215"/>
      <c r="P923" s="215"/>
      <c r="Q923" s="215"/>
      <c r="R923" s="215"/>
      <c r="S923" s="215"/>
      <c r="T923" s="215"/>
      <c r="U923" s="215"/>
      <c r="V923" s="215"/>
      <c r="W923" s="215"/>
      <c r="X923" s="215"/>
      <c r="Y923" s="215"/>
      <c r="Z923" s="215"/>
      <c r="AA923" s="215"/>
      <c r="AB923" s="215"/>
    </row>
    <row r="924">
      <c r="A924" s="215"/>
      <c r="B924" s="215"/>
      <c r="C924" s="222"/>
      <c r="D924" s="222"/>
      <c r="E924" s="222"/>
      <c r="F924" s="222"/>
      <c r="G924" s="215"/>
      <c r="H924" s="215"/>
      <c r="I924" s="222"/>
      <c r="J924" s="215"/>
      <c r="K924" s="215"/>
      <c r="L924" s="215"/>
      <c r="M924" s="215"/>
      <c r="N924" s="215"/>
      <c r="O924" s="215"/>
      <c r="P924" s="215"/>
      <c r="Q924" s="215"/>
      <c r="R924" s="215"/>
      <c r="S924" s="215"/>
      <c r="T924" s="215"/>
      <c r="U924" s="215"/>
      <c r="V924" s="215"/>
      <c r="W924" s="215"/>
      <c r="X924" s="215"/>
      <c r="Y924" s="215"/>
      <c r="Z924" s="215"/>
      <c r="AA924" s="215"/>
      <c r="AB924" s="215"/>
    </row>
    <row r="925">
      <c r="A925" s="215"/>
      <c r="B925" s="215"/>
      <c r="C925" s="222"/>
      <c r="D925" s="222"/>
      <c r="E925" s="222"/>
      <c r="F925" s="222"/>
      <c r="G925" s="215"/>
      <c r="H925" s="215"/>
      <c r="I925" s="222"/>
      <c r="J925" s="215"/>
      <c r="K925" s="215"/>
      <c r="L925" s="215"/>
      <c r="M925" s="215"/>
      <c r="N925" s="215"/>
      <c r="O925" s="215"/>
      <c r="P925" s="215"/>
      <c r="Q925" s="215"/>
      <c r="R925" s="215"/>
      <c r="S925" s="215"/>
      <c r="T925" s="215"/>
      <c r="U925" s="215"/>
      <c r="V925" s="215"/>
      <c r="W925" s="215"/>
      <c r="X925" s="215"/>
      <c r="Y925" s="215"/>
      <c r="Z925" s="215"/>
      <c r="AA925" s="215"/>
      <c r="AB925" s="215"/>
    </row>
    <row r="926">
      <c r="A926" s="215"/>
      <c r="B926" s="215"/>
      <c r="C926" s="222"/>
      <c r="D926" s="222"/>
      <c r="E926" s="222"/>
      <c r="F926" s="222"/>
      <c r="G926" s="215"/>
      <c r="H926" s="215"/>
      <c r="I926" s="222"/>
      <c r="J926" s="215"/>
      <c r="K926" s="215"/>
      <c r="L926" s="215"/>
      <c r="M926" s="215"/>
      <c r="N926" s="215"/>
      <c r="O926" s="215"/>
      <c r="P926" s="215"/>
      <c r="Q926" s="215"/>
      <c r="R926" s="215"/>
      <c r="S926" s="215"/>
      <c r="T926" s="215"/>
      <c r="U926" s="215"/>
      <c r="V926" s="215"/>
      <c r="W926" s="215"/>
      <c r="X926" s="215"/>
      <c r="Y926" s="215"/>
      <c r="Z926" s="215"/>
      <c r="AA926" s="215"/>
      <c r="AB926" s="215"/>
    </row>
    <row r="927">
      <c r="A927" s="215"/>
      <c r="B927" s="215"/>
      <c r="C927" s="222"/>
      <c r="D927" s="222"/>
      <c r="E927" s="222"/>
      <c r="F927" s="222"/>
      <c r="G927" s="215"/>
      <c r="H927" s="215"/>
      <c r="I927" s="222"/>
      <c r="J927" s="215"/>
      <c r="K927" s="215"/>
      <c r="L927" s="215"/>
      <c r="M927" s="215"/>
      <c r="N927" s="215"/>
      <c r="O927" s="215"/>
      <c r="P927" s="215"/>
      <c r="Q927" s="215"/>
      <c r="R927" s="215"/>
      <c r="S927" s="215"/>
      <c r="T927" s="215"/>
      <c r="U927" s="215"/>
      <c r="V927" s="215"/>
      <c r="W927" s="215"/>
      <c r="X927" s="215"/>
      <c r="Y927" s="215"/>
      <c r="Z927" s="215"/>
      <c r="AA927" s="215"/>
      <c r="AB927" s="215"/>
    </row>
    <row r="928">
      <c r="A928" s="215"/>
      <c r="B928" s="215"/>
      <c r="C928" s="222"/>
      <c r="D928" s="222"/>
      <c r="E928" s="222"/>
      <c r="F928" s="222"/>
      <c r="G928" s="215"/>
      <c r="H928" s="215"/>
      <c r="I928" s="222"/>
      <c r="J928" s="215"/>
      <c r="K928" s="215"/>
      <c r="L928" s="215"/>
      <c r="M928" s="215"/>
      <c r="N928" s="215"/>
      <c r="O928" s="215"/>
      <c r="P928" s="215"/>
      <c r="Q928" s="215"/>
      <c r="R928" s="215"/>
      <c r="S928" s="215"/>
      <c r="T928" s="215"/>
      <c r="U928" s="215"/>
      <c r="V928" s="215"/>
      <c r="W928" s="215"/>
      <c r="X928" s="215"/>
      <c r="Y928" s="215"/>
      <c r="Z928" s="215"/>
      <c r="AA928" s="215"/>
      <c r="AB928" s="215"/>
    </row>
    <row r="929">
      <c r="A929" s="215"/>
      <c r="B929" s="215"/>
      <c r="C929" s="222"/>
      <c r="D929" s="222"/>
      <c r="E929" s="222"/>
      <c r="F929" s="222"/>
      <c r="G929" s="215"/>
      <c r="H929" s="215"/>
      <c r="I929" s="222"/>
      <c r="J929" s="215"/>
      <c r="K929" s="215"/>
      <c r="L929" s="215"/>
      <c r="M929" s="215"/>
      <c r="N929" s="215"/>
      <c r="O929" s="215"/>
      <c r="P929" s="215"/>
      <c r="Q929" s="215"/>
      <c r="R929" s="215"/>
      <c r="S929" s="215"/>
      <c r="T929" s="215"/>
      <c r="U929" s="215"/>
      <c r="V929" s="215"/>
      <c r="W929" s="215"/>
      <c r="X929" s="215"/>
      <c r="Y929" s="215"/>
      <c r="Z929" s="215"/>
      <c r="AA929" s="215"/>
      <c r="AB929" s="215"/>
    </row>
    <row r="930">
      <c r="A930" s="215"/>
      <c r="B930" s="215"/>
      <c r="C930" s="222"/>
      <c r="D930" s="222"/>
      <c r="E930" s="222"/>
      <c r="F930" s="222"/>
      <c r="G930" s="215"/>
      <c r="H930" s="215"/>
      <c r="I930" s="222"/>
      <c r="J930" s="215"/>
      <c r="K930" s="215"/>
      <c r="L930" s="215"/>
      <c r="M930" s="215"/>
      <c r="N930" s="215"/>
      <c r="O930" s="215"/>
      <c r="P930" s="215"/>
      <c r="Q930" s="215"/>
      <c r="R930" s="215"/>
      <c r="S930" s="215"/>
      <c r="T930" s="215"/>
      <c r="U930" s="215"/>
      <c r="V930" s="215"/>
      <c r="W930" s="215"/>
      <c r="X930" s="215"/>
      <c r="Y930" s="215"/>
      <c r="Z930" s="215"/>
      <c r="AA930" s="215"/>
      <c r="AB930" s="215"/>
    </row>
    <row r="931">
      <c r="A931" s="215"/>
      <c r="B931" s="215"/>
      <c r="C931" s="222"/>
      <c r="D931" s="222"/>
      <c r="E931" s="222"/>
      <c r="F931" s="222"/>
      <c r="G931" s="215"/>
      <c r="H931" s="215"/>
      <c r="I931" s="222"/>
      <c r="J931" s="215"/>
      <c r="K931" s="215"/>
      <c r="L931" s="215"/>
      <c r="M931" s="215"/>
      <c r="N931" s="215"/>
      <c r="O931" s="215"/>
      <c r="P931" s="215"/>
      <c r="Q931" s="215"/>
      <c r="R931" s="215"/>
      <c r="S931" s="215"/>
      <c r="T931" s="215"/>
      <c r="U931" s="215"/>
      <c r="V931" s="215"/>
      <c r="W931" s="215"/>
      <c r="X931" s="215"/>
      <c r="Y931" s="215"/>
      <c r="Z931" s="215"/>
      <c r="AA931" s="215"/>
      <c r="AB931" s="215"/>
    </row>
    <row r="932">
      <c r="A932" s="215"/>
      <c r="B932" s="215"/>
      <c r="C932" s="222"/>
      <c r="D932" s="222"/>
      <c r="E932" s="222"/>
      <c r="F932" s="222"/>
      <c r="G932" s="215"/>
      <c r="H932" s="215"/>
      <c r="I932" s="222"/>
      <c r="J932" s="215"/>
      <c r="K932" s="215"/>
      <c r="L932" s="215"/>
      <c r="M932" s="215"/>
      <c r="N932" s="215"/>
      <c r="O932" s="215"/>
      <c r="P932" s="215"/>
      <c r="Q932" s="215"/>
      <c r="R932" s="215"/>
      <c r="S932" s="215"/>
      <c r="T932" s="215"/>
      <c r="U932" s="215"/>
      <c r="V932" s="215"/>
      <c r="W932" s="215"/>
      <c r="X932" s="215"/>
      <c r="Y932" s="215"/>
      <c r="Z932" s="215"/>
      <c r="AA932" s="215"/>
      <c r="AB932" s="215"/>
    </row>
    <row r="933">
      <c r="A933" s="215"/>
      <c r="B933" s="215"/>
      <c r="C933" s="222"/>
      <c r="D933" s="222"/>
      <c r="E933" s="222"/>
      <c r="F933" s="222"/>
      <c r="G933" s="215"/>
      <c r="H933" s="215"/>
      <c r="I933" s="222"/>
      <c r="J933" s="215"/>
      <c r="K933" s="215"/>
      <c r="L933" s="215"/>
      <c r="M933" s="215"/>
      <c r="N933" s="215"/>
      <c r="O933" s="215"/>
      <c r="P933" s="215"/>
      <c r="Q933" s="215"/>
      <c r="R933" s="215"/>
      <c r="S933" s="215"/>
      <c r="T933" s="215"/>
      <c r="U933" s="215"/>
      <c r="V933" s="215"/>
      <c r="W933" s="215"/>
      <c r="X933" s="215"/>
      <c r="Y933" s="215"/>
      <c r="Z933" s="215"/>
      <c r="AA933" s="215"/>
      <c r="AB933" s="215"/>
    </row>
    <row r="934">
      <c r="A934" s="215"/>
      <c r="B934" s="215"/>
      <c r="C934" s="222"/>
      <c r="D934" s="222"/>
      <c r="E934" s="222"/>
      <c r="F934" s="222"/>
      <c r="G934" s="215"/>
      <c r="H934" s="215"/>
      <c r="I934" s="222"/>
      <c r="J934" s="215"/>
      <c r="K934" s="215"/>
      <c r="L934" s="215"/>
      <c r="M934" s="215"/>
      <c r="N934" s="215"/>
      <c r="O934" s="215"/>
      <c r="P934" s="215"/>
      <c r="Q934" s="215"/>
      <c r="R934" s="215"/>
      <c r="S934" s="215"/>
      <c r="T934" s="215"/>
      <c r="U934" s="215"/>
      <c r="V934" s="215"/>
      <c r="W934" s="215"/>
      <c r="X934" s="215"/>
      <c r="Y934" s="215"/>
      <c r="Z934" s="215"/>
      <c r="AA934" s="215"/>
      <c r="AB934" s="215"/>
    </row>
    <row r="935">
      <c r="A935" s="215"/>
      <c r="B935" s="215"/>
      <c r="C935" s="222"/>
      <c r="D935" s="222"/>
      <c r="E935" s="222"/>
      <c r="F935" s="222"/>
      <c r="G935" s="215"/>
      <c r="H935" s="215"/>
      <c r="I935" s="222"/>
      <c r="J935" s="215"/>
      <c r="K935" s="215"/>
      <c r="L935" s="215"/>
      <c r="M935" s="215"/>
      <c r="N935" s="215"/>
      <c r="O935" s="215"/>
      <c r="P935" s="215"/>
      <c r="Q935" s="215"/>
      <c r="R935" s="215"/>
      <c r="S935" s="215"/>
      <c r="T935" s="215"/>
      <c r="U935" s="215"/>
      <c r="V935" s="215"/>
      <c r="W935" s="215"/>
      <c r="X935" s="215"/>
      <c r="Y935" s="215"/>
      <c r="Z935" s="215"/>
      <c r="AA935" s="215"/>
      <c r="AB935" s="215"/>
    </row>
    <row r="936">
      <c r="A936" s="215"/>
      <c r="B936" s="215"/>
      <c r="C936" s="222"/>
      <c r="D936" s="222"/>
      <c r="E936" s="222"/>
      <c r="F936" s="222"/>
      <c r="G936" s="215"/>
      <c r="H936" s="215"/>
      <c r="I936" s="222"/>
      <c r="J936" s="215"/>
      <c r="K936" s="215"/>
      <c r="L936" s="215"/>
      <c r="M936" s="215"/>
      <c r="N936" s="215"/>
      <c r="O936" s="215"/>
      <c r="P936" s="215"/>
      <c r="Q936" s="215"/>
      <c r="R936" s="215"/>
      <c r="S936" s="215"/>
      <c r="T936" s="215"/>
      <c r="U936" s="215"/>
      <c r="V936" s="215"/>
      <c r="W936" s="215"/>
      <c r="X936" s="215"/>
      <c r="Y936" s="215"/>
      <c r="Z936" s="215"/>
      <c r="AA936" s="215"/>
      <c r="AB936" s="215"/>
    </row>
    <row r="937">
      <c r="A937" s="215"/>
      <c r="B937" s="215"/>
      <c r="C937" s="222"/>
      <c r="D937" s="222"/>
      <c r="E937" s="222"/>
      <c r="F937" s="222"/>
      <c r="G937" s="215"/>
      <c r="H937" s="215"/>
      <c r="I937" s="222"/>
      <c r="J937" s="215"/>
      <c r="K937" s="215"/>
      <c r="L937" s="215"/>
      <c r="M937" s="215"/>
      <c r="N937" s="215"/>
      <c r="O937" s="215"/>
      <c r="P937" s="215"/>
      <c r="Q937" s="215"/>
      <c r="R937" s="215"/>
      <c r="S937" s="215"/>
      <c r="T937" s="215"/>
      <c r="U937" s="215"/>
      <c r="V937" s="215"/>
      <c r="W937" s="215"/>
      <c r="X937" s="215"/>
      <c r="Y937" s="215"/>
      <c r="Z937" s="215"/>
      <c r="AA937" s="215"/>
      <c r="AB937" s="215"/>
    </row>
    <row r="938">
      <c r="A938" s="215"/>
      <c r="B938" s="215"/>
      <c r="C938" s="222"/>
      <c r="D938" s="222"/>
      <c r="E938" s="222"/>
      <c r="F938" s="222"/>
      <c r="G938" s="215"/>
      <c r="H938" s="215"/>
      <c r="I938" s="222"/>
      <c r="J938" s="215"/>
      <c r="K938" s="215"/>
      <c r="L938" s="215"/>
      <c r="M938" s="215"/>
      <c r="N938" s="215"/>
      <c r="O938" s="215"/>
      <c r="P938" s="215"/>
      <c r="Q938" s="215"/>
      <c r="R938" s="215"/>
      <c r="S938" s="215"/>
      <c r="T938" s="215"/>
      <c r="U938" s="215"/>
      <c r="V938" s="215"/>
      <c r="W938" s="215"/>
      <c r="X938" s="215"/>
      <c r="Y938" s="215"/>
      <c r="Z938" s="215"/>
      <c r="AA938" s="215"/>
      <c r="AB938" s="215"/>
    </row>
    <row r="939">
      <c r="A939" s="215"/>
      <c r="B939" s="215"/>
      <c r="C939" s="222"/>
      <c r="D939" s="222"/>
      <c r="E939" s="222"/>
      <c r="F939" s="222"/>
      <c r="G939" s="215"/>
      <c r="H939" s="215"/>
      <c r="I939" s="222"/>
      <c r="J939" s="215"/>
      <c r="K939" s="215"/>
      <c r="L939" s="215"/>
      <c r="M939" s="215"/>
      <c r="N939" s="215"/>
      <c r="O939" s="215"/>
      <c r="P939" s="215"/>
      <c r="Q939" s="215"/>
      <c r="R939" s="215"/>
      <c r="S939" s="215"/>
      <c r="T939" s="215"/>
      <c r="U939" s="215"/>
      <c r="V939" s="215"/>
      <c r="W939" s="215"/>
      <c r="X939" s="215"/>
      <c r="Y939" s="215"/>
      <c r="Z939" s="215"/>
      <c r="AA939" s="215"/>
      <c r="AB939" s="215"/>
    </row>
    <row r="940">
      <c r="A940" s="215"/>
      <c r="B940" s="215"/>
      <c r="C940" s="222"/>
      <c r="D940" s="222"/>
      <c r="E940" s="222"/>
      <c r="F940" s="222"/>
      <c r="G940" s="215"/>
      <c r="H940" s="215"/>
      <c r="I940" s="222"/>
      <c r="J940" s="215"/>
      <c r="K940" s="215"/>
      <c r="L940" s="215"/>
      <c r="M940" s="215"/>
      <c r="N940" s="215"/>
      <c r="O940" s="215"/>
      <c r="P940" s="215"/>
      <c r="Q940" s="215"/>
      <c r="R940" s="215"/>
      <c r="S940" s="215"/>
      <c r="T940" s="215"/>
      <c r="U940" s="215"/>
      <c r="V940" s="215"/>
      <c r="W940" s="215"/>
      <c r="X940" s="215"/>
      <c r="Y940" s="215"/>
      <c r="Z940" s="215"/>
      <c r="AA940" s="215"/>
      <c r="AB940" s="215"/>
    </row>
    <row r="941">
      <c r="A941" s="215"/>
      <c r="B941" s="215"/>
      <c r="C941" s="222"/>
      <c r="D941" s="222"/>
      <c r="E941" s="222"/>
      <c r="F941" s="222"/>
      <c r="G941" s="215"/>
      <c r="H941" s="215"/>
      <c r="I941" s="222"/>
      <c r="J941" s="215"/>
      <c r="K941" s="215"/>
      <c r="L941" s="215"/>
      <c r="M941" s="215"/>
      <c r="N941" s="215"/>
      <c r="O941" s="215"/>
      <c r="P941" s="215"/>
      <c r="Q941" s="215"/>
      <c r="R941" s="215"/>
      <c r="S941" s="215"/>
      <c r="T941" s="215"/>
      <c r="U941" s="215"/>
      <c r="V941" s="215"/>
      <c r="W941" s="215"/>
      <c r="X941" s="215"/>
      <c r="Y941" s="215"/>
      <c r="Z941" s="215"/>
      <c r="AA941" s="215"/>
      <c r="AB941" s="215"/>
    </row>
    <row r="942">
      <c r="A942" s="215"/>
      <c r="B942" s="215"/>
      <c r="C942" s="222"/>
      <c r="D942" s="222"/>
      <c r="E942" s="222"/>
      <c r="F942" s="222"/>
      <c r="G942" s="215"/>
      <c r="H942" s="215"/>
      <c r="I942" s="222"/>
      <c r="J942" s="215"/>
      <c r="K942" s="215"/>
      <c r="L942" s="215"/>
      <c r="M942" s="215"/>
      <c r="N942" s="215"/>
      <c r="O942" s="215"/>
      <c r="P942" s="215"/>
      <c r="Q942" s="215"/>
      <c r="R942" s="215"/>
      <c r="S942" s="215"/>
      <c r="T942" s="215"/>
      <c r="U942" s="215"/>
      <c r="V942" s="215"/>
      <c r="W942" s="215"/>
      <c r="X942" s="215"/>
      <c r="Y942" s="215"/>
      <c r="Z942" s="215"/>
      <c r="AA942" s="215"/>
      <c r="AB942" s="215"/>
    </row>
    <row r="943">
      <c r="A943" s="215"/>
      <c r="B943" s="215"/>
      <c r="C943" s="222"/>
      <c r="D943" s="222"/>
      <c r="E943" s="222"/>
      <c r="F943" s="222"/>
      <c r="G943" s="215"/>
      <c r="H943" s="215"/>
      <c r="I943" s="222"/>
      <c r="J943" s="215"/>
      <c r="K943" s="215"/>
      <c r="L943" s="215"/>
      <c r="M943" s="215"/>
      <c r="N943" s="215"/>
      <c r="O943" s="215"/>
      <c r="P943" s="215"/>
      <c r="Q943" s="215"/>
      <c r="R943" s="215"/>
      <c r="S943" s="215"/>
      <c r="T943" s="215"/>
      <c r="U943" s="215"/>
      <c r="V943" s="215"/>
      <c r="W943" s="215"/>
      <c r="X943" s="215"/>
      <c r="Y943" s="215"/>
      <c r="Z943" s="215"/>
      <c r="AA943" s="215"/>
      <c r="AB943" s="215"/>
    </row>
    <row r="944">
      <c r="A944" s="215"/>
      <c r="B944" s="215"/>
      <c r="C944" s="222"/>
      <c r="D944" s="222"/>
      <c r="E944" s="222"/>
      <c r="F944" s="222"/>
      <c r="G944" s="215"/>
      <c r="H944" s="215"/>
      <c r="I944" s="222"/>
      <c r="J944" s="215"/>
      <c r="K944" s="215"/>
      <c r="L944" s="215"/>
      <c r="M944" s="215"/>
      <c r="N944" s="215"/>
      <c r="O944" s="215"/>
      <c r="P944" s="215"/>
      <c r="Q944" s="215"/>
      <c r="R944" s="215"/>
      <c r="S944" s="215"/>
      <c r="T944" s="215"/>
      <c r="U944" s="215"/>
      <c r="V944" s="215"/>
      <c r="W944" s="215"/>
      <c r="X944" s="215"/>
      <c r="Y944" s="215"/>
      <c r="Z944" s="215"/>
      <c r="AA944" s="215"/>
      <c r="AB944" s="215"/>
    </row>
    <row r="945">
      <c r="A945" s="215"/>
      <c r="B945" s="215"/>
      <c r="C945" s="222"/>
      <c r="D945" s="222"/>
      <c r="E945" s="222"/>
      <c r="F945" s="222"/>
      <c r="G945" s="215"/>
      <c r="H945" s="215"/>
      <c r="I945" s="222"/>
      <c r="J945" s="215"/>
      <c r="K945" s="215"/>
      <c r="L945" s="215"/>
      <c r="M945" s="215"/>
      <c r="N945" s="215"/>
      <c r="O945" s="215"/>
      <c r="P945" s="215"/>
      <c r="Q945" s="215"/>
      <c r="R945" s="215"/>
      <c r="S945" s="215"/>
      <c r="T945" s="215"/>
      <c r="U945" s="215"/>
      <c r="V945" s="215"/>
      <c r="W945" s="215"/>
      <c r="X945" s="215"/>
      <c r="Y945" s="215"/>
      <c r="Z945" s="215"/>
      <c r="AA945" s="215"/>
      <c r="AB945" s="215"/>
    </row>
    <row r="946">
      <c r="A946" s="215"/>
      <c r="B946" s="215"/>
      <c r="C946" s="222"/>
      <c r="D946" s="222"/>
      <c r="E946" s="222"/>
      <c r="F946" s="222"/>
      <c r="G946" s="215"/>
      <c r="H946" s="215"/>
      <c r="I946" s="222"/>
      <c r="J946" s="215"/>
      <c r="K946" s="215"/>
      <c r="L946" s="215"/>
      <c r="M946" s="215"/>
      <c r="N946" s="215"/>
      <c r="O946" s="215"/>
      <c r="P946" s="215"/>
      <c r="Q946" s="215"/>
      <c r="R946" s="215"/>
      <c r="S946" s="215"/>
      <c r="T946" s="215"/>
      <c r="U946" s="215"/>
      <c r="V946" s="215"/>
      <c r="W946" s="215"/>
      <c r="X946" s="215"/>
      <c r="Y946" s="215"/>
      <c r="Z946" s="215"/>
      <c r="AA946" s="215"/>
      <c r="AB946" s="215"/>
    </row>
    <row r="947">
      <c r="A947" s="215"/>
      <c r="B947" s="215"/>
      <c r="C947" s="222"/>
      <c r="D947" s="222"/>
      <c r="E947" s="222"/>
      <c r="F947" s="222"/>
      <c r="G947" s="215"/>
      <c r="H947" s="215"/>
      <c r="I947" s="222"/>
      <c r="J947" s="215"/>
      <c r="K947" s="215"/>
      <c r="L947" s="215"/>
      <c r="M947" s="215"/>
      <c r="N947" s="215"/>
      <c r="O947" s="215"/>
      <c r="P947" s="215"/>
      <c r="Q947" s="215"/>
      <c r="R947" s="215"/>
      <c r="S947" s="215"/>
      <c r="T947" s="215"/>
      <c r="U947" s="215"/>
      <c r="V947" s="215"/>
      <c r="W947" s="215"/>
      <c r="X947" s="215"/>
      <c r="Y947" s="215"/>
      <c r="Z947" s="215"/>
      <c r="AA947" s="215"/>
      <c r="AB947" s="215"/>
    </row>
    <row r="948">
      <c r="A948" s="215"/>
      <c r="B948" s="215"/>
      <c r="C948" s="222"/>
      <c r="D948" s="222"/>
      <c r="E948" s="222"/>
      <c r="F948" s="222"/>
      <c r="G948" s="215"/>
      <c r="H948" s="215"/>
      <c r="I948" s="222"/>
      <c r="J948" s="215"/>
      <c r="K948" s="215"/>
      <c r="L948" s="215"/>
      <c r="M948" s="215"/>
      <c r="N948" s="215"/>
      <c r="O948" s="215"/>
      <c r="P948" s="215"/>
      <c r="Q948" s="215"/>
      <c r="R948" s="215"/>
      <c r="S948" s="215"/>
      <c r="T948" s="215"/>
      <c r="U948" s="215"/>
      <c r="V948" s="215"/>
      <c r="W948" s="215"/>
      <c r="X948" s="215"/>
      <c r="Y948" s="215"/>
      <c r="Z948" s="215"/>
      <c r="AA948" s="215"/>
      <c r="AB948" s="215"/>
    </row>
    <row r="949">
      <c r="A949" s="215"/>
      <c r="B949" s="215"/>
      <c r="C949" s="222"/>
      <c r="D949" s="222"/>
      <c r="E949" s="222"/>
      <c r="F949" s="222"/>
      <c r="G949" s="215"/>
      <c r="H949" s="215"/>
      <c r="I949" s="222"/>
      <c r="J949" s="215"/>
      <c r="K949" s="215"/>
      <c r="L949" s="215"/>
      <c r="M949" s="215"/>
      <c r="N949" s="215"/>
      <c r="O949" s="215"/>
      <c r="P949" s="215"/>
      <c r="Q949" s="215"/>
      <c r="R949" s="215"/>
      <c r="S949" s="215"/>
      <c r="T949" s="215"/>
      <c r="U949" s="215"/>
      <c r="V949" s="215"/>
      <c r="W949" s="215"/>
      <c r="X949" s="215"/>
      <c r="Y949" s="215"/>
      <c r="Z949" s="215"/>
      <c r="AA949" s="215"/>
      <c r="AB949" s="215"/>
    </row>
    <row r="950">
      <c r="A950" s="215"/>
      <c r="B950" s="215"/>
      <c r="C950" s="222"/>
      <c r="D950" s="222"/>
      <c r="E950" s="222"/>
      <c r="F950" s="222"/>
      <c r="G950" s="215"/>
      <c r="H950" s="215"/>
      <c r="I950" s="222"/>
      <c r="J950" s="215"/>
      <c r="K950" s="215"/>
      <c r="L950" s="215"/>
      <c r="M950" s="215"/>
      <c r="N950" s="215"/>
      <c r="O950" s="215"/>
      <c r="P950" s="215"/>
      <c r="Q950" s="215"/>
      <c r="R950" s="215"/>
      <c r="S950" s="215"/>
      <c r="T950" s="215"/>
      <c r="U950" s="215"/>
      <c r="V950" s="215"/>
      <c r="W950" s="215"/>
      <c r="X950" s="215"/>
      <c r="Y950" s="215"/>
      <c r="Z950" s="215"/>
      <c r="AA950" s="215"/>
      <c r="AB950" s="215"/>
    </row>
    <row r="951">
      <c r="A951" s="215"/>
      <c r="B951" s="215"/>
      <c r="C951" s="222"/>
      <c r="D951" s="222"/>
      <c r="E951" s="222"/>
      <c r="F951" s="222"/>
      <c r="G951" s="215"/>
      <c r="H951" s="215"/>
      <c r="I951" s="222"/>
      <c r="J951" s="215"/>
      <c r="K951" s="215"/>
      <c r="L951" s="215"/>
      <c r="M951" s="215"/>
      <c r="N951" s="215"/>
      <c r="O951" s="215"/>
      <c r="P951" s="215"/>
      <c r="Q951" s="215"/>
      <c r="R951" s="215"/>
      <c r="S951" s="215"/>
      <c r="T951" s="215"/>
      <c r="U951" s="215"/>
      <c r="V951" s="215"/>
      <c r="W951" s="215"/>
      <c r="X951" s="215"/>
      <c r="Y951" s="215"/>
      <c r="Z951" s="215"/>
      <c r="AA951" s="215"/>
      <c r="AB951" s="215"/>
    </row>
    <row r="952">
      <c r="A952" s="215"/>
      <c r="B952" s="215"/>
      <c r="C952" s="222"/>
      <c r="D952" s="222"/>
      <c r="E952" s="222"/>
      <c r="F952" s="222"/>
      <c r="G952" s="215"/>
      <c r="H952" s="215"/>
      <c r="I952" s="222"/>
      <c r="J952" s="215"/>
      <c r="K952" s="215"/>
      <c r="L952" s="215"/>
      <c r="M952" s="215"/>
      <c r="N952" s="215"/>
      <c r="O952" s="215"/>
      <c r="P952" s="215"/>
      <c r="Q952" s="215"/>
      <c r="R952" s="215"/>
      <c r="S952" s="215"/>
      <c r="T952" s="215"/>
      <c r="U952" s="215"/>
      <c r="V952" s="215"/>
      <c r="W952" s="215"/>
      <c r="X952" s="215"/>
      <c r="Y952" s="215"/>
      <c r="Z952" s="215"/>
      <c r="AA952" s="215"/>
      <c r="AB952" s="215"/>
    </row>
    <row r="953">
      <c r="A953" s="215"/>
      <c r="B953" s="215"/>
      <c r="C953" s="222"/>
      <c r="D953" s="222"/>
      <c r="E953" s="222"/>
      <c r="F953" s="222"/>
      <c r="G953" s="215"/>
      <c r="H953" s="215"/>
      <c r="I953" s="222"/>
      <c r="J953" s="215"/>
      <c r="K953" s="215"/>
      <c r="L953" s="215"/>
      <c r="M953" s="215"/>
      <c r="N953" s="215"/>
      <c r="O953" s="215"/>
      <c r="P953" s="215"/>
      <c r="Q953" s="215"/>
      <c r="R953" s="215"/>
      <c r="S953" s="215"/>
      <c r="T953" s="215"/>
      <c r="U953" s="215"/>
      <c r="V953" s="215"/>
      <c r="W953" s="215"/>
      <c r="X953" s="215"/>
      <c r="Y953" s="215"/>
      <c r="Z953" s="215"/>
      <c r="AA953" s="215"/>
      <c r="AB953" s="215"/>
    </row>
    <row r="954">
      <c r="A954" s="215"/>
      <c r="B954" s="215"/>
      <c r="C954" s="222"/>
      <c r="D954" s="222"/>
      <c r="E954" s="222"/>
      <c r="F954" s="222"/>
      <c r="G954" s="215"/>
      <c r="H954" s="215"/>
      <c r="I954" s="222"/>
      <c r="J954" s="215"/>
      <c r="K954" s="215"/>
      <c r="L954" s="215"/>
      <c r="M954" s="215"/>
      <c r="N954" s="215"/>
      <c r="O954" s="215"/>
      <c r="P954" s="215"/>
      <c r="Q954" s="215"/>
      <c r="R954" s="215"/>
      <c r="S954" s="215"/>
      <c r="T954" s="215"/>
      <c r="U954" s="215"/>
      <c r="V954" s="215"/>
      <c r="W954" s="215"/>
      <c r="X954" s="215"/>
      <c r="Y954" s="215"/>
      <c r="Z954" s="215"/>
      <c r="AA954" s="215"/>
      <c r="AB954" s="215"/>
    </row>
    <row r="955">
      <c r="A955" s="215"/>
      <c r="B955" s="215"/>
      <c r="C955" s="222"/>
      <c r="D955" s="222"/>
      <c r="E955" s="222"/>
      <c r="F955" s="222"/>
      <c r="G955" s="215"/>
      <c r="H955" s="215"/>
      <c r="I955" s="222"/>
      <c r="J955" s="215"/>
      <c r="K955" s="215"/>
      <c r="L955" s="215"/>
      <c r="M955" s="215"/>
      <c r="N955" s="215"/>
      <c r="O955" s="215"/>
      <c r="P955" s="215"/>
      <c r="Q955" s="215"/>
      <c r="R955" s="215"/>
      <c r="S955" s="215"/>
      <c r="T955" s="215"/>
      <c r="U955" s="215"/>
      <c r="V955" s="215"/>
      <c r="W955" s="215"/>
      <c r="X955" s="215"/>
      <c r="Y955" s="215"/>
      <c r="Z955" s="215"/>
      <c r="AA955" s="215"/>
      <c r="AB955" s="215"/>
    </row>
    <row r="956">
      <c r="A956" s="215"/>
      <c r="B956" s="215"/>
      <c r="C956" s="222"/>
      <c r="D956" s="222"/>
      <c r="E956" s="222"/>
      <c r="F956" s="222"/>
      <c r="G956" s="215"/>
      <c r="H956" s="215"/>
      <c r="I956" s="222"/>
      <c r="J956" s="215"/>
      <c r="K956" s="215"/>
      <c r="L956" s="215"/>
      <c r="M956" s="215"/>
      <c r="N956" s="215"/>
      <c r="O956" s="215"/>
      <c r="P956" s="215"/>
      <c r="Q956" s="215"/>
      <c r="R956" s="215"/>
      <c r="S956" s="215"/>
      <c r="T956" s="215"/>
      <c r="U956" s="215"/>
      <c r="V956" s="215"/>
      <c r="W956" s="215"/>
      <c r="X956" s="215"/>
      <c r="Y956" s="215"/>
      <c r="Z956" s="215"/>
      <c r="AA956" s="215"/>
      <c r="AB956" s="215"/>
    </row>
    <row r="957">
      <c r="A957" s="215"/>
      <c r="B957" s="215"/>
      <c r="C957" s="222"/>
      <c r="D957" s="222"/>
      <c r="E957" s="222"/>
      <c r="F957" s="222"/>
      <c r="G957" s="215"/>
      <c r="H957" s="215"/>
      <c r="I957" s="222"/>
      <c r="J957" s="215"/>
      <c r="K957" s="215"/>
      <c r="L957" s="215"/>
      <c r="M957" s="215"/>
      <c r="N957" s="215"/>
      <c r="O957" s="215"/>
      <c r="P957" s="215"/>
      <c r="Q957" s="215"/>
      <c r="R957" s="215"/>
      <c r="S957" s="215"/>
      <c r="T957" s="215"/>
      <c r="U957" s="215"/>
      <c r="V957" s="215"/>
      <c r="W957" s="215"/>
      <c r="X957" s="215"/>
      <c r="Y957" s="215"/>
      <c r="Z957" s="215"/>
      <c r="AA957" s="215"/>
      <c r="AB957" s="215"/>
    </row>
    <row r="958">
      <c r="A958" s="215"/>
      <c r="B958" s="215"/>
      <c r="C958" s="222"/>
      <c r="D958" s="222"/>
      <c r="E958" s="222"/>
      <c r="F958" s="222"/>
      <c r="G958" s="215"/>
      <c r="H958" s="215"/>
      <c r="I958" s="222"/>
      <c r="J958" s="215"/>
      <c r="K958" s="215"/>
      <c r="L958" s="215"/>
      <c r="M958" s="215"/>
      <c r="N958" s="215"/>
      <c r="O958" s="215"/>
      <c r="P958" s="215"/>
      <c r="Q958" s="215"/>
      <c r="R958" s="215"/>
      <c r="S958" s="215"/>
      <c r="T958" s="215"/>
      <c r="U958" s="215"/>
      <c r="V958" s="215"/>
      <c r="W958" s="215"/>
      <c r="X958" s="215"/>
      <c r="Y958" s="215"/>
      <c r="Z958" s="215"/>
      <c r="AA958" s="215"/>
      <c r="AB958" s="215"/>
    </row>
    <row r="959">
      <c r="A959" s="215"/>
      <c r="B959" s="215"/>
      <c r="C959" s="222"/>
      <c r="D959" s="222"/>
      <c r="E959" s="222"/>
      <c r="F959" s="222"/>
      <c r="G959" s="215"/>
      <c r="H959" s="215"/>
      <c r="I959" s="222"/>
      <c r="J959" s="215"/>
      <c r="K959" s="215"/>
      <c r="L959" s="215"/>
      <c r="M959" s="215"/>
      <c r="N959" s="215"/>
      <c r="O959" s="215"/>
      <c r="P959" s="215"/>
      <c r="Q959" s="215"/>
      <c r="R959" s="215"/>
      <c r="S959" s="215"/>
      <c r="T959" s="215"/>
      <c r="U959" s="215"/>
      <c r="V959" s="215"/>
      <c r="W959" s="215"/>
      <c r="X959" s="215"/>
      <c r="Y959" s="215"/>
      <c r="Z959" s="215"/>
      <c r="AA959" s="215"/>
      <c r="AB959" s="215"/>
    </row>
    <row r="960">
      <c r="A960" s="215"/>
      <c r="B960" s="215"/>
      <c r="C960" s="222"/>
      <c r="D960" s="222"/>
      <c r="E960" s="222"/>
      <c r="F960" s="222"/>
      <c r="G960" s="215"/>
      <c r="H960" s="215"/>
      <c r="I960" s="222"/>
      <c r="J960" s="215"/>
      <c r="K960" s="215"/>
      <c r="L960" s="215"/>
      <c r="M960" s="215"/>
      <c r="N960" s="215"/>
      <c r="O960" s="215"/>
      <c r="P960" s="215"/>
      <c r="Q960" s="215"/>
      <c r="R960" s="215"/>
      <c r="S960" s="215"/>
      <c r="T960" s="215"/>
      <c r="U960" s="215"/>
      <c r="V960" s="215"/>
      <c r="W960" s="215"/>
      <c r="X960" s="215"/>
      <c r="Y960" s="215"/>
      <c r="Z960" s="215"/>
      <c r="AA960" s="215"/>
      <c r="AB960" s="215"/>
    </row>
    <row r="961">
      <c r="A961" s="215"/>
      <c r="B961" s="215"/>
      <c r="C961" s="222"/>
      <c r="D961" s="222"/>
      <c r="E961" s="222"/>
      <c r="F961" s="222"/>
      <c r="G961" s="215"/>
      <c r="H961" s="215"/>
      <c r="I961" s="222"/>
      <c r="J961" s="215"/>
      <c r="K961" s="215"/>
      <c r="L961" s="215"/>
      <c r="M961" s="215"/>
      <c r="N961" s="215"/>
      <c r="O961" s="215"/>
      <c r="P961" s="215"/>
      <c r="Q961" s="215"/>
      <c r="R961" s="215"/>
      <c r="S961" s="215"/>
      <c r="T961" s="215"/>
      <c r="U961" s="215"/>
      <c r="V961" s="215"/>
      <c r="W961" s="215"/>
      <c r="X961" s="215"/>
      <c r="Y961" s="215"/>
      <c r="Z961" s="215"/>
      <c r="AA961" s="215"/>
      <c r="AB961" s="215"/>
    </row>
    <row r="962">
      <c r="A962" s="215"/>
      <c r="B962" s="215"/>
      <c r="C962" s="222"/>
      <c r="D962" s="222"/>
      <c r="E962" s="222"/>
      <c r="F962" s="222"/>
      <c r="G962" s="215"/>
      <c r="H962" s="215"/>
      <c r="I962" s="222"/>
      <c r="J962" s="215"/>
      <c r="K962" s="215"/>
      <c r="L962" s="215"/>
      <c r="M962" s="215"/>
      <c r="N962" s="215"/>
      <c r="O962" s="215"/>
      <c r="P962" s="215"/>
      <c r="Q962" s="215"/>
      <c r="R962" s="215"/>
      <c r="S962" s="215"/>
      <c r="T962" s="215"/>
      <c r="U962" s="215"/>
      <c r="V962" s="215"/>
      <c r="W962" s="215"/>
      <c r="X962" s="215"/>
      <c r="Y962" s="215"/>
      <c r="Z962" s="215"/>
      <c r="AA962" s="215"/>
      <c r="AB962" s="215"/>
    </row>
    <row r="963">
      <c r="A963" s="215"/>
      <c r="B963" s="215"/>
      <c r="C963" s="222"/>
      <c r="D963" s="222"/>
      <c r="E963" s="222"/>
      <c r="F963" s="222"/>
      <c r="G963" s="215"/>
      <c r="H963" s="215"/>
      <c r="I963" s="222"/>
      <c r="J963" s="215"/>
      <c r="K963" s="215"/>
      <c r="L963" s="215"/>
      <c r="M963" s="215"/>
      <c r="N963" s="215"/>
      <c r="O963" s="215"/>
      <c r="P963" s="215"/>
      <c r="Q963" s="215"/>
      <c r="R963" s="215"/>
      <c r="S963" s="215"/>
      <c r="T963" s="215"/>
      <c r="U963" s="215"/>
      <c r="V963" s="215"/>
      <c r="W963" s="215"/>
      <c r="X963" s="215"/>
      <c r="Y963" s="215"/>
      <c r="Z963" s="215"/>
      <c r="AA963" s="215"/>
      <c r="AB963" s="215"/>
    </row>
    <row r="964">
      <c r="A964" s="215"/>
      <c r="B964" s="215"/>
      <c r="C964" s="222"/>
      <c r="D964" s="222"/>
      <c r="E964" s="222"/>
      <c r="F964" s="222"/>
      <c r="G964" s="215"/>
      <c r="H964" s="215"/>
      <c r="I964" s="222"/>
      <c r="J964" s="215"/>
      <c r="K964" s="215"/>
      <c r="L964" s="215"/>
      <c r="M964" s="215"/>
      <c r="N964" s="215"/>
      <c r="O964" s="215"/>
      <c r="P964" s="215"/>
      <c r="Q964" s="215"/>
      <c r="R964" s="215"/>
      <c r="S964" s="215"/>
      <c r="T964" s="215"/>
      <c r="U964" s="215"/>
      <c r="V964" s="215"/>
      <c r="W964" s="215"/>
      <c r="X964" s="215"/>
      <c r="Y964" s="215"/>
      <c r="Z964" s="215"/>
      <c r="AA964" s="215"/>
      <c r="AB964" s="215"/>
    </row>
    <row r="965">
      <c r="A965" s="215"/>
      <c r="B965" s="215"/>
      <c r="C965" s="222"/>
      <c r="D965" s="222"/>
      <c r="E965" s="222"/>
      <c r="F965" s="222"/>
      <c r="G965" s="215"/>
      <c r="H965" s="215"/>
      <c r="I965" s="222"/>
      <c r="J965" s="215"/>
      <c r="K965" s="215"/>
      <c r="L965" s="215"/>
      <c r="M965" s="215"/>
      <c r="N965" s="215"/>
      <c r="O965" s="215"/>
      <c r="P965" s="215"/>
      <c r="Q965" s="215"/>
      <c r="R965" s="215"/>
      <c r="S965" s="215"/>
      <c r="T965" s="215"/>
      <c r="U965" s="215"/>
      <c r="V965" s="215"/>
      <c r="W965" s="215"/>
      <c r="X965" s="215"/>
      <c r="Y965" s="215"/>
      <c r="Z965" s="215"/>
      <c r="AA965" s="215"/>
      <c r="AB965" s="215"/>
    </row>
    <row r="966">
      <c r="A966" s="215"/>
      <c r="B966" s="215"/>
      <c r="C966" s="222"/>
      <c r="D966" s="222"/>
      <c r="E966" s="222"/>
      <c r="F966" s="222"/>
      <c r="G966" s="215"/>
      <c r="H966" s="215"/>
      <c r="I966" s="222"/>
      <c r="J966" s="215"/>
      <c r="K966" s="215"/>
      <c r="L966" s="215"/>
      <c r="M966" s="215"/>
      <c r="N966" s="215"/>
      <c r="O966" s="215"/>
      <c r="P966" s="215"/>
      <c r="Q966" s="215"/>
      <c r="R966" s="215"/>
      <c r="S966" s="215"/>
      <c r="T966" s="215"/>
      <c r="U966" s="215"/>
      <c r="V966" s="215"/>
      <c r="W966" s="215"/>
      <c r="X966" s="215"/>
      <c r="Y966" s="215"/>
      <c r="Z966" s="215"/>
      <c r="AA966" s="215"/>
      <c r="AB966" s="215"/>
    </row>
    <row r="967">
      <c r="A967" s="215"/>
      <c r="B967" s="215"/>
      <c r="C967" s="222"/>
      <c r="D967" s="222"/>
      <c r="E967" s="222"/>
      <c r="F967" s="222"/>
      <c r="G967" s="215"/>
      <c r="H967" s="215"/>
      <c r="I967" s="222"/>
      <c r="J967" s="215"/>
      <c r="K967" s="215"/>
      <c r="L967" s="215"/>
      <c r="M967" s="215"/>
      <c r="N967" s="215"/>
      <c r="O967" s="215"/>
      <c r="P967" s="215"/>
      <c r="Q967" s="215"/>
      <c r="R967" s="215"/>
      <c r="S967" s="215"/>
      <c r="T967" s="215"/>
      <c r="U967" s="215"/>
      <c r="V967" s="215"/>
      <c r="W967" s="215"/>
      <c r="X967" s="215"/>
      <c r="Y967" s="215"/>
      <c r="Z967" s="215"/>
      <c r="AA967" s="215"/>
      <c r="AB967" s="215"/>
    </row>
    <row r="968">
      <c r="A968" s="215"/>
      <c r="B968" s="215"/>
      <c r="C968" s="222"/>
      <c r="D968" s="222"/>
      <c r="E968" s="222"/>
      <c r="F968" s="222"/>
      <c r="G968" s="215"/>
      <c r="H968" s="215"/>
      <c r="I968" s="222"/>
      <c r="J968" s="215"/>
      <c r="K968" s="215"/>
      <c r="L968" s="215"/>
      <c r="M968" s="215"/>
      <c r="N968" s="215"/>
      <c r="O968" s="215"/>
      <c r="P968" s="215"/>
      <c r="Q968" s="215"/>
      <c r="R968" s="215"/>
      <c r="S968" s="215"/>
      <c r="T968" s="215"/>
      <c r="U968" s="215"/>
      <c r="V968" s="215"/>
      <c r="W968" s="215"/>
      <c r="X968" s="215"/>
      <c r="Y968" s="215"/>
      <c r="Z968" s="215"/>
      <c r="AA968" s="215"/>
      <c r="AB968" s="215"/>
    </row>
    <row r="969">
      <c r="A969" s="215"/>
      <c r="B969" s="215"/>
      <c r="C969" s="222"/>
      <c r="D969" s="222"/>
      <c r="E969" s="222"/>
      <c r="F969" s="222"/>
      <c r="G969" s="215"/>
      <c r="H969" s="215"/>
      <c r="I969" s="222"/>
      <c r="J969" s="215"/>
      <c r="K969" s="215"/>
      <c r="L969" s="215"/>
      <c r="M969" s="215"/>
      <c r="N969" s="215"/>
      <c r="O969" s="215"/>
      <c r="P969" s="215"/>
      <c r="Q969" s="215"/>
      <c r="R969" s="215"/>
      <c r="S969" s="215"/>
      <c r="T969" s="215"/>
      <c r="U969" s="215"/>
      <c r="V969" s="215"/>
      <c r="W969" s="215"/>
      <c r="X969" s="215"/>
      <c r="Y969" s="215"/>
      <c r="Z969" s="215"/>
      <c r="AA969" s="215"/>
      <c r="AB969" s="215"/>
    </row>
    <row r="970">
      <c r="A970" s="215"/>
      <c r="B970" s="215"/>
      <c r="C970" s="222"/>
      <c r="D970" s="222"/>
      <c r="E970" s="222"/>
      <c r="F970" s="222"/>
      <c r="G970" s="215"/>
      <c r="H970" s="215"/>
      <c r="I970" s="222"/>
      <c r="J970" s="215"/>
      <c r="K970" s="215"/>
      <c r="L970" s="215"/>
      <c r="M970" s="215"/>
      <c r="N970" s="215"/>
      <c r="O970" s="215"/>
      <c r="P970" s="215"/>
      <c r="Q970" s="215"/>
      <c r="R970" s="215"/>
      <c r="S970" s="215"/>
      <c r="T970" s="215"/>
      <c r="U970" s="215"/>
      <c r="V970" s="215"/>
      <c r="W970" s="215"/>
      <c r="X970" s="215"/>
      <c r="Y970" s="215"/>
      <c r="Z970" s="215"/>
      <c r="AA970" s="215"/>
      <c r="AB970" s="215"/>
    </row>
    <row r="971">
      <c r="A971" s="215"/>
      <c r="B971" s="215"/>
      <c r="C971" s="222"/>
      <c r="D971" s="222"/>
      <c r="E971" s="222"/>
      <c r="F971" s="222"/>
      <c r="G971" s="215"/>
      <c r="H971" s="215"/>
      <c r="I971" s="222"/>
      <c r="J971" s="215"/>
      <c r="K971" s="215"/>
      <c r="L971" s="215"/>
      <c r="M971" s="215"/>
      <c r="N971" s="215"/>
      <c r="O971" s="215"/>
      <c r="P971" s="215"/>
      <c r="Q971" s="215"/>
      <c r="R971" s="215"/>
      <c r="S971" s="215"/>
      <c r="T971" s="215"/>
      <c r="U971" s="215"/>
      <c r="V971" s="215"/>
      <c r="W971" s="215"/>
      <c r="X971" s="215"/>
      <c r="Y971" s="215"/>
      <c r="Z971" s="215"/>
      <c r="AA971" s="215"/>
      <c r="AB971" s="215"/>
    </row>
    <row r="972">
      <c r="A972" s="215"/>
      <c r="B972" s="215"/>
      <c r="C972" s="222"/>
      <c r="D972" s="222"/>
      <c r="E972" s="222"/>
      <c r="F972" s="222"/>
      <c r="G972" s="215"/>
      <c r="H972" s="215"/>
      <c r="I972" s="222"/>
      <c r="J972" s="215"/>
      <c r="K972" s="215"/>
      <c r="L972" s="215"/>
      <c r="M972" s="215"/>
      <c r="N972" s="215"/>
      <c r="O972" s="215"/>
      <c r="P972" s="215"/>
      <c r="Q972" s="215"/>
      <c r="R972" s="215"/>
      <c r="S972" s="215"/>
      <c r="T972" s="215"/>
      <c r="U972" s="215"/>
      <c r="V972" s="215"/>
      <c r="W972" s="215"/>
      <c r="X972" s="215"/>
      <c r="Y972" s="215"/>
      <c r="Z972" s="215"/>
      <c r="AA972" s="215"/>
      <c r="AB972" s="215"/>
    </row>
    <row r="973">
      <c r="A973" s="215"/>
      <c r="B973" s="215"/>
      <c r="C973" s="222"/>
      <c r="D973" s="222"/>
      <c r="E973" s="222"/>
      <c r="F973" s="222"/>
      <c r="G973" s="215"/>
      <c r="H973" s="215"/>
      <c r="I973" s="222"/>
      <c r="J973" s="215"/>
      <c r="K973" s="215"/>
      <c r="L973" s="215"/>
      <c r="M973" s="215"/>
      <c r="N973" s="215"/>
      <c r="O973" s="215"/>
      <c r="P973" s="215"/>
      <c r="Q973" s="215"/>
      <c r="R973" s="215"/>
      <c r="S973" s="215"/>
      <c r="T973" s="215"/>
      <c r="U973" s="215"/>
      <c r="V973" s="215"/>
      <c r="W973" s="215"/>
      <c r="X973" s="215"/>
      <c r="Y973" s="215"/>
      <c r="Z973" s="215"/>
      <c r="AA973" s="215"/>
      <c r="AB973" s="215"/>
    </row>
    <row r="974">
      <c r="A974" s="215"/>
      <c r="B974" s="215"/>
      <c r="C974" s="222"/>
      <c r="D974" s="222"/>
      <c r="E974" s="222"/>
      <c r="F974" s="222"/>
      <c r="G974" s="215"/>
      <c r="H974" s="215"/>
      <c r="I974" s="222"/>
      <c r="J974" s="215"/>
      <c r="K974" s="215"/>
      <c r="L974" s="215"/>
      <c r="M974" s="215"/>
      <c r="N974" s="215"/>
      <c r="O974" s="215"/>
      <c r="P974" s="215"/>
      <c r="Q974" s="215"/>
      <c r="R974" s="215"/>
      <c r="S974" s="215"/>
      <c r="T974" s="215"/>
      <c r="U974" s="215"/>
      <c r="V974" s="215"/>
      <c r="W974" s="215"/>
      <c r="X974" s="215"/>
      <c r="Y974" s="215"/>
      <c r="Z974" s="215"/>
      <c r="AA974" s="215"/>
      <c r="AB974" s="215"/>
    </row>
    <row r="975">
      <c r="A975" s="215"/>
      <c r="B975" s="215"/>
      <c r="C975" s="222"/>
      <c r="D975" s="222"/>
      <c r="E975" s="222"/>
      <c r="F975" s="222"/>
      <c r="G975" s="215"/>
      <c r="H975" s="215"/>
      <c r="I975" s="222"/>
      <c r="J975" s="215"/>
      <c r="K975" s="215"/>
      <c r="L975" s="215"/>
      <c r="M975" s="215"/>
      <c r="N975" s="215"/>
      <c r="O975" s="215"/>
      <c r="P975" s="215"/>
      <c r="Q975" s="215"/>
      <c r="R975" s="215"/>
      <c r="S975" s="215"/>
      <c r="T975" s="215"/>
      <c r="U975" s="215"/>
      <c r="V975" s="215"/>
      <c r="W975" s="215"/>
      <c r="X975" s="215"/>
      <c r="Y975" s="215"/>
      <c r="Z975" s="215"/>
      <c r="AA975" s="215"/>
      <c r="AB975" s="215"/>
    </row>
    <row r="976">
      <c r="A976" s="215"/>
      <c r="B976" s="215"/>
      <c r="C976" s="222"/>
      <c r="D976" s="222"/>
      <c r="E976" s="222"/>
      <c r="F976" s="222"/>
      <c r="G976" s="215"/>
      <c r="H976" s="215"/>
      <c r="I976" s="222"/>
      <c r="J976" s="215"/>
      <c r="K976" s="215"/>
      <c r="L976" s="215"/>
      <c r="M976" s="215"/>
      <c r="N976" s="215"/>
      <c r="O976" s="215"/>
      <c r="P976" s="215"/>
      <c r="Q976" s="215"/>
      <c r="R976" s="215"/>
      <c r="S976" s="215"/>
      <c r="T976" s="215"/>
      <c r="U976" s="215"/>
      <c r="V976" s="215"/>
      <c r="W976" s="215"/>
      <c r="X976" s="215"/>
      <c r="Y976" s="215"/>
      <c r="Z976" s="215"/>
      <c r="AA976" s="215"/>
      <c r="AB976" s="215"/>
    </row>
    <row r="977">
      <c r="A977" s="215"/>
      <c r="B977" s="215"/>
      <c r="C977" s="222"/>
      <c r="D977" s="222"/>
      <c r="E977" s="222"/>
      <c r="F977" s="222"/>
      <c r="G977" s="215"/>
      <c r="H977" s="215"/>
      <c r="I977" s="222"/>
      <c r="J977" s="215"/>
      <c r="K977" s="215"/>
      <c r="L977" s="215"/>
      <c r="M977" s="215"/>
      <c r="N977" s="215"/>
      <c r="O977" s="215"/>
      <c r="P977" s="215"/>
      <c r="Q977" s="215"/>
      <c r="R977" s="215"/>
      <c r="S977" s="215"/>
      <c r="T977" s="215"/>
      <c r="U977" s="215"/>
      <c r="V977" s="215"/>
      <c r="W977" s="215"/>
      <c r="X977" s="215"/>
      <c r="Y977" s="215"/>
      <c r="Z977" s="215"/>
      <c r="AA977" s="215"/>
      <c r="AB977" s="215"/>
    </row>
    <row r="978">
      <c r="A978" s="215"/>
      <c r="B978" s="215"/>
      <c r="C978" s="222"/>
      <c r="D978" s="222"/>
      <c r="E978" s="222"/>
      <c r="F978" s="222"/>
      <c r="G978" s="215"/>
      <c r="H978" s="215"/>
      <c r="I978" s="222"/>
      <c r="J978" s="215"/>
      <c r="K978" s="215"/>
      <c r="L978" s="215"/>
      <c r="M978" s="215"/>
      <c r="N978" s="215"/>
      <c r="O978" s="215"/>
      <c r="P978" s="215"/>
      <c r="Q978" s="215"/>
      <c r="R978" s="215"/>
      <c r="S978" s="215"/>
      <c r="T978" s="215"/>
      <c r="U978" s="215"/>
      <c r="V978" s="215"/>
      <c r="W978" s="215"/>
      <c r="X978" s="215"/>
      <c r="Y978" s="215"/>
      <c r="Z978" s="215"/>
      <c r="AA978" s="215"/>
      <c r="AB978" s="215"/>
    </row>
    <row r="979">
      <c r="A979" s="215"/>
      <c r="B979" s="215"/>
      <c r="C979" s="222"/>
      <c r="D979" s="222"/>
      <c r="E979" s="222"/>
      <c r="F979" s="222"/>
      <c r="G979" s="215"/>
      <c r="H979" s="215"/>
      <c r="I979" s="222"/>
      <c r="J979" s="215"/>
      <c r="K979" s="215"/>
      <c r="L979" s="215"/>
      <c r="M979" s="215"/>
      <c r="N979" s="215"/>
      <c r="O979" s="215"/>
      <c r="P979" s="215"/>
      <c r="Q979" s="215"/>
      <c r="R979" s="215"/>
      <c r="S979" s="215"/>
      <c r="T979" s="215"/>
      <c r="U979" s="215"/>
      <c r="V979" s="215"/>
      <c r="W979" s="215"/>
      <c r="X979" s="215"/>
      <c r="Y979" s="215"/>
      <c r="Z979" s="215"/>
      <c r="AA979" s="215"/>
      <c r="AB979" s="215"/>
    </row>
    <row r="980">
      <c r="A980" s="215"/>
      <c r="B980" s="215"/>
      <c r="C980" s="222"/>
      <c r="D980" s="222"/>
      <c r="E980" s="222"/>
      <c r="F980" s="222"/>
      <c r="G980" s="215"/>
      <c r="H980" s="215"/>
      <c r="I980" s="222"/>
      <c r="J980" s="215"/>
      <c r="K980" s="215"/>
      <c r="L980" s="215"/>
      <c r="M980" s="215"/>
      <c r="N980" s="215"/>
      <c r="O980" s="215"/>
      <c r="P980" s="215"/>
      <c r="Q980" s="215"/>
      <c r="R980" s="215"/>
      <c r="S980" s="215"/>
      <c r="T980" s="215"/>
      <c r="U980" s="215"/>
      <c r="V980" s="215"/>
      <c r="W980" s="215"/>
      <c r="X980" s="215"/>
      <c r="Y980" s="215"/>
      <c r="Z980" s="215"/>
      <c r="AA980" s="215"/>
      <c r="AB980" s="215"/>
    </row>
    <row r="981">
      <c r="A981" s="215"/>
      <c r="B981" s="215"/>
      <c r="C981" s="222"/>
      <c r="D981" s="222"/>
      <c r="E981" s="222"/>
      <c r="F981" s="222"/>
      <c r="G981" s="215"/>
      <c r="H981" s="215"/>
      <c r="I981" s="222"/>
      <c r="J981" s="215"/>
      <c r="K981" s="215"/>
      <c r="L981" s="215"/>
      <c r="M981" s="215"/>
      <c r="N981" s="215"/>
      <c r="O981" s="215"/>
      <c r="P981" s="215"/>
      <c r="Q981" s="215"/>
      <c r="R981" s="215"/>
      <c r="S981" s="215"/>
      <c r="T981" s="215"/>
      <c r="U981" s="215"/>
      <c r="V981" s="215"/>
      <c r="W981" s="215"/>
      <c r="X981" s="215"/>
      <c r="Y981" s="215"/>
      <c r="Z981" s="215"/>
      <c r="AA981" s="215"/>
      <c r="AB981" s="215"/>
    </row>
    <row r="982">
      <c r="A982" s="215"/>
      <c r="B982" s="215"/>
      <c r="C982" s="222"/>
      <c r="D982" s="222"/>
      <c r="E982" s="222"/>
      <c r="F982" s="222"/>
      <c r="G982" s="215"/>
      <c r="H982" s="215"/>
      <c r="I982" s="222"/>
      <c r="J982" s="215"/>
      <c r="K982" s="215"/>
      <c r="L982" s="215"/>
      <c r="M982" s="215"/>
      <c r="N982" s="215"/>
      <c r="O982" s="215"/>
      <c r="P982" s="215"/>
      <c r="Q982" s="215"/>
      <c r="R982" s="215"/>
      <c r="S982" s="215"/>
      <c r="T982" s="215"/>
      <c r="U982" s="215"/>
      <c r="V982" s="215"/>
      <c r="W982" s="215"/>
      <c r="X982" s="215"/>
      <c r="Y982" s="215"/>
      <c r="Z982" s="215"/>
      <c r="AA982" s="215"/>
      <c r="AB982" s="215"/>
    </row>
    <row r="983">
      <c r="A983" s="215"/>
      <c r="B983" s="215"/>
      <c r="C983" s="222"/>
      <c r="D983" s="222"/>
      <c r="E983" s="222"/>
      <c r="F983" s="222"/>
      <c r="G983" s="215"/>
      <c r="H983" s="215"/>
      <c r="I983" s="222"/>
      <c r="J983" s="215"/>
      <c r="K983" s="215"/>
      <c r="L983" s="215"/>
      <c r="M983" s="215"/>
      <c r="N983" s="215"/>
      <c r="O983" s="215"/>
      <c r="P983" s="215"/>
      <c r="Q983" s="215"/>
      <c r="R983" s="215"/>
      <c r="S983" s="215"/>
      <c r="T983" s="215"/>
      <c r="U983" s="215"/>
      <c r="V983" s="215"/>
      <c r="W983" s="215"/>
      <c r="X983" s="215"/>
      <c r="Y983" s="215"/>
      <c r="Z983" s="215"/>
      <c r="AA983" s="215"/>
      <c r="AB983" s="215"/>
    </row>
    <row r="984">
      <c r="A984" s="215"/>
      <c r="B984" s="215"/>
      <c r="C984" s="222"/>
      <c r="D984" s="222"/>
      <c r="E984" s="222"/>
      <c r="F984" s="222"/>
      <c r="G984" s="215"/>
      <c r="H984" s="215"/>
      <c r="I984" s="222"/>
      <c r="J984" s="215"/>
      <c r="K984" s="215"/>
      <c r="L984" s="215"/>
      <c r="M984" s="215"/>
      <c r="N984" s="215"/>
      <c r="O984" s="215"/>
      <c r="P984" s="215"/>
      <c r="Q984" s="215"/>
      <c r="R984" s="215"/>
      <c r="S984" s="215"/>
      <c r="T984" s="215"/>
      <c r="U984" s="215"/>
      <c r="V984" s="215"/>
      <c r="W984" s="215"/>
      <c r="X984" s="215"/>
      <c r="Y984" s="215"/>
      <c r="Z984" s="215"/>
      <c r="AA984" s="215"/>
      <c r="AB984" s="215"/>
    </row>
    <row r="985">
      <c r="A985" s="215"/>
      <c r="B985" s="215"/>
      <c r="C985" s="222"/>
      <c r="D985" s="222"/>
      <c r="E985" s="222"/>
      <c r="F985" s="222"/>
      <c r="G985" s="215"/>
      <c r="H985" s="215"/>
      <c r="I985" s="222"/>
      <c r="J985" s="215"/>
      <c r="K985" s="215"/>
      <c r="L985" s="215"/>
      <c r="M985" s="215"/>
      <c r="N985" s="215"/>
      <c r="O985" s="215"/>
      <c r="P985" s="215"/>
      <c r="Q985" s="215"/>
      <c r="R985" s="215"/>
      <c r="S985" s="215"/>
      <c r="T985" s="215"/>
      <c r="U985" s="215"/>
      <c r="V985" s="215"/>
      <c r="W985" s="215"/>
      <c r="X985" s="215"/>
      <c r="Y985" s="215"/>
      <c r="Z985" s="215"/>
      <c r="AA985" s="215"/>
      <c r="AB985" s="215"/>
    </row>
    <row r="986">
      <c r="A986" s="215"/>
      <c r="B986" s="215"/>
      <c r="C986" s="222"/>
      <c r="D986" s="222"/>
      <c r="E986" s="222"/>
      <c r="F986" s="222"/>
      <c r="G986" s="215"/>
      <c r="H986" s="215"/>
      <c r="I986" s="222"/>
      <c r="J986" s="215"/>
      <c r="K986" s="215"/>
      <c r="L986" s="215"/>
      <c r="M986" s="215"/>
      <c r="N986" s="215"/>
      <c r="O986" s="215"/>
      <c r="P986" s="215"/>
      <c r="Q986" s="215"/>
      <c r="R986" s="215"/>
      <c r="S986" s="215"/>
      <c r="T986" s="215"/>
      <c r="U986" s="215"/>
      <c r="V986" s="215"/>
      <c r="W986" s="215"/>
      <c r="X986" s="215"/>
      <c r="Y986" s="215"/>
      <c r="Z986" s="215"/>
      <c r="AA986" s="215"/>
      <c r="AB986" s="215"/>
    </row>
    <row r="987">
      <c r="A987" s="215"/>
      <c r="B987" s="215"/>
      <c r="C987" s="222"/>
      <c r="D987" s="222"/>
      <c r="E987" s="222"/>
      <c r="F987" s="222"/>
      <c r="G987" s="215"/>
      <c r="H987" s="215"/>
      <c r="I987" s="222"/>
      <c r="J987" s="215"/>
      <c r="K987" s="215"/>
      <c r="L987" s="215"/>
      <c r="M987" s="215"/>
      <c r="N987" s="215"/>
      <c r="O987" s="215"/>
      <c r="P987" s="215"/>
      <c r="Q987" s="215"/>
      <c r="R987" s="215"/>
      <c r="S987" s="215"/>
      <c r="T987" s="215"/>
      <c r="U987" s="215"/>
      <c r="V987" s="215"/>
      <c r="W987" s="215"/>
      <c r="X987" s="215"/>
      <c r="Y987" s="215"/>
      <c r="Z987" s="215"/>
      <c r="AA987" s="215"/>
      <c r="AB987" s="215"/>
    </row>
    <row r="988">
      <c r="A988" s="215"/>
      <c r="B988" s="215"/>
      <c r="C988" s="222"/>
      <c r="D988" s="222"/>
      <c r="E988" s="222"/>
      <c r="F988" s="222"/>
      <c r="G988" s="215"/>
      <c r="H988" s="215"/>
      <c r="I988" s="222"/>
      <c r="J988" s="215"/>
      <c r="K988" s="215"/>
      <c r="L988" s="215"/>
      <c r="M988" s="215"/>
      <c r="N988" s="215"/>
      <c r="O988" s="215"/>
      <c r="P988" s="215"/>
      <c r="Q988" s="215"/>
      <c r="R988" s="215"/>
      <c r="S988" s="215"/>
      <c r="T988" s="215"/>
      <c r="U988" s="215"/>
      <c r="V988" s="215"/>
      <c r="W988" s="215"/>
      <c r="X988" s="215"/>
      <c r="Y988" s="215"/>
      <c r="Z988" s="215"/>
      <c r="AA988" s="215"/>
      <c r="AB988" s="215"/>
    </row>
    <row r="989">
      <c r="A989" s="215"/>
      <c r="B989" s="215"/>
      <c r="C989" s="222"/>
      <c r="D989" s="222"/>
      <c r="E989" s="222"/>
      <c r="F989" s="222"/>
      <c r="G989" s="215"/>
      <c r="H989" s="215"/>
      <c r="I989" s="222"/>
      <c r="J989" s="215"/>
      <c r="K989" s="215"/>
      <c r="L989" s="215"/>
      <c r="M989" s="215"/>
      <c r="N989" s="215"/>
      <c r="O989" s="215"/>
      <c r="P989" s="215"/>
      <c r="Q989" s="215"/>
      <c r="R989" s="215"/>
      <c r="S989" s="215"/>
      <c r="T989" s="215"/>
      <c r="U989" s="215"/>
      <c r="V989" s="215"/>
      <c r="W989" s="215"/>
      <c r="X989" s="215"/>
      <c r="Y989" s="215"/>
      <c r="Z989" s="215"/>
      <c r="AA989" s="215"/>
      <c r="AB989" s="215"/>
    </row>
    <row r="990">
      <c r="A990" s="215"/>
      <c r="B990" s="215"/>
      <c r="C990" s="222"/>
      <c r="D990" s="222"/>
      <c r="E990" s="222"/>
      <c r="F990" s="222"/>
      <c r="G990" s="215"/>
      <c r="H990" s="215"/>
      <c r="I990" s="222"/>
      <c r="J990" s="215"/>
      <c r="K990" s="215"/>
      <c r="L990" s="215"/>
      <c r="M990" s="215"/>
      <c r="N990" s="215"/>
      <c r="O990" s="215"/>
      <c r="P990" s="215"/>
      <c r="Q990" s="215"/>
      <c r="R990" s="215"/>
      <c r="S990" s="215"/>
      <c r="T990" s="215"/>
      <c r="U990" s="215"/>
      <c r="V990" s="215"/>
      <c r="W990" s="215"/>
      <c r="X990" s="215"/>
      <c r="Y990" s="215"/>
      <c r="Z990" s="215"/>
      <c r="AA990" s="215"/>
      <c r="AB990" s="215"/>
    </row>
    <row r="991">
      <c r="A991" s="215"/>
      <c r="B991" s="215"/>
      <c r="C991" s="222"/>
      <c r="D991" s="222"/>
      <c r="E991" s="222"/>
      <c r="F991" s="222"/>
      <c r="G991" s="215"/>
      <c r="H991" s="215"/>
      <c r="I991" s="222"/>
      <c r="J991" s="215"/>
      <c r="K991" s="215"/>
      <c r="L991" s="215"/>
      <c r="M991" s="215"/>
      <c r="N991" s="215"/>
      <c r="O991" s="215"/>
      <c r="P991" s="215"/>
      <c r="Q991" s="215"/>
      <c r="R991" s="215"/>
      <c r="S991" s="215"/>
      <c r="T991" s="215"/>
      <c r="U991" s="215"/>
      <c r="V991" s="215"/>
      <c r="W991" s="215"/>
      <c r="X991" s="215"/>
      <c r="Y991" s="215"/>
      <c r="Z991" s="215"/>
      <c r="AA991" s="215"/>
      <c r="AB991" s="215"/>
    </row>
    <row r="992">
      <c r="A992" s="215"/>
      <c r="B992" s="215"/>
      <c r="C992" s="222"/>
      <c r="D992" s="222"/>
      <c r="E992" s="222"/>
      <c r="F992" s="222"/>
      <c r="G992" s="215"/>
      <c r="H992" s="215"/>
      <c r="I992" s="222"/>
      <c r="J992" s="215"/>
      <c r="K992" s="215"/>
      <c r="L992" s="215"/>
      <c r="M992" s="215"/>
      <c r="N992" s="215"/>
      <c r="O992" s="215"/>
      <c r="P992" s="215"/>
      <c r="Q992" s="215"/>
      <c r="R992" s="215"/>
      <c r="S992" s="215"/>
      <c r="T992" s="215"/>
      <c r="U992" s="215"/>
      <c r="V992" s="215"/>
      <c r="W992" s="215"/>
      <c r="X992" s="215"/>
      <c r="Y992" s="215"/>
      <c r="Z992" s="215"/>
      <c r="AA992" s="215"/>
      <c r="AB992" s="215"/>
    </row>
    <row r="993">
      <c r="A993" s="215"/>
      <c r="B993" s="215"/>
      <c r="C993" s="222"/>
      <c r="D993" s="222"/>
      <c r="E993" s="222"/>
      <c r="F993" s="222"/>
      <c r="G993" s="215"/>
      <c r="H993" s="215"/>
      <c r="I993" s="222"/>
      <c r="J993" s="215"/>
      <c r="K993" s="215"/>
      <c r="L993" s="215"/>
      <c r="M993" s="215"/>
      <c r="N993" s="215"/>
      <c r="O993" s="215"/>
      <c r="P993" s="215"/>
      <c r="Q993" s="215"/>
      <c r="R993" s="215"/>
      <c r="S993" s="215"/>
      <c r="T993" s="215"/>
      <c r="U993" s="215"/>
      <c r="V993" s="215"/>
      <c r="W993" s="215"/>
      <c r="X993" s="215"/>
      <c r="Y993" s="215"/>
      <c r="Z993" s="215"/>
      <c r="AA993" s="215"/>
      <c r="AB993" s="215"/>
    </row>
    <row r="994">
      <c r="A994" s="215"/>
      <c r="B994" s="215"/>
      <c r="C994" s="222"/>
      <c r="D994" s="222"/>
      <c r="E994" s="222"/>
      <c r="F994" s="222"/>
      <c r="G994" s="215"/>
      <c r="H994" s="215"/>
      <c r="I994" s="222"/>
      <c r="J994" s="215"/>
      <c r="K994" s="215"/>
      <c r="L994" s="215"/>
      <c r="M994" s="215"/>
      <c r="N994" s="215"/>
      <c r="O994" s="215"/>
      <c r="P994" s="215"/>
      <c r="Q994" s="215"/>
      <c r="R994" s="215"/>
      <c r="S994" s="215"/>
      <c r="T994" s="215"/>
      <c r="U994" s="215"/>
      <c r="V994" s="215"/>
      <c r="W994" s="215"/>
      <c r="X994" s="215"/>
      <c r="Y994" s="215"/>
      <c r="Z994" s="215"/>
      <c r="AA994" s="215"/>
      <c r="AB994" s="215"/>
    </row>
    <row r="995">
      <c r="A995" s="215"/>
      <c r="B995" s="215"/>
      <c r="C995" s="222"/>
      <c r="D995" s="222"/>
      <c r="E995" s="222"/>
      <c r="F995" s="222"/>
      <c r="G995" s="215"/>
      <c r="H995" s="215"/>
      <c r="I995" s="222"/>
      <c r="J995" s="215"/>
      <c r="K995" s="215"/>
      <c r="L995" s="215"/>
      <c r="M995" s="215"/>
      <c r="N995" s="215"/>
      <c r="O995" s="215"/>
      <c r="P995" s="215"/>
      <c r="Q995" s="215"/>
      <c r="R995" s="215"/>
      <c r="S995" s="215"/>
      <c r="T995" s="215"/>
      <c r="U995" s="215"/>
      <c r="V995" s="215"/>
      <c r="W995" s="215"/>
      <c r="X995" s="215"/>
      <c r="Y995" s="215"/>
      <c r="Z995" s="215"/>
      <c r="AA995" s="215"/>
      <c r="AB995" s="215"/>
    </row>
    <row r="996">
      <c r="A996" s="215"/>
      <c r="B996" s="215"/>
      <c r="C996" s="222"/>
      <c r="D996" s="222"/>
      <c r="E996" s="222"/>
      <c r="F996" s="222"/>
      <c r="G996" s="215"/>
      <c r="H996" s="215"/>
      <c r="I996" s="222"/>
      <c r="J996" s="215"/>
      <c r="K996" s="215"/>
      <c r="L996" s="215"/>
      <c r="M996" s="215"/>
      <c r="N996" s="215"/>
      <c r="O996" s="215"/>
      <c r="P996" s="215"/>
      <c r="Q996" s="215"/>
      <c r="R996" s="215"/>
      <c r="S996" s="215"/>
      <c r="T996" s="215"/>
      <c r="U996" s="215"/>
      <c r="V996" s="215"/>
      <c r="W996" s="215"/>
      <c r="X996" s="215"/>
      <c r="Y996" s="215"/>
      <c r="Z996" s="215"/>
      <c r="AA996" s="215"/>
      <c r="AB996" s="215"/>
    </row>
    <row r="997">
      <c r="A997" s="215"/>
      <c r="B997" s="215"/>
      <c r="C997" s="222"/>
      <c r="D997" s="222"/>
      <c r="E997" s="222"/>
      <c r="F997" s="222"/>
      <c r="G997" s="215"/>
      <c r="H997" s="215"/>
      <c r="I997" s="222"/>
      <c r="J997" s="215"/>
      <c r="K997" s="215"/>
      <c r="L997" s="215"/>
      <c r="M997" s="215"/>
      <c r="N997" s="215"/>
      <c r="O997" s="215"/>
      <c r="P997" s="215"/>
      <c r="Q997" s="215"/>
      <c r="R997" s="215"/>
      <c r="S997" s="215"/>
      <c r="T997" s="215"/>
      <c r="U997" s="215"/>
      <c r="V997" s="215"/>
      <c r="W997" s="215"/>
      <c r="X997" s="215"/>
      <c r="Y997" s="215"/>
      <c r="Z997" s="215"/>
      <c r="AA997" s="215"/>
      <c r="AB997" s="215"/>
    </row>
    <row r="998">
      <c r="A998" s="215"/>
      <c r="B998" s="215"/>
      <c r="C998" s="222"/>
      <c r="D998" s="222"/>
      <c r="E998" s="222"/>
      <c r="F998" s="222"/>
      <c r="G998" s="215"/>
      <c r="H998" s="215"/>
      <c r="I998" s="222"/>
      <c r="J998" s="215"/>
      <c r="K998" s="215"/>
      <c r="L998" s="215"/>
      <c r="M998" s="215"/>
      <c r="N998" s="215"/>
      <c r="O998" s="215"/>
      <c r="P998" s="215"/>
      <c r="Q998" s="215"/>
      <c r="R998" s="215"/>
      <c r="S998" s="215"/>
      <c r="T998" s="215"/>
      <c r="U998" s="215"/>
      <c r="V998" s="215"/>
      <c r="W998" s="215"/>
      <c r="X998" s="215"/>
      <c r="Y998" s="215"/>
      <c r="Z998" s="215"/>
      <c r="AA998" s="215"/>
      <c r="AB998" s="215"/>
    </row>
    <row r="999">
      <c r="A999" s="215"/>
      <c r="B999" s="215"/>
      <c r="C999" s="222"/>
      <c r="D999" s="222"/>
      <c r="E999" s="222"/>
      <c r="F999" s="222"/>
      <c r="G999" s="215"/>
      <c r="H999" s="215"/>
      <c r="I999" s="222"/>
      <c r="J999" s="215"/>
      <c r="K999" s="215"/>
      <c r="L999" s="215"/>
      <c r="M999" s="215"/>
      <c r="N999" s="215"/>
      <c r="O999" s="215"/>
      <c r="P999" s="215"/>
      <c r="Q999" s="215"/>
      <c r="R999" s="215"/>
      <c r="S999" s="215"/>
      <c r="T999" s="215"/>
      <c r="U999" s="215"/>
      <c r="V999" s="215"/>
      <c r="W999" s="215"/>
      <c r="X999" s="215"/>
      <c r="Y999" s="215"/>
      <c r="Z999" s="215"/>
      <c r="AA999" s="215"/>
      <c r="AB999" s="215"/>
    </row>
  </sheetData>
  <autoFilter ref="$A$1:$I$48"/>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7.0"/>
    <col customWidth="1" min="3" max="3" width="53.75"/>
    <col customWidth="1" min="4" max="4" width="16.63"/>
    <col customWidth="1" min="5" max="5" width="50.13"/>
    <col customWidth="1" min="6" max="6" width="22.75"/>
    <col customWidth="1" min="7" max="8" width="49.13"/>
    <col customWidth="1" min="9" max="9" width="46.63"/>
  </cols>
  <sheetData>
    <row r="1">
      <c r="A1" s="228" t="s">
        <v>2438</v>
      </c>
      <c r="B1" s="230" t="s">
        <v>3</v>
      </c>
      <c r="C1" s="228" t="s">
        <v>2440</v>
      </c>
      <c r="D1" s="228" t="s">
        <v>8</v>
      </c>
      <c r="E1" s="228" t="s">
        <v>9</v>
      </c>
      <c r="F1" s="228" t="s">
        <v>17</v>
      </c>
      <c r="G1" s="5" t="s">
        <v>10</v>
      </c>
      <c r="H1" s="5" t="s">
        <v>15</v>
      </c>
      <c r="I1" s="228" t="s">
        <v>2442</v>
      </c>
      <c r="J1" s="5"/>
      <c r="K1" s="233"/>
      <c r="L1" s="233"/>
      <c r="M1" s="233"/>
      <c r="N1" s="233"/>
      <c r="O1" s="233"/>
      <c r="P1" s="233"/>
      <c r="Q1" s="233"/>
      <c r="R1" s="233"/>
      <c r="S1" s="233"/>
      <c r="T1" s="233"/>
      <c r="U1" s="233"/>
      <c r="V1" s="233"/>
      <c r="W1" s="233"/>
      <c r="X1" s="233"/>
      <c r="Y1" s="233"/>
      <c r="Z1" s="233"/>
    </row>
    <row r="2">
      <c r="A2" s="236" t="s">
        <v>74</v>
      </c>
      <c r="B2" s="238">
        <f t="shared" ref="B2:B30" si="1">row()-1</f>
        <v>1</v>
      </c>
      <c r="C2" s="236" t="s">
        <v>271</v>
      </c>
      <c r="D2" s="236" t="s">
        <v>79</v>
      </c>
      <c r="E2" s="236" t="s">
        <v>2445</v>
      </c>
      <c r="F2" s="241"/>
      <c r="G2" s="242"/>
      <c r="H2" s="242" t="s">
        <v>2446</v>
      </c>
      <c r="I2" s="243" t="s">
        <v>2447</v>
      </c>
      <c r="J2" s="233"/>
      <c r="K2" s="233"/>
      <c r="L2" s="233"/>
      <c r="M2" s="233"/>
      <c r="N2" s="233"/>
      <c r="O2" s="233"/>
      <c r="P2" s="233"/>
      <c r="Q2" s="233"/>
      <c r="R2" s="233"/>
      <c r="S2" s="233"/>
      <c r="T2" s="233"/>
      <c r="U2" s="233"/>
      <c r="V2" s="233"/>
      <c r="W2" s="233"/>
      <c r="X2" s="233"/>
      <c r="Y2" s="233"/>
      <c r="Z2" s="233"/>
    </row>
    <row r="3">
      <c r="A3" s="236" t="s">
        <v>74</v>
      </c>
      <c r="B3" s="238">
        <f t="shared" si="1"/>
        <v>2</v>
      </c>
      <c r="C3" s="236" t="s">
        <v>265</v>
      </c>
      <c r="D3" s="236" t="s">
        <v>79</v>
      </c>
      <c r="E3" s="236" t="s">
        <v>2448</v>
      </c>
      <c r="F3" s="242"/>
      <c r="G3" s="242"/>
      <c r="H3" s="242" t="s">
        <v>2450</v>
      </c>
      <c r="I3" s="245"/>
      <c r="J3" s="233"/>
      <c r="K3" s="233"/>
      <c r="L3" s="233"/>
      <c r="M3" s="233"/>
      <c r="N3" s="233"/>
      <c r="O3" s="233"/>
      <c r="P3" s="233"/>
      <c r="Q3" s="233"/>
      <c r="R3" s="233"/>
      <c r="S3" s="233"/>
      <c r="T3" s="233"/>
      <c r="U3" s="233"/>
      <c r="V3" s="233"/>
      <c r="W3" s="233"/>
      <c r="X3" s="233"/>
      <c r="Y3" s="233"/>
      <c r="Z3" s="233"/>
    </row>
    <row r="4">
      <c r="A4" s="236" t="s">
        <v>74</v>
      </c>
      <c r="B4" s="238">
        <f t="shared" si="1"/>
        <v>3</v>
      </c>
      <c r="C4" s="236" t="s">
        <v>2451</v>
      </c>
      <c r="D4" s="236" t="s">
        <v>79</v>
      </c>
      <c r="E4" s="236" t="s">
        <v>2452</v>
      </c>
      <c r="F4" s="242"/>
      <c r="G4" s="242"/>
      <c r="H4" s="242" t="s">
        <v>2453</v>
      </c>
      <c r="I4" s="245"/>
      <c r="J4" s="233"/>
      <c r="K4" s="233"/>
      <c r="L4" s="233"/>
      <c r="M4" s="233"/>
      <c r="N4" s="233"/>
      <c r="O4" s="233"/>
      <c r="P4" s="233"/>
      <c r="Q4" s="233"/>
      <c r="R4" s="233"/>
      <c r="S4" s="233"/>
      <c r="T4" s="233"/>
      <c r="U4" s="233"/>
      <c r="V4" s="233"/>
      <c r="W4" s="233"/>
      <c r="X4" s="233"/>
      <c r="Y4" s="233"/>
      <c r="Z4" s="233"/>
    </row>
    <row r="5">
      <c r="A5" s="236" t="s">
        <v>74</v>
      </c>
      <c r="B5" s="238">
        <f t="shared" si="1"/>
        <v>4</v>
      </c>
      <c r="C5" s="236" t="s">
        <v>2455</v>
      </c>
      <c r="D5" s="236" t="s">
        <v>79</v>
      </c>
      <c r="E5" s="236" t="s">
        <v>2456</v>
      </c>
      <c r="F5" s="242"/>
      <c r="G5" s="242"/>
      <c r="H5" s="242" t="s">
        <v>2457</v>
      </c>
      <c r="I5" s="245"/>
      <c r="J5" s="233"/>
      <c r="K5" s="233"/>
      <c r="L5" s="233"/>
      <c r="M5" s="233"/>
      <c r="N5" s="233"/>
      <c r="O5" s="233"/>
      <c r="P5" s="233"/>
      <c r="Q5" s="233"/>
      <c r="R5" s="233"/>
      <c r="S5" s="233"/>
      <c r="T5" s="233"/>
      <c r="U5" s="233"/>
      <c r="V5" s="233"/>
      <c r="W5" s="233"/>
      <c r="X5" s="233"/>
      <c r="Y5" s="233"/>
      <c r="Z5" s="233"/>
    </row>
    <row r="6">
      <c r="A6" s="236" t="s">
        <v>74</v>
      </c>
      <c r="B6" s="238">
        <f t="shared" si="1"/>
        <v>5</v>
      </c>
      <c r="C6" s="236" t="s">
        <v>2458</v>
      </c>
      <c r="D6" s="236" t="s">
        <v>79</v>
      </c>
      <c r="E6" s="236" t="s">
        <v>2459</v>
      </c>
      <c r="F6" s="242"/>
      <c r="G6" s="242"/>
      <c r="H6" s="242" t="s">
        <v>2461</v>
      </c>
      <c r="I6" s="245"/>
      <c r="J6" s="233"/>
      <c r="K6" s="233"/>
      <c r="L6" s="233"/>
      <c r="M6" s="233"/>
      <c r="N6" s="233"/>
      <c r="O6" s="233"/>
      <c r="P6" s="233"/>
      <c r="Q6" s="233"/>
      <c r="R6" s="233"/>
      <c r="S6" s="233"/>
      <c r="T6" s="233"/>
      <c r="U6" s="233"/>
      <c r="V6" s="233"/>
      <c r="W6" s="233"/>
      <c r="X6" s="233"/>
      <c r="Y6" s="233"/>
      <c r="Z6" s="233"/>
    </row>
    <row r="7">
      <c r="A7" s="236" t="s">
        <v>74</v>
      </c>
      <c r="B7" s="238">
        <f t="shared" si="1"/>
        <v>6</v>
      </c>
      <c r="C7" s="236" t="s">
        <v>2463</v>
      </c>
      <c r="D7" s="236" t="s">
        <v>79</v>
      </c>
      <c r="E7" s="236" t="s">
        <v>2465</v>
      </c>
      <c r="F7" s="242"/>
      <c r="G7" s="248"/>
      <c r="H7" s="248" t="s">
        <v>2466</v>
      </c>
      <c r="I7" s="245"/>
      <c r="J7" s="233"/>
      <c r="K7" s="233"/>
      <c r="L7" s="233"/>
      <c r="M7" s="233"/>
      <c r="N7" s="233"/>
      <c r="O7" s="233"/>
      <c r="P7" s="233"/>
      <c r="Q7" s="233"/>
      <c r="R7" s="233"/>
      <c r="S7" s="233"/>
      <c r="T7" s="233"/>
      <c r="U7" s="233"/>
      <c r="V7" s="233"/>
      <c r="W7" s="233"/>
      <c r="X7" s="233"/>
      <c r="Y7" s="233"/>
      <c r="Z7" s="233"/>
    </row>
    <row r="8">
      <c r="A8" s="236" t="s">
        <v>74</v>
      </c>
      <c r="B8" s="238">
        <f t="shared" si="1"/>
        <v>7</v>
      </c>
      <c r="C8" s="236" t="s">
        <v>2467</v>
      </c>
      <c r="D8" s="236" t="s">
        <v>79</v>
      </c>
      <c r="E8" s="236" t="s">
        <v>2468</v>
      </c>
      <c r="F8" s="242"/>
      <c r="G8" s="236"/>
      <c r="H8" s="236" t="s">
        <v>2469</v>
      </c>
      <c r="I8" s="245"/>
      <c r="J8" s="233"/>
      <c r="K8" s="233"/>
      <c r="L8" s="233"/>
      <c r="M8" s="233"/>
      <c r="N8" s="233"/>
      <c r="O8" s="233"/>
      <c r="P8" s="233"/>
      <c r="Q8" s="233"/>
      <c r="R8" s="233"/>
      <c r="S8" s="233"/>
      <c r="T8" s="233"/>
      <c r="U8" s="233"/>
      <c r="V8" s="233"/>
      <c r="W8" s="233"/>
      <c r="X8" s="233"/>
      <c r="Y8" s="233"/>
      <c r="Z8" s="233"/>
    </row>
    <row r="9">
      <c r="A9" s="236" t="s">
        <v>74</v>
      </c>
      <c r="B9" s="238">
        <f t="shared" si="1"/>
        <v>8</v>
      </c>
      <c r="C9" s="236" t="s">
        <v>2472</v>
      </c>
      <c r="D9" s="236" t="s">
        <v>79</v>
      </c>
      <c r="E9" s="236" t="s">
        <v>2473</v>
      </c>
      <c r="F9" s="242"/>
      <c r="G9" s="242"/>
      <c r="H9" s="242" t="s">
        <v>2474</v>
      </c>
      <c r="I9" s="245"/>
      <c r="J9" s="233"/>
      <c r="K9" s="233"/>
      <c r="L9" s="233"/>
      <c r="M9" s="233"/>
      <c r="N9" s="233"/>
      <c r="O9" s="233"/>
      <c r="P9" s="233"/>
      <c r="Q9" s="233"/>
      <c r="R9" s="233"/>
      <c r="S9" s="233"/>
      <c r="T9" s="233"/>
      <c r="U9" s="233"/>
      <c r="V9" s="233"/>
      <c r="W9" s="233"/>
      <c r="X9" s="233"/>
      <c r="Y9" s="233"/>
      <c r="Z9" s="233"/>
    </row>
    <row r="10">
      <c r="A10" s="236" t="s">
        <v>74</v>
      </c>
      <c r="B10" s="238">
        <f t="shared" si="1"/>
        <v>9</v>
      </c>
      <c r="C10" s="236" t="s">
        <v>2475</v>
      </c>
      <c r="D10" s="236" t="s">
        <v>79</v>
      </c>
      <c r="E10" s="236" t="s">
        <v>2476</v>
      </c>
      <c r="F10" s="242"/>
      <c r="G10" s="242"/>
      <c r="H10" s="242" t="s">
        <v>2477</v>
      </c>
      <c r="I10" s="245"/>
      <c r="J10" s="233"/>
      <c r="K10" s="233"/>
      <c r="L10" s="233"/>
      <c r="M10" s="233"/>
      <c r="N10" s="233"/>
      <c r="O10" s="233"/>
      <c r="P10" s="233"/>
      <c r="Q10" s="233"/>
      <c r="R10" s="233"/>
      <c r="S10" s="233"/>
      <c r="T10" s="233"/>
      <c r="U10" s="233"/>
      <c r="V10" s="233"/>
      <c r="W10" s="233"/>
      <c r="X10" s="233"/>
      <c r="Y10" s="233"/>
      <c r="Z10" s="233"/>
    </row>
    <row r="11">
      <c r="A11" s="236" t="s">
        <v>74</v>
      </c>
      <c r="B11" s="238">
        <f t="shared" si="1"/>
        <v>10</v>
      </c>
      <c r="C11" s="236" t="s">
        <v>2481</v>
      </c>
      <c r="D11" s="236" t="s">
        <v>79</v>
      </c>
      <c r="E11" s="236" t="s">
        <v>2482</v>
      </c>
      <c r="F11" s="242"/>
      <c r="G11" s="242"/>
      <c r="H11" s="242" t="s">
        <v>2483</v>
      </c>
      <c r="I11" s="245"/>
      <c r="J11" s="233"/>
      <c r="K11" s="233"/>
      <c r="L11" s="233"/>
      <c r="M11" s="233"/>
      <c r="N11" s="233"/>
      <c r="O11" s="233"/>
      <c r="P11" s="233"/>
      <c r="Q11" s="233"/>
      <c r="R11" s="233"/>
      <c r="S11" s="233"/>
      <c r="T11" s="233"/>
      <c r="U11" s="233"/>
      <c r="V11" s="233"/>
      <c r="W11" s="233"/>
      <c r="X11" s="233"/>
      <c r="Y11" s="233"/>
      <c r="Z11" s="233"/>
    </row>
    <row r="12">
      <c r="A12" s="236" t="s">
        <v>74</v>
      </c>
      <c r="B12" s="238">
        <f t="shared" si="1"/>
        <v>11</v>
      </c>
      <c r="C12" s="236" t="s">
        <v>2485</v>
      </c>
      <c r="D12" s="236" t="s">
        <v>79</v>
      </c>
      <c r="E12" s="236" t="s">
        <v>2487</v>
      </c>
      <c r="F12" s="242"/>
      <c r="G12" s="248"/>
      <c r="H12" s="248" t="s">
        <v>2488</v>
      </c>
      <c r="I12" s="245"/>
      <c r="J12" s="233"/>
      <c r="K12" s="233"/>
      <c r="L12" s="233"/>
      <c r="M12" s="233"/>
      <c r="N12" s="233"/>
      <c r="O12" s="233"/>
      <c r="P12" s="233"/>
      <c r="Q12" s="233"/>
      <c r="R12" s="233"/>
      <c r="S12" s="233"/>
      <c r="T12" s="233"/>
      <c r="U12" s="233"/>
      <c r="V12" s="233"/>
      <c r="W12" s="233"/>
      <c r="X12" s="233"/>
      <c r="Y12" s="233"/>
      <c r="Z12" s="233"/>
    </row>
    <row r="13">
      <c r="A13" s="236" t="s">
        <v>74</v>
      </c>
      <c r="B13" s="238">
        <f t="shared" si="1"/>
        <v>12</v>
      </c>
      <c r="C13" s="236" t="s">
        <v>2490</v>
      </c>
      <c r="D13" s="236" t="s">
        <v>79</v>
      </c>
      <c r="E13" s="236" t="s">
        <v>2492</v>
      </c>
      <c r="F13" s="242"/>
      <c r="G13" s="242"/>
      <c r="H13" s="242" t="s">
        <v>2493</v>
      </c>
      <c r="I13" s="245"/>
      <c r="J13" s="233"/>
      <c r="K13" s="233"/>
      <c r="L13" s="233"/>
      <c r="M13" s="233"/>
      <c r="N13" s="233"/>
      <c r="O13" s="233"/>
      <c r="P13" s="233"/>
      <c r="Q13" s="233"/>
      <c r="R13" s="233"/>
      <c r="S13" s="233"/>
      <c r="T13" s="233"/>
      <c r="U13" s="233"/>
      <c r="V13" s="233"/>
      <c r="W13" s="233"/>
      <c r="X13" s="233"/>
      <c r="Y13" s="233"/>
      <c r="Z13" s="233"/>
    </row>
    <row r="14">
      <c r="A14" s="236" t="s">
        <v>74</v>
      </c>
      <c r="B14" s="238">
        <f t="shared" si="1"/>
        <v>13</v>
      </c>
      <c r="C14" s="236" t="s">
        <v>2495</v>
      </c>
      <c r="D14" s="242"/>
      <c r="E14" s="236" t="s">
        <v>2496</v>
      </c>
      <c r="F14" s="236" t="s">
        <v>2497</v>
      </c>
      <c r="G14" s="242"/>
      <c r="H14" s="242" t="s">
        <v>2499</v>
      </c>
      <c r="I14" s="245"/>
      <c r="J14" s="233"/>
      <c r="K14" s="233"/>
      <c r="L14" s="233"/>
      <c r="M14" s="233"/>
      <c r="N14" s="233"/>
      <c r="O14" s="233"/>
      <c r="P14" s="233"/>
      <c r="Q14" s="233"/>
      <c r="R14" s="233"/>
      <c r="S14" s="233"/>
      <c r="T14" s="233"/>
      <c r="U14" s="233"/>
      <c r="V14" s="233"/>
      <c r="W14" s="233"/>
      <c r="X14" s="233"/>
      <c r="Y14" s="233"/>
      <c r="Z14" s="233"/>
    </row>
    <row r="15">
      <c r="A15" s="236" t="s">
        <v>74</v>
      </c>
      <c r="B15" s="238">
        <f t="shared" si="1"/>
        <v>14</v>
      </c>
      <c r="C15" s="236" t="s">
        <v>2501</v>
      </c>
      <c r="D15" s="242"/>
      <c r="E15" s="236" t="s">
        <v>2502</v>
      </c>
      <c r="F15" s="236" t="s">
        <v>2497</v>
      </c>
      <c r="G15" s="248"/>
      <c r="H15" s="248" t="s">
        <v>2503</v>
      </c>
      <c r="I15" s="245"/>
      <c r="J15" s="233"/>
      <c r="K15" s="233"/>
      <c r="L15" s="233"/>
      <c r="M15" s="233"/>
      <c r="N15" s="233"/>
      <c r="O15" s="233"/>
      <c r="P15" s="233"/>
      <c r="Q15" s="233"/>
      <c r="R15" s="233"/>
      <c r="S15" s="233"/>
      <c r="T15" s="233"/>
      <c r="U15" s="233"/>
      <c r="V15" s="233"/>
      <c r="W15" s="233"/>
      <c r="X15" s="233"/>
      <c r="Y15" s="233"/>
      <c r="Z15" s="233"/>
    </row>
    <row r="16">
      <c r="A16" s="236" t="s">
        <v>74</v>
      </c>
      <c r="B16" s="238">
        <f t="shared" si="1"/>
        <v>15</v>
      </c>
      <c r="C16" s="236" t="s">
        <v>2506</v>
      </c>
      <c r="D16" s="242"/>
      <c r="E16" s="236" t="s">
        <v>2507</v>
      </c>
      <c r="F16" s="236" t="s">
        <v>2497</v>
      </c>
      <c r="G16" s="248"/>
      <c r="H16" s="248" t="s">
        <v>2508</v>
      </c>
      <c r="I16" s="245"/>
      <c r="J16" s="233"/>
      <c r="K16" s="233"/>
      <c r="L16" s="233"/>
      <c r="M16" s="233"/>
      <c r="N16" s="233"/>
      <c r="O16" s="233"/>
      <c r="P16" s="233"/>
      <c r="Q16" s="233"/>
      <c r="R16" s="233"/>
      <c r="S16" s="233"/>
      <c r="T16" s="233"/>
      <c r="U16" s="233"/>
      <c r="V16" s="233"/>
      <c r="W16" s="233"/>
      <c r="X16" s="233"/>
      <c r="Y16" s="233"/>
      <c r="Z16" s="233"/>
    </row>
    <row r="17">
      <c r="A17" s="236" t="s">
        <v>74</v>
      </c>
      <c r="B17" s="238">
        <f t="shared" si="1"/>
        <v>16</v>
      </c>
      <c r="C17" s="236" t="s">
        <v>2511</v>
      </c>
      <c r="D17" s="242"/>
      <c r="E17" s="236" t="s">
        <v>2512</v>
      </c>
      <c r="F17" s="236" t="s">
        <v>2497</v>
      </c>
      <c r="G17" s="248"/>
      <c r="H17" s="248" t="s">
        <v>2513</v>
      </c>
      <c r="I17" s="248"/>
      <c r="J17" s="233"/>
      <c r="K17" s="233"/>
      <c r="L17" s="233"/>
      <c r="M17" s="233"/>
      <c r="N17" s="233"/>
      <c r="O17" s="233"/>
      <c r="P17" s="233"/>
      <c r="Q17" s="233"/>
      <c r="R17" s="233"/>
      <c r="S17" s="233"/>
      <c r="T17" s="233"/>
      <c r="U17" s="233"/>
      <c r="V17" s="233"/>
      <c r="W17" s="233"/>
      <c r="X17" s="233"/>
      <c r="Y17" s="233"/>
      <c r="Z17" s="233"/>
    </row>
    <row r="18">
      <c r="A18" s="236" t="s">
        <v>74</v>
      </c>
      <c r="B18" s="238">
        <f t="shared" si="1"/>
        <v>17</v>
      </c>
      <c r="C18" s="236" t="s">
        <v>2515</v>
      </c>
      <c r="D18" s="242"/>
      <c r="E18" s="236" t="s">
        <v>2516</v>
      </c>
      <c r="F18" s="236" t="s">
        <v>2497</v>
      </c>
      <c r="G18" s="248"/>
      <c r="H18" s="248" t="s">
        <v>2517</v>
      </c>
      <c r="I18" s="245"/>
      <c r="J18" s="233"/>
      <c r="K18" s="233"/>
      <c r="L18" s="233"/>
      <c r="M18" s="233"/>
      <c r="N18" s="233"/>
      <c r="O18" s="233"/>
      <c r="P18" s="233"/>
      <c r="Q18" s="233"/>
      <c r="R18" s="233"/>
      <c r="S18" s="233"/>
      <c r="T18" s="233"/>
      <c r="U18" s="233"/>
      <c r="V18" s="233"/>
      <c r="W18" s="233"/>
      <c r="X18" s="233"/>
      <c r="Y18" s="233"/>
      <c r="Z18" s="233"/>
    </row>
    <row r="19">
      <c r="A19" s="236" t="s">
        <v>74</v>
      </c>
      <c r="B19" s="238">
        <f t="shared" si="1"/>
        <v>18</v>
      </c>
      <c r="C19" s="236" t="s">
        <v>2519</v>
      </c>
      <c r="D19" s="242"/>
      <c r="E19" s="236" t="s">
        <v>2521</v>
      </c>
      <c r="F19" s="236" t="s">
        <v>2497</v>
      </c>
      <c r="G19" s="248"/>
      <c r="H19" s="248" t="s">
        <v>2523</v>
      </c>
      <c r="I19" s="245"/>
      <c r="J19" s="233"/>
      <c r="K19" s="233"/>
      <c r="L19" s="233"/>
      <c r="M19" s="233"/>
      <c r="N19" s="233"/>
      <c r="O19" s="233"/>
      <c r="P19" s="233"/>
      <c r="Q19" s="233"/>
      <c r="R19" s="233"/>
      <c r="S19" s="233"/>
      <c r="T19" s="233"/>
      <c r="U19" s="233"/>
      <c r="V19" s="233"/>
      <c r="W19" s="233"/>
      <c r="X19" s="233"/>
      <c r="Y19" s="233"/>
      <c r="Z19" s="233"/>
    </row>
    <row r="20">
      <c r="A20" s="236" t="s">
        <v>74</v>
      </c>
      <c r="B20" s="238">
        <f t="shared" si="1"/>
        <v>19</v>
      </c>
      <c r="C20" s="236" t="s">
        <v>2524</v>
      </c>
      <c r="D20" s="242"/>
      <c r="E20" s="236" t="s">
        <v>2525</v>
      </c>
      <c r="F20" s="236" t="s">
        <v>2497</v>
      </c>
      <c r="G20" s="242"/>
      <c r="H20" s="242" t="s">
        <v>2527</v>
      </c>
      <c r="I20" s="245"/>
      <c r="J20" s="233"/>
      <c r="K20" s="233"/>
      <c r="L20" s="233"/>
      <c r="M20" s="233"/>
      <c r="N20" s="233"/>
      <c r="O20" s="233"/>
      <c r="P20" s="233"/>
      <c r="Q20" s="233"/>
      <c r="R20" s="233"/>
      <c r="S20" s="233"/>
      <c r="T20" s="233"/>
      <c r="U20" s="233"/>
      <c r="V20" s="233"/>
      <c r="W20" s="233"/>
      <c r="X20" s="233"/>
      <c r="Y20" s="233"/>
      <c r="Z20" s="233"/>
    </row>
    <row r="21">
      <c r="A21" s="236" t="s">
        <v>74</v>
      </c>
      <c r="B21" s="238">
        <f t="shared" si="1"/>
        <v>20</v>
      </c>
      <c r="C21" s="236" t="s">
        <v>2529</v>
      </c>
      <c r="D21" s="242"/>
      <c r="E21" s="236" t="s">
        <v>2530</v>
      </c>
      <c r="F21" s="236" t="s">
        <v>2497</v>
      </c>
      <c r="G21" s="236"/>
      <c r="H21" s="236" t="s">
        <v>2531</v>
      </c>
      <c r="I21" s="245"/>
      <c r="J21" s="233"/>
      <c r="K21" s="233"/>
      <c r="L21" s="233"/>
      <c r="M21" s="233"/>
      <c r="N21" s="233"/>
      <c r="O21" s="233"/>
      <c r="P21" s="233"/>
      <c r="Q21" s="233"/>
      <c r="R21" s="233"/>
      <c r="S21" s="233"/>
      <c r="T21" s="233"/>
      <c r="U21" s="233"/>
      <c r="V21" s="233"/>
      <c r="W21" s="233"/>
      <c r="X21" s="233"/>
      <c r="Y21" s="233"/>
      <c r="Z21" s="233"/>
    </row>
    <row r="22">
      <c r="A22" s="236" t="s">
        <v>74</v>
      </c>
      <c r="B22" s="238">
        <f t="shared" si="1"/>
        <v>21</v>
      </c>
      <c r="C22" s="236" t="s">
        <v>2534</v>
      </c>
      <c r="D22" s="242"/>
      <c r="E22" s="236" t="s">
        <v>2535</v>
      </c>
      <c r="F22" s="236" t="s">
        <v>2497</v>
      </c>
      <c r="G22" s="242"/>
      <c r="H22" s="242" t="s">
        <v>2536</v>
      </c>
      <c r="I22" s="245"/>
      <c r="J22" s="233"/>
      <c r="K22" s="233"/>
      <c r="L22" s="233"/>
      <c r="M22" s="233"/>
      <c r="N22" s="233"/>
      <c r="O22" s="233"/>
      <c r="P22" s="233"/>
      <c r="Q22" s="233"/>
      <c r="R22" s="233"/>
      <c r="S22" s="233"/>
      <c r="T22" s="233"/>
      <c r="U22" s="233"/>
      <c r="V22" s="233"/>
      <c r="W22" s="233"/>
      <c r="X22" s="233"/>
      <c r="Y22" s="233"/>
      <c r="Z22" s="233"/>
    </row>
    <row r="23">
      <c r="A23" s="236" t="s">
        <v>74</v>
      </c>
      <c r="B23" s="238">
        <f t="shared" si="1"/>
        <v>22</v>
      </c>
      <c r="C23" s="236" t="s">
        <v>2538</v>
      </c>
      <c r="D23" s="242"/>
      <c r="E23" s="254" t="s">
        <v>2540</v>
      </c>
      <c r="F23" s="236" t="s">
        <v>2497</v>
      </c>
      <c r="G23" s="236"/>
      <c r="H23" s="236" t="s">
        <v>2541</v>
      </c>
      <c r="I23" s="245"/>
      <c r="J23" s="233"/>
      <c r="K23" s="233"/>
      <c r="L23" s="233"/>
      <c r="M23" s="233"/>
      <c r="N23" s="233"/>
      <c r="O23" s="233"/>
      <c r="P23" s="233"/>
      <c r="Q23" s="233"/>
      <c r="R23" s="233"/>
      <c r="S23" s="233"/>
      <c r="T23" s="233"/>
      <c r="U23" s="233"/>
      <c r="V23" s="233"/>
      <c r="W23" s="233"/>
      <c r="X23" s="233"/>
      <c r="Y23" s="233"/>
      <c r="Z23" s="233"/>
    </row>
    <row r="24">
      <c r="A24" s="236" t="s">
        <v>74</v>
      </c>
      <c r="B24" s="238">
        <f t="shared" si="1"/>
        <v>23</v>
      </c>
      <c r="C24" s="236" t="s">
        <v>2545</v>
      </c>
      <c r="D24" s="242"/>
      <c r="E24" s="236" t="s">
        <v>2546</v>
      </c>
      <c r="F24" s="236" t="s">
        <v>2497</v>
      </c>
      <c r="G24" s="242"/>
      <c r="H24" s="242" t="s">
        <v>2547</v>
      </c>
      <c r="I24" s="245"/>
      <c r="J24" s="233"/>
      <c r="K24" s="233"/>
      <c r="L24" s="233"/>
      <c r="M24" s="233"/>
      <c r="N24" s="233"/>
      <c r="O24" s="233"/>
      <c r="P24" s="233"/>
      <c r="Q24" s="233"/>
      <c r="R24" s="233"/>
      <c r="S24" s="233"/>
      <c r="T24" s="233"/>
      <c r="U24" s="233"/>
      <c r="V24" s="233"/>
      <c r="W24" s="233"/>
      <c r="X24" s="233"/>
      <c r="Y24" s="233"/>
      <c r="Z24" s="233"/>
    </row>
    <row r="25">
      <c r="A25" s="236" t="s">
        <v>74</v>
      </c>
      <c r="B25" s="238">
        <f t="shared" si="1"/>
        <v>24</v>
      </c>
      <c r="C25" s="236" t="s">
        <v>2549</v>
      </c>
      <c r="D25" s="242"/>
      <c r="E25" s="236" t="s">
        <v>2549</v>
      </c>
      <c r="F25" s="236" t="s">
        <v>2497</v>
      </c>
      <c r="G25" s="242"/>
      <c r="H25" s="242" t="s">
        <v>2550</v>
      </c>
      <c r="I25" s="245"/>
      <c r="J25" s="233"/>
      <c r="K25" s="233"/>
      <c r="L25" s="233"/>
      <c r="M25" s="233"/>
      <c r="N25" s="233"/>
      <c r="O25" s="233"/>
      <c r="P25" s="233"/>
      <c r="Q25" s="233"/>
      <c r="R25" s="233"/>
      <c r="S25" s="233"/>
      <c r="T25" s="233"/>
      <c r="U25" s="233"/>
      <c r="V25" s="233"/>
      <c r="W25" s="233"/>
      <c r="X25" s="233"/>
      <c r="Y25" s="233"/>
      <c r="Z25" s="233"/>
    </row>
    <row r="26">
      <c r="A26" s="236" t="s">
        <v>74</v>
      </c>
      <c r="B26" s="238">
        <f t="shared" si="1"/>
        <v>25</v>
      </c>
      <c r="C26" s="236" t="s">
        <v>2552</v>
      </c>
      <c r="D26" s="242"/>
      <c r="E26" s="236" t="s">
        <v>2552</v>
      </c>
      <c r="F26" s="236" t="s">
        <v>2497</v>
      </c>
      <c r="G26" s="242"/>
      <c r="H26" s="242" t="s">
        <v>2553</v>
      </c>
      <c r="I26" s="245"/>
      <c r="J26" s="233"/>
      <c r="K26" s="233"/>
      <c r="L26" s="233"/>
      <c r="M26" s="233"/>
      <c r="N26" s="233"/>
      <c r="O26" s="233"/>
      <c r="P26" s="233"/>
      <c r="Q26" s="233"/>
      <c r="R26" s="233"/>
      <c r="S26" s="233"/>
      <c r="T26" s="233"/>
      <c r="U26" s="233"/>
      <c r="V26" s="233"/>
      <c r="W26" s="233"/>
      <c r="X26" s="233"/>
      <c r="Y26" s="233"/>
      <c r="Z26" s="233"/>
    </row>
    <row r="27">
      <c r="A27" s="236" t="s">
        <v>74</v>
      </c>
      <c r="B27" s="238">
        <f t="shared" si="1"/>
        <v>26</v>
      </c>
      <c r="C27" s="236" t="s">
        <v>2555</v>
      </c>
      <c r="D27" s="242"/>
      <c r="E27" s="236" t="s">
        <v>2556</v>
      </c>
      <c r="F27" s="236" t="s">
        <v>2557</v>
      </c>
      <c r="G27" s="242"/>
      <c r="H27" s="242" t="s">
        <v>2559</v>
      </c>
      <c r="I27" s="245"/>
      <c r="J27" s="233"/>
      <c r="K27" s="233"/>
      <c r="L27" s="233"/>
      <c r="M27" s="233"/>
      <c r="N27" s="233"/>
      <c r="O27" s="233"/>
      <c r="P27" s="233"/>
      <c r="Q27" s="233"/>
      <c r="R27" s="233"/>
      <c r="S27" s="233"/>
      <c r="T27" s="233"/>
      <c r="U27" s="233"/>
      <c r="V27" s="233"/>
      <c r="W27" s="233"/>
      <c r="X27" s="233"/>
      <c r="Y27" s="233"/>
      <c r="Z27" s="233"/>
    </row>
    <row r="28">
      <c r="A28" s="236" t="s">
        <v>74</v>
      </c>
      <c r="B28" s="238">
        <f t="shared" si="1"/>
        <v>27</v>
      </c>
      <c r="C28" s="236" t="s">
        <v>2560</v>
      </c>
      <c r="D28" s="242"/>
      <c r="E28" s="236" t="s">
        <v>2561</v>
      </c>
      <c r="F28" s="236" t="s">
        <v>2557</v>
      </c>
      <c r="G28" s="242"/>
      <c r="H28" s="242" t="s">
        <v>2562</v>
      </c>
      <c r="I28" s="245"/>
      <c r="J28" s="233"/>
      <c r="K28" s="233"/>
      <c r="L28" s="233"/>
      <c r="M28" s="233"/>
      <c r="N28" s="233"/>
      <c r="O28" s="233"/>
      <c r="P28" s="233"/>
      <c r="Q28" s="233"/>
      <c r="R28" s="233"/>
      <c r="S28" s="233"/>
      <c r="T28" s="233"/>
      <c r="U28" s="233"/>
      <c r="V28" s="233"/>
      <c r="W28" s="233"/>
      <c r="X28" s="233"/>
      <c r="Y28" s="233"/>
      <c r="Z28" s="233"/>
    </row>
    <row r="29">
      <c r="A29" s="236" t="s">
        <v>74</v>
      </c>
      <c r="B29" s="238">
        <f t="shared" si="1"/>
        <v>28</v>
      </c>
      <c r="C29" s="236" t="s">
        <v>2566</v>
      </c>
      <c r="D29" s="242"/>
      <c r="E29" s="236" t="s">
        <v>2567</v>
      </c>
      <c r="F29" s="236" t="s">
        <v>2568</v>
      </c>
      <c r="G29" s="242"/>
      <c r="H29" s="242" t="s">
        <v>2569</v>
      </c>
      <c r="I29" s="245"/>
      <c r="J29" s="233"/>
      <c r="K29" s="233"/>
      <c r="L29" s="233"/>
      <c r="M29" s="233"/>
      <c r="N29" s="233"/>
      <c r="O29" s="233"/>
      <c r="P29" s="233"/>
      <c r="Q29" s="233"/>
      <c r="R29" s="233"/>
      <c r="S29" s="233"/>
      <c r="T29" s="233"/>
      <c r="U29" s="233"/>
      <c r="V29" s="233"/>
      <c r="W29" s="233"/>
      <c r="X29" s="233"/>
      <c r="Y29" s="233"/>
      <c r="Z29" s="233"/>
    </row>
    <row r="30">
      <c r="A30" s="236" t="s">
        <v>74</v>
      </c>
      <c r="B30" s="238">
        <f t="shared" si="1"/>
        <v>29</v>
      </c>
      <c r="C30" s="236" t="s">
        <v>2571</v>
      </c>
      <c r="D30" s="242"/>
      <c r="E30" s="236" t="s">
        <v>2573</v>
      </c>
      <c r="F30" s="236" t="s">
        <v>2568</v>
      </c>
      <c r="G30" s="242"/>
      <c r="H30" s="242" t="s">
        <v>2574</v>
      </c>
      <c r="I30" s="245"/>
      <c r="J30" s="233"/>
      <c r="K30" s="233"/>
      <c r="L30" s="233"/>
      <c r="M30" s="233"/>
      <c r="N30" s="233"/>
      <c r="O30" s="233"/>
      <c r="P30" s="233"/>
      <c r="Q30" s="233"/>
      <c r="R30" s="233"/>
      <c r="S30" s="233"/>
      <c r="T30" s="233"/>
      <c r="U30" s="233"/>
      <c r="V30" s="233"/>
      <c r="W30" s="233"/>
      <c r="X30" s="233"/>
      <c r="Y30" s="233"/>
      <c r="Z30" s="233"/>
    </row>
    <row r="31">
      <c r="A31" s="233"/>
      <c r="B31" s="256"/>
      <c r="C31" s="233"/>
      <c r="D31" s="233"/>
      <c r="E31" s="245"/>
      <c r="F31" s="233"/>
      <c r="G31" s="245"/>
      <c r="H31" s="245"/>
      <c r="I31" s="245"/>
      <c r="J31" s="233"/>
      <c r="K31" s="233"/>
      <c r="L31" s="233"/>
      <c r="M31" s="233"/>
      <c r="N31" s="233"/>
      <c r="O31" s="233"/>
      <c r="P31" s="233"/>
      <c r="Q31" s="233"/>
      <c r="R31" s="233"/>
      <c r="S31" s="233"/>
      <c r="T31" s="233"/>
      <c r="U31" s="233"/>
      <c r="V31" s="233"/>
      <c r="W31" s="233"/>
      <c r="X31" s="233"/>
      <c r="Y31" s="233"/>
      <c r="Z31" s="233"/>
    </row>
    <row r="32">
      <c r="A32" s="233"/>
      <c r="B32" s="256"/>
      <c r="C32" s="233"/>
      <c r="D32" s="233"/>
      <c r="E32" s="245"/>
      <c r="F32" s="233"/>
      <c r="G32" s="245"/>
      <c r="H32" s="245"/>
      <c r="I32" s="245"/>
      <c r="J32" s="233"/>
      <c r="K32" s="233"/>
      <c r="L32" s="233"/>
      <c r="M32" s="233"/>
      <c r="N32" s="233"/>
      <c r="O32" s="233"/>
      <c r="P32" s="233"/>
      <c r="Q32" s="233"/>
      <c r="R32" s="233"/>
      <c r="S32" s="233"/>
      <c r="T32" s="233"/>
      <c r="U32" s="233"/>
      <c r="V32" s="233"/>
      <c r="W32" s="233"/>
      <c r="X32" s="233"/>
      <c r="Y32" s="233"/>
      <c r="Z32" s="233"/>
    </row>
    <row r="33">
      <c r="A33" s="233"/>
      <c r="B33" s="256"/>
      <c r="C33" s="233"/>
      <c r="D33" s="233"/>
      <c r="E33" s="245"/>
      <c r="F33" s="233"/>
      <c r="G33" s="245"/>
      <c r="H33" s="245"/>
      <c r="I33" s="245"/>
      <c r="J33" s="233"/>
      <c r="K33" s="233"/>
      <c r="L33" s="233"/>
      <c r="M33" s="233"/>
      <c r="N33" s="233"/>
      <c r="O33" s="233"/>
      <c r="P33" s="233"/>
      <c r="Q33" s="233"/>
      <c r="R33" s="233"/>
      <c r="S33" s="233"/>
      <c r="T33" s="233"/>
      <c r="U33" s="233"/>
      <c r="V33" s="233"/>
      <c r="W33" s="233"/>
      <c r="X33" s="233"/>
      <c r="Y33" s="233"/>
      <c r="Z33" s="233"/>
    </row>
    <row r="34">
      <c r="A34" s="233"/>
      <c r="B34" s="256"/>
      <c r="C34" s="233"/>
      <c r="D34" s="233"/>
      <c r="E34" s="245"/>
      <c r="F34" s="233"/>
      <c r="G34" s="37" t="s">
        <v>75</v>
      </c>
      <c r="H34" s="245"/>
      <c r="I34" s="245"/>
      <c r="J34" s="233"/>
      <c r="K34" s="233"/>
      <c r="L34" s="233"/>
      <c r="M34" s="233"/>
      <c r="N34" s="233"/>
      <c r="O34" s="233"/>
      <c r="P34" s="233"/>
      <c r="Q34" s="233"/>
      <c r="R34" s="233"/>
      <c r="S34" s="233"/>
      <c r="T34" s="233"/>
      <c r="U34" s="233"/>
      <c r="V34" s="233"/>
      <c r="W34" s="233"/>
      <c r="X34" s="233"/>
      <c r="Y34" s="233"/>
      <c r="Z34" s="233"/>
    </row>
    <row r="35">
      <c r="A35" s="233"/>
      <c r="B35" s="256"/>
      <c r="C35" s="233"/>
      <c r="D35" s="233"/>
      <c r="E35" s="245"/>
      <c r="F35" s="233"/>
      <c r="G35" s="245"/>
      <c r="H35" s="245"/>
      <c r="I35" s="245"/>
      <c r="J35" s="233"/>
      <c r="K35" s="233"/>
      <c r="L35" s="233"/>
      <c r="M35" s="233"/>
      <c r="N35" s="233"/>
      <c r="O35" s="233"/>
      <c r="P35" s="233"/>
      <c r="Q35" s="233"/>
      <c r="R35" s="233"/>
      <c r="S35" s="233"/>
      <c r="T35" s="233"/>
      <c r="U35" s="233"/>
      <c r="V35" s="233"/>
      <c r="W35" s="233"/>
      <c r="X35" s="233"/>
      <c r="Y35" s="233"/>
      <c r="Z35" s="233"/>
    </row>
    <row r="36">
      <c r="A36" s="233"/>
      <c r="B36" s="256"/>
      <c r="C36" s="233"/>
      <c r="D36" s="233"/>
      <c r="E36" s="245"/>
      <c r="F36" s="233"/>
      <c r="G36" s="245"/>
      <c r="H36" s="245"/>
      <c r="I36" s="245"/>
      <c r="J36" s="233"/>
      <c r="K36" s="233"/>
      <c r="L36" s="233"/>
      <c r="M36" s="233"/>
      <c r="N36" s="233"/>
      <c r="O36" s="233"/>
      <c r="P36" s="233"/>
      <c r="Q36" s="233"/>
      <c r="R36" s="233"/>
      <c r="S36" s="233"/>
      <c r="T36" s="233"/>
      <c r="U36" s="233"/>
      <c r="V36" s="233"/>
      <c r="W36" s="233"/>
      <c r="X36" s="233"/>
      <c r="Y36" s="233"/>
      <c r="Z36" s="233"/>
    </row>
    <row r="37">
      <c r="A37" s="233"/>
      <c r="B37" s="256"/>
      <c r="C37" s="233"/>
      <c r="D37" s="233"/>
      <c r="E37" s="245"/>
      <c r="F37" s="233"/>
      <c r="G37" s="245"/>
      <c r="H37" s="245"/>
      <c r="I37" s="245"/>
      <c r="J37" s="233"/>
      <c r="K37" s="233"/>
      <c r="L37" s="233"/>
      <c r="M37" s="233"/>
      <c r="N37" s="233"/>
      <c r="O37" s="233"/>
      <c r="P37" s="233"/>
      <c r="Q37" s="233"/>
      <c r="R37" s="233"/>
      <c r="S37" s="233"/>
      <c r="T37" s="233"/>
      <c r="U37" s="233"/>
      <c r="V37" s="233"/>
      <c r="W37" s="233"/>
      <c r="X37" s="233"/>
      <c r="Y37" s="233"/>
      <c r="Z37" s="233"/>
    </row>
    <row r="38">
      <c r="A38" s="233"/>
      <c r="B38" s="256"/>
      <c r="C38" s="233"/>
      <c r="D38" s="233"/>
      <c r="E38" s="245"/>
      <c r="F38" s="233"/>
      <c r="G38" s="245"/>
      <c r="H38" s="245"/>
      <c r="I38" s="245"/>
      <c r="J38" s="233"/>
      <c r="K38" s="233"/>
      <c r="L38" s="233"/>
      <c r="M38" s="233"/>
      <c r="N38" s="233"/>
      <c r="O38" s="233"/>
      <c r="P38" s="233"/>
      <c r="Q38" s="233"/>
      <c r="R38" s="233"/>
      <c r="S38" s="233"/>
      <c r="T38" s="233"/>
      <c r="U38" s="233"/>
      <c r="V38" s="233"/>
      <c r="W38" s="233"/>
      <c r="X38" s="233"/>
      <c r="Y38" s="233"/>
      <c r="Z38" s="233"/>
    </row>
    <row r="39">
      <c r="A39" s="233"/>
      <c r="B39" s="256"/>
      <c r="C39" s="233"/>
      <c r="D39" s="233"/>
      <c r="E39" s="245"/>
      <c r="F39" s="233"/>
      <c r="G39" s="245"/>
      <c r="H39" s="245"/>
      <c r="I39" s="245"/>
      <c r="J39" s="233"/>
      <c r="K39" s="233"/>
      <c r="L39" s="233"/>
      <c r="M39" s="233"/>
      <c r="N39" s="233"/>
      <c r="O39" s="233"/>
      <c r="P39" s="233"/>
      <c r="Q39" s="233"/>
      <c r="R39" s="233"/>
      <c r="S39" s="233"/>
      <c r="T39" s="233"/>
      <c r="U39" s="233"/>
      <c r="V39" s="233"/>
      <c r="W39" s="233"/>
      <c r="X39" s="233"/>
      <c r="Y39" s="233"/>
      <c r="Z39" s="233"/>
    </row>
    <row r="40">
      <c r="A40" s="233"/>
      <c r="B40" s="256"/>
      <c r="C40" s="233"/>
      <c r="D40" s="233"/>
      <c r="E40" s="245"/>
      <c r="F40" s="233"/>
      <c r="G40" s="245"/>
      <c r="H40" s="245"/>
      <c r="I40" s="245"/>
      <c r="J40" s="233"/>
      <c r="K40" s="233"/>
      <c r="L40" s="233"/>
      <c r="M40" s="233"/>
      <c r="N40" s="233"/>
      <c r="O40" s="233"/>
      <c r="P40" s="233"/>
      <c r="Q40" s="233"/>
      <c r="R40" s="233"/>
      <c r="S40" s="233"/>
      <c r="T40" s="233"/>
      <c r="U40" s="233"/>
      <c r="V40" s="233"/>
      <c r="W40" s="233"/>
      <c r="X40" s="233"/>
      <c r="Y40" s="233"/>
      <c r="Z40" s="233"/>
    </row>
    <row r="41">
      <c r="A41" s="233"/>
      <c r="B41" s="256"/>
      <c r="C41" s="233"/>
      <c r="D41" s="233"/>
      <c r="E41" s="245"/>
      <c r="F41" s="233"/>
      <c r="G41" s="245"/>
      <c r="H41" s="245"/>
      <c r="I41" s="245"/>
      <c r="J41" s="233"/>
      <c r="K41" s="233"/>
      <c r="L41" s="233"/>
      <c r="M41" s="233"/>
      <c r="N41" s="233"/>
      <c r="O41" s="233"/>
      <c r="P41" s="233"/>
      <c r="Q41" s="233"/>
      <c r="R41" s="233"/>
      <c r="S41" s="233"/>
      <c r="T41" s="233"/>
      <c r="U41" s="233"/>
      <c r="V41" s="233"/>
      <c r="W41" s="233"/>
      <c r="X41" s="233"/>
      <c r="Y41" s="233"/>
      <c r="Z41" s="233"/>
    </row>
    <row r="42">
      <c r="A42" s="233"/>
      <c r="B42" s="256"/>
      <c r="C42" s="233"/>
      <c r="D42" s="233"/>
      <c r="E42" s="245"/>
      <c r="F42" s="233"/>
      <c r="G42" s="245"/>
      <c r="H42" s="245"/>
      <c r="I42" s="245"/>
      <c r="J42" s="233"/>
      <c r="K42" s="233"/>
      <c r="L42" s="233"/>
      <c r="M42" s="233"/>
      <c r="N42" s="233"/>
      <c r="O42" s="233"/>
      <c r="P42" s="233"/>
      <c r="Q42" s="233"/>
      <c r="R42" s="233"/>
      <c r="S42" s="233"/>
      <c r="T42" s="233"/>
      <c r="U42" s="233"/>
      <c r="V42" s="233"/>
      <c r="W42" s="233"/>
      <c r="X42" s="233"/>
      <c r="Y42" s="233"/>
      <c r="Z42" s="233"/>
    </row>
    <row r="43">
      <c r="A43" s="233"/>
      <c r="B43" s="256"/>
      <c r="C43" s="233"/>
      <c r="D43" s="233"/>
      <c r="E43" s="245"/>
      <c r="F43" s="233"/>
      <c r="G43" s="245"/>
      <c r="H43" s="245"/>
      <c r="I43" s="245"/>
      <c r="J43" s="233"/>
      <c r="K43" s="233"/>
      <c r="L43" s="233"/>
      <c r="M43" s="233"/>
      <c r="N43" s="233"/>
      <c r="O43" s="233"/>
      <c r="P43" s="233"/>
      <c r="Q43" s="233"/>
      <c r="R43" s="233"/>
      <c r="S43" s="233"/>
      <c r="T43" s="233"/>
      <c r="U43" s="233"/>
      <c r="V43" s="233"/>
      <c r="W43" s="233"/>
      <c r="X43" s="233"/>
      <c r="Y43" s="233"/>
      <c r="Z43" s="233"/>
    </row>
    <row r="44">
      <c r="A44" s="233"/>
      <c r="B44" s="256"/>
      <c r="C44" s="233"/>
      <c r="D44" s="233"/>
      <c r="E44" s="245"/>
      <c r="F44" s="233"/>
      <c r="G44" s="245"/>
      <c r="H44" s="245"/>
      <c r="I44" s="245"/>
      <c r="J44" s="233"/>
      <c r="K44" s="233"/>
      <c r="L44" s="233"/>
      <c r="M44" s="233"/>
      <c r="N44" s="233"/>
      <c r="O44" s="233"/>
      <c r="P44" s="233"/>
      <c r="Q44" s="233"/>
      <c r="R44" s="233"/>
      <c r="S44" s="233"/>
      <c r="T44" s="233"/>
      <c r="U44" s="233"/>
      <c r="V44" s="233"/>
      <c r="W44" s="233"/>
      <c r="X44" s="233"/>
      <c r="Y44" s="233"/>
      <c r="Z44" s="233"/>
    </row>
    <row r="45">
      <c r="A45" s="233"/>
      <c r="B45" s="256"/>
      <c r="C45" s="233"/>
      <c r="D45" s="233"/>
      <c r="E45" s="245"/>
      <c r="F45" s="233"/>
      <c r="G45" s="245"/>
      <c r="H45" s="245"/>
      <c r="I45" s="245"/>
      <c r="J45" s="233"/>
      <c r="K45" s="233"/>
      <c r="L45" s="233"/>
      <c r="M45" s="233"/>
      <c r="N45" s="233"/>
      <c r="O45" s="233"/>
      <c r="P45" s="233"/>
      <c r="Q45" s="233"/>
      <c r="R45" s="233"/>
      <c r="S45" s="233"/>
      <c r="T45" s="233"/>
      <c r="U45" s="233"/>
      <c r="V45" s="233"/>
      <c r="W45" s="233"/>
      <c r="X45" s="233"/>
      <c r="Y45" s="233"/>
      <c r="Z45" s="233"/>
    </row>
    <row r="46">
      <c r="A46" s="233"/>
      <c r="B46" s="256"/>
      <c r="C46" s="233"/>
      <c r="D46" s="233"/>
      <c r="E46" s="245"/>
      <c r="F46" s="233"/>
      <c r="G46" s="245"/>
      <c r="H46" s="245"/>
      <c r="I46" s="245"/>
      <c r="J46" s="233"/>
      <c r="K46" s="233"/>
      <c r="L46" s="233"/>
      <c r="M46" s="233"/>
      <c r="N46" s="233"/>
      <c r="O46" s="233"/>
      <c r="P46" s="233"/>
      <c r="Q46" s="233"/>
      <c r="R46" s="233"/>
      <c r="S46" s="233"/>
      <c r="T46" s="233"/>
      <c r="U46" s="233"/>
      <c r="V46" s="233"/>
      <c r="W46" s="233"/>
      <c r="X46" s="233"/>
      <c r="Y46" s="233"/>
      <c r="Z46" s="233"/>
    </row>
    <row r="47">
      <c r="A47" s="233"/>
      <c r="B47" s="256"/>
      <c r="C47" s="233"/>
      <c r="D47" s="233"/>
      <c r="E47" s="245"/>
      <c r="F47" s="233"/>
      <c r="G47" s="245"/>
      <c r="H47" s="245"/>
      <c r="I47" s="245"/>
      <c r="J47" s="233"/>
      <c r="K47" s="233"/>
      <c r="L47" s="233"/>
      <c r="M47" s="233"/>
      <c r="N47" s="233"/>
      <c r="O47" s="233"/>
      <c r="P47" s="233"/>
      <c r="Q47" s="233"/>
      <c r="R47" s="233"/>
      <c r="S47" s="233"/>
      <c r="T47" s="233"/>
      <c r="U47" s="233"/>
      <c r="V47" s="233"/>
      <c r="W47" s="233"/>
      <c r="X47" s="233"/>
      <c r="Y47" s="233"/>
      <c r="Z47" s="233"/>
    </row>
    <row r="48">
      <c r="A48" s="233"/>
      <c r="B48" s="256"/>
      <c r="C48" s="233"/>
      <c r="D48" s="233"/>
      <c r="E48" s="245"/>
      <c r="F48" s="233"/>
      <c r="G48" s="245"/>
      <c r="H48" s="245"/>
      <c r="I48" s="245"/>
      <c r="J48" s="233"/>
      <c r="K48" s="233"/>
      <c r="L48" s="233"/>
      <c r="M48" s="233"/>
      <c r="N48" s="233"/>
      <c r="O48" s="233"/>
      <c r="P48" s="233"/>
      <c r="Q48" s="233"/>
      <c r="R48" s="233"/>
      <c r="S48" s="233"/>
      <c r="T48" s="233"/>
      <c r="U48" s="233"/>
      <c r="V48" s="233"/>
      <c r="W48" s="233"/>
      <c r="X48" s="233"/>
      <c r="Y48" s="233"/>
      <c r="Z48" s="233"/>
    </row>
    <row r="49">
      <c r="A49" s="233"/>
      <c r="B49" s="256"/>
      <c r="C49" s="233"/>
      <c r="D49" s="233"/>
      <c r="E49" s="245"/>
      <c r="F49" s="233"/>
      <c r="G49" s="245"/>
      <c r="H49" s="245"/>
      <c r="I49" s="245"/>
      <c r="J49" s="233"/>
      <c r="K49" s="233"/>
      <c r="L49" s="233"/>
      <c r="M49" s="233"/>
      <c r="N49" s="233"/>
      <c r="O49" s="233"/>
      <c r="P49" s="233"/>
      <c r="Q49" s="233"/>
      <c r="R49" s="233"/>
      <c r="S49" s="233"/>
      <c r="T49" s="233"/>
      <c r="U49" s="233"/>
      <c r="V49" s="233"/>
      <c r="W49" s="233"/>
      <c r="X49" s="233"/>
      <c r="Y49" s="233"/>
      <c r="Z49" s="233"/>
    </row>
    <row r="50">
      <c r="A50" s="233"/>
      <c r="B50" s="256"/>
      <c r="C50" s="233"/>
      <c r="D50" s="233"/>
      <c r="E50" s="245"/>
      <c r="F50" s="233"/>
      <c r="G50" s="245"/>
      <c r="H50" s="245"/>
      <c r="I50" s="245"/>
      <c r="J50" s="233"/>
      <c r="K50" s="233"/>
      <c r="L50" s="233"/>
      <c r="M50" s="233"/>
      <c r="N50" s="233"/>
      <c r="O50" s="233"/>
      <c r="P50" s="233"/>
      <c r="Q50" s="233"/>
      <c r="R50" s="233"/>
      <c r="S50" s="233"/>
      <c r="T50" s="233"/>
      <c r="U50" s="233"/>
      <c r="V50" s="233"/>
      <c r="W50" s="233"/>
      <c r="X50" s="233"/>
      <c r="Y50" s="233"/>
      <c r="Z50" s="233"/>
    </row>
    <row r="51">
      <c r="A51" s="233"/>
      <c r="B51" s="256"/>
      <c r="C51" s="233"/>
      <c r="D51" s="233"/>
      <c r="E51" s="245"/>
      <c r="F51" s="233"/>
      <c r="G51" s="245"/>
      <c r="H51" s="245"/>
      <c r="I51" s="245"/>
      <c r="J51" s="233"/>
      <c r="K51" s="233"/>
      <c r="L51" s="233"/>
      <c r="M51" s="233"/>
      <c r="N51" s="233"/>
      <c r="O51" s="233"/>
      <c r="P51" s="233"/>
      <c r="Q51" s="233"/>
      <c r="R51" s="233"/>
      <c r="S51" s="233"/>
      <c r="T51" s="233"/>
      <c r="U51" s="233"/>
      <c r="V51" s="233"/>
      <c r="W51" s="233"/>
      <c r="X51" s="233"/>
      <c r="Y51" s="233"/>
      <c r="Z51" s="233"/>
    </row>
    <row r="52">
      <c r="A52" s="233"/>
      <c r="B52" s="256"/>
      <c r="C52" s="233"/>
      <c r="D52" s="233"/>
      <c r="E52" s="245"/>
      <c r="F52" s="233"/>
      <c r="G52" s="245"/>
      <c r="H52" s="245"/>
      <c r="I52" s="245"/>
      <c r="J52" s="233"/>
      <c r="K52" s="233"/>
      <c r="L52" s="233"/>
      <c r="M52" s="233"/>
      <c r="N52" s="233"/>
      <c r="O52" s="233"/>
      <c r="P52" s="233"/>
      <c r="Q52" s="233"/>
      <c r="R52" s="233"/>
      <c r="S52" s="233"/>
      <c r="T52" s="233"/>
      <c r="U52" s="233"/>
      <c r="V52" s="233"/>
      <c r="W52" s="233"/>
      <c r="X52" s="233"/>
      <c r="Y52" s="233"/>
      <c r="Z52" s="233"/>
    </row>
    <row r="53">
      <c r="A53" s="233"/>
      <c r="B53" s="256"/>
      <c r="C53" s="233"/>
      <c r="D53" s="233"/>
      <c r="E53" s="245"/>
      <c r="F53" s="233"/>
      <c r="G53" s="245"/>
      <c r="H53" s="245"/>
      <c r="I53" s="245"/>
      <c r="J53" s="233"/>
      <c r="K53" s="233"/>
      <c r="L53" s="233"/>
      <c r="M53" s="233"/>
      <c r="N53" s="233"/>
      <c r="O53" s="233"/>
      <c r="P53" s="233"/>
      <c r="Q53" s="233"/>
      <c r="R53" s="233"/>
      <c r="S53" s="233"/>
      <c r="T53" s="233"/>
      <c r="U53" s="233"/>
      <c r="V53" s="233"/>
      <c r="W53" s="233"/>
      <c r="X53" s="233"/>
      <c r="Y53" s="233"/>
      <c r="Z53" s="233"/>
    </row>
    <row r="54">
      <c r="A54" s="233"/>
      <c r="B54" s="256"/>
      <c r="C54" s="233"/>
      <c r="D54" s="233"/>
      <c r="E54" s="245"/>
      <c r="F54" s="233"/>
      <c r="G54" s="245"/>
      <c r="H54" s="245"/>
      <c r="I54" s="245"/>
      <c r="J54" s="233"/>
      <c r="K54" s="233"/>
      <c r="L54" s="233"/>
      <c r="M54" s="233"/>
      <c r="N54" s="233"/>
      <c r="O54" s="233"/>
      <c r="P54" s="233"/>
      <c r="Q54" s="233"/>
      <c r="R54" s="233"/>
      <c r="S54" s="233"/>
      <c r="T54" s="233"/>
      <c r="U54" s="233"/>
      <c r="V54" s="233"/>
      <c r="W54" s="233"/>
      <c r="X54" s="233"/>
      <c r="Y54" s="233"/>
      <c r="Z54" s="233"/>
    </row>
    <row r="55">
      <c r="A55" s="233"/>
      <c r="B55" s="256"/>
      <c r="C55" s="233"/>
      <c r="D55" s="233"/>
      <c r="E55" s="245"/>
      <c r="F55" s="233"/>
      <c r="G55" s="245"/>
      <c r="H55" s="245"/>
      <c r="I55" s="245"/>
      <c r="J55" s="233"/>
      <c r="K55" s="233"/>
      <c r="L55" s="233"/>
      <c r="M55" s="233"/>
      <c r="N55" s="233"/>
      <c r="O55" s="233"/>
      <c r="P55" s="233"/>
      <c r="Q55" s="233"/>
      <c r="R55" s="233"/>
      <c r="S55" s="233"/>
      <c r="T55" s="233"/>
      <c r="U55" s="233"/>
      <c r="V55" s="233"/>
      <c r="W55" s="233"/>
      <c r="X55" s="233"/>
      <c r="Y55" s="233"/>
      <c r="Z55" s="233"/>
    </row>
    <row r="56">
      <c r="A56" s="233"/>
      <c r="B56" s="256"/>
      <c r="C56" s="233"/>
      <c r="D56" s="233"/>
      <c r="E56" s="245"/>
      <c r="F56" s="233"/>
      <c r="G56" s="245"/>
      <c r="H56" s="245"/>
      <c r="I56" s="245"/>
      <c r="J56" s="233"/>
      <c r="K56" s="233"/>
      <c r="L56" s="233"/>
      <c r="M56" s="233"/>
      <c r="N56" s="233"/>
      <c r="O56" s="233"/>
      <c r="P56" s="233"/>
      <c r="Q56" s="233"/>
      <c r="R56" s="233"/>
      <c r="S56" s="233"/>
      <c r="T56" s="233"/>
      <c r="U56" s="233"/>
      <c r="V56" s="233"/>
      <c r="W56" s="233"/>
      <c r="X56" s="233"/>
      <c r="Y56" s="233"/>
      <c r="Z56" s="233"/>
    </row>
    <row r="57">
      <c r="A57" s="233"/>
      <c r="B57" s="256"/>
      <c r="C57" s="233"/>
      <c r="D57" s="233"/>
      <c r="E57" s="245"/>
      <c r="F57" s="233"/>
      <c r="G57" s="245"/>
      <c r="H57" s="245"/>
      <c r="I57" s="245"/>
      <c r="J57" s="233"/>
      <c r="K57" s="233"/>
      <c r="L57" s="233"/>
      <c r="M57" s="233"/>
      <c r="N57" s="233"/>
      <c r="O57" s="233"/>
      <c r="P57" s="233"/>
      <c r="Q57" s="233"/>
      <c r="R57" s="233"/>
      <c r="S57" s="233"/>
      <c r="T57" s="233"/>
      <c r="U57" s="233"/>
      <c r="V57" s="233"/>
      <c r="W57" s="233"/>
      <c r="X57" s="233"/>
      <c r="Y57" s="233"/>
      <c r="Z57" s="233"/>
    </row>
    <row r="58">
      <c r="A58" s="233"/>
      <c r="B58" s="256"/>
      <c r="C58" s="233"/>
      <c r="D58" s="233"/>
      <c r="E58" s="245"/>
      <c r="F58" s="233"/>
      <c r="G58" s="245"/>
      <c r="H58" s="245"/>
      <c r="I58" s="245"/>
      <c r="J58" s="233"/>
      <c r="K58" s="233"/>
      <c r="L58" s="233"/>
      <c r="M58" s="233"/>
      <c r="N58" s="233"/>
      <c r="O58" s="233"/>
      <c r="P58" s="233"/>
      <c r="Q58" s="233"/>
      <c r="R58" s="233"/>
      <c r="S58" s="233"/>
      <c r="T58" s="233"/>
      <c r="U58" s="233"/>
      <c r="V58" s="233"/>
      <c r="W58" s="233"/>
      <c r="X58" s="233"/>
      <c r="Y58" s="233"/>
      <c r="Z58" s="233"/>
    </row>
    <row r="59">
      <c r="A59" s="233"/>
      <c r="B59" s="256"/>
      <c r="C59" s="233"/>
      <c r="D59" s="233"/>
      <c r="E59" s="245"/>
      <c r="F59" s="233"/>
      <c r="G59" s="245"/>
      <c r="H59" s="245"/>
      <c r="I59" s="245"/>
      <c r="J59" s="233"/>
      <c r="K59" s="233"/>
      <c r="L59" s="233"/>
      <c r="M59" s="233"/>
      <c r="N59" s="233"/>
      <c r="O59" s="233"/>
      <c r="P59" s="233"/>
      <c r="Q59" s="233"/>
      <c r="R59" s="233"/>
      <c r="S59" s="233"/>
      <c r="T59" s="233"/>
      <c r="U59" s="233"/>
      <c r="V59" s="233"/>
      <c r="W59" s="233"/>
      <c r="X59" s="233"/>
      <c r="Y59" s="233"/>
      <c r="Z59" s="233"/>
    </row>
    <row r="60">
      <c r="A60" s="233"/>
      <c r="B60" s="256"/>
      <c r="C60" s="233"/>
      <c r="D60" s="233"/>
      <c r="E60" s="245"/>
      <c r="F60" s="233"/>
      <c r="G60" s="245"/>
      <c r="H60" s="245"/>
      <c r="I60" s="245"/>
      <c r="J60" s="233"/>
      <c r="K60" s="233"/>
      <c r="L60" s="233"/>
      <c r="M60" s="233"/>
      <c r="N60" s="233"/>
      <c r="O60" s="233"/>
      <c r="P60" s="233"/>
      <c r="Q60" s="233"/>
      <c r="R60" s="233"/>
      <c r="S60" s="233"/>
      <c r="T60" s="233"/>
      <c r="U60" s="233"/>
      <c r="V60" s="233"/>
      <c r="W60" s="233"/>
      <c r="X60" s="233"/>
      <c r="Y60" s="233"/>
      <c r="Z60" s="233"/>
    </row>
    <row r="61">
      <c r="A61" s="233"/>
      <c r="B61" s="256"/>
      <c r="C61" s="233"/>
      <c r="D61" s="233"/>
      <c r="E61" s="245"/>
      <c r="F61" s="233"/>
      <c r="G61" s="245"/>
      <c r="H61" s="245"/>
      <c r="I61" s="245"/>
      <c r="J61" s="233"/>
      <c r="K61" s="233"/>
      <c r="L61" s="233"/>
      <c r="M61" s="233"/>
      <c r="N61" s="233"/>
      <c r="O61" s="233"/>
      <c r="P61" s="233"/>
      <c r="Q61" s="233"/>
      <c r="R61" s="233"/>
      <c r="S61" s="233"/>
      <c r="T61" s="233"/>
      <c r="U61" s="233"/>
      <c r="V61" s="233"/>
      <c r="W61" s="233"/>
      <c r="X61" s="233"/>
      <c r="Y61" s="233"/>
      <c r="Z61" s="233"/>
    </row>
    <row r="62">
      <c r="A62" s="233"/>
      <c r="B62" s="256"/>
      <c r="C62" s="233"/>
      <c r="D62" s="233"/>
      <c r="E62" s="245"/>
      <c r="F62" s="233"/>
      <c r="G62" s="245"/>
      <c r="H62" s="245"/>
      <c r="I62" s="245"/>
      <c r="J62" s="233"/>
      <c r="K62" s="233"/>
      <c r="L62" s="233"/>
      <c r="M62" s="233"/>
      <c r="N62" s="233"/>
      <c r="O62" s="233"/>
      <c r="P62" s="233"/>
      <c r="Q62" s="233"/>
      <c r="R62" s="233"/>
      <c r="S62" s="233"/>
      <c r="T62" s="233"/>
      <c r="U62" s="233"/>
      <c r="V62" s="233"/>
      <c r="W62" s="233"/>
      <c r="X62" s="233"/>
      <c r="Y62" s="233"/>
      <c r="Z62" s="233"/>
    </row>
    <row r="63">
      <c r="A63" s="233"/>
      <c r="B63" s="256"/>
      <c r="C63" s="233"/>
      <c r="D63" s="233"/>
      <c r="E63" s="245"/>
      <c r="F63" s="233"/>
      <c r="G63" s="245"/>
      <c r="H63" s="245"/>
      <c r="I63" s="245"/>
      <c r="J63" s="233"/>
      <c r="K63" s="233"/>
      <c r="L63" s="233"/>
      <c r="M63" s="233"/>
      <c r="N63" s="233"/>
      <c r="O63" s="233"/>
      <c r="P63" s="233"/>
      <c r="Q63" s="233"/>
      <c r="R63" s="233"/>
      <c r="S63" s="233"/>
      <c r="T63" s="233"/>
      <c r="U63" s="233"/>
      <c r="V63" s="233"/>
      <c r="W63" s="233"/>
      <c r="X63" s="233"/>
      <c r="Y63" s="233"/>
      <c r="Z63" s="233"/>
    </row>
    <row r="64">
      <c r="A64" s="233"/>
      <c r="B64" s="256"/>
      <c r="C64" s="233"/>
      <c r="D64" s="233"/>
      <c r="E64" s="245"/>
      <c r="F64" s="233"/>
      <c r="G64" s="245"/>
      <c r="H64" s="245"/>
      <c r="I64" s="245"/>
      <c r="J64" s="233"/>
      <c r="K64" s="233"/>
      <c r="L64" s="233"/>
      <c r="M64" s="233"/>
      <c r="N64" s="233"/>
      <c r="O64" s="233"/>
      <c r="P64" s="233"/>
      <c r="Q64" s="233"/>
      <c r="R64" s="233"/>
      <c r="S64" s="233"/>
      <c r="T64" s="233"/>
      <c r="U64" s="233"/>
      <c r="V64" s="233"/>
      <c r="W64" s="233"/>
      <c r="X64" s="233"/>
      <c r="Y64" s="233"/>
      <c r="Z64" s="233"/>
    </row>
    <row r="65">
      <c r="A65" s="233"/>
      <c r="B65" s="256"/>
      <c r="C65" s="233"/>
      <c r="D65" s="233"/>
      <c r="E65" s="245"/>
      <c r="F65" s="233"/>
      <c r="G65" s="245"/>
      <c r="H65" s="245"/>
      <c r="I65" s="245"/>
      <c r="J65" s="233"/>
      <c r="K65" s="233"/>
      <c r="L65" s="233"/>
      <c r="M65" s="233"/>
      <c r="N65" s="233"/>
      <c r="O65" s="233"/>
      <c r="P65" s="233"/>
      <c r="Q65" s="233"/>
      <c r="R65" s="233"/>
      <c r="S65" s="233"/>
      <c r="T65" s="233"/>
      <c r="U65" s="233"/>
      <c r="V65" s="233"/>
      <c r="W65" s="233"/>
      <c r="X65" s="233"/>
      <c r="Y65" s="233"/>
      <c r="Z65" s="233"/>
    </row>
    <row r="66">
      <c r="A66" s="233"/>
      <c r="B66" s="256"/>
      <c r="C66" s="233"/>
      <c r="D66" s="233"/>
      <c r="E66" s="245"/>
      <c r="F66" s="233"/>
      <c r="G66" s="245"/>
      <c r="H66" s="245"/>
      <c r="I66" s="245"/>
      <c r="J66" s="233"/>
      <c r="K66" s="233"/>
      <c r="L66" s="233"/>
      <c r="M66" s="233"/>
      <c r="N66" s="233"/>
      <c r="O66" s="233"/>
      <c r="P66" s="233"/>
      <c r="Q66" s="233"/>
      <c r="R66" s="233"/>
      <c r="S66" s="233"/>
      <c r="T66" s="233"/>
      <c r="U66" s="233"/>
      <c r="V66" s="233"/>
      <c r="W66" s="233"/>
      <c r="X66" s="233"/>
      <c r="Y66" s="233"/>
      <c r="Z66" s="233"/>
    </row>
    <row r="67">
      <c r="A67" s="233"/>
      <c r="B67" s="256"/>
      <c r="C67" s="233"/>
      <c r="D67" s="233"/>
      <c r="E67" s="245"/>
      <c r="F67" s="233"/>
      <c r="G67" s="245"/>
      <c r="H67" s="245"/>
      <c r="I67" s="245"/>
      <c r="J67" s="233"/>
      <c r="K67" s="233"/>
      <c r="L67" s="233"/>
      <c r="M67" s="233"/>
      <c r="N67" s="233"/>
      <c r="O67" s="233"/>
      <c r="P67" s="233"/>
      <c r="Q67" s="233"/>
      <c r="R67" s="233"/>
      <c r="S67" s="233"/>
      <c r="T67" s="233"/>
      <c r="U67" s="233"/>
      <c r="V67" s="233"/>
      <c r="W67" s="233"/>
      <c r="X67" s="233"/>
      <c r="Y67" s="233"/>
      <c r="Z67" s="233"/>
    </row>
    <row r="68">
      <c r="A68" s="233"/>
      <c r="B68" s="256"/>
      <c r="C68" s="233"/>
      <c r="D68" s="233"/>
      <c r="E68" s="245"/>
      <c r="F68" s="233"/>
      <c r="G68" s="245"/>
      <c r="H68" s="245"/>
      <c r="I68" s="245"/>
      <c r="J68" s="233"/>
      <c r="K68" s="233"/>
      <c r="L68" s="233"/>
      <c r="M68" s="233"/>
      <c r="N68" s="233"/>
      <c r="O68" s="233"/>
      <c r="P68" s="233"/>
      <c r="Q68" s="233"/>
      <c r="R68" s="233"/>
      <c r="S68" s="233"/>
      <c r="T68" s="233"/>
      <c r="U68" s="233"/>
      <c r="V68" s="233"/>
      <c r="W68" s="233"/>
      <c r="X68" s="233"/>
      <c r="Y68" s="233"/>
      <c r="Z68" s="233"/>
    </row>
    <row r="69">
      <c r="A69" s="233"/>
      <c r="B69" s="256"/>
      <c r="C69" s="233"/>
      <c r="D69" s="233"/>
      <c r="E69" s="245"/>
      <c r="F69" s="233"/>
      <c r="G69" s="245"/>
      <c r="H69" s="245"/>
      <c r="I69" s="245"/>
      <c r="J69" s="233"/>
      <c r="K69" s="233"/>
      <c r="L69" s="233"/>
      <c r="M69" s="233"/>
      <c r="N69" s="233"/>
      <c r="O69" s="233"/>
      <c r="P69" s="233"/>
      <c r="Q69" s="233"/>
      <c r="R69" s="233"/>
      <c r="S69" s="233"/>
      <c r="T69" s="233"/>
      <c r="U69" s="233"/>
      <c r="V69" s="233"/>
      <c r="W69" s="233"/>
      <c r="X69" s="233"/>
      <c r="Y69" s="233"/>
      <c r="Z69" s="233"/>
    </row>
    <row r="70">
      <c r="A70" s="233"/>
      <c r="B70" s="256"/>
      <c r="C70" s="233"/>
      <c r="D70" s="233"/>
      <c r="E70" s="245"/>
      <c r="F70" s="233"/>
      <c r="G70" s="245"/>
      <c r="H70" s="245"/>
      <c r="I70" s="245"/>
      <c r="J70" s="233"/>
      <c r="K70" s="233"/>
      <c r="L70" s="233"/>
      <c r="M70" s="233"/>
      <c r="N70" s="233"/>
      <c r="O70" s="233"/>
      <c r="P70" s="233"/>
      <c r="Q70" s="233"/>
      <c r="R70" s="233"/>
      <c r="S70" s="233"/>
      <c r="T70" s="233"/>
      <c r="U70" s="233"/>
      <c r="V70" s="233"/>
      <c r="W70" s="233"/>
      <c r="X70" s="233"/>
      <c r="Y70" s="233"/>
      <c r="Z70" s="233"/>
    </row>
    <row r="71">
      <c r="A71" s="233"/>
      <c r="B71" s="256"/>
      <c r="C71" s="233"/>
      <c r="D71" s="233"/>
      <c r="E71" s="245"/>
      <c r="F71" s="233"/>
      <c r="G71" s="245"/>
      <c r="H71" s="245"/>
      <c r="I71" s="245"/>
      <c r="J71" s="233"/>
      <c r="K71" s="233"/>
      <c r="L71" s="233"/>
      <c r="M71" s="233"/>
      <c r="N71" s="233"/>
      <c r="O71" s="233"/>
      <c r="P71" s="233"/>
      <c r="Q71" s="233"/>
      <c r="R71" s="233"/>
      <c r="S71" s="233"/>
      <c r="T71" s="233"/>
      <c r="U71" s="233"/>
      <c r="V71" s="233"/>
      <c r="W71" s="233"/>
      <c r="X71" s="233"/>
      <c r="Y71" s="233"/>
      <c r="Z71" s="233"/>
    </row>
    <row r="72">
      <c r="A72" s="233"/>
      <c r="B72" s="256"/>
      <c r="C72" s="233"/>
      <c r="D72" s="233"/>
      <c r="E72" s="245"/>
      <c r="F72" s="233"/>
      <c r="G72" s="245"/>
      <c r="H72" s="245"/>
      <c r="I72" s="245"/>
      <c r="J72" s="233"/>
      <c r="K72" s="233"/>
      <c r="L72" s="233"/>
      <c r="M72" s="233"/>
      <c r="N72" s="233"/>
      <c r="O72" s="233"/>
      <c r="P72" s="233"/>
      <c r="Q72" s="233"/>
      <c r="R72" s="233"/>
      <c r="S72" s="233"/>
      <c r="T72" s="233"/>
      <c r="U72" s="233"/>
      <c r="V72" s="233"/>
      <c r="W72" s="233"/>
      <c r="X72" s="233"/>
      <c r="Y72" s="233"/>
      <c r="Z72" s="233"/>
    </row>
    <row r="73">
      <c r="A73" s="233"/>
      <c r="B73" s="256"/>
      <c r="C73" s="233"/>
      <c r="D73" s="233"/>
      <c r="E73" s="245"/>
      <c r="F73" s="233"/>
      <c r="G73" s="245"/>
      <c r="H73" s="245"/>
      <c r="I73" s="245"/>
      <c r="J73" s="233"/>
      <c r="K73" s="233"/>
      <c r="L73" s="233"/>
      <c r="M73" s="233"/>
      <c r="N73" s="233"/>
      <c r="O73" s="233"/>
      <c r="P73" s="233"/>
      <c r="Q73" s="233"/>
      <c r="R73" s="233"/>
      <c r="S73" s="233"/>
      <c r="T73" s="233"/>
      <c r="U73" s="233"/>
      <c r="V73" s="233"/>
      <c r="W73" s="233"/>
      <c r="X73" s="233"/>
      <c r="Y73" s="233"/>
      <c r="Z73" s="233"/>
    </row>
    <row r="74">
      <c r="A74" s="233"/>
      <c r="B74" s="256"/>
      <c r="C74" s="233"/>
      <c r="D74" s="233"/>
      <c r="E74" s="245"/>
      <c r="F74" s="233"/>
      <c r="G74" s="245"/>
      <c r="H74" s="245"/>
      <c r="I74" s="245"/>
      <c r="J74" s="233"/>
      <c r="K74" s="233"/>
      <c r="L74" s="233"/>
      <c r="M74" s="233"/>
      <c r="N74" s="233"/>
      <c r="O74" s="233"/>
      <c r="P74" s="233"/>
      <c r="Q74" s="233"/>
      <c r="R74" s="233"/>
      <c r="S74" s="233"/>
      <c r="T74" s="233"/>
      <c r="U74" s="233"/>
      <c r="V74" s="233"/>
      <c r="W74" s="233"/>
      <c r="X74" s="233"/>
      <c r="Y74" s="233"/>
      <c r="Z74" s="233"/>
    </row>
    <row r="75">
      <c r="A75" s="233"/>
      <c r="B75" s="256"/>
      <c r="C75" s="233"/>
      <c r="D75" s="233"/>
      <c r="E75" s="245"/>
      <c r="F75" s="233"/>
      <c r="G75" s="245"/>
      <c r="H75" s="245"/>
      <c r="I75" s="245"/>
      <c r="J75" s="233"/>
      <c r="K75" s="233"/>
      <c r="L75" s="233"/>
      <c r="M75" s="233"/>
      <c r="N75" s="233"/>
      <c r="O75" s="233"/>
      <c r="P75" s="233"/>
      <c r="Q75" s="233"/>
      <c r="R75" s="233"/>
      <c r="S75" s="233"/>
      <c r="T75" s="233"/>
      <c r="U75" s="233"/>
      <c r="V75" s="233"/>
      <c r="W75" s="233"/>
      <c r="X75" s="233"/>
      <c r="Y75" s="233"/>
      <c r="Z75" s="233"/>
    </row>
    <row r="76">
      <c r="A76" s="233"/>
      <c r="B76" s="256"/>
      <c r="C76" s="233"/>
      <c r="D76" s="233"/>
      <c r="E76" s="245"/>
      <c r="F76" s="233"/>
      <c r="G76" s="245"/>
      <c r="H76" s="245"/>
      <c r="I76" s="245"/>
      <c r="J76" s="233"/>
      <c r="K76" s="233"/>
      <c r="L76" s="233"/>
      <c r="M76" s="233"/>
      <c r="N76" s="233"/>
      <c r="O76" s="233"/>
      <c r="P76" s="233"/>
      <c r="Q76" s="233"/>
      <c r="R76" s="233"/>
      <c r="S76" s="233"/>
      <c r="T76" s="233"/>
      <c r="U76" s="233"/>
      <c r="V76" s="233"/>
      <c r="W76" s="233"/>
      <c r="X76" s="233"/>
      <c r="Y76" s="233"/>
      <c r="Z76" s="233"/>
    </row>
    <row r="77">
      <c r="A77" s="233"/>
      <c r="B77" s="256"/>
      <c r="C77" s="233"/>
      <c r="D77" s="233"/>
      <c r="E77" s="245"/>
      <c r="F77" s="233"/>
      <c r="G77" s="245"/>
      <c r="H77" s="245"/>
      <c r="I77" s="245"/>
      <c r="J77" s="233"/>
      <c r="K77" s="233"/>
      <c r="L77" s="233"/>
      <c r="M77" s="233"/>
      <c r="N77" s="233"/>
      <c r="O77" s="233"/>
      <c r="P77" s="233"/>
      <c r="Q77" s="233"/>
      <c r="R77" s="233"/>
      <c r="S77" s="233"/>
      <c r="T77" s="233"/>
      <c r="U77" s="233"/>
      <c r="V77" s="233"/>
      <c r="W77" s="233"/>
      <c r="X77" s="233"/>
      <c r="Y77" s="233"/>
      <c r="Z77" s="233"/>
    </row>
    <row r="78">
      <c r="A78" s="233"/>
      <c r="B78" s="256"/>
      <c r="C78" s="233"/>
      <c r="D78" s="233"/>
      <c r="E78" s="245"/>
      <c r="F78" s="233"/>
      <c r="G78" s="245"/>
      <c r="H78" s="245"/>
      <c r="I78" s="245"/>
      <c r="J78" s="233"/>
      <c r="K78" s="233"/>
      <c r="L78" s="233"/>
      <c r="M78" s="233"/>
      <c r="N78" s="233"/>
      <c r="O78" s="233"/>
      <c r="P78" s="233"/>
      <c r="Q78" s="233"/>
      <c r="R78" s="233"/>
      <c r="S78" s="233"/>
      <c r="T78" s="233"/>
      <c r="U78" s="233"/>
      <c r="V78" s="233"/>
      <c r="W78" s="233"/>
      <c r="X78" s="233"/>
      <c r="Y78" s="233"/>
      <c r="Z78" s="233"/>
    </row>
    <row r="79">
      <c r="A79" s="233"/>
      <c r="B79" s="256"/>
      <c r="C79" s="233"/>
      <c r="D79" s="233"/>
      <c r="E79" s="245"/>
      <c r="F79" s="233"/>
      <c r="G79" s="245"/>
      <c r="H79" s="245"/>
      <c r="I79" s="245"/>
      <c r="J79" s="233"/>
      <c r="K79" s="233"/>
      <c r="L79" s="233"/>
      <c r="M79" s="233"/>
      <c r="N79" s="233"/>
      <c r="O79" s="233"/>
      <c r="P79" s="233"/>
      <c r="Q79" s="233"/>
      <c r="R79" s="233"/>
      <c r="S79" s="233"/>
      <c r="T79" s="233"/>
      <c r="U79" s="233"/>
      <c r="V79" s="233"/>
      <c r="W79" s="233"/>
      <c r="X79" s="233"/>
      <c r="Y79" s="233"/>
      <c r="Z79" s="233"/>
    </row>
    <row r="80">
      <c r="A80" s="233"/>
      <c r="B80" s="256"/>
      <c r="C80" s="233"/>
      <c r="D80" s="233"/>
      <c r="E80" s="245"/>
      <c r="F80" s="233"/>
      <c r="G80" s="245"/>
      <c r="H80" s="245"/>
      <c r="I80" s="245"/>
      <c r="J80" s="233"/>
      <c r="K80" s="233"/>
      <c r="L80" s="233"/>
      <c r="M80" s="233"/>
      <c r="N80" s="233"/>
      <c r="O80" s="233"/>
      <c r="P80" s="233"/>
      <c r="Q80" s="233"/>
      <c r="R80" s="233"/>
      <c r="S80" s="233"/>
      <c r="T80" s="233"/>
      <c r="U80" s="233"/>
      <c r="V80" s="233"/>
      <c r="W80" s="233"/>
      <c r="X80" s="233"/>
      <c r="Y80" s="233"/>
      <c r="Z80" s="233"/>
    </row>
    <row r="81">
      <c r="A81" s="233"/>
      <c r="B81" s="256"/>
      <c r="C81" s="233"/>
      <c r="D81" s="233"/>
      <c r="E81" s="245"/>
      <c r="F81" s="233"/>
      <c r="G81" s="245"/>
      <c r="H81" s="245"/>
      <c r="I81" s="245"/>
      <c r="J81" s="233"/>
      <c r="K81" s="233"/>
      <c r="L81" s="233"/>
      <c r="M81" s="233"/>
      <c r="N81" s="233"/>
      <c r="O81" s="233"/>
      <c r="P81" s="233"/>
      <c r="Q81" s="233"/>
      <c r="R81" s="233"/>
      <c r="S81" s="233"/>
      <c r="T81" s="233"/>
      <c r="U81" s="233"/>
      <c r="V81" s="233"/>
      <c r="W81" s="233"/>
      <c r="X81" s="233"/>
      <c r="Y81" s="233"/>
      <c r="Z81" s="233"/>
    </row>
    <row r="82">
      <c r="A82" s="233"/>
      <c r="B82" s="256"/>
      <c r="C82" s="233"/>
      <c r="D82" s="233"/>
      <c r="E82" s="245"/>
      <c r="F82" s="233"/>
      <c r="G82" s="245"/>
      <c r="H82" s="245"/>
      <c r="I82" s="245"/>
      <c r="J82" s="233"/>
      <c r="K82" s="233"/>
      <c r="L82" s="233"/>
      <c r="M82" s="233"/>
      <c r="N82" s="233"/>
      <c r="O82" s="233"/>
      <c r="P82" s="233"/>
      <c r="Q82" s="233"/>
      <c r="R82" s="233"/>
      <c r="S82" s="233"/>
      <c r="T82" s="233"/>
      <c r="U82" s="233"/>
      <c r="V82" s="233"/>
      <c r="W82" s="233"/>
      <c r="X82" s="233"/>
      <c r="Y82" s="233"/>
      <c r="Z82" s="233"/>
    </row>
    <row r="83">
      <c r="A83" s="233"/>
      <c r="B83" s="256"/>
      <c r="C83" s="233"/>
      <c r="D83" s="233"/>
      <c r="E83" s="245"/>
      <c r="F83" s="233"/>
      <c r="G83" s="245"/>
      <c r="H83" s="245"/>
      <c r="I83" s="245"/>
      <c r="J83" s="233"/>
      <c r="K83" s="233"/>
      <c r="L83" s="233"/>
      <c r="M83" s="233"/>
      <c r="N83" s="233"/>
      <c r="O83" s="233"/>
      <c r="P83" s="233"/>
      <c r="Q83" s="233"/>
      <c r="R83" s="233"/>
      <c r="S83" s="233"/>
      <c r="T83" s="233"/>
      <c r="U83" s="233"/>
      <c r="V83" s="233"/>
      <c r="W83" s="233"/>
      <c r="X83" s="233"/>
      <c r="Y83" s="233"/>
      <c r="Z83" s="233"/>
    </row>
    <row r="84">
      <c r="A84" s="233"/>
      <c r="B84" s="256"/>
      <c r="C84" s="233"/>
      <c r="D84" s="233"/>
      <c r="E84" s="245"/>
      <c r="F84" s="233"/>
      <c r="G84" s="245"/>
      <c r="H84" s="245"/>
      <c r="I84" s="245"/>
      <c r="J84" s="233"/>
      <c r="K84" s="233"/>
      <c r="L84" s="233"/>
      <c r="M84" s="233"/>
      <c r="N84" s="233"/>
      <c r="O84" s="233"/>
      <c r="P84" s="233"/>
      <c r="Q84" s="233"/>
      <c r="R84" s="233"/>
      <c r="S84" s="233"/>
      <c r="T84" s="233"/>
      <c r="U84" s="233"/>
      <c r="V84" s="233"/>
      <c r="W84" s="233"/>
      <c r="X84" s="233"/>
      <c r="Y84" s="233"/>
      <c r="Z84" s="233"/>
    </row>
    <row r="85">
      <c r="A85" s="233"/>
      <c r="B85" s="256"/>
      <c r="C85" s="233"/>
      <c r="D85" s="233"/>
      <c r="E85" s="245"/>
      <c r="F85" s="233"/>
      <c r="G85" s="245"/>
      <c r="H85" s="245"/>
      <c r="I85" s="245"/>
      <c r="J85" s="233"/>
      <c r="K85" s="233"/>
      <c r="L85" s="233"/>
      <c r="M85" s="233"/>
      <c r="N85" s="233"/>
      <c r="O85" s="233"/>
      <c r="P85" s="233"/>
      <c r="Q85" s="233"/>
      <c r="R85" s="233"/>
      <c r="S85" s="233"/>
      <c r="T85" s="233"/>
      <c r="U85" s="233"/>
      <c r="V85" s="233"/>
      <c r="W85" s="233"/>
      <c r="X85" s="233"/>
      <c r="Y85" s="233"/>
      <c r="Z85" s="233"/>
    </row>
    <row r="86">
      <c r="A86" s="233"/>
      <c r="B86" s="256"/>
      <c r="C86" s="233"/>
      <c r="D86" s="233"/>
      <c r="E86" s="245"/>
      <c r="F86" s="233"/>
      <c r="G86" s="245"/>
      <c r="H86" s="245"/>
      <c r="I86" s="245"/>
      <c r="J86" s="233"/>
      <c r="K86" s="233"/>
      <c r="L86" s="233"/>
      <c r="M86" s="233"/>
      <c r="N86" s="233"/>
      <c r="O86" s="233"/>
      <c r="P86" s="233"/>
      <c r="Q86" s="233"/>
      <c r="R86" s="233"/>
      <c r="S86" s="233"/>
      <c r="T86" s="233"/>
      <c r="U86" s="233"/>
      <c r="V86" s="233"/>
      <c r="W86" s="233"/>
      <c r="X86" s="233"/>
      <c r="Y86" s="233"/>
      <c r="Z86" s="233"/>
    </row>
    <row r="87">
      <c r="A87" s="233"/>
      <c r="B87" s="256"/>
      <c r="C87" s="233"/>
      <c r="D87" s="233"/>
      <c r="E87" s="245"/>
      <c r="F87" s="233"/>
      <c r="G87" s="245"/>
      <c r="H87" s="245"/>
      <c r="I87" s="245"/>
      <c r="J87" s="233"/>
      <c r="K87" s="233"/>
      <c r="L87" s="233"/>
      <c r="M87" s="233"/>
      <c r="N87" s="233"/>
      <c r="O87" s="233"/>
      <c r="P87" s="233"/>
      <c r="Q87" s="233"/>
      <c r="R87" s="233"/>
      <c r="S87" s="233"/>
      <c r="T87" s="233"/>
      <c r="U87" s="233"/>
      <c r="V87" s="233"/>
      <c r="W87" s="233"/>
      <c r="X87" s="233"/>
      <c r="Y87" s="233"/>
      <c r="Z87" s="233"/>
    </row>
    <row r="88">
      <c r="A88" s="233"/>
      <c r="B88" s="256"/>
      <c r="C88" s="233"/>
      <c r="D88" s="233"/>
      <c r="E88" s="245"/>
      <c r="F88" s="233"/>
      <c r="G88" s="245"/>
      <c r="H88" s="245"/>
      <c r="I88" s="245"/>
      <c r="J88" s="233"/>
      <c r="K88" s="233"/>
      <c r="L88" s="233"/>
      <c r="M88" s="233"/>
      <c r="N88" s="233"/>
      <c r="O88" s="233"/>
      <c r="P88" s="233"/>
      <c r="Q88" s="233"/>
      <c r="R88" s="233"/>
      <c r="S88" s="233"/>
      <c r="T88" s="233"/>
      <c r="U88" s="233"/>
      <c r="V88" s="233"/>
      <c r="W88" s="233"/>
      <c r="X88" s="233"/>
      <c r="Y88" s="233"/>
      <c r="Z88" s="233"/>
    </row>
    <row r="89">
      <c r="A89" s="233"/>
      <c r="B89" s="256"/>
      <c r="C89" s="233"/>
      <c r="D89" s="233"/>
      <c r="E89" s="245"/>
      <c r="F89" s="233"/>
      <c r="G89" s="245"/>
      <c r="H89" s="245"/>
      <c r="I89" s="245"/>
      <c r="J89" s="233"/>
      <c r="K89" s="233"/>
      <c r="L89" s="233"/>
      <c r="M89" s="233"/>
      <c r="N89" s="233"/>
      <c r="O89" s="233"/>
      <c r="P89" s="233"/>
      <c r="Q89" s="233"/>
      <c r="R89" s="233"/>
      <c r="S89" s="233"/>
      <c r="T89" s="233"/>
      <c r="U89" s="233"/>
      <c r="V89" s="233"/>
      <c r="W89" s="233"/>
      <c r="X89" s="233"/>
      <c r="Y89" s="233"/>
      <c r="Z89" s="233"/>
    </row>
    <row r="90">
      <c r="A90" s="233"/>
      <c r="B90" s="256"/>
      <c r="C90" s="233"/>
      <c r="D90" s="233"/>
      <c r="E90" s="245"/>
      <c r="F90" s="233"/>
      <c r="G90" s="245"/>
      <c r="H90" s="245"/>
      <c r="I90" s="245"/>
      <c r="J90" s="233"/>
      <c r="K90" s="233"/>
      <c r="L90" s="233"/>
      <c r="M90" s="233"/>
      <c r="N90" s="233"/>
      <c r="O90" s="233"/>
      <c r="P90" s="233"/>
      <c r="Q90" s="233"/>
      <c r="R90" s="233"/>
      <c r="S90" s="233"/>
      <c r="T90" s="233"/>
      <c r="U90" s="233"/>
      <c r="V90" s="233"/>
      <c r="W90" s="233"/>
      <c r="X90" s="233"/>
      <c r="Y90" s="233"/>
      <c r="Z90" s="233"/>
    </row>
    <row r="91">
      <c r="A91" s="233"/>
      <c r="B91" s="256"/>
      <c r="C91" s="233"/>
      <c r="D91" s="233"/>
      <c r="E91" s="245"/>
      <c r="F91" s="233"/>
      <c r="G91" s="245"/>
      <c r="H91" s="245"/>
      <c r="I91" s="245"/>
      <c r="J91" s="233"/>
      <c r="K91" s="233"/>
      <c r="L91" s="233"/>
      <c r="M91" s="233"/>
      <c r="N91" s="233"/>
      <c r="O91" s="233"/>
      <c r="P91" s="233"/>
      <c r="Q91" s="233"/>
      <c r="R91" s="233"/>
      <c r="S91" s="233"/>
      <c r="T91" s="233"/>
      <c r="U91" s="233"/>
      <c r="V91" s="233"/>
      <c r="W91" s="233"/>
      <c r="X91" s="233"/>
      <c r="Y91" s="233"/>
      <c r="Z91" s="233"/>
    </row>
    <row r="92">
      <c r="A92" s="233"/>
      <c r="B92" s="256"/>
      <c r="C92" s="233"/>
      <c r="D92" s="233"/>
      <c r="E92" s="245"/>
      <c r="F92" s="233"/>
      <c r="G92" s="245"/>
      <c r="H92" s="245"/>
      <c r="I92" s="245"/>
      <c r="J92" s="233"/>
      <c r="K92" s="233"/>
      <c r="L92" s="233"/>
      <c r="M92" s="233"/>
      <c r="N92" s="233"/>
      <c r="O92" s="233"/>
      <c r="P92" s="233"/>
      <c r="Q92" s="233"/>
      <c r="R92" s="233"/>
      <c r="S92" s="233"/>
      <c r="T92" s="233"/>
      <c r="U92" s="233"/>
      <c r="V92" s="233"/>
      <c r="W92" s="233"/>
      <c r="X92" s="233"/>
      <c r="Y92" s="233"/>
      <c r="Z92" s="233"/>
    </row>
    <row r="93">
      <c r="A93" s="233"/>
      <c r="B93" s="256"/>
      <c r="C93" s="233"/>
      <c r="D93" s="233"/>
      <c r="E93" s="245"/>
      <c r="F93" s="233"/>
      <c r="G93" s="245"/>
      <c r="H93" s="245"/>
      <c r="I93" s="245"/>
      <c r="J93" s="233"/>
      <c r="K93" s="233"/>
      <c r="L93" s="233"/>
      <c r="M93" s="233"/>
      <c r="N93" s="233"/>
      <c r="O93" s="233"/>
      <c r="P93" s="233"/>
      <c r="Q93" s="233"/>
      <c r="R93" s="233"/>
      <c r="S93" s="233"/>
      <c r="T93" s="233"/>
      <c r="U93" s="233"/>
      <c r="V93" s="233"/>
      <c r="W93" s="233"/>
      <c r="X93" s="233"/>
      <c r="Y93" s="233"/>
      <c r="Z93" s="233"/>
    </row>
    <row r="94">
      <c r="A94" s="233"/>
      <c r="B94" s="256"/>
      <c r="C94" s="233"/>
      <c r="D94" s="233"/>
      <c r="E94" s="245"/>
      <c r="F94" s="233"/>
      <c r="G94" s="245"/>
      <c r="H94" s="245"/>
      <c r="I94" s="245"/>
      <c r="J94" s="233"/>
      <c r="K94" s="233"/>
      <c r="L94" s="233"/>
      <c r="M94" s="233"/>
      <c r="N94" s="233"/>
      <c r="O94" s="233"/>
      <c r="P94" s="233"/>
      <c r="Q94" s="233"/>
      <c r="R94" s="233"/>
      <c r="S94" s="233"/>
      <c r="T94" s="233"/>
      <c r="U94" s="233"/>
      <c r="V94" s="233"/>
      <c r="W94" s="233"/>
      <c r="X94" s="233"/>
      <c r="Y94" s="233"/>
      <c r="Z94" s="233"/>
    </row>
    <row r="95">
      <c r="A95" s="233"/>
      <c r="B95" s="256"/>
      <c r="C95" s="233"/>
      <c r="D95" s="233"/>
      <c r="E95" s="245"/>
      <c r="F95" s="233"/>
      <c r="G95" s="245"/>
      <c r="H95" s="245"/>
      <c r="I95" s="245"/>
      <c r="J95" s="233"/>
      <c r="K95" s="233"/>
      <c r="L95" s="233"/>
      <c r="M95" s="233"/>
      <c r="N95" s="233"/>
      <c r="O95" s="233"/>
      <c r="P95" s="233"/>
      <c r="Q95" s="233"/>
      <c r="R95" s="233"/>
      <c r="S95" s="233"/>
      <c r="T95" s="233"/>
      <c r="U95" s="233"/>
      <c r="V95" s="233"/>
      <c r="W95" s="233"/>
      <c r="X95" s="233"/>
      <c r="Y95" s="233"/>
      <c r="Z95" s="233"/>
    </row>
    <row r="96">
      <c r="A96" s="233"/>
      <c r="B96" s="256"/>
      <c r="C96" s="233"/>
      <c r="D96" s="233"/>
      <c r="E96" s="245"/>
      <c r="F96" s="233"/>
      <c r="G96" s="245"/>
      <c r="H96" s="245"/>
      <c r="I96" s="245"/>
      <c r="J96" s="233"/>
      <c r="K96" s="233"/>
      <c r="L96" s="233"/>
      <c r="M96" s="233"/>
      <c r="N96" s="233"/>
      <c r="O96" s="233"/>
      <c r="P96" s="233"/>
      <c r="Q96" s="233"/>
      <c r="R96" s="233"/>
      <c r="S96" s="233"/>
      <c r="T96" s="233"/>
      <c r="U96" s="233"/>
      <c r="V96" s="233"/>
      <c r="W96" s="233"/>
      <c r="X96" s="233"/>
      <c r="Y96" s="233"/>
      <c r="Z96" s="233"/>
    </row>
    <row r="97">
      <c r="A97" s="233"/>
      <c r="B97" s="256"/>
      <c r="C97" s="233"/>
      <c r="D97" s="233"/>
      <c r="E97" s="245"/>
      <c r="F97" s="233"/>
      <c r="G97" s="245"/>
      <c r="H97" s="245"/>
      <c r="I97" s="245"/>
      <c r="J97" s="233"/>
      <c r="K97" s="233"/>
      <c r="L97" s="233"/>
      <c r="M97" s="233"/>
      <c r="N97" s="233"/>
      <c r="O97" s="233"/>
      <c r="P97" s="233"/>
      <c r="Q97" s="233"/>
      <c r="R97" s="233"/>
      <c r="S97" s="233"/>
      <c r="T97" s="233"/>
      <c r="U97" s="233"/>
      <c r="V97" s="233"/>
      <c r="W97" s="233"/>
      <c r="X97" s="233"/>
      <c r="Y97" s="233"/>
      <c r="Z97" s="233"/>
    </row>
    <row r="98">
      <c r="A98" s="233"/>
      <c r="B98" s="256"/>
      <c r="C98" s="233"/>
      <c r="D98" s="233"/>
      <c r="E98" s="245"/>
      <c r="F98" s="233"/>
      <c r="G98" s="245"/>
      <c r="H98" s="245"/>
      <c r="I98" s="245"/>
      <c r="J98" s="233"/>
      <c r="K98" s="233"/>
      <c r="L98" s="233"/>
      <c r="M98" s="233"/>
      <c r="N98" s="233"/>
      <c r="O98" s="233"/>
      <c r="P98" s="233"/>
      <c r="Q98" s="233"/>
      <c r="R98" s="233"/>
      <c r="S98" s="233"/>
      <c r="T98" s="233"/>
      <c r="U98" s="233"/>
      <c r="V98" s="233"/>
      <c r="W98" s="233"/>
      <c r="X98" s="233"/>
      <c r="Y98" s="233"/>
      <c r="Z98" s="233"/>
    </row>
    <row r="99">
      <c r="A99" s="233"/>
      <c r="B99" s="256"/>
      <c r="C99" s="233"/>
      <c r="D99" s="233"/>
      <c r="E99" s="245"/>
      <c r="F99" s="233"/>
      <c r="G99" s="245"/>
      <c r="H99" s="245"/>
      <c r="I99" s="245"/>
      <c r="J99" s="233"/>
      <c r="K99" s="233"/>
      <c r="L99" s="233"/>
      <c r="M99" s="233"/>
      <c r="N99" s="233"/>
      <c r="O99" s="233"/>
      <c r="P99" s="233"/>
      <c r="Q99" s="233"/>
      <c r="R99" s="233"/>
      <c r="S99" s="233"/>
      <c r="T99" s="233"/>
      <c r="U99" s="233"/>
      <c r="V99" s="233"/>
      <c r="W99" s="233"/>
      <c r="X99" s="233"/>
      <c r="Y99" s="233"/>
      <c r="Z99" s="233"/>
    </row>
    <row r="100">
      <c r="A100" s="233"/>
      <c r="B100" s="256"/>
      <c r="C100" s="233"/>
      <c r="D100" s="233"/>
      <c r="E100" s="245"/>
      <c r="F100" s="233"/>
      <c r="G100" s="245"/>
      <c r="H100" s="245"/>
      <c r="I100" s="245"/>
      <c r="J100" s="233"/>
      <c r="K100" s="233"/>
      <c r="L100" s="233"/>
      <c r="M100" s="233"/>
      <c r="N100" s="233"/>
      <c r="O100" s="233"/>
      <c r="P100" s="233"/>
      <c r="Q100" s="233"/>
      <c r="R100" s="233"/>
      <c r="S100" s="233"/>
      <c r="T100" s="233"/>
      <c r="U100" s="233"/>
      <c r="V100" s="233"/>
      <c r="W100" s="233"/>
      <c r="X100" s="233"/>
      <c r="Y100" s="233"/>
      <c r="Z100" s="233"/>
    </row>
    <row r="101">
      <c r="A101" s="233"/>
      <c r="B101" s="256"/>
      <c r="C101" s="233"/>
      <c r="D101" s="233"/>
      <c r="E101" s="245"/>
      <c r="F101" s="233"/>
      <c r="G101" s="245"/>
      <c r="H101" s="245"/>
      <c r="I101" s="245"/>
      <c r="J101" s="233"/>
      <c r="K101" s="233"/>
      <c r="L101" s="233"/>
      <c r="M101" s="233"/>
      <c r="N101" s="233"/>
      <c r="O101" s="233"/>
      <c r="P101" s="233"/>
      <c r="Q101" s="233"/>
      <c r="R101" s="233"/>
      <c r="S101" s="233"/>
      <c r="T101" s="233"/>
      <c r="U101" s="233"/>
      <c r="V101" s="233"/>
      <c r="W101" s="233"/>
      <c r="X101" s="233"/>
      <c r="Y101" s="233"/>
      <c r="Z101" s="233"/>
    </row>
    <row r="102">
      <c r="A102" s="233"/>
      <c r="B102" s="256"/>
      <c r="C102" s="233"/>
      <c r="D102" s="233"/>
      <c r="E102" s="245"/>
      <c r="F102" s="233"/>
      <c r="G102" s="245"/>
      <c r="H102" s="245"/>
      <c r="I102" s="245"/>
      <c r="J102" s="233"/>
      <c r="K102" s="233"/>
      <c r="L102" s="233"/>
      <c r="M102" s="233"/>
      <c r="N102" s="233"/>
      <c r="O102" s="233"/>
      <c r="P102" s="233"/>
      <c r="Q102" s="233"/>
      <c r="R102" s="233"/>
      <c r="S102" s="233"/>
      <c r="T102" s="233"/>
      <c r="U102" s="233"/>
      <c r="V102" s="233"/>
      <c r="W102" s="233"/>
      <c r="X102" s="233"/>
      <c r="Y102" s="233"/>
      <c r="Z102" s="233"/>
    </row>
    <row r="103">
      <c r="A103" s="233"/>
      <c r="B103" s="256"/>
      <c r="C103" s="233"/>
      <c r="D103" s="233"/>
      <c r="E103" s="245"/>
      <c r="F103" s="233"/>
      <c r="G103" s="245"/>
      <c r="H103" s="245"/>
      <c r="I103" s="245"/>
      <c r="J103" s="233"/>
      <c r="K103" s="233"/>
      <c r="L103" s="233"/>
      <c r="M103" s="233"/>
      <c r="N103" s="233"/>
      <c r="O103" s="233"/>
      <c r="P103" s="233"/>
      <c r="Q103" s="233"/>
      <c r="R103" s="233"/>
      <c r="S103" s="233"/>
      <c r="T103" s="233"/>
      <c r="U103" s="233"/>
      <c r="V103" s="233"/>
      <c r="W103" s="233"/>
      <c r="X103" s="233"/>
      <c r="Y103" s="233"/>
      <c r="Z103" s="233"/>
    </row>
    <row r="104">
      <c r="A104" s="233"/>
      <c r="B104" s="256"/>
      <c r="C104" s="233"/>
      <c r="D104" s="233"/>
      <c r="E104" s="245"/>
      <c r="F104" s="233"/>
      <c r="G104" s="245"/>
      <c r="H104" s="245"/>
      <c r="I104" s="245"/>
      <c r="J104" s="233"/>
      <c r="K104" s="233"/>
      <c r="L104" s="233"/>
      <c r="M104" s="233"/>
      <c r="N104" s="233"/>
      <c r="O104" s="233"/>
      <c r="P104" s="233"/>
      <c r="Q104" s="233"/>
      <c r="R104" s="233"/>
      <c r="S104" s="233"/>
      <c r="T104" s="233"/>
      <c r="U104" s="233"/>
      <c r="V104" s="233"/>
      <c r="W104" s="233"/>
      <c r="X104" s="233"/>
      <c r="Y104" s="233"/>
      <c r="Z104" s="233"/>
    </row>
    <row r="105">
      <c r="A105" s="233"/>
      <c r="B105" s="256"/>
      <c r="C105" s="233"/>
      <c r="D105" s="233"/>
      <c r="E105" s="245"/>
      <c r="F105" s="233"/>
      <c r="G105" s="245"/>
      <c r="H105" s="245"/>
      <c r="I105" s="245"/>
      <c r="J105" s="233"/>
      <c r="K105" s="233"/>
      <c r="L105" s="233"/>
      <c r="M105" s="233"/>
      <c r="N105" s="233"/>
      <c r="O105" s="233"/>
      <c r="P105" s="233"/>
      <c r="Q105" s="233"/>
      <c r="R105" s="233"/>
      <c r="S105" s="233"/>
      <c r="T105" s="233"/>
      <c r="U105" s="233"/>
      <c r="V105" s="233"/>
      <c r="W105" s="233"/>
      <c r="X105" s="233"/>
      <c r="Y105" s="233"/>
      <c r="Z105" s="233"/>
    </row>
    <row r="106">
      <c r="A106" s="233"/>
      <c r="B106" s="256"/>
      <c r="C106" s="233"/>
      <c r="D106" s="233"/>
      <c r="E106" s="245"/>
      <c r="F106" s="233"/>
      <c r="G106" s="245"/>
      <c r="H106" s="245"/>
      <c r="I106" s="245"/>
      <c r="J106" s="233"/>
      <c r="K106" s="233"/>
      <c r="L106" s="233"/>
      <c r="M106" s="233"/>
      <c r="N106" s="233"/>
      <c r="O106" s="233"/>
      <c r="P106" s="233"/>
      <c r="Q106" s="233"/>
      <c r="R106" s="233"/>
      <c r="S106" s="233"/>
      <c r="T106" s="233"/>
      <c r="U106" s="233"/>
      <c r="V106" s="233"/>
      <c r="W106" s="233"/>
      <c r="X106" s="233"/>
      <c r="Y106" s="233"/>
      <c r="Z106" s="233"/>
    </row>
    <row r="107">
      <c r="A107" s="233"/>
      <c r="B107" s="256"/>
      <c r="C107" s="233"/>
      <c r="D107" s="233"/>
      <c r="E107" s="245"/>
      <c r="F107" s="233"/>
      <c r="G107" s="245"/>
      <c r="H107" s="245"/>
      <c r="I107" s="245"/>
      <c r="J107" s="233"/>
      <c r="K107" s="233"/>
      <c r="L107" s="233"/>
      <c r="M107" s="233"/>
      <c r="N107" s="233"/>
      <c r="O107" s="233"/>
      <c r="P107" s="233"/>
      <c r="Q107" s="233"/>
      <c r="R107" s="233"/>
      <c r="S107" s="233"/>
      <c r="T107" s="233"/>
      <c r="U107" s="233"/>
      <c r="V107" s="233"/>
      <c r="W107" s="233"/>
      <c r="X107" s="233"/>
      <c r="Y107" s="233"/>
      <c r="Z107" s="233"/>
    </row>
    <row r="108">
      <c r="A108" s="233"/>
      <c r="B108" s="256"/>
      <c r="C108" s="233"/>
      <c r="D108" s="233"/>
      <c r="E108" s="245"/>
      <c r="F108" s="233"/>
      <c r="G108" s="245"/>
      <c r="H108" s="245"/>
      <c r="I108" s="245"/>
      <c r="J108" s="233"/>
      <c r="K108" s="233"/>
      <c r="L108" s="233"/>
      <c r="M108" s="233"/>
      <c r="N108" s="233"/>
      <c r="O108" s="233"/>
      <c r="P108" s="233"/>
      <c r="Q108" s="233"/>
      <c r="R108" s="233"/>
      <c r="S108" s="233"/>
      <c r="T108" s="233"/>
      <c r="U108" s="233"/>
      <c r="V108" s="233"/>
      <c r="W108" s="233"/>
      <c r="X108" s="233"/>
      <c r="Y108" s="233"/>
      <c r="Z108" s="233"/>
    </row>
    <row r="109">
      <c r="A109" s="233"/>
      <c r="B109" s="256"/>
      <c r="C109" s="233"/>
      <c r="D109" s="233"/>
      <c r="E109" s="245"/>
      <c r="F109" s="233"/>
      <c r="G109" s="245"/>
      <c r="H109" s="245"/>
      <c r="I109" s="245"/>
      <c r="J109" s="233"/>
      <c r="K109" s="233"/>
      <c r="L109" s="233"/>
      <c r="M109" s="233"/>
      <c r="N109" s="233"/>
      <c r="O109" s="233"/>
      <c r="P109" s="233"/>
      <c r="Q109" s="233"/>
      <c r="R109" s="233"/>
      <c r="S109" s="233"/>
      <c r="T109" s="233"/>
      <c r="U109" s="233"/>
      <c r="V109" s="233"/>
      <c r="W109" s="233"/>
      <c r="X109" s="233"/>
      <c r="Y109" s="233"/>
      <c r="Z109" s="233"/>
    </row>
    <row r="110">
      <c r="A110" s="233"/>
      <c r="B110" s="256"/>
      <c r="C110" s="233"/>
      <c r="D110" s="233"/>
      <c r="E110" s="245"/>
      <c r="F110" s="233"/>
      <c r="G110" s="245"/>
      <c r="H110" s="245"/>
      <c r="I110" s="245"/>
      <c r="J110" s="233"/>
      <c r="K110" s="233"/>
      <c r="L110" s="233"/>
      <c r="M110" s="233"/>
      <c r="N110" s="233"/>
      <c r="O110" s="233"/>
      <c r="P110" s="233"/>
      <c r="Q110" s="233"/>
      <c r="R110" s="233"/>
      <c r="S110" s="233"/>
      <c r="T110" s="233"/>
      <c r="U110" s="233"/>
      <c r="V110" s="233"/>
      <c r="W110" s="233"/>
      <c r="X110" s="233"/>
      <c r="Y110" s="233"/>
      <c r="Z110" s="233"/>
    </row>
    <row r="111">
      <c r="A111" s="233"/>
      <c r="B111" s="256"/>
      <c r="C111" s="233"/>
      <c r="D111" s="233"/>
      <c r="E111" s="245"/>
      <c r="F111" s="233"/>
      <c r="G111" s="245"/>
      <c r="H111" s="245"/>
      <c r="I111" s="245"/>
      <c r="J111" s="233"/>
      <c r="K111" s="233"/>
      <c r="L111" s="233"/>
      <c r="M111" s="233"/>
      <c r="N111" s="233"/>
      <c r="O111" s="233"/>
      <c r="P111" s="233"/>
      <c r="Q111" s="233"/>
      <c r="R111" s="233"/>
      <c r="S111" s="233"/>
      <c r="T111" s="233"/>
      <c r="U111" s="233"/>
      <c r="V111" s="233"/>
      <c r="W111" s="233"/>
      <c r="X111" s="233"/>
      <c r="Y111" s="233"/>
      <c r="Z111" s="233"/>
    </row>
    <row r="112">
      <c r="A112" s="233"/>
      <c r="B112" s="256"/>
      <c r="C112" s="233"/>
      <c r="D112" s="233"/>
      <c r="E112" s="245"/>
      <c r="F112" s="233"/>
      <c r="G112" s="245"/>
      <c r="H112" s="245"/>
      <c r="I112" s="245"/>
      <c r="J112" s="233"/>
      <c r="K112" s="233"/>
      <c r="L112" s="233"/>
      <c r="M112" s="233"/>
      <c r="N112" s="233"/>
      <c r="O112" s="233"/>
      <c r="P112" s="233"/>
      <c r="Q112" s="233"/>
      <c r="R112" s="233"/>
      <c r="S112" s="233"/>
      <c r="T112" s="233"/>
      <c r="U112" s="233"/>
      <c r="V112" s="233"/>
      <c r="W112" s="233"/>
      <c r="X112" s="233"/>
      <c r="Y112" s="233"/>
      <c r="Z112" s="233"/>
    </row>
    <row r="113">
      <c r="A113" s="233"/>
      <c r="B113" s="256"/>
      <c r="C113" s="233"/>
      <c r="D113" s="233"/>
      <c r="E113" s="245"/>
      <c r="F113" s="233"/>
      <c r="G113" s="245"/>
      <c r="H113" s="245"/>
      <c r="I113" s="245"/>
      <c r="J113" s="233"/>
      <c r="K113" s="233"/>
      <c r="L113" s="233"/>
      <c r="M113" s="233"/>
      <c r="N113" s="233"/>
      <c r="O113" s="233"/>
      <c r="P113" s="233"/>
      <c r="Q113" s="233"/>
      <c r="R113" s="233"/>
      <c r="S113" s="233"/>
      <c r="T113" s="233"/>
      <c r="U113" s="233"/>
      <c r="V113" s="233"/>
      <c r="W113" s="233"/>
      <c r="X113" s="233"/>
      <c r="Y113" s="233"/>
      <c r="Z113" s="233"/>
    </row>
    <row r="114">
      <c r="A114" s="233"/>
      <c r="B114" s="256"/>
      <c r="C114" s="233"/>
      <c r="D114" s="233"/>
      <c r="E114" s="245"/>
      <c r="F114" s="233"/>
      <c r="G114" s="245"/>
      <c r="H114" s="245"/>
      <c r="I114" s="245"/>
      <c r="J114" s="233"/>
      <c r="K114" s="233"/>
      <c r="L114" s="233"/>
      <c r="M114" s="233"/>
      <c r="N114" s="233"/>
      <c r="O114" s="233"/>
      <c r="P114" s="233"/>
      <c r="Q114" s="233"/>
      <c r="R114" s="233"/>
      <c r="S114" s="233"/>
      <c r="T114" s="233"/>
      <c r="U114" s="233"/>
      <c r="V114" s="233"/>
      <c r="W114" s="233"/>
      <c r="X114" s="233"/>
      <c r="Y114" s="233"/>
      <c r="Z114" s="233"/>
    </row>
    <row r="115">
      <c r="A115" s="233"/>
      <c r="B115" s="256"/>
      <c r="C115" s="233"/>
      <c r="D115" s="233"/>
      <c r="E115" s="245"/>
      <c r="F115" s="233"/>
      <c r="G115" s="245"/>
      <c r="H115" s="245"/>
      <c r="I115" s="245"/>
      <c r="J115" s="233"/>
      <c r="K115" s="233"/>
      <c r="L115" s="233"/>
      <c r="M115" s="233"/>
      <c r="N115" s="233"/>
      <c r="O115" s="233"/>
      <c r="P115" s="233"/>
      <c r="Q115" s="233"/>
      <c r="R115" s="233"/>
      <c r="S115" s="233"/>
      <c r="T115" s="233"/>
      <c r="U115" s="233"/>
      <c r="V115" s="233"/>
      <c r="W115" s="233"/>
      <c r="X115" s="233"/>
      <c r="Y115" s="233"/>
      <c r="Z115" s="233"/>
    </row>
    <row r="116">
      <c r="A116" s="233"/>
      <c r="B116" s="256"/>
      <c r="C116" s="233"/>
      <c r="D116" s="233"/>
      <c r="E116" s="245"/>
      <c r="F116" s="233"/>
      <c r="G116" s="245"/>
      <c r="H116" s="245"/>
      <c r="I116" s="245"/>
      <c r="J116" s="233"/>
      <c r="K116" s="233"/>
      <c r="L116" s="233"/>
      <c r="M116" s="233"/>
      <c r="N116" s="233"/>
      <c r="O116" s="233"/>
      <c r="P116" s="233"/>
      <c r="Q116" s="233"/>
      <c r="R116" s="233"/>
      <c r="S116" s="233"/>
      <c r="T116" s="233"/>
      <c r="U116" s="233"/>
      <c r="V116" s="233"/>
      <c r="W116" s="233"/>
      <c r="X116" s="233"/>
      <c r="Y116" s="233"/>
      <c r="Z116" s="233"/>
    </row>
    <row r="117">
      <c r="A117" s="233"/>
      <c r="B117" s="256"/>
      <c r="C117" s="233"/>
      <c r="D117" s="233"/>
      <c r="E117" s="245"/>
      <c r="F117" s="233"/>
      <c r="G117" s="245"/>
      <c r="H117" s="245"/>
      <c r="I117" s="245"/>
      <c r="J117" s="233"/>
      <c r="K117" s="233"/>
      <c r="L117" s="233"/>
      <c r="M117" s="233"/>
      <c r="N117" s="233"/>
      <c r="O117" s="233"/>
      <c r="P117" s="233"/>
      <c r="Q117" s="233"/>
      <c r="R117" s="233"/>
      <c r="S117" s="233"/>
      <c r="T117" s="233"/>
      <c r="U117" s="233"/>
      <c r="V117" s="233"/>
      <c r="W117" s="233"/>
      <c r="X117" s="233"/>
      <c r="Y117" s="233"/>
      <c r="Z117" s="233"/>
    </row>
    <row r="118">
      <c r="A118" s="233"/>
      <c r="B118" s="256"/>
      <c r="C118" s="233"/>
      <c r="D118" s="233"/>
      <c r="E118" s="245"/>
      <c r="F118" s="233"/>
      <c r="G118" s="245"/>
      <c r="H118" s="245"/>
      <c r="I118" s="245"/>
      <c r="J118" s="233"/>
      <c r="K118" s="233"/>
      <c r="L118" s="233"/>
      <c r="M118" s="233"/>
      <c r="N118" s="233"/>
      <c r="O118" s="233"/>
      <c r="P118" s="233"/>
      <c r="Q118" s="233"/>
      <c r="R118" s="233"/>
      <c r="S118" s="233"/>
      <c r="T118" s="233"/>
      <c r="U118" s="233"/>
      <c r="V118" s="233"/>
      <c r="W118" s="233"/>
      <c r="X118" s="233"/>
      <c r="Y118" s="233"/>
      <c r="Z118" s="233"/>
    </row>
    <row r="119">
      <c r="A119" s="233"/>
      <c r="B119" s="256"/>
      <c r="C119" s="233"/>
      <c r="D119" s="233"/>
      <c r="E119" s="245"/>
      <c r="F119" s="233"/>
      <c r="G119" s="245"/>
      <c r="H119" s="245"/>
      <c r="I119" s="245"/>
      <c r="J119" s="233"/>
      <c r="K119" s="233"/>
      <c r="L119" s="233"/>
      <c r="M119" s="233"/>
      <c r="N119" s="233"/>
      <c r="O119" s="233"/>
      <c r="P119" s="233"/>
      <c r="Q119" s="233"/>
      <c r="R119" s="233"/>
      <c r="S119" s="233"/>
      <c r="T119" s="233"/>
      <c r="U119" s="233"/>
      <c r="V119" s="233"/>
      <c r="W119" s="233"/>
      <c r="X119" s="233"/>
      <c r="Y119" s="233"/>
      <c r="Z119" s="233"/>
    </row>
    <row r="120">
      <c r="A120" s="233"/>
      <c r="B120" s="256"/>
      <c r="C120" s="233"/>
      <c r="D120" s="233"/>
      <c r="E120" s="245"/>
      <c r="F120" s="233"/>
      <c r="G120" s="245"/>
      <c r="H120" s="245"/>
      <c r="I120" s="245"/>
      <c r="J120" s="233"/>
      <c r="K120" s="233"/>
      <c r="L120" s="233"/>
      <c r="M120" s="233"/>
      <c r="N120" s="233"/>
      <c r="O120" s="233"/>
      <c r="P120" s="233"/>
      <c r="Q120" s="233"/>
      <c r="R120" s="233"/>
      <c r="S120" s="233"/>
      <c r="T120" s="233"/>
      <c r="U120" s="233"/>
      <c r="V120" s="233"/>
      <c r="W120" s="233"/>
      <c r="X120" s="233"/>
      <c r="Y120" s="233"/>
      <c r="Z120" s="233"/>
    </row>
    <row r="121">
      <c r="A121" s="233"/>
      <c r="B121" s="256"/>
      <c r="C121" s="233"/>
      <c r="D121" s="233"/>
      <c r="E121" s="245"/>
      <c r="F121" s="233"/>
      <c r="G121" s="245"/>
      <c r="H121" s="245"/>
      <c r="I121" s="245"/>
      <c r="J121" s="233"/>
      <c r="K121" s="233"/>
      <c r="L121" s="233"/>
      <c r="M121" s="233"/>
      <c r="N121" s="233"/>
      <c r="O121" s="233"/>
      <c r="P121" s="233"/>
      <c r="Q121" s="233"/>
      <c r="R121" s="233"/>
      <c r="S121" s="233"/>
      <c r="T121" s="233"/>
      <c r="U121" s="233"/>
      <c r="V121" s="233"/>
      <c r="W121" s="233"/>
      <c r="X121" s="233"/>
      <c r="Y121" s="233"/>
      <c r="Z121" s="233"/>
    </row>
    <row r="122">
      <c r="A122" s="233"/>
      <c r="B122" s="256"/>
      <c r="C122" s="233"/>
      <c r="D122" s="233"/>
      <c r="E122" s="245"/>
      <c r="F122" s="233"/>
      <c r="G122" s="245"/>
      <c r="H122" s="245"/>
      <c r="I122" s="245"/>
      <c r="J122" s="233"/>
      <c r="K122" s="233"/>
      <c r="L122" s="233"/>
      <c r="M122" s="233"/>
      <c r="N122" s="233"/>
      <c r="O122" s="233"/>
      <c r="P122" s="233"/>
      <c r="Q122" s="233"/>
      <c r="R122" s="233"/>
      <c r="S122" s="233"/>
      <c r="T122" s="233"/>
      <c r="U122" s="233"/>
      <c r="V122" s="233"/>
      <c r="W122" s="233"/>
      <c r="X122" s="233"/>
      <c r="Y122" s="233"/>
      <c r="Z122" s="233"/>
    </row>
    <row r="123">
      <c r="A123" s="233"/>
      <c r="B123" s="256"/>
      <c r="C123" s="233"/>
      <c r="D123" s="233"/>
      <c r="E123" s="245"/>
      <c r="F123" s="233"/>
      <c r="G123" s="245"/>
      <c r="H123" s="245"/>
      <c r="I123" s="245"/>
      <c r="J123" s="233"/>
      <c r="K123" s="233"/>
      <c r="L123" s="233"/>
      <c r="M123" s="233"/>
      <c r="N123" s="233"/>
      <c r="O123" s="233"/>
      <c r="P123" s="233"/>
      <c r="Q123" s="233"/>
      <c r="R123" s="233"/>
      <c r="S123" s="233"/>
      <c r="T123" s="233"/>
      <c r="U123" s="233"/>
      <c r="V123" s="233"/>
      <c r="W123" s="233"/>
      <c r="X123" s="233"/>
      <c r="Y123" s="233"/>
      <c r="Z123" s="233"/>
    </row>
    <row r="124">
      <c r="A124" s="233"/>
      <c r="B124" s="256"/>
      <c r="C124" s="233"/>
      <c r="D124" s="233"/>
      <c r="E124" s="245"/>
      <c r="F124" s="233"/>
      <c r="G124" s="245"/>
      <c r="H124" s="245"/>
      <c r="I124" s="245"/>
      <c r="J124" s="233"/>
      <c r="K124" s="233"/>
      <c r="L124" s="233"/>
      <c r="M124" s="233"/>
      <c r="N124" s="233"/>
      <c r="O124" s="233"/>
      <c r="P124" s="233"/>
      <c r="Q124" s="233"/>
      <c r="R124" s="233"/>
      <c r="S124" s="233"/>
      <c r="T124" s="233"/>
      <c r="U124" s="233"/>
      <c r="V124" s="233"/>
      <c r="W124" s="233"/>
      <c r="X124" s="233"/>
      <c r="Y124" s="233"/>
      <c r="Z124" s="233"/>
    </row>
    <row r="125">
      <c r="A125" s="233"/>
      <c r="B125" s="256"/>
      <c r="C125" s="233"/>
      <c r="D125" s="233"/>
      <c r="E125" s="245"/>
      <c r="F125" s="233"/>
      <c r="G125" s="245"/>
      <c r="H125" s="245"/>
      <c r="I125" s="245"/>
      <c r="J125" s="233"/>
      <c r="K125" s="233"/>
      <c r="L125" s="233"/>
      <c r="M125" s="233"/>
      <c r="N125" s="233"/>
      <c r="O125" s="233"/>
      <c r="P125" s="233"/>
      <c r="Q125" s="233"/>
      <c r="R125" s="233"/>
      <c r="S125" s="233"/>
      <c r="T125" s="233"/>
      <c r="U125" s="233"/>
      <c r="V125" s="233"/>
      <c r="W125" s="233"/>
      <c r="X125" s="233"/>
      <c r="Y125" s="233"/>
      <c r="Z125" s="233"/>
    </row>
    <row r="126">
      <c r="A126" s="233"/>
      <c r="B126" s="256"/>
      <c r="C126" s="233"/>
      <c r="D126" s="233"/>
      <c r="E126" s="245"/>
      <c r="F126" s="233"/>
      <c r="G126" s="245"/>
      <c r="H126" s="245"/>
      <c r="I126" s="245"/>
      <c r="J126" s="233"/>
      <c r="K126" s="233"/>
      <c r="L126" s="233"/>
      <c r="M126" s="233"/>
      <c r="N126" s="233"/>
      <c r="O126" s="233"/>
      <c r="P126" s="233"/>
      <c r="Q126" s="233"/>
      <c r="R126" s="233"/>
      <c r="S126" s="233"/>
      <c r="T126" s="233"/>
      <c r="U126" s="233"/>
      <c r="V126" s="233"/>
      <c r="W126" s="233"/>
      <c r="X126" s="233"/>
      <c r="Y126" s="233"/>
      <c r="Z126" s="233"/>
    </row>
    <row r="127">
      <c r="A127" s="233"/>
      <c r="B127" s="256"/>
      <c r="C127" s="233"/>
      <c r="D127" s="233"/>
      <c r="E127" s="245"/>
      <c r="F127" s="233"/>
      <c r="G127" s="245"/>
      <c r="H127" s="245"/>
      <c r="I127" s="245"/>
      <c r="J127" s="233"/>
      <c r="K127" s="233"/>
      <c r="L127" s="233"/>
      <c r="M127" s="233"/>
      <c r="N127" s="233"/>
      <c r="O127" s="233"/>
      <c r="P127" s="233"/>
      <c r="Q127" s="233"/>
      <c r="R127" s="233"/>
      <c r="S127" s="233"/>
      <c r="T127" s="233"/>
      <c r="U127" s="233"/>
      <c r="V127" s="233"/>
      <c r="W127" s="233"/>
      <c r="X127" s="233"/>
      <c r="Y127" s="233"/>
      <c r="Z127" s="233"/>
    </row>
    <row r="128">
      <c r="A128" s="233"/>
      <c r="B128" s="256"/>
      <c r="C128" s="233"/>
      <c r="D128" s="233"/>
      <c r="E128" s="245"/>
      <c r="F128" s="233"/>
      <c r="G128" s="245"/>
      <c r="H128" s="245"/>
      <c r="I128" s="245"/>
      <c r="J128" s="233"/>
      <c r="K128" s="233"/>
      <c r="L128" s="233"/>
      <c r="M128" s="233"/>
      <c r="N128" s="233"/>
      <c r="O128" s="233"/>
      <c r="P128" s="233"/>
      <c r="Q128" s="233"/>
      <c r="R128" s="233"/>
      <c r="S128" s="233"/>
      <c r="T128" s="233"/>
      <c r="U128" s="233"/>
      <c r="V128" s="233"/>
      <c r="W128" s="233"/>
      <c r="X128" s="233"/>
      <c r="Y128" s="233"/>
      <c r="Z128" s="233"/>
    </row>
    <row r="129">
      <c r="A129" s="233"/>
      <c r="B129" s="256"/>
      <c r="C129" s="233"/>
      <c r="D129" s="233"/>
      <c r="E129" s="245"/>
      <c r="F129" s="233"/>
      <c r="G129" s="245"/>
      <c r="H129" s="245"/>
      <c r="I129" s="245"/>
      <c r="J129" s="233"/>
      <c r="K129" s="233"/>
      <c r="L129" s="233"/>
      <c r="M129" s="233"/>
      <c r="N129" s="233"/>
      <c r="O129" s="233"/>
      <c r="P129" s="233"/>
      <c r="Q129" s="233"/>
      <c r="R129" s="233"/>
      <c r="S129" s="233"/>
      <c r="T129" s="233"/>
      <c r="U129" s="233"/>
      <c r="V129" s="233"/>
      <c r="W129" s="233"/>
      <c r="X129" s="233"/>
      <c r="Y129" s="233"/>
      <c r="Z129" s="233"/>
    </row>
    <row r="130">
      <c r="A130" s="233"/>
      <c r="B130" s="256"/>
      <c r="C130" s="233"/>
      <c r="D130" s="233"/>
      <c r="E130" s="245"/>
      <c r="F130" s="233"/>
      <c r="G130" s="245"/>
      <c r="H130" s="245"/>
      <c r="I130" s="245"/>
      <c r="J130" s="233"/>
      <c r="K130" s="233"/>
      <c r="L130" s="233"/>
      <c r="M130" s="233"/>
      <c r="N130" s="233"/>
      <c r="O130" s="233"/>
      <c r="P130" s="233"/>
      <c r="Q130" s="233"/>
      <c r="R130" s="233"/>
      <c r="S130" s="233"/>
      <c r="T130" s="233"/>
      <c r="U130" s="233"/>
      <c r="V130" s="233"/>
      <c r="W130" s="233"/>
      <c r="X130" s="233"/>
      <c r="Y130" s="233"/>
      <c r="Z130" s="233"/>
    </row>
    <row r="131">
      <c r="A131" s="233"/>
      <c r="B131" s="256"/>
      <c r="C131" s="233"/>
      <c r="D131" s="233"/>
      <c r="E131" s="245"/>
      <c r="F131" s="233"/>
      <c r="G131" s="245"/>
      <c r="H131" s="245"/>
      <c r="I131" s="245"/>
      <c r="J131" s="233"/>
      <c r="K131" s="233"/>
      <c r="L131" s="233"/>
      <c r="M131" s="233"/>
      <c r="N131" s="233"/>
      <c r="O131" s="233"/>
      <c r="P131" s="233"/>
      <c r="Q131" s="233"/>
      <c r="R131" s="233"/>
      <c r="S131" s="233"/>
      <c r="T131" s="233"/>
      <c r="U131" s="233"/>
      <c r="V131" s="233"/>
      <c r="W131" s="233"/>
      <c r="X131" s="233"/>
      <c r="Y131" s="233"/>
      <c r="Z131" s="233"/>
    </row>
    <row r="132">
      <c r="A132" s="233"/>
      <c r="B132" s="256"/>
      <c r="C132" s="233"/>
      <c r="D132" s="233"/>
      <c r="E132" s="245"/>
      <c r="F132" s="233"/>
      <c r="G132" s="245"/>
      <c r="H132" s="245"/>
      <c r="I132" s="245"/>
      <c r="J132" s="233"/>
      <c r="K132" s="233"/>
      <c r="L132" s="233"/>
      <c r="M132" s="233"/>
      <c r="N132" s="233"/>
      <c r="O132" s="233"/>
      <c r="P132" s="233"/>
      <c r="Q132" s="233"/>
      <c r="R132" s="233"/>
      <c r="S132" s="233"/>
      <c r="T132" s="233"/>
      <c r="U132" s="233"/>
      <c r="V132" s="233"/>
      <c r="W132" s="233"/>
      <c r="X132" s="233"/>
      <c r="Y132" s="233"/>
      <c r="Z132" s="233"/>
    </row>
    <row r="133">
      <c r="A133" s="233"/>
      <c r="B133" s="256"/>
      <c r="C133" s="233"/>
      <c r="D133" s="233"/>
      <c r="E133" s="245"/>
      <c r="F133" s="233"/>
      <c r="G133" s="245"/>
      <c r="H133" s="245"/>
      <c r="I133" s="245"/>
      <c r="J133" s="233"/>
      <c r="K133" s="233"/>
      <c r="L133" s="233"/>
      <c r="M133" s="233"/>
      <c r="N133" s="233"/>
      <c r="O133" s="233"/>
      <c r="P133" s="233"/>
      <c r="Q133" s="233"/>
      <c r="R133" s="233"/>
      <c r="S133" s="233"/>
      <c r="T133" s="233"/>
      <c r="U133" s="233"/>
      <c r="V133" s="233"/>
      <c r="W133" s="233"/>
      <c r="X133" s="233"/>
      <c r="Y133" s="233"/>
      <c r="Z133" s="233"/>
    </row>
    <row r="134">
      <c r="A134" s="233"/>
      <c r="B134" s="256"/>
      <c r="C134" s="233"/>
      <c r="D134" s="233"/>
      <c r="E134" s="245"/>
      <c r="F134" s="233"/>
      <c r="G134" s="245"/>
      <c r="H134" s="245"/>
      <c r="I134" s="245"/>
      <c r="J134" s="233"/>
      <c r="K134" s="233"/>
      <c r="L134" s="233"/>
      <c r="M134" s="233"/>
      <c r="N134" s="233"/>
      <c r="O134" s="233"/>
      <c r="P134" s="233"/>
      <c r="Q134" s="233"/>
      <c r="R134" s="233"/>
      <c r="S134" s="233"/>
      <c r="T134" s="233"/>
      <c r="U134" s="233"/>
      <c r="V134" s="233"/>
      <c r="W134" s="233"/>
      <c r="X134" s="233"/>
      <c r="Y134" s="233"/>
      <c r="Z134" s="233"/>
    </row>
    <row r="135">
      <c r="A135" s="233"/>
      <c r="B135" s="256"/>
      <c r="C135" s="233"/>
      <c r="D135" s="233"/>
      <c r="E135" s="245"/>
      <c r="F135" s="233"/>
      <c r="G135" s="245"/>
      <c r="H135" s="245"/>
      <c r="I135" s="245"/>
      <c r="J135" s="233"/>
      <c r="K135" s="233"/>
      <c r="L135" s="233"/>
      <c r="M135" s="233"/>
      <c r="N135" s="233"/>
      <c r="O135" s="233"/>
      <c r="P135" s="233"/>
      <c r="Q135" s="233"/>
      <c r="R135" s="233"/>
      <c r="S135" s="233"/>
      <c r="T135" s="233"/>
      <c r="U135" s="233"/>
      <c r="V135" s="233"/>
      <c r="W135" s="233"/>
      <c r="X135" s="233"/>
      <c r="Y135" s="233"/>
      <c r="Z135" s="233"/>
    </row>
    <row r="136">
      <c r="A136" s="233"/>
      <c r="B136" s="256"/>
      <c r="C136" s="233"/>
      <c r="D136" s="233"/>
      <c r="E136" s="245"/>
      <c r="F136" s="233"/>
      <c r="G136" s="245"/>
      <c r="H136" s="245"/>
      <c r="I136" s="245"/>
      <c r="J136" s="233"/>
      <c r="K136" s="233"/>
      <c r="L136" s="233"/>
      <c r="M136" s="233"/>
      <c r="N136" s="233"/>
      <c r="O136" s="233"/>
      <c r="P136" s="233"/>
      <c r="Q136" s="233"/>
      <c r="R136" s="233"/>
      <c r="S136" s="233"/>
      <c r="T136" s="233"/>
      <c r="U136" s="233"/>
      <c r="V136" s="233"/>
      <c r="W136" s="233"/>
      <c r="X136" s="233"/>
      <c r="Y136" s="233"/>
      <c r="Z136" s="233"/>
    </row>
    <row r="137">
      <c r="A137" s="233"/>
      <c r="B137" s="256"/>
      <c r="C137" s="233"/>
      <c r="D137" s="233"/>
      <c r="E137" s="245"/>
      <c r="F137" s="233"/>
      <c r="G137" s="245"/>
      <c r="H137" s="245"/>
      <c r="I137" s="245"/>
      <c r="J137" s="233"/>
      <c r="K137" s="233"/>
      <c r="L137" s="233"/>
      <c r="M137" s="233"/>
      <c r="N137" s="233"/>
      <c r="O137" s="233"/>
      <c r="P137" s="233"/>
      <c r="Q137" s="233"/>
      <c r="R137" s="233"/>
      <c r="S137" s="233"/>
      <c r="T137" s="233"/>
      <c r="U137" s="233"/>
      <c r="V137" s="233"/>
      <c r="W137" s="233"/>
      <c r="X137" s="233"/>
      <c r="Y137" s="233"/>
      <c r="Z137" s="233"/>
    </row>
    <row r="138">
      <c r="A138" s="233"/>
      <c r="B138" s="256"/>
      <c r="C138" s="233"/>
      <c r="D138" s="233"/>
      <c r="E138" s="245"/>
      <c r="F138" s="233"/>
      <c r="G138" s="245"/>
      <c r="H138" s="245"/>
      <c r="I138" s="245"/>
      <c r="J138" s="233"/>
      <c r="K138" s="233"/>
      <c r="L138" s="233"/>
      <c r="M138" s="233"/>
      <c r="N138" s="233"/>
      <c r="O138" s="233"/>
      <c r="P138" s="233"/>
      <c r="Q138" s="233"/>
      <c r="R138" s="233"/>
      <c r="S138" s="233"/>
      <c r="T138" s="233"/>
      <c r="U138" s="233"/>
      <c r="V138" s="233"/>
      <c r="W138" s="233"/>
      <c r="X138" s="233"/>
      <c r="Y138" s="233"/>
      <c r="Z138" s="233"/>
    </row>
    <row r="139">
      <c r="A139" s="233"/>
      <c r="B139" s="256"/>
      <c r="C139" s="233"/>
      <c r="D139" s="233"/>
      <c r="E139" s="245"/>
      <c r="F139" s="233"/>
      <c r="G139" s="245"/>
      <c r="H139" s="245"/>
      <c r="I139" s="245"/>
      <c r="J139" s="233"/>
      <c r="K139" s="233"/>
      <c r="L139" s="233"/>
      <c r="M139" s="233"/>
      <c r="N139" s="233"/>
      <c r="O139" s="233"/>
      <c r="P139" s="233"/>
      <c r="Q139" s="233"/>
      <c r="R139" s="233"/>
      <c r="S139" s="233"/>
      <c r="T139" s="233"/>
      <c r="U139" s="233"/>
      <c r="V139" s="233"/>
      <c r="W139" s="233"/>
      <c r="X139" s="233"/>
      <c r="Y139" s="233"/>
      <c r="Z139" s="233"/>
    </row>
    <row r="140">
      <c r="A140" s="233"/>
      <c r="B140" s="256"/>
      <c r="C140" s="233"/>
      <c r="D140" s="233"/>
      <c r="E140" s="245"/>
      <c r="F140" s="233"/>
      <c r="G140" s="245"/>
      <c r="H140" s="245"/>
      <c r="I140" s="245"/>
      <c r="J140" s="233"/>
      <c r="K140" s="233"/>
      <c r="L140" s="233"/>
      <c r="M140" s="233"/>
      <c r="N140" s="233"/>
      <c r="O140" s="233"/>
      <c r="P140" s="233"/>
      <c r="Q140" s="233"/>
      <c r="R140" s="233"/>
      <c r="S140" s="233"/>
      <c r="T140" s="233"/>
      <c r="U140" s="233"/>
      <c r="V140" s="233"/>
      <c r="W140" s="233"/>
      <c r="X140" s="233"/>
      <c r="Y140" s="233"/>
      <c r="Z140" s="233"/>
    </row>
    <row r="141">
      <c r="A141" s="233"/>
      <c r="B141" s="256"/>
      <c r="C141" s="233"/>
      <c r="D141" s="233"/>
      <c r="E141" s="245"/>
      <c r="F141" s="233"/>
      <c r="G141" s="245"/>
      <c r="H141" s="245"/>
      <c r="I141" s="245"/>
      <c r="J141" s="233"/>
      <c r="K141" s="233"/>
      <c r="L141" s="233"/>
      <c r="M141" s="233"/>
      <c r="N141" s="233"/>
      <c r="O141" s="233"/>
      <c r="P141" s="233"/>
      <c r="Q141" s="233"/>
      <c r="R141" s="233"/>
      <c r="S141" s="233"/>
      <c r="T141" s="233"/>
      <c r="U141" s="233"/>
      <c r="V141" s="233"/>
      <c r="W141" s="233"/>
      <c r="X141" s="233"/>
      <c r="Y141" s="233"/>
      <c r="Z141" s="233"/>
    </row>
    <row r="142">
      <c r="A142" s="233"/>
      <c r="B142" s="256"/>
      <c r="C142" s="233"/>
      <c r="D142" s="233"/>
      <c r="E142" s="245"/>
      <c r="F142" s="233"/>
      <c r="G142" s="245"/>
      <c r="H142" s="245"/>
      <c r="I142" s="245"/>
      <c r="J142" s="233"/>
      <c r="K142" s="233"/>
      <c r="L142" s="233"/>
      <c r="M142" s="233"/>
      <c r="N142" s="233"/>
      <c r="O142" s="233"/>
      <c r="P142" s="233"/>
      <c r="Q142" s="233"/>
      <c r="R142" s="233"/>
      <c r="S142" s="233"/>
      <c r="T142" s="233"/>
      <c r="U142" s="233"/>
      <c r="V142" s="233"/>
      <c r="W142" s="233"/>
      <c r="X142" s="233"/>
      <c r="Y142" s="233"/>
      <c r="Z142" s="233"/>
    </row>
    <row r="143">
      <c r="A143" s="233"/>
      <c r="B143" s="256"/>
      <c r="C143" s="233"/>
      <c r="D143" s="233"/>
      <c r="E143" s="245"/>
      <c r="F143" s="233"/>
      <c r="G143" s="245"/>
      <c r="H143" s="245"/>
      <c r="I143" s="245"/>
      <c r="J143" s="233"/>
      <c r="K143" s="233"/>
      <c r="L143" s="233"/>
      <c r="M143" s="233"/>
      <c r="N143" s="233"/>
      <c r="O143" s="233"/>
      <c r="P143" s="233"/>
      <c r="Q143" s="233"/>
      <c r="R143" s="233"/>
      <c r="S143" s="233"/>
      <c r="T143" s="233"/>
      <c r="U143" s="233"/>
      <c r="V143" s="233"/>
      <c r="W143" s="233"/>
      <c r="X143" s="233"/>
      <c r="Y143" s="233"/>
      <c r="Z143" s="233"/>
    </row>
    <row r="144">
      <c r="A144" s="233"/>
      <c r="B144" s="256"/>
      <c r="C144" s="233"/>
      <c r="D144" s="233"/>
      <c r="E144" s="245"/>
      <c r="F144" s="233"/>
      <c r="G144" s="245"/>
      <c r="H144" s="245"/>
      <c r="I144" s="245"/>
      <c r="J144" s="233"/>
      <c r="K144" s="233"/>
      <c r="L144" s="233"/>
      <c r="M144" s="233"/>
      <c r="N144" s="233"/>
      <c r="O144" s="233"/>
      <c r="P144" s="233"/>
      <c r="Q144" s="233"/>
      <c r="R144" s="233"/>
      <c r="S144" s="233"/>
      <c r="T144" s="233"/>
      <c r="U144" s="233"/>
      <c r="V144" s="233"/>
      <c r="W144" s="233"/>
      <c r="X144" s="233"/>
      <c r="Y144" s="233"/>
      <c r="Z144" s="233"/>
    </row>
    <row r="145">
      <c r="A145" s="233"/>
      <c r="B145" s="256"/>
      <c r="C145" s="233"/>
      <c r="D145" s="233"/>
      <c r="E145" s="245"/>
      <c r="F145" s="233"/>
      <c r="G145" s="245"/>
      <c r="H145" s="245"/>
      <c r="I145" s="245"/>
      <c r="J145" s="233"/>
      <c r="K145" s="233"/>
      <c r="L145" s="233"/>
      <c r="M145" s="233"/>
      <c r="N145" s="233"/>
      <c r="O145" s="233"/>
      <c r="P145" s="233"/>
      <c r="Q145" s="233"/>
      <c r="R145" s="233"/>
      <c r="S145" s="233"/>
      <c r="T145" s="233"/>
      <c r="U145" s="233"/>
      <c r="V145" s="233"/>
      <c r="W145" s="233"/>
      <c r="X145" s="233"/>
      <c r="Y145" s="233"/>
      <c r="Z145" s="233"/>
    </row>
    <row r="146">
      <c r="A146" s="233"/>
      <c r="B146" s="256"/>
      <c r="C146" s="233"/>
      <c r="D146" s="233"/>
      <c r="E146" s="245"/>
      <c r="F146" s="233"/>
      <c r="G146" s="245"/>
      <c r="H146" s="245"/>
      <c r="I146" s="245"/>
      <c r="J146" s="233"/>
      <c r="K146" s="233"/>
      <c r="L146" s="233"/>
      <c r="M146" s="233"/>
      <c r="N146" s="233"/>
      <c r="O146" s="233"/>
      <c r="P146" s="233"/>
      <c r="Q146" s="233"/>
      <c r="R146" s="233"/>
      <c r="S146" s="233"/>
      <c r="T146" s="233"/>
      <c r="U146" s="233"/>
      <c r="V146" s="233"/>
      <c r="W146" s="233"/>
      <c r="X146" s="233"/>
      <c r="Y146" s="233"/>
      <c r="Z146" s="233"/>
    </row>
    <row r="147">
      <c r="A147" s="233"/>
      <c r="B147" s="256"/>
      <c r="C147" s="233"/>
      <c r="D147" s="233"/>
      <c r="E147" s="245"/>
      <c r="F147" s="233"/>
      <c r="G147" s="245"/>
      <c r="H147" s="245"/>
      <c r="I147" s="245"/>
      <c r="J147" s="233"/>
      <c r="K147" s="233"/>
      <c r="L147" s="233"/>
      <c r="M147" s="233"/>
      <c r="N147" s="233"/>
      <c r="O147" s="233"/>
      <c r="P147" s="233"/>
      <c r="Q147" s="233"/>
      <c r="R147" s="233"/>
      <c r="S147" s="233"/>
      <c r="T147" s="233"/>
      <c r="U147" s="233"/>
      <c r="V147" s="233"/>
      <c r="W147" s="233"/>
      <c r="X147" s="233"/>
      <c r="Y147" s="233"/>
      <c r="Z147" s="233"/>
    </row>
    <row r="148">
      <c r="A148" s="233"/>
      <c r="B148" s="256"/>
      <c r="C148" s="233"/>
      <c r="D148" s="233"/>
      <c r="E148" s="245"/>
      <c r="F148" s="233"/>
      <c r="G148" s="245"/>
      <c r="H148" s="245"/>
      <c r="I148" s="245"/>
      <c r="J148" s="233"/>
      <c r="K148" s="233"/>
      <c r="L148" s="233"/>
      <c r="M148" s="233"/>
      <c r="N148" s="233"/>
      <c r="O148" s="233"/>
      <c r="P148" s="233"/>
      <c r="Q148" s="233"/>
      <c r="R148" s="233"/>
      <c r="S148" s="233"/>
      <c r="T148" s="233"/>
      <c r="U148" s="233"/>
      <c r="V148" s="233"/>
      <c r="W148" s="233"/>
      <c r="X148" s="233"/>
      <c r="Y148" s="233"/>
      <c r="Z148" s="233"/>
    </row>
    <row r="149">
      <c r="A149" s="233"/>
      <c r="B149" s="256"/>
      <c r="C149" s="233"/>
      <c r="D149" s="233"/>
      <c r="E149" s="245"/>
      <c r="F149" s="233"/>
      <c r="G149" s="245"/>
      <c r="H149" s="245"/>
      <c r="I149" s="245"/>
      <c r="J149" s="233"/>
      <c r="K149" s="233"/>
      <c r="L149" s="233"/>
      <c r="M149" s="233"/>
      <c r="N149" s="233"/>
      <c r="O149" s="233"/>
      <c r="P149" s="233"/>
      <c r="Q149" s="233"/>
      <c r="R149" s="233"/>
      <c r="S149" s="233"/>
      <c r="T149" s="233"/>
      <c r="U149" s="233"/>
      <c r="V149" s="233"/>
      <c r="W149" s="233"/>
      <c r="X149" s="233"/>
      <c r="Y149" s="233"/>
      <c r="Z149" s="233"/>
    </row>
    <row r="150">
      <c r="A150" s="233"/>
      <c r="B150" s="256"/>
      <c r="C150" s="233"/>
      <c r="D150" s="233"/>
      <c r="E150" s="245"/>
      <c r="F150" s="233"/>
      <c r="G150" s="245"/>
      <c r="H150" s="245"/>
      <c r="I150" s="245"/>
      <c r="J150" s="233"/>
      <c r="K150" s="233"/>
      <c r="L150" s="233"/>
      <c r="M150" s="233"/>
      <c r="N150" s="233"/>
      <c r="O150" s="233"/>
      <c r="P150" s="233"/>
      <c r="Q150" s="233"/>
      <c r="R150" s="233"/>
      <c r="S150" s="233"/>
      <c r="T150" s="233"/>
      <c r="U150" s="233"/>
      <c r="V150" s="233"/>
      <c r="W150" s="233"/>
      <c r="X150" s="233"/>
      <c r="Y150" s="233"/>
      <c r="Z150" s="233"/>
    </row>
    <row r="151">
      <c r="A151" s="233"/>
      <c r="B151" s="256"/>
      <c r="C151" s="233"/>
      <c r="D151" s="233"/>
      <c r="E151" s="245"/>
      <c r="F151" s="233"/>
      <c r="G151" s="245"/>
      <c r="H151" s="245"/>
      <c r="I151" s="245"/>
      <c r="J151" s="233"/>
      <c r="K151" s="233"/>
      <c r="L151" s="233"/>
      <c r="M151" s="233"/>
      <c r="N151" s="233"/>
      <c r="O151" s="233"/>
      <c r="P151" s="233"/>
      <c r="Q151" s="233"/>
      <c r="R151" s="233"/>
      <c r="S151" s="233"/>
      <c r="T151" s="233"/>
      <c r="U151" s="233"/>
      <c r="V151" s="233"/>
      <c r="W151" s="233"/>
      <c r="X151" s="233"/>
      <c r="Y151" s="233"/>
      <c r="Z151" s="233"/>
    </row>
    <row r="152">
      <c r="A152" s="233"/>
      <c r="B152" s="256"/>
      <c r="C152" s="233"/>
      <c r="D152" s="233"/>
      <c r="E152" s="245"/>
      <c r="F152" s="233"/>
      <c r="G152" s="245"/>
      <c r="H152" s="245"/>
      <c r="I152" s="245"/>
      <c r="J152" s="233"/>
      <c r="K152" s="233"/>
      <c r="L152" s="233"/>
      <c r="M152" s="233"/>
      <c r="N152" s="233"/>
      <c r="O152" s="233"/>
      <c r="P152" s="233"/>
      <c r="Q152" s="233"/>
      <c r="R152" s="233"/>
      <c r="S152" s="233"/>
      <c r="T152" s="233"/>
      <c r="U152" s="233"/>
      <c r="V152" s="233"/>
      <c r="W152" s="233"/>
      <c r="X152" s="233"/>
      <c r="Y152" s="233"/>
      <c r="Z152" s="233"/>
    </row>
    <row r="153">
      <c r="A153" s="233"/>
      <c r="B153" s="256"/>
      <c r="C153" s="233"/>
      <c r="D153" s="233"/>
      <c r="E153" s="245"/>
      <c r="F153" s="233"/>
      <c r="G153" s="245"/>
      <c r="H153" s="245"/>
      <c r="I153" s="245"/>
      <c r="J153" s="233"/>
      <c r="K153" s="233"/>
      <c r="L153" s="233"/>
      <c r="M153" s="233"/>
      <c r="N153" s="233"/>
      <c r="O153" s="233"/>
      <c r="P153" s="233"/>
      <c r="Q153" s="233"/>
      <c r="R153" s="233"/>
      <c r="S153" s="233"/>
      <c r="T153" s="233"/>
      <c r="U153" s="233"/>
      <c r="V153" s="233"/>
      <c r="W153" s="233"/>
      <c r="X153" s="233"/>
      <c r="Y153" s="233"/>
      <c r="Z153" s="233"/>
    </row>
    <row r="154">
      <c r="A154" s="233"/>
      <c r="B154" s="256"/>
      <c r="C154" s="233"/>
      <c r="D154" s="233"/>
      <c r="E154" s="245"/>
      <c r="F154" s="233"/>
      <c r="G154" s="245"/>
      <c r="H154" s="245"/>
      <c r="I154" s="245"/>
      <c r="J154" s="233"/>
      <c r="K154" s="233"/>
      <c r="L154" s="233"/>
      <c r="M154" s="233"/>
      <c r="N154" s="233"/>
      <c r="O154" s="233"/>
      <c r="P154" s="233"/>
      <c r="Q154" s="233"/>
      <c r="R154" s="233"/>
      <c r="S154" s="233"/>
      <c r="T154" s="233"/>
      <c r="U154" s="233"/>
      <c r="V154" s="233"/>
      <c r="W154" s="233"/>
      <c r="X154" s="233"/>
      <c r="Y154" s="233"/>
      <c r="Z154" s="233"/>
    </row>
    <row r="155">
      <c r="A155" s="233"/>
      <c r="B155" s="256"/>
      <c r="C155" s="233"/>
      <c r="D155" s="233"/>
      <c r="E155" s="245"/>
      <c r="F155" s="233"/>
      <c r="G155" s="245"/>
      <c r="H155" s="245"/>
      <c r="I155" s="245"/>
      <c r="J155" s="233"/>
      <c r="K155" s="233"/>
      <c r="L155" s="233"/>
      <c r="M155" s="233"/>
      <c r="N155" s="233"/>
      <c r="O155" s="233"/>
      <c r="P155" s="233"/>
      <c r="Q155" s="233"/>
      <c r="R155" s="233"/>
      <c r="S155" s="233"/>
      <c r="T155" s="233"/>
      <c r="U155" s="233"/>
      <c r="V155" s="233"/>
      <c r="W155" s="233"/>
      <c r="X155" s="233"/>
      <c r="Y155" s="233"/>
      <c r="Z155" s="233"/>
    </row>
    <row r="156">
      <c r="A156" s="233"/>
      <c r="B156" s="256"/>
      <c r="C156" s="233"/>
      <c r="D156" s="233"/>
      <c r="E156" s="245"/>
      <c r="F156" s="233"/>
      <c r="G156" s="245"/>
      <c r="H156" s="245"/>
      <c r="I156" s="245"/>
      <c r="J156" s="233"/>
      <c r="K156" s="233"/>
      <c r="L156" s="233"/>
      <c r="M156" s="233"/>
      <c r="N156" s="233"/>
      <c r="O156" s="233"/>
      <c r="P156" s="233"/>
      <c r="Q156" s="233"/>
      <c r="R156" s="233"/>
      <c r="S156" s="233"/>
      <c r="T156" s="233"/>
      <c r="U156" s="233"/>
      <c r="V156" s="233"/>
      <c r="W156" s="233"/>
      <c r="X156" s="233"/>
      <c r="Y156" s="233"/>
      <c r="Z156" s="233"/>
    </row>
    <row r="157">
      <c r="A157" s="233"/>
      <c r="B157" s="256"/>
      <c r="C157" s="233"/>
      <c r="D157" s="233"/>
      <c r="E157" s="245"/>
      <c r="F157" s="233"/>
      <c r="G157" s="245"/>
      <c r="H157" s="245"/>
      <c r="I157" s="245"/>
      <c r="J157" s="233"/>
      <c r="K157" s="233"/>
      <c r="L157" s="233"/>
      <c r="M157" s="233"/>
      <c r="N157" s="233"/>
      <c r="O157" s="233"/>
      <c r="P157" s="233"/>
      <c r="Q157" s="233"/>
      <c r="R157" s="233"/>
      <c r="S157" s="233"/>
      <c r="T157" s="233"/>
      <c r="U157" s="233"/>
      <c r="V157" s="233"/>
      <c r="W157" s="233"/>
      <c r="X157" s="233"/>
      <c r="Y157" s="233"/>
      <c r="Z157" s="233"/>
    </row>
    <row r="158">
      <c r="A158" s="233"/>
      <c r="B158" s="256"/>
      <c r="C158" s="233"/>
      <c r="D158" s="233"/>
      <c r="E158" s="245"/>
      <c r="F158" s="233"/>
      <c r="G158" s="245"/>
      <c r="H158" s="245"/>
      <c r="I158" s="245"/>
      <c r="J158" s="233"/>
      <c r="K158" s="233"/>
      <c r="L158" s="233"/>
      <c r="M158" s="233"/>
      <c r="N158" s="233"/>
      <c r="O158" s="233"/>
      <c r="P158" s="233"/>
      <c r="Q158" s="233"/>
      <c r="R158" s="233"/>
      <c r="S158" s="233"/>
      <c r="T158" s="233"/>
      <c r="U158" s="233"/>
      <c r="V158" s="233"/>
      <c r="W158" s="233"/>
      <c r="X158" s="233"/>
      <c r="Y158" s="233"/>
      <c r="Z158" s="233"/>
    </row>
    <row r="159">
      <c r="A159" s="233"/>
      <c r="B159" s="256"/>
      <c r="C159" s="233"/>
      <c r="D159" s="233"/>
      <c r="E159" s="245"/>
      <c r="F159" s="233"/>
      <c r="G159" s="245"/>
      <c r="H159" s="245"/>
      <c r="I159" s="245"/>
      <c r="J159" s="233"/>
      <c r="K159" s="233"/>
      <c r="L159" s="233"/>
      <c r="M159" s="233"/>
      <c r="N159" s="233"/>
      <c r="O159" s="233"/>
      <c r="P159" s="233"/>
      <c r="Q159" s="233"/>
      <c r="R159" s="233"/>
      <c r="S159" s="233"/>
      <c r="T159" s="233"/>
      <c r="U159" s="233"/>
      <c r="V159" s="233"/>
      <c r="W159" s="233"/>
      <c r="X159" s="233"/>
      <c r="Y159" s="233"/>
      <c r="Z159" s="233"/>
    </row>
    <row r="160">
      <c r="A160" s="233"/>
      <c r="B160" s="256"/>
      <c r="C160" s="233"/>
      <c r="D160" s="233"/>
      <c r="E160" s="245"/>
      <c r="F160" s="233"/>
      <c r="G160" s="245"/>
      <c r="H160" s="245"/>
      <c r="I160" s="245"/>
      <c r="J160" s="233"/>
      <c r="K160" s="233"/>
      <c r="L160" s="233"/>
      <c r="M160" s="233"/>
      <c r="N160" s="233"/>
      <c r="O160" s="233"/>
      <c r="P160" s="233"/>
      <c r="Q160" s="233"/>
      <c r="R160" s="233"/>
      <c r="S160" s="233"/>
      <c r="T160" s="233"/>
      <c r="U160" s="233"/>
      <c r="V160" s="233"/>
      <c r="W160" s="233"/>
      <c r="X160" s="233"/>
      <c r="Y160" s="233"/>
      <c r="Z160" s="233"/>
    </row>
    <row r="161">
      <c r="A161" s="233"/>
      <c r="B161" s="256"/>
      <c r="C161" s="233"/>
      <c r="D161" s="233"/>
      <c r="E161" s="245"/>
      <c r="F161" s="233"/>
      <c r="G161" s="245"/>
      <c r="H161" s="245"/>
      <c r="I161" s="245"/>
      <c r="J161" s="233"/>
      <c r="K161" s="233"/>
      <c r="L161" s="233"/>
      <c r="M161" s="233"/>
      <c r="N161" s="233"/>
      <c r="O161" s="233"/>
      <c r="P161" s="233"/>
      <c r="Q161" s="233"/>
      <c r="R161" s="233"/>
      <c r="S161" s="233"/>
      <c r="T161" s="233"/>
      <c r="U161" s="233"/>
      <c r="V161" s="233"/>
      <c r="W161" s="233"/>
      <c r="X161" s="233"/>
      <c r="Y161" s="233"/>
      <c r="Z161" s="233"/>
    </row>
    <row r="162">
      <c r="A162" s="233"/>
      <c r="B162" s="256"/>
      <c r="C162" s="233"/>
      <c r="D162" s="233"/>
      <c r="E162" s="245"/>
      <c r="F162" s="233"/>
      <c r="G162" s="245"/>
      <c r="H162" s="245"/>
      <c r="I162" s="245"/>
      <c r="J162" s="233"/>
      <c r="K162" s="233"/>
      <c r="L162" s="233"/>
      <c r="M162" s="233"/>
      <c r="N162" s="233"/>
      <c r="O162" s="233"/>
      <c r="P162" s="233"/>
      <c r="Q162" s="233"/>
      <c r="R162" s="233"/>
      <c r="S162" s="233"/>
      <c r="T162" s="233"/>
      <c r="U162" s="233"/>
      <c r="V162" s="233"/>
      <c r="W162" s="233"/>
      <c r="X162" s="233"/>
      <c r="Y162" s="233"/>
      <c r="Z162" s="233"/>
    </row>
    <row r="163">
      <c r="A163" s="233"/>
      <c r="B163" s="256"/>
      <c r="C163" s="233"/>
      <c r="D163" s="233"/>
      <c r="E163" s="245"/>
      <c r="F163" s="233"/>
      <c r="G163" s="245"/>
      <c r="H163" s="245"/>
      <c r="I163" s="245"/>
      <c r="J163" s="233"/>
      <c r="K163" s="233"/>
      <c r="L163" s="233"/>
      <c r="M163" s="233"/>
      <c r="N163" s="233"/>
      <c r="O163" s="233"/>
      <c r="P163" s="233"/>
      <c r="Q163" s="233"/>
      <c r="R163" s="233"/>
      <c r="S163" s="233"/>
      <c r="T163" s="233"/>
      <c r="U163" s="233"/>
      <c r="V163" s="233"/>
      <c r="W163" s="233"/>
      <c r="X163" s="233"/>
      <c r="Y163" s="233"/>
      <c r="Z163" s="233"/>
    </row>
    <row r="164">
      <c r="A164" s="233"/>
      <c r="B164" s="256"/>
      <c r="C164" s="233"/>
      <c r="D164" s="233"/>
      <c r="E164" s="245"/>
      <c r="F164" s="233"/>
      <c r="G164" s="245"/>
      <c r="H164" s="245"/>
      <c r="I164" s="245"/>
      <c r="J164" s="233"/>
      <c r="K164" s="233"/>
      <c r="L164" s="233"/>
      <c r="M164" s="233"/>
      <c r="N164" s="233"/>
      <c r="O164" s="233"/>
      <c r="P164" s="233"/>
      <c r="Q164" s="233"/>
      <c r="R164" s="233"/>
      <c r="S164" s="233"/>
      <c r="T164" s="233"/>
      <c r="U164" s="233"/>
      <c r="V164" s="233"/>
      <c r="W164" s="233"/>
      <c r="X164" s="233"/>
      <c r="Y164" s="233"/>
      <c r="Z164" s="233"/>
    </row>
    <row r="165">
      <c r="A165" s="233"/>
      <c r="B165" s="256"/>
      <c r="C165" s="233"/>
      <c r="D165" s="233"/>
      <c r="E165" s="245"/>
      <c r="F165" s="233"/>
      <c r="G165" s="245"/>
      <c r="H165" s="245"/>
      <c r="I165" s="245"/>
      <c r="J165" s="233"/>
      <c r="K165" s="233"/>
      <c r="L165" s="233"/>
      <c r="M165" s="233"/>
      <c r="N165" s="233"/>
      <c r="O165" s="233"/>
      <c r="P165" s="233"/>
      <c r="Q165" s="233"/>
      <c r="R165" s="233"/>
      <c r="S165" s="233"/>
      <c r="T165" s="233"/>
      <c r="U165" s="233"/>
      <c r="V165" s="233"/>
      <c r="W165" s="233"/>
      <c r="X165" s="233"/>
      <c r="Y165" s="233"/>
      <c r="Z165" s="233"/>
    </row>
    <row r="166">
      <c r="A166" s="233"/>
      <c r="B166" s="256"/>
      <c r="C166" s="233"/>
      <c r="D166" s="233"/>
      <c r="E166" s="245"/>
      <c r="F166" s="233"/>
      <c r="G166" s="245"/>
      <c r="H166" s="245"/>
      <c r="I166" s="245"/>
      <c r="J166" s="233"/>
      <c r="K166" s="233"/>
      <c r="L166" s="233"/>
      <c r="M166" s="233"/>
      <c r="N166" s="233"/>
      <c r="O166" s="233"/>
      <c r="P166" s="233"/>
      <c r="Q166" s="233"/>
      <c r="R166" s="233"/>
      <c r="S166" s="233"/>
      <c r="T166" s="233"/>
      <c r="U166" s="233"/>
      <c r="V166" s="233"/>
      <c r="W166" s="233"/>
      <c r="X166" s="233"/>
      <c r="Y166" s="233"/>
      <c r="Z166" s="233"/>
    </row>
    <row r="167">
      <c r="A167" s="233"/>
      <c r="B167" s="256"/>
      <c r="C167" s="233"/>
      <c r="D167" s="233"/>
      <c r="E167" s="245"/>
      <c r="F167" s="233"/>
      <c r="G167" s="245"/>
      <c r="H167" s="245"/>
      <c r="I167" s="245"/>
      <c r="J167" s="233"/>
      <c r="K167" s="233"/>
      <c r="L167" s="233"/>
      <c r="M167" s="233"/>
      <c r="N167" s="233"/>
      <c r="O167" s="233"/>
      <c r="P167" s="233"/>
      <c r="Q167" s="233"/>
      <c r="R167" s="233"/>
      <c r="S167" s="233"/>
      <c r="T167" s="233"/>
      <c r="U167" s="233"/>
      <c r="V167" s="233"/>
      <c r="W167" s="233"/>
      <c r="X167" s="233"/>
      <c r="Y167" s="233"/>
      <c r="Z167" s="233"/>
    </row>
    <row r="168">
      <c r="A168" s="233"/>
      <c r="B168" s="256"/>
      <c r="C168" s="233"/>
      <c r="D168" s="233"/>
      <c r="E168" s="245"/>
      <c r="F168" s="233"/>
      <c r="G168" s="245"/>
      <c r="H168" s="245"/>
      <c r="I168" s="245"/>
      <c r="J168" s="233"/>
      <c r="K168" s="233"/>
      <c r="L168" s="233"/>
      <c r="M168" s="233"/>
      <c r="N168" s="233"/>
      <c r="O168" s="233"/>
      <c r="P168" s="233"/>
      <c r="Q168" s="233"/>
      <c r="R168" s="233"/>
      <c r="S168" s="233"/>
      <c r="T168" s="233"/>
      <c r="U168" s="233"/>
      <c r="V168" s="233"/>
      <c r="W168" s="233"/>
      <c r="X168" s="233"/>
      <c r="Y168" s="233"/>
      <c r="Z168" s="233"/>
    </row>
    <row r="169">
      <c r="A169" s="233"/>
      <c r="B169" s="256"/>
      <c r="C169" s="233"/>
      <c r="D169" s="233"/>
      <c r="E169" s="245"/>
      <c r="F169" s="233"/>
      <c r="G169" s="245"/>
      <c r="H169" s="245"/>
      <c r="I169" s="245"/>
      <c r="J169" s="233"/>
      <c r="K169" s="233"/>
      <c r="L169" s="233"/>
      <c r="M169" s="233"/>
      <c r="N169" s="233"/>
      <c r="O169" s="233"/>
      <c r="P169" s="233"/>
      <c r="Q169" s="233"/>
      <c r="R169" s="233"/>
      <c r="S169" s="233"/>
      <c r="T169" s="233"/>
      <c r="U169" s="233"/>
      <c r="V169" s="233"/>
      <c r="W169" s="233"/>
      <c r="X169" s="233"/>
      <c r="Y169" s="233"/>
      <c r="Z169" s="233"/>
    </row>
    <row r="170">
      <c r="A170" s="233"/>
      <c r="B170" s="256"/>
      <c r="C170" s="233"/>
      <c r="D170" s="233"/>
      <c r="E170" s="245"/>
      <c r="F170" s="233"/>
      <c r="G170" s="245"/>
      <c r="H170" s="245"/>
      <c r="I170" s="245"/>
      <c r="J170" s="233"/>
      <c r="K170" s="233"/>
      <c r="L170" s="233"/>
      <c r="M170" s="233"/>
      <c r="N170" s="233"/>
      <c r="O170" s="233"/>
      <c r="P170" s="233"/>
      <c r="Q170" s="233"/>
      <c r="R170" s="233"/>
      <c r="S170" s="233"/>
      <c r="T170" s="233"/>
      <c r="U170" s="233"/>
      <c r="V170" s="233"/>
      <c r="W170" s="233"/>
      <c r="X170" s="233"/>
      <c r="Y170" s="233"/>
      <c r="Z170" s="233"/>
    </row>
    <row r="171">
      <c r="A171" s="233"/>
      <c r="B171" s="256"/>
      <c r="C171" s="233"/>
      <c r="D171" s="233"/>
      <c r="E171" s="245"/>
      <c r="F171" s="233"/>
      <c r="G171" s="245"/>
      <c r="H171" s="245"/>
      <c r="I171" s="245"/>
      <c r="J171" s="233"/>
      <c r="K171" s="233"/>
      <c r="L171" s="233"/>
      <c r="M171" s="233"/>
      <c r="N171" s="233"/>
      <c r="O171" s="233"/>
      <c r="P171" s="233"/>
      <c r="Q171" s="233"/>
      <c r="R171" s="233"/>
      <c r="S171" s="233"/>
      <c r="T171" s="233"/>
      <c r="U171" s="233"/>
      <c r="V171" s="233"/>
      <c r="W171" s="233"/>
      <c r="X171" s="233"/>
      <c r="Y171" s="233"/>
      <c r="Z171" s="233"/>
    </row>
    <row r="172">
      <c r="A172" s="233"/>
      <c r="B172" s="256"/>
      <c r="C172" s="233"/>
      <c r="D172" s="233"/>
      <c r="E172" s="245"/>
      <c r="F172" s="233"/>
      <c r="G172" s="245"/>
      <c r="H172" s="245"/>
      <c r="I172" s="245"/>
      <c r="J172" s="233"/>
      <c r="K172" s="233"/>
      <c r="L172" s="233"/>
      <c r="M172" s="233"/>
      <c r="N172" s="233"/>
      <c r="O172" s="233"/>
      <c r="P172" s="233"/>
      <c r="Q172" s="233"/>
      <c r="R172" s="233"/>
      <c r="S172" s="233"/>
      <c r="T172" s="233"/>
      <c r="U172" s="233"/>
      <c r="V172" s="233"/>
      <c r="W172" s="233"/>
      <c r="X172" s="233"/>
      <c r="Y172" s="233"/>
      <c r="Z172" s="233"/>
    </row>
    <row r="173">
      <c r="A173" s="233"/>
      <c r="B173" s="256"/>
      <c r="C173" s="233"/>
      <c r="D173" s="233"/>
      <c r="E173" s="245"/>
      <c r="F173" s="233"/>
      <c r="G173" s="245"/>
      <c r="H173" s="245"/>
      <c r="I173" s="245"/>
      <c r="J173" s="233"/>
      <c r="K173" s="233"/>
      <c r="L173" s="233"/>
      <c r="M173" s="233"/>
      <c r="N173" s="233"/>
      <c r="O173" s="233"/>
      <c r="P173" s="233"/>
      <c r="Q173" s="233"/>
      <c r="R173" s="233"/>
      <c r="S173" s="233"/>
      <c r="T173" s="233"/>
      <c r="U173" s="233"/>
      <c r="V173" s="233"/>
      <c r="W173" s="233"/>
      <c r="X173" s="233"/>
      <c r="Y173" s="233"/>
      <c r="Z173" s="233"/>
    </row>
    <row r="174">
      <c r="A174" s="233"/>
      <c r="B174" s="256"/>
      <c r="C174" s="233"/>
      <c r="D174" s="233"/>
      <c r="E174" s="245"/>
      <c r="F174" s="233"/>
      <c r="G174" s="245"/>
      <c r="H174" s="245"/>
      <c r="I174" s="245"/>
      <c r="J174" s="233"/>
      <c r="K174" s="233"/>
      <c r="L174" s="233"/>
      <c r="M174" s="233"/>
      <c r="N174" s="233"/>
      <c r="O174" s="233"/>
      <c r="P174" s="233"/>
      <c r="Q174" s="233"/>
      <c r="R174" s="233"/>
      <c r="S174" s="233"/>
      <c r="T174" s="233"/>
      <c r="U174" s="233"/>
      <c r="V174" s="233"/>
      <c r="W174" s="233"/>
      <c r="X174" s="233"/>
      <c r="Y174" s="233"/>
      <c r="Z174" s="233"/>
    </row>
    <row r="175">
      <c r="A175" s="233"/>
      <c r="B175" s="256"/>
      <c r="C175" s="233"/>
      <c r="D175" s="233"/>
      <c r="E175" s="245"/>
      <c r="F175" s="233"/>
      <c r="G175" s="245"/>
      <c r="H175" s="245"/>
      <c r="I175" s="245"/>
      <c r="J175" s="233"/>
      <c r="K175" s="233"/>
      <c r="L175" s="233"/>
      <c r="M175" s="233"/>
      <c r="N175" s="233"/>
      <c r="O175" s="233"/>
      <c r="P175" s="233"/>
      <c r="Q175" s="233"/>
      <c r="R175" s="233"/>
      <c r="S175" s="233"/>
      <c r="T175" s="233"/>
      <c r="U175" s="233"/>
      <c r="V175" s="233"/>
      <c r="W175" s="233"/>
      <c r="X175" s="233"/>
      <c r="Y175" s="233"/>
      <c r="Z175" s="233"/>
    </row>
    <row r="176">
      <c r="A176" s="233"/>
      <c r="B176" s="256"/>
      <c r="C176" s="233"/>
      <c r="D176" s="233"/>
      <c r="E176" s="245"/>
      <c r="F176" s="233"/>
      <c r="G176" s="245"/>
      <c r="H176" s="245"/>
      <c r="I176" s="245"/>
      <c r="J176" s="233"/>
      <c r="K176" s="233"/>
      <c r="L176" s="233"/>
      <c r="M176" s="233"/>
      <c r="N176" s="233"/>
      <c r="O176" s="233"/>
      <c r="P176" s="233"/>
      <c r="Q176" s="233"/>
      <c r="R176" s="233"/>
      <c r="S176" s="233"/>
      <c r="T176" s="233"/>
      <c r="U176" s="233"/>
      <c r="V176" s="233"/>
      <c r="W176" s="233"/>
      <c r="X176" s="233"/>
      <c r="Y176" s="233"/>
      <c r="Z176" s="233"/>
    </row>
    <row r="177">
      <c r="A177" s="233"/>
      <c r="B177" s="256"/>
      <c r="C177" s="233"/>
      <c r="D177" s="233"/>
      <c r="E177" s="245"/>
      <c r="F177" s="233"/>
      <c r="G177" s="245"/>
      <c r="H177" s="245"/>
      <c r="I177" s="245"/>
      <c r="J177" s="233"/>
      <c r="K177" s="233"/>
      <c r="L177" s="233"/>
      <c r="M177" s="233"/>
      <c r="N177" s="233"/>
      <c r="O177" s="233"/>
      <c r="P177" s="233"/>
      <c r="Q177" s="233"/>
      <c r="R177" s="233"/>
      <c r="S177" s="233"/>
      <c r="T177" s="233"/>
      <c r="U177" s="233"/>
      <c r="V177" s="233"/>
      <c r="W177" s="233"/>
      <c r="X177" s="233"/>
      <c r="Y177" s="233"/>
      <c r="Z177" s="233"/>
    </row>
    <row r="178">
      <c r="A178" s="233"/>
      <c r="B178" s="256"/>
      <c r="C178" s="233"/>
      <c r="D178" s="233"/>
      <c r="E178" s="245"/>
      <c r="F178" s="233"/>
      <c r="G178" s="245"/>
      <c r="H178" s="245"/>
      <c r="I178" s="245"/>
      <c r="J178" s="233"/>
      <c r="K178" s="233"/>
      <c r="L178" s="233"/>
      <c r="M178" s="233"/>
      <c r="N178" s="233"/>
      <c r="O178" s="233"/>
      <c r="P178" s="233"/>
      <c r="Q178" s="233"/>
      <c r="R178" s="233"/>
      <c r="S178" s="233"/>
      <c r="T178" s="233"/>
      <c r="U178" s="233"/>
      <c r="V178" s="233"/>
      <c r="W178" s="233"/>
      <c r="X178" s="233"/>
      <c r="Y178" s="233"/>
      <c r="Z178" s="233"/>
    </row>
    <row r="179">
      <c r="A179" s="233"/>
      <c r="B179" s="256"/>
      <c r="C179" s="233"/>
      <c r="D179" s="233"/>
      <c r="E179" s="245"/>
      <c r="F179" s="233"/>
      <c r="G179" s="245"/>
      <c r="H179" s="245"/>
      <c r="I179" s="245"/>
      <c r="J179" s="233"/>
      <c r="K179" s="233"/>
      <c r="L179" s="233"/>
      <c r="M179" s="233"/>
      <c r="N179" s="233"/>
      <c r="O179" s="233"/>
      <c r="P179" s="233"/>
      <c r="Q179" s="233"/>
      <c r="R179" s="233"/>
      <c r="S179" s="233"/>
      <c r="T179" s="233"/>
      <c r="U179" s="233"/>
      <c r="V179" s="233"/>
      <c r="W179" s="233"/>
      <c r="X179" s="233"/>
      <c r="Y179" s="233"/>
      <c r="Z179" s="233"/>
    </row>
    <row r="180">
      <c r="A180" s="233"/>
      <c r="B180" s="256"/>
      <c r="C180" s="233"/>
      <c r="D180" s="233"/>
      <c r="E180" s="245"/>
      <c r="F180" s="233"/>
      <c r="G180" s="245"/>
      <c r="H180" s="245"/>
      <c r="I180" s="245"/>
      <c r="J180" s="233"/>
      <c r="K180" s="233"/>
      <c r="L180" s="233"/>
      <c r="M180" s="233"/>
      <c r="N180" s="233"/>
      <c r="O180" s="233"/>
      <c r="P180" s="233"/>
      <c r="Q180" s="233"/>
      <c r="R180" s="233"/>
      <c r="S180" s="233"/>
      <c r="T180" s="233"/>
      <c r="U180" s="233"/>
      <c r="V180" s="233"/>
      <c r="W180" s="233"/>
      <c r="X180" s="233"/>
      <c r="Y180" s="233"/>
      <c r="Z180" s="233"/>
    </row>
    <row r="181">
      <c r="A181" s="233"/>
      <c r="B181" s="256"/>
      <c r="C181" s="233"/>
      <c r="D181" s="233"/>
      <c r="E181" s="245"/>
      <c r="F181" s="233"/>
      <c r="G181" s="245"/>
      <c r="H181" s="245"/>
      <c r="I181" s="245"/>
      <c r="J181" s="233"/>
      <c r="K181" s="233"/>
      <c r="L181" s="233"/>
      <c r="M181" s="233"/>
      <c r="N181" s="233"/>
      <c r="O181" s="233"/>
      <c r="P181" s="233"/>
      <c r="Q181" s="233"/>
      <c r="R181" s="233"/>
      <c r="S181" s="233"/>
      <c r="T181" s="233"/>
      <c r="U181" s="233"/>
      <c r="V181" s="233"/>
      <c r="W181" s="233"/>
      <c r="X181" s="233"/>
      <c r="Y181" s="233"/>
      <c r="Z181" s="233"/>
    </row>
    <row r="182">
      <c r="A182" s="233"/>
      <c r="B182" s="256"/>
      <c r="C182" s="233"/>
      <c r="D182" s="233"/>
      <c r="E182" s="245"/>
      <c r="F182" s="233"/>
      <c r="G182" s="245"/>
      <c r="H182" s="245"/>
      <c r="I182" s="245"/>
      <c r="J182" s="233"/>
      <c r="K182" s="233"/>
      <c r="L182" s="233"/>
      <c r="M182" s="233"/>
      <c r="N182" s="233"/>
      <c r="O182" s="233"/>
      <c r="P182" s="233"/>
      <c r="Q182" s="233"/>
      <c r="R182" s="233"/>
      <c r="S182" s="233"/>
      <c r="T182" s="233"/>
      <c r="U182" s="233"/>
      <c r="V182" s="233"/>
      <c r="W182" s="233"/>
      <c r="X182" s="233"/>
      <c r="Y182" s="233"/>
      <c r="Z182" s="233"/>
    </row>
    <row r="183">
      <c r="A183" s="233"/>
      <c r="B183" s="256"/>
      <c r="C183" s="233"/>
      <c r="D183" s="233"/>
      <c r="E183" s="245"/>
      <c r="F183" s="233"/>
      <c r="G183" s="245"/>
      <c r="H183" s="245"/>
      <c r="I183" s="245"/>
      <c r="J183" s="233"/>
      <c r="K183" s="233"/>
      <c r="L183" s="233"/>
      <c r="M183" s="233"/>
      <c r="N183" s="233"/>
      <c r="O183" s="233"/>
      <c r="P183" s="233"/>
      <c r="Q183" s="233"/>
      <c r="R183" s="233"/>
      <c r="S183" s="233"/>
      <c r="T183" s="233"/>
      <c r="U183" s="233"/>
      <c r="V183" s="233"/>
      <c r="W183" s="233"/>
      <c r="X183" s="233"/>
      <c r="Y183" s="233"/>
      <c r="Z183" s="233"/>
    </row>
    <row r="184">
      <c r="A184" s="233"/>
      <c r="B184" s="256"/>
      <c r="C184" s="233"/>
      <c r="D184" s="233"/>
      <c r="E184" s="245"/>
      <c r="F184" s="233"/>
      <c r="G184" s="245"/>
      <c r="H184" s="245"/>
      <c r="I184" s="245"/>
      <c r="J184" s="233"/>
      <c r="K184" s="233"/>
      <c r="L184" s="233"/>
      <c r="M184" s="233"/>
      <c r="N184" s="233"/>
      <c r="O184" s="233"/>
      <c r="P184" s="233"/>
      <c r="Q184" s="233"/>
      <c r="R184" s="233"/>
      <c r="S184" s="233"/>
      <c r="T184" s="233"/>
      <c r="U184" s="233"/>
      <c r="V184" s="233"/>
      <c r="W184" s="233"/>
      <c r="X184" s="233"/>
      <c r="Y184" s="233"/>
      <c r="Z184" s="233"/>
    </row>
    <row r="185">
      <c r="A185" s="233"/>
      <c r="B185" s="256"/>
      <c r="C185" s="233"/>
      <c r="D185" s="233"/>
      <c r="E185" s="245"/>
      <c r="F185" s="233"/>
      <c r="G185" s="245"/>
      <c r="H185" s="245"/>
      <c r="I185" s="245"/>
      <c r="J185" s="233"/>
      <c r="K185" s="233"/>
      <c r="L185" s="233"/>
      <c r="M185" s="233"/>
      <c r="N185" s="233"/>
      <c r="O185" s="233"/>
      <c r="P185" s="233"/>
      <c r="Q185" s="233"/>
      <c r="R185" s="233"/>
      <c r="S185" s="233"/>
      <c r="T185" s="233"/>
      <c r="U185" s="233"/>
      <c r="V185" s="233"/>
      <c r="W185" s="233"/>
      <c r="X185" s="233"/>
      <c r="Y185" s="233"/>
      <c r="Z185" s="233"/>
    </row>
    <row r="186">
      <c r="A186" s="233"/>
      <c r="B186" s="256"/>
      <c r="C186" s="233"/>
      <c r="D186" s="233"/>
      <c r="E186" s="245"/>
      <c r="F186" s="233"/>
      <c r="G186" s="245"/>
      <c r="H186" s="245"/>
      <c r="I186" s="245"/>
      <c r="J186" s="233"/>
      <c r="K186" s="233"/>
      <c r="L186" s="233"/>
      <c r="M186" s="233"/>
      <c r="N186" s="233"/>
      <c r="O186" s="233"/>
      <c r="P186" s="233"/>
      <c r="Q186" s="233"/>
      <c r="R186" s="233"/>
      <c r="S186" s="233"/>
      <c r="T186" s="233"/>
      <c r="U186" s="233"/>
      <c r="V186" s="233"/>
      <c r="W186" s="233"/>
      <c r="X186" s="233"/>
      <c r="Y186" s="233"/>
      <c r="Z186" s="233"/>
    </row>
    <row r="187">
      <c r="A187" s="233"/>
      <c r="B187" s="256"/>
      <c r="C187" s="233"/>
      <c r="D187" s="233"/>
      <c r="E187" s="245"/>
      <c r="F187" s="233"/>
      <c r="G187" s="245"/>
      <c r="H187" s="245"/>
      <c r="I187" s="245"/>
      <c r="J187" s="233"/>
      <c r="K187" s="233"/>
      <c r="L187" s="233"/>
      <c r="M187" s="233"/>
      <c r="N187" s="233"/>
      <c r="O187" s="233"/>
      <c r="P187" s="233"/>
      <c r="Q187" s="233"/>
      <c r="R187" s="233"/>
      <c r="S187" s="233"/>
      <c r="T187" s="233"/>
      <c r="U187" s="233"/>
      <c r="V187" s="233"/>
      <c r="W187" s="233"/>
      <c r="X187" s="233"/>
      <c r="Y187" s="233"/>
      <c r="Z187" s="233"/>
    </row>
    <row r="188">
      <c r="A188" s="233"/>
      <c r="B188" s="256"/>
      <c r="C188" s="233"/>
      <c r="D188" s="233"/>
      <c r="E188" s="245"/>
      <c r="F188" s="233"/>
      <c r="G188" s="245"/>
      <c r="H188" s="245"/>
      <c r="I188" s="245"/>
      <c r="J188" s="233"/>
      <c r="K188" s="233"/>
      <c r="L188" s="233"/>
      <c r="M188" s="233"/>
      <c r="N188" s="233"/>
      <c r="O188" s="233"/>
      <c r="P188" s="233"/>
      <c r="Q188" s="233"/>
      <c r="R188" s="233"/>
      <c r="S188" s="233"/>
      <c r="T188" s="233"/>
      <c r="U188" s="233"/>
      <c r="V188" s="233"/>
      <c r="W188" s="233"/>
      <c r="X188" s="233"/>
      <c r="Y188" s="233"/>
      <c r="Z188" s="233"/>
    </row>
    <row r="189">
      <c r="A189" s="233"/>
      <c r="B189" s="256"/>
      <c r="C189" s="233"/>
      <c r="D189" s="233"/>
      <c r="E189" s="245"/>
      <c r="F189" s="233"/>
      <c r="G189" s="245"/>
      <c r="H189" s="245"/>
      <c r="I189" s="245"/>
      <c r="J189" s="233"/>
      <c r="K189" s="233"/>
      <c r="L189" s="233"/>
      <c r="M189" s="233"/>
      <c r="N189" s="233"/>
      <c r="O189" s="233"/>
      <c r="P189" s="233"/>
      <c r="Q189" s="233"/>
      <c r="R189" s="233"/>
      <c r="S189" s="233"/>
      <c r="T189" s="233"/>
      <c r="U189" s="233"/>
      <c r="V189" s="233"/>
      <c r="W189" s="233"/>
      <c r="X189" s="233"/>
      <c r="Y189" s="233"/>
      <c r="Z189" s="233"/>
    </row>
    <row r="190">
      <c r="A190" s="233"/>
      <c r="B190" s="256"/>
      <c r="C190" s="233"/>
      <c r="D190" s="233"/>
      <c r="E190" s="245"/>
      <c r="F190" s="233"/>
      <c r="G190" s="245"/>
      <c r="H190" s="245"/>
      <c r="I190" s="245"/>
      <c r="J190" s="233"/>
      <c r="K190" s="233"/>
      <c r="L190" s="233"/>
      <c r="M190" s="233"/>
      <c r="N190" s="233"/>
      <c r="O190" s="233"/>
      <c r="P190" s="233"/>
      <c r="Q190" s="233"/>
      <c r="R190" s="233"/>
      <c r="S190" s="233"/>
      <c r="T190" s="233"/>
      <c r="U190" s="233"/>
      <c r="V190" s="233"/>
      <c r="W190" s="233"/>
      <c r="X190" s="233"/>
      <c r="Y190" s="233"/>
      <c r="Z190" s="233"/>
    </row>
    <row r="191">
      <c r="A191" s="233"/>
      <c r="B191" s="256"/>
      <c r="C191" s="233"/>
      <c r="D191" s="233"/>
      <c r="E191" s="245"/>
      <c r="F191" s="233"/>
      <c r="G191" s="245"/>
      <c r="H191" s="245"/>
      <c r="I191" s="245"/>
      <c r="J191" s="233"/>
      <c r="K191" s="233"/>
      <c r="L191" s="233"/>
      <c r="M191" s="233"/>
      <c r="N191" s="233"/>
      <c r="O191" s="233"/>
      <c r="P191" s="233"/>
      <c r="Q191" s="233"/>
      <c r="R191" s="233"/>
      <c r="S191" s="233"/>
      <c r="T191" s="233"/>
      <c r="U191" s="233"/>
      <c r="V191" s="233"/>
      <c r="W191" s="233"/>
      <c r="X191" s="233"/>
      <c r="Y191" s="233"/>
      <c r="Z191" s="233"/>
    </row>
    <row r="192">
      <c r="A192" s="233"/>
      <c r="B192" s="256"/>
      <c r="C192" s="233"/>
      <c r="D192" s="233"/>
      <c r="E192" s="245"/>
      <c r="F192" s="233"/>
      <c r="G192" s="245"/>
      <c r="H192" s="245"/>
      <c r="I192" s="245"/>
      <c r="J192" s="233"/>
      <c r="K192" s="233"/>
      <c r="L192" s="233"/>
      <c r="M192" s="233"/>
      <c r="N192" s="233"/>
      <c r="O192" s="233"/>
      <c r="P192" s="233"/>
      <c r="Q192" s="233"/>
      <c r="R192" s="233"/>
      <c r="S192" s="233"/>
      <c r="T192" s="233"/>
      <c r="U192" s="233"/>
      <c r="V192" s="233"/>
      <c r="W192" s="233"/>
      <c r="X192" s="233"/>
      <c r="Y192" s="233"/>
      <c r="Z192" s="233"/>
    </row>
    <row r="193">
      <c r="A193" s="233"/>
      <c r="B193" s="256"/>
      <c r="C193" s="233"/>
      <c r="D193" s="233"/>
      <c r="E193" s="245"/>
      <c r="F193" s="233"/>
      <c r="G193" s="245"/>
      <c r="H193" s="245"/>
      <c r="I193" s="245"/>
      <c r="J193" s="233"/>
      <c r="K193" s="233"/>
      <c r="L193" s="233"/>
      <c r="M193" s="233"/>
      <c r="N193" s="233"/>
      <c r="O193" s="233"/>
      <c r="P193" s="233"/>
      <c r="Q193" s="233"/>
      <c r="R193" s="233"/>
      <c r="S193" s="233"/>
      <c r="T193" s="233"/>
      <c r="U193" s="233"/>
      <c r="V193" s="233"/>
      <c r="W193" s="233"/>
      <c r="X193" s="233"/>
      <c r="Y193" s="233"/>
      <c r="Z193" s="233"/>
    </row>
    <row r="194">
      <c r="A194" s="233"/>
      <c r="B194" s="256"/>
      <c r="C194" s="233"/>
      <c r="D194" s="233"/>
      <c r="E194" s="245"/>
      <c r="F194" s="233"/>
      <c r="G194" s="245"/>
      <c r="H194" s="245"/>
      <c r="I194" s="245"/>
      <c r="J194" s="233"/>
      <c r="K194" s="233"/>
      <c r="L194" s="233"/>
      <c r="M194" s="233"/>
      <c r="N194" s="233"/>
      <c r="O194" s="233"/>
      <c r="P194" s="233"/>
      <c r="Q194" s="233"/>
      <c r="R194" s="233"/>
      <c r="S194" s="233"/>
      <c r="T194" s="233"/>
      <c r="U194" s="233"/>
      <c r="V194" s="233"/>
      <c r="W194" s="233"/>
      <c r="X194" s="233"/>
      <c r="Y194" s="233"/>
      <c r="Z194" s="233"/>
    </row>
    <row r="195">
      <c r="A195" s="233"/>
      <c r="B195" s="256"/>
      <c r="C195" s="233"/>
      <c r="D195" s="233"/>
      <c r="E195" s="245"/>
      <c r="F195" s="233"/>
      <c r="G195" s="245"/>
      <c r="H195" s="245"/>
      <c r="I195" s="245"/>
      <c r="J195" s="233"/>
      <c r="K195" s="233"/>
      <c r="L195" s="233"/>
      <c r="M195" s="233"/>
      <c r="N195" s="233"/>
      <c r="O195" s="233"/>
      <c r="P195" s="233"/>
      <c r="Q195" s="233"/>
      <c r="R195" s="233"/>
      <c r="S195" s="233"/>
      <c r="T195" s="233"/>
      <c r="U195" s="233"/>
      <c r="V195" s="233"/>
      <c r="W195" s="233"/>
      <c r="X195" s="233"/>
      <c r="Y195" s="233"/>
      <c r="Z195" s="233"/>
    </row>
    <row r="196">
      <c r="A196" s="233"/>
      <c r="B196" s="256"/>
      <c r="C196" s="233"/>
      <c r="D196" s="233"/>
      <c r="E196" s="245"/>
      <c r="F196" s="233"/>
      <c r="G196" s="245"/>
      <c r="H196" s="245"/>
      <c r="I196" s="245"/>
      <c r="J196" s="233"/>
      <c r="K196" s="233"/>
      <c r="L196" s="233"/>
      <c r="M196" s="233"/>
      <c r="N196" s="233"/>
      <c r="O196" s="233"/>
      <c r="P196" s="233"/>
      <c r="Q196" s="233"/>
      <c r="R196" s="233"/>
      <c r="S196" s="233"/>
      <c r="T196" s="233"/>
      <c r="U196" s="233"/>
      <c r="V196" s="233"/>
      <c r="W196" s="233"/>
      <c r="X196" s="233"/>
      <c r="Y196" s="233"/>
      <c r="Z196" s="233"/>
    </row>
    <row r="197">
      <c r="A197" s="233"/>
      <c r="B197" s="256"/>
      <c r="C197" s="233"/>
      <c r="D197" s="233"/>
      <c r="E197" s="245"/>
      <c r="F197" s="233"/>
      <c r="G197" s="245"/>
      <c r="H197" s="245"/>
      <c r="I197" s="245"/>
      <c r="J197" s="233"/>
      <c r="K197" s="233"/>
      <c r="L197" s="233"/>
      <c r="M197" s="233"/>
      <c r="N197" s="233"/>
      <c r="O197" s="233"/>
      <c r="P197" s="233"/>
      <c r="Q197" s="233"/>
      <c r="R197" s="233"/>
      <c r="S197" s="233"/>
      <c r="T197" s="233"/>
      <c r="U197" s="233"/>
      <c r="V197" s="233"/>
      <c r="W197" s="233"/>
      <c r="X197" s="233"/>
      <c r="Y197" s="233"/>
      <c r="Z197" s="233"/>
    </row>
    <row r="198">
      <c r="A198" s="233"/>
      <c r="B198" s="256"/>
      <c r="C198" s="233"/>
      <c r="D198" s="233"/>
      <c r="E198" s="245"/>
      <c r="F198" s="233"/>
      <c r="G198" s="245"/>
      <c r="H198" s="245"/>
      <c r="I198" s="245"/>
      <c r="J198" s="233"/>
      <c r="K198" s="233"/>
      <c r="L198" s="233"/>
      <c r="M198" s="233"/>
      <c r="N198" s="233"/>
      <c r="O198" s="233"/>
      <c r="P198" s="233"/>
      <c r="Q198" s="233"/>
      <c r="R198" s="233"/>
      <c r="S198" s="233"/>
      <c r="T198" s="233"/>
      <c r="U198" s="233"/>
      <c r="V198" s="233"/>
      <c r="W198" s="233"/>
      <c r="X198" s="233"/>
      <c r="Y198" s="233"/>
      <c r="Z198" s="233"/>
    </row>
    <row r="199">
      <c r="A199" s="233"/>
      <c r="B199" s="256"/>
      <c r="C199" s="233"/>
      <c r="D199" s="233"/>
      <c r="E199" s="245"/>
      <c r="F199" s="233"/>
      <c r="G199" s="245"/>
      <c r="H199" s="245"/>
      <c r="I199" s="245"/>
      <c r="J199" s="233"/>
      <c r="K199" s="233"/>
      <c r="L199" s="233"/>
      <c r="M199" s="233"/>
      <c r="N199" s="233"/>
      <c r="O199" s="233"/>
      <c r="P199" s="233"/>
      <c r="Q199" s="233"/>
      <c r="R199" s="233"/>
      <c r="S199" s="233"/>
      <c r="T199" s="233"/>
      <c r="U199" s="233"/>
      <c r="V199" s="233"/>
      <c r="W199" s="233"/>
      <c r="X199" s="233"/>
      <c r="Y199" s="233"/>
      <c r="Z199" s="233"/>
    </row>
    <row r="200">
      <c r="A200" s="233"/>
      <c r="B200" s="256"/>
      <c r="C200" s="233"/>
      <c r="D200" s="233"/>
      <c r="E200" s="245"/>
      <c r="F200" s="233"/>
      <c r="G200" s="245"/>
      <c r="H200" s="245"/>
      <c r="I200" s="245"/>
      <c r="J200" s="233"/>
      <c r="K200" s="233"/>
      <c r="L200" s="233"/>
      <c r="M200" s="233"/>
      <c r="N200" s="233"/>
      <c r="O200" s="233"/>
      <c r="P200" s="233"/>
      <c r="Q200" s="233"/>
      <c r="R200" s="233"/>
      <c r="S200" s="233"/>
      <c r="T200" s="233"/>
      <c r="U200" s="233"/>
      <c r="V200" s="233"/>
      <c r="W200" s="233"/>
      <c r="X200" s="233"/>
      <c r="Y200" s="233"/>
      <c r="Z200" s="233"/>
    </row>
    <row r="201">
      <c r="A201" s="233"/>
      <c r="B201" s="256"/>
      <c r="C201" s="233"/>
      <c r="D201" s="233"/>
      <c r="E201" s="245"/>
      <c r="F201" s="233"/>
      <c r="G201" s="245"/>
      <c r="H201" s="245"/>
      <c r="I201" s="245"/>
      <c r="J201" s="233"/>
      <c r="K201" s="233"/>
      <c r="L201" s="233"/>
      <c r="M201" s="233"/>
      <c r="N201" s="233"/>
      <c r="O201" s="233"/>
      <c r="P201" s="233"/>
      <c r="Q201" s="233"/>
      <c r="R201" s="233"/>
      <c r="S201" s="233"/>
      <c r="T201" s="233"/>
      <c r="U201" s="233"/>
      <c r="V201" s="233"/>
      <c r="W201" s="233"/>
      <c r="X201" s="233"/>
      <c r="Y201" s="233"/>
      <c r="Z201" s="233"/>
    </row>
    <row r="202">
      <c r="A202" s="233"/>
      <c r="B202" s="256"/>
      <c r="C202" s="233"/>
      <c r="D202" s="233"/>
      <c r="E202" s="245"/>
      <c r="F202" s="233"/>
      <c r="G202" s="245"/>
      <c r="H202" s="245"/>
      <c r="I202" s="245"/>
      <c r="J202" s="233"/>
      <c r="K202" s="233"/>
      <c r="L202" s="233"/>
      <c r="M202" s="233"/>
      <c r="N202" s="233"/>
      <c r="O202" s="233"/>
      <c r="P202" s="233"/>
      <c r="Q202" s="233"/>
      <c r="R202" s="233"/>
      <c r="S202" s="233"/>
      <c r="T202" s="233"/>
      <c r="U202" s="233"/>
      <c r="V202" s="233"/>
      <c r="W202" s="233"/>
      <c r="X202" s="233"/>
      <c r="Y202" s="233"/>
      <c r="Z202" s="233"/>
    </row>
    <row r="203">
      <c r="A203" s="233"/>
      <c r="B203" s="256"/>
      <c r="C203" s="233"/>
      <c r="D203" s="233"/>
      <c r="E203" s="245"/>
      <c r="F203" s="233"/>
      <c r="G203" s="245"/>
      <c r="H203" s="245"/>
      <c r="I203" s="245"/>
      <c r="J203" s="233"/>
      <c r="K203" s="233"/>
      <c r="L203" s="233"/>
      <c r="M203" s="233"/>
      <c r="N203" s="233"/>
      <c r="O203" s="233"/>
      <c r="P203" s="233"/>
      <c r="Q203" s="233"/>
      <c r="R203" s="233"/>
      <c r="S203" s="233"/>
      <c r="T203" s="233"/>
      <c r="U203" s="233"/>
      <c r="V203" s="233"/>
      <c r="W203" s="233"/>
      <c r="X203" s="233"/>
      <c r="Y203" s="233"/>
      <c r="Z203" s="233"/>
    </row>
    <row r="204">
      <c r="A204" s="233"/>
      <c r="B204" s="256"/>
      <c r="C204" s="233"/>
      <c r="D204" s="233"/>
      <c r="E204" s="245"/>
      <c r="F204" s="233"/>
      <c r="G204" s="245"/>
      <c r="H204" s="245"/>
      <c r="I204" s="245"/>
      <c r="J204" s="233"/>
      <c r="K204" s="233"/>
      <c r="L204" s="233"/>
      <c r="M204" s="233"/>
      <c r="N204" s="233"/>
      <c r="O204" s="233"/>
      <c r="P204" s="233"/>
      <c r="Q204" s="233"/>
      <c r="R204" s="233"/>
      <c r="S204" s="233"/>
      <c r="T204" s="233"/>
      <c r="U204" s="233"/>
      <c r="V204" s="233"/>
      <c r="W204" s="233"/>
      <c r="X204" s="233"/>
      <c r="Y204" s="233"/>
      <c r="Z204" s="233"/>
    </row>
    <row r="205">
      <c r="A205" s="233"/>
      <c r="B205" s="256"/>
      <c r="C205" s="233"/>
      <c r="D205" s="233"/>
      <c r="E205" s="245"/>
      <c r="F205" s="233"/>
      <c r="G205" s="245"/>
      <c r="H205" s="245"/>
      <c r="I205" s="245"/>
      <c r="J205" s="233"/>
      <c r="K205" s="233"/>
      <c r="L205" s="233"/>
      <c r="M205" s="233"/>
      <c r="N205" s="233"/>
      <c r="O205" s="233"/>
      <c r="P205" s="233"/>
      <c r="Q205" s="233"/>
      <c r="R205" s="233"/>
      <c r="S205" s="233"/>
      <c r="T205" s="233"/>
      <c r="U205" s="233"/>
      <c r="V205" s="233"/>
      <c r="W205" s="233"/>
      <c r="X205" s="233"/>
      <c r="Y205" s="233"/>
      <c r="Z205" s="233"/>
    </row>
    <row r="206">
      <c r="A206" s="233"/>
      <c r="B206" s="256"/>
      <c r="C206" s="233"/>
      <c r="D206" s="233"/>
      <c r="E206" s="245"/>
      <c r="F206" s="233"/>
      <c r="G206" s="245"/>
      <c r="H206" s="245"/>
      <c r="I206" s="245"/>
      <c r="J206" s="233"/>
      <c r="K206" s="233"/>
      <c r="L206" s="233"/>
      <c r="M206" s="233"/>
      <c r="N206" s="233"/>
      <c r="O206" s="233"/>
      <c r="P206" s="233"/>
      <c r="Q206" s="233"/>
      <c r="R206" s="233"/>
      <c r="S206" s="233"/>
      <c r="T206" s="233"/>
      <c r="U206" s="233"/>
      <c r="V206" s="233"/>
      <c r="W206" s="233"/>
      <c r="X206" s="233"/>
      <c r="Y206" s="233"/>
      <c r="Z206" s="233"/>
    </row>
    <row r="207">
      <c r="A207" s="233"/>
      <c r="B207" s="256"/>
      <c r="C207" s="233"/>
      <c r="D207" s="233"/>
      <c r="E207" s="245"/>
      <c r="F207" s="233"/>
      <c r="G207" s="245"/>
      <c r="H207" s="245"/>
      <c r="I207" s="245"/>
      <c r="J207" s="233"/>
      <c r="K207" s="233"/>
      <c r="L207" s="233"/>
      <c r="M207" s="233"/>
      <c r="N207" s="233"/>
      <c r="O207" s="233"/>
      <c r="P207" s="233"/>
      <c r="Q207" s="233"/>
      <c r="R207" s="233"/>
      <c r="S207" s="233"/>
      <c r="T207" s="233"/>
      <c r="U207" s="233"/>
      <c r="V207" s="233"/>
      <c r="W207" s="233"/>
      <c r="X207" s="233"/>
      <c r="Y207" s="233"/>
      <c r="Z207" s="233"/>
    </row>
    <row r="208">
      <c r="A208" s="233"/>
      <c r="B208" s="256"/>
      <c r="C208" s="233"/>
      <c r="D208" s="233"/>
      <c r="E208" s="245"/>
      <c r="F208" s="233"/>
      <c r="G208" s="245"/>
      <c r="H208" s="245"/>
      <c r="I208" s="245"/>
      <c r="J208" s="233"/>
      <c r="K208" s="233"/>
      <c r="L208" s="233"/>
      <c r="M208" s="233"/>
      <c r="N208" s="233"/>
      <c r="O208" s="233"/>
      <c r="P208" s="233"/>
      <c r="Q208" s="233"/>
      <c r="R208" s="233"/>
      <c r="S208" s="233"/>
      <c r="T208" s="233"/>
      <c r="U208" s="233"/>
      <c r="V208" s="233"/>
      <c r="W208" s="233"/>
      <c r="X208" s="233"/>
      <c r="Y208" s="233"/>
      <c r="Z208" s="233"/>
    </row>
    <row r="209">
      <c r="A209" s="233"/>
      <c r="B209" s="256"/>
      <c r="C209" s="233"/>
      <c r="D209" s="233"/>
      <c r="E209" s="245"/>
      <c r="F209" s="233"/>
      <c r="G209" s="245"/>
      <c r="H209" s="245"/>
      <c r="I209" s="245"/>
      <c r="J209" s="233"/>
      <c r="K209" s="233"/>
      <c r="L209" s="233"/>
      <c r="M209" s="233"/>
      <c r="N209" s="233"/>
      <c r="O209" s="233"/>
      <c r="P209" s="233"/>
      <c r="Q209" s="233"/>
      <c r="R209" s="233"/>
      <c r="S209" s="233"/>
      <c r="T209" s="233"/>
      <c r="U209" s="233"/>
      <c r="V209" s="233"/>
      <c r="W209" s="233"/>
      <c r="X209" s="233"/>
      <c r="Y209" s="233"/>
      <c r="Z209" s="233"/>
    </row>
    <row r="210">
      <c r="A210" s="233"/>
      <c r="B210" s="256"/>
      <c r="C210" s="233"/>
      <c r="D210" s="233"/>
      <c r="E210" s="245"/>
      <c r="F210" s="233"/>
      <c r="G210" s="245"/>
      <c r="H210" s="245"/>
      <c r="I210" s="245"/>
      <c r="J210" s="233"/>
      <c r="K210" s="233"/>
      <c r="L210" s="233"/>
      <c r="M210" s="233"/>
      <c r="N210" s="233"/>
      <c r="O210" s="233"/>
      <c r="P210" s="233"/>
      <c r="Q210" s="233"/>
      <c r="R210" s="233"/>
      <c r="S210" s="233"/>
      <c r="T210" s="233"/>
      <c r="U210" s="233"/>
      <c r="V210" s="233"/>
      <c r="W210" s="233"/>
      <c r="X210" s="233"/>
      <c r="Y210" s="233"/>
      <c r="Z210" s="233"/>
    </row>
    <row r="211">
      <c r="A211" s="233"/>
      <c r="B211" s="256"/>
      <c r="C211" s="233"/>
      <c r="D211" s="233"/>
      <c r="E211" s="245"/>
      <c r="F211" s="233"/>
      <c r="G211" s="245"/>
      <c r="H211" s="245"/>
      <c r="I211" s="245"/>
      <c r="J211" s="233"/>
      <c r="K211" s="233"/>
      <c r="L211" s="233"/>
      <c r="M211" s="233"/>
      <c r="N211" s="233"/>
      <c r="O211" s="233"/>
      <c r="P211" s="233"/>
      <c r="Q211" s="233"/>
      <c r="R211" s="233"/>
      <c r="S211" s="233"/>
      <c r="T211" s="233"/>
      <c r="U211" s="233"/>
      <c r="V211" s="233"/>
      <c r="W211" s="233"/>
      <c r="X211" s="233"/>
      <c r="Y211" s="233"/>
      <c r="Z211" s="233"/>
    </row>
    <row r="212">
      <c r="A212" s="233"/>
      <c r="B212" s="256"/>
      <c r="C212" s="233"/>
      <c r="D212" s="233"/>
      <c r="E212" s="245"/>
      <c r="F212" s="233"/>
      <c r="G212" s="245"/>
      <c r="H212" s="245"/>
      <c r="I212" s="245"/>
      <c r="J212" s="233"/>
      <c r="K212" s="233"/>
      <c r="L212" s="233"/>
      <c r="M212" s="233"/>
      <c r="N212" s="233"/>
      <c r="O212" s="233"/>
      <c r="P212" s="233"/>
      <c r="Q212" s="233"/>
      <c r="R212" s="233"/>
      <c r="S212" s="233"/>
      <c r="T212" s="233"/>
      <c r="U212" s="233"/>
      <c r="V212" s="233"/>
      <c r="W212" s="233"/>
      <c r="X212" s="233"/>
      <c r="Y212" s="233"/>
      <c r="Z212" s="233"/>
    </row>
    <row r="213">
      <c r="A213" s="233"/>
      <c r="B213" s="256"/>
      <c r="C213" s="233"/>
      <c r="D213" s="233"/>
      <c r="E213" s="245"/>
      <c r="F213" s="233"/>
      <c r="G213" s="245"/>
      <c r="H213" s="245"/>
      <c r="I213" s="245"/>
      <c r="J213" s="233"/>
      <c r="K213" s="233"/>
      <c r="L213" s="233"/>
      <c r="M213" s="233"/>
      <c r="N213" s="233"/>
      <c r="O213" s="233"/>
      <c r="P213" s="233"/>
      <c r="Q213" s="233"/>
      <c r="R213" s="233"/>
      <c r="S213" s="233"/>
      <c r="T213" s="233"/>
      <c r="U213" s="233"/>
      <c r="V213" s="233"/>
      <c r="W213" s="233"/>
      <c r="X213" s="233"/>
      <c r="Y213" s="233"/>
      <c r="Z213" s="233"/>
    </row>
    <row r="214">
      <c r="A214" s="233"/>
      <c r="B214" s="256"/>
      <c r="C214" s="233"/>
      <c r="D214" s="233"/>
      <c r="E214" s="245"/>
      <c r="F214" s="233"/>
      <c r="G214" s="245"/>
      <c r="H214" s="245"/>
      <c r="I214" s="245"/>
      <c r="J214" s="233"/>
      <c r="K214" s="233"/>
      <c r="L214" s="233"/>
      <c r="M214" s="233"/>
      <c r="N214" s="233"/>
      <c r="O214" s="233"/>
      <c r="P214" s="233"/>
      <c r="Q214" s="233"/>
      <c r="R214" s="233"/>
      <c r="S214" s="233"/>
      <c r="T214" s="233"/>
      <c r="U214" s="233"/>
      <c r="V214" s="233"/>
      <c r="W214" s="233"/>
      <c r="X214" s="233"/>
      <c r="Y214" s="233"/>
      <c r="Z214" s="233"/>
    </row>
    <row r="215">
      <c r="A215" s="233"/>
      <c r="B215" s="256"/>
      <c r="C215" s="233"/>
      <c r="D215" s="233"/>
      <c r="E215" s="245"/>
      <c r="F215" s="233"/>
      <c r="G215" s="245"/>
      <c r="H215" s="245"/>
      <c r="I215" s="245"/>
      <c r="J215" s="233"/>
      <c r="K215" s="233"/>
      <c r="L215" s="233"/>
      <c r="M215" s="233"/>
      <c r="N215" s="233"/>
      <c r="O215" s="233"/>
      <c r="P215" s="233"/>
      <c r="Q215" s="233"/>
      <c r="R215" s="233"/>
      <c r="S215" s="233"/>
      <c r="T215" s="233"/>
      <c r="U215" s="233"/>
      <c r="V215" s="233"/>
      <c r="W215" s="233"/>
      <c r="X215" s="233"/>
      <c r="Y215" s="233"/>
      <c r="Z215" s="233"/>
    </row>
    <row r="216">
      <c r="A216" s="233"/>
      <c r="B216" s="256"/>
      <c r="C216" s="233"/>
      <c r="D216" s="233"/>
      <c r="E216" s="245"/>
      <c r="F216" s="233"/>
      <c r="G216" s="245"/>
      <c r="H216" s="245"/>
      <c r="I216" s="245"/>
      <c r="J216" s="233"/>
      <c r="K216" s="233"/>
      <c r="L216" s="233"/>
      <c r="M216" s="233"/>
      <c r="N216" s="233"/>
      <c r="O216" s="233"/>
      <c r="P216" s="233"/>
      <c r="Q216" s="233"/>
      <c r="R216" s="233"/>
      <c r="S216" s="233"/>
      <c r="T216" s="233"/>
      <c r="U216" s="233"/>
      <c r="V216" s="233"/>
      <c r="W216" s="233"/>
      <c r="X216" s="233"/>
      <c r="Y216" s="233"/>
      <c r="Z216" s="233"/>
    </row>
    <row r="217">
      <c r="A217" s="233"/>
      <c r="B217" s="256"/>
      <c r="C217" s="233"/>
      <c r="D217" s="233"/>
      <c r="E217" s="245"/>
      <c r="F217" s="233"/>
      <c r="G217" s="245"/>
      <c r="H217" s="245"/>
      <c r="I217" s="245"/>
      <c r="J217" s="233"/>
      <c r="K217" s="233"/>
      <c r="L217" s="233"/>
      <c r="M217" s="233"/>
      <c r="N217" s="233"/>
      <c r="O217" s="233"/>
      <c r="P217" s="233"/>
      <c r="Q217" s="233"/>
      <c r="R217" s="233"/>
      <c r="S217" s="233"/>
      <c r="T217" s="233"/>
      <c r="U217" s="233"/>
      <c r="V217" s="233"/>
      <c r="W217" s="233"/>
      <c r="X217" s="233"/>
      <c r="Y217" s="233"/>
      <c r="Z217" s="233"/>
    </row>
    <row r="218">
      <c r="A218" s="233"/>
      <c r="B218" s="256"/>
      <c r="C218" s="233"/>
      <c r="D218" s="233"/>
      <c r="E218" s="245"/>
      <c r="F218" s="233"/>
      <c r="G218" s="245"/>
      <c r="H218" s="245"/>
      <c r="I218" s="245"/>
      <c r="J218" s="233"/>
      <c r="K218" s="233"/>
      <c r="L218" s="233"/>
      <c r="M218" s="233"/>
      <c r="N218" s="233"/>
      <c r="O218" s="233"/>
      <c r="P218" s="233"/>
      <c r="Q218" s="233"/>
      <c r="R218" s="233"/>
      <c r="S218" s="233"/>
      <c r="T218" s="233"/>
      <c r="U218" s="233"/>
      <c r="V218" s="233"/>
      <c r="W218" s="233"/>
      <c r="X218" s="233"/>
      <c r="Y218" s="233"/>
      <c r="Z218" s="233"/>
    </row>
    <row r="219">
      <c r="A219" s="233"/>
      <c r="B219" s="256"/>
      <c r="C219" s="233"/>
      <c r="D219" s="233"/>
      <c r="E219" s="245"/>
      <c r="F219" s="233"/>
      <c r="G219" s="245"/>
      <c r="H219" s="245"/>
      <c r="I219" s="245"/>
      <c r="J219" s="233"/>
      <c r="K219" s="233"/>
      <c r="L219" s="233"/>
      <c r="M219" s="233"/>
      <c r="N219" s="233"/>
      <c r="O219" s="233"/>
      <c r="P219" s="233"/>
      <c r="Q219" s="233"/>
      <c r="R219" s="233"/>
      <c r="S219" s="233"/>
      <c r="T219" s="233"/>
      <c r="U219" s="233"/>
      <c r="V219" s="233"/>
      <c r="W219" s="233"/>
      <c r="X219" s="233"/>
      <c r="Y219" s="233"/>
      <c r="Z219" s="233"/>
    </row>
    <row r="220">
      <c r="A220" s="233"/>
      <c r="B220" s="256"/>
      <c r="C220" s="233"/>
      <c r="D220" s="233"/>
      <c r="E220" s="245"/>
      <c r="F220" s="233"/>
      <c r="G220" s="245"/>
      <c r="H220" s="245"/>
      <c r="I220" s="245"/>
      <c r="J220" s="233"/>
      <c r="K220" s="233"/>
      <c r="L220" s="233"/>
      <c r="M220" s="233"/>
      <c r="N220" s="233"/>
      <c r="O220" s="233"/>
      <c r="P220" s="233"/>
      <c r="Q220" s="233"/>
      <c r="R220" s="233"/>
      <c r="S220" s="233"/>
      <c r="T220" s="233"/>
      <c r="U220" s="233"/>
      <c r="V220" s="233"/>
      <c r="W220" s="233"/>
      <c r="X220" s="233"/>
      <c r="Y220" s="233"/>
      <c r="Z220" s="233"/>
    </row>
    <row r="221">
      <c r="A221" s="233"/>
      <c r="B221" s="256"/>
      <c r="C221" s="233"/>
      <c r="D221" s="233"/>
      <c r="E221" s="245"/>
      <c r="F221" s="233"/>
      <c r="G221" s="245"/>
      <c r="H221" s="245"/>
      <c r="I221" s="245"/>
      <c r="J221" s="233"/>
      <c r="K221" s="233"/>
      <c r="L221" s="233"/>
      <c r="M221" s="233"/>
      <c r="N221" s="233"/>
      <c r="O221" s="233"/>
      <c r="P221" s="233"/>
      <c r="Q221" s="233"/>
      <c r="R221" s="233"/>
      <c r="S221" s="233"/>
      <c r="T221" s="233"/>
      <c r="U221" s="233"/>
      <c r="V221" s="233"/>
      <c r="W221" s="233"/>
      <c r="X221" s="233"/>
      <c r="Y221" s="233"/>
      <c r="Z221" s="233"/>
    </row>
    <row r="222">
      <c r="A222" s="233"/>
      <c r="B222" s="256"/>
      <c r="C222" s="233"/>
      <c r="D222" s="233"/>
      <c r="E222" s="245"/>
      <c r="F222" s="233"/>
      <c r="G222" s="245"/>
      <c r="H222" s="245"/>
      <c r="I222" s="245"/>
      <c r="J222" s="233"/>
      <c r="K222" s="233"/>
      <c r="L222" s="233"/>
      <c r="M222" s="233"/>
      <c r="N222" s="233"/>
      <c r="O222" s="233"/>
      <c r="P222" s="233"/>
      <c r="Q222" s="233"/>
      <c r="R222" s="233"/>
      <c r="S222" s="233"/>
      <c r="T222" s="233"/>
      <c r="U222" s="233"/>
      <c r="V222" s="233"/>
      <c r="W222" s="233"/>
      <c r="X222" s="233"/>
      <c r="Y222" s="233"/>
      <c r="Z222" s="233"/>
    </row>
    <row r="223">
      <c r="A223" s="233"/>
      <c r="B223" s="256"/>
      <c r="C223" s="233"/>
      <c r="D223" s="233"/>
      <c r="E223" s="245"/>
      <c r="F223" s="233"/>
      <c r="G223" s="245"/>
      <c r="H223" s="245"/>
      <c r="I223" s="245"/>
      <c r="J223" s="233"/>
      <c r="K223" s="233"/>
      <c r="L223" s="233"/>
      <c r="M223" s="233"/>
      <c r="N223" s="233"/>
      <c r="O223" s="233"/>
      <c r="P223" s="233"/>
      <c r="Q223" s="233"/>
      <c r="R223" s="233"/>
      <c r="S223" s="233"/>
      <c r="T223" s="233"/>
      <c r="U223" s="233"/>
      <c r="V223" s="233"/>
      <c r="W223" s="233"/>
      <c r="X223" s="233"/>
      <c r="Y223" s="233"/>
      <c r="Z223" s="233"/>
    </row>
    <row r="224">
      <c r="A224" s="233"/>
      <c r="B224" s="256"/>
      <c r="C224" s="233"/>
      <c r="D224" s="233"/>
      <c r="E224" s="245"/>
      <c r="F224" s="233"/>
      <c r="G224" s="245"/>
      <c r="H224" s="245"/>
      <c r="I224" s="245"/>
      <c r="J224" s="233"/>
      <c r="K224" s="233"/>
      <c r="L224" s="233"/>
      <c r="M224" s="233"/>
      <c r="N224" s="233"/>
      <c r="O224" s="233"/>
      <c r="P224" s="233"/>
      <c r="Q224" s="233"/>
      <c r="R224" s="233"/>
      <c r="S224" s="233"/>
      <c r="T224" s="233"/>
      <c r="U224" s="233"/>
      <c r="V224" s="233"/>
      <c r="W224" s="233"/>
      <c r="X224" s="233"/>
      <c r="Y224" s="233"/>
      <c r="Z224" s="233"/>
    </row>
    <row r="225">
      <c r="A225" s="233"/>
      <c r="B225" s="256"/>
      <c r="C225" s="233"/>
      <c r="D225" s="233"/>
      <c r="E225" s="245"/>
      <c r="F225" s="233"/>
      <c r="G225" s="245"/>
      <c r="H225" s="245"/>
      <c r="I225" s="245"/>
      <c r="J225" s="233"/>
      <c r="K225" s="233"/>
      <c r="L225" s="233"/>
      <c r="M225" s="233"/>
      <c r="N225" s="233"/>
      <c r="O225" s="233"/>
      <c r="P225" s="233"/>
      <c r="Q225" s="233"/>
      <c r="R225" s="233"/>
      <c r="S225" s="233"/>
      <c r="T225" s="233"/>
      <c r="U225" s="233"/>
      <c r="V225" s="233"/>
      <c r="W225" s="233"/>
      <c r="X225" s="233"/>
      <c r="Y225" s="233"/>
      <c r="Z225" s="233"/>
    </row>
    <row r="226">
      <c r="A226" s="233"/>
      <c r="B226" s="256"/>
      <c r="C226" s="233"/>
      <c r="D226" s="233"/>
      <c r="E226" s="245"/>
      <c r="F226" s="233"/>
      <c r="G226" s="245"/>
      <c r="H226" s="245"/>
      <c r="I226" s="245"/>
      <c r="J226" s="233"/>
      <c r="K226" s="233"/>
      <c r="L226" s="233"/>
      <c r="M226" s="233"/>
      <c r="N226" s="233"/>
      <c r="O226" s="233"/>
      <c r="P226" s="233"/>
      <c r="Q226" s="233"/>
      <c r="R226" s="233"/>
      <c r="S226" s="233"/>
      <c r="T226" s="233"/>
      <c r="U226" s="233"/>
      <c r="V226" s="233"/>
      <c r="W226" s="233"/>
      <c r="X226" s="233"/>
      <c r="Y226" s="233"/>
      <c r="Z226" s="233"/>
    </row>
    <row r="227">
      <c r="A227" s="233"/>
      <c r="B227" s="256"/>
      <c r="C227" s="233"/>
      <c r="D227" s="233"/>
      <c r="E227" s="245"/>
      <c r="F227" s="233"/>
      <c r="G227" s="245"/>
      <c r="H227" s="245"/>
      <c r="I227" s="245"/>
      <c r="J227" s="233"/>
      <c r="K227" s="233"/>
      <c r="L227" s="233"/>
      <c r="M227" s="233"/>
      <c r="N227" s="233"/>
      <c r="O227" s="233"/>
      <c r="P227" s="233"/>
      <c r="Q227" s="233"/>
      <c r="R227" s="233"/>
      <c r="S227" s="233"/>
      <c r="T227" s="233"/>
      <c r="U227" s="233"/>
      <c r="V227" s="233"/>
      <c r="W227" s="233"/>
      <c r="X227" s="233"/>
      <c r="Y227" s="233"/>
      <c r="Z227" s="233"/>
    </row>
    <row r="228">
      <c r="A228" s="233"/>
      <c r="B228" s="256"/>
      <c r="C228" s="233"/>
      <c r="D228" s="233"/>
      <c r="E228" s="245"/>
      <c r="F228" s="233"/>
      <c r="G228" s="245"/>
      <c r="H228" s="245"/>
      <c r="I228" s="245"/>
      <c r="J228" s="233"/>
      <c r="K228" s="233"/>
      <c r="L228" s="233"/>
      <c r="M228" s="233"/>
      <c r="N228" s="233"/>
      <c r="O228" s="233"/>
      <c r="P228" s="233"/>
      <c r="Q228" s="233"/>
      <c r="R228" s="233"/>
      <c r="S228" s="233"/>
      <c r="T228" s="233"/>
      <c r="U228" s="233"/>
      <c r="V228" s="233"/>
      <c r="W228" s="233"/>
      <c r="X228" s="233"/>
      <c r="Y228" s="233"/>
      <c r="Z228" s="233"/>
    </row>
    <row r="229">
      <c r="A229" s="233"/>
      <c r="B229" s="256"/>
      <c r="C229" s="233"/>
      <c r="D229" s="233"/>
      <c r="E229" s="245"/>
      <c r="F229" s="233"/>
      <c r="G229" s="245"/>
      <c r="H229" s="245"/>
      <c r="I229" s="245"/>
      <c r="J229" s="233"/>
      <c r="K229" s="233"/>
      <c r="L229" s="233"/>
      <c r="M229" s="233"/>
      <c r="N229" s="233"/>
      <c r="O229" s="233"/>
      <c r="P229" s="233"/>
      <c r="Q229" s="233"/>
      <c r="R229" s="233"/>
      <c r="S229" s="233"/>
      <c r="T229" s="233"/>
      <c r="U229" s="233"/>
      <c r="V229" s="233"/>
      <c r="W229" s="233"/>
      <c r="X229" s="233"/>
      <c r="Y229" s="233"/>
      <c r="Z229" s="233"/>
    </row>
    <row r="230">
      <c r="A230" s="233"/>
      <c r="B230" s="256"/>
      <c r="C230" s="233"/>
      <c r="D230" s="233"/>
      <c r="E230" s="245"/>
      <c r="F230" s="233"/>
      <c r="G230" s="245"/>
      <c r="H230" s="245"/>
      <c r="I230" s="245"/>
      <c r="J230" s="233"/>
      <c r="K230" s="233"/>
      <c r="L230" s="233"/>
      <c r="M230" s="233"/>
      <c r="N230" s="233"/>
      <c r="O230" s="233"/>
      <c r="P230" s="233"/>
      <c r="Q230" s="233"/>
      <c r="R230" s="233"/>
      <c r="S230" s="233"/>
      <c r="T230" s="233"/>
      <c r="U230" s="233"/>
      <c r="V230" s="233"/>
      <c r="W230" s="233"/>
      <c r="X230" s="233"/>
      <c r="Y230" s="233"/>
      <c r="Z230" s="233"/>
    </row>
    <row r="231">
      <c r="A231" s="233"/>
      <c r="B231" s="256"/>
      <c r="C231" s="233"/>
      <c r="D231" s="233"/>
      <c r="E231" s="245"/>
      <c r="F231" s="233"/>
      <c r="G231" s="245"/>
      <c r="H231" s="245"/>
      <c r="I231" s="245"/>
      <c r="J231" s="233"/>
      <c r="K231" s="233"/>
      <c r="L231" s="233"/>
      <c r="M231" s="233"/>
      <c r="N231" s="233"/>
      <c r="O231" s="233"/>
      <c r="P231" s="233"/>
      <c r="Q231" s="233"/>
      <c r="R231" s="233"/>
      <c r="S231" s="233"/>
      <c r="T231" s="233"/>
      <c r="U231" s="233"/>
      <c r="V231" s="233"/>
      <c r="W231" s="233"/>
      <c r="X231" s="233"/>
      <c r="Y231" s="233"/>
      <c r="Z231" s="233"/>
    </row>
    <row r="232">
      <c r="A232" s="233"/>
      <c r="B232" s="256"/>
      <c r="C232" s="233"/>
      <c r="D232" s="233"/>
      <c r="E232" s="245"/>
      <c r="F232" s="233"/>
      <c r="G232" s="245"/>
      <c r="H232" s="245"/>
      <c r="I232" s="245"/>
      <c r="J232" s="233"/>
      <c r="K232" s="233"/>
      <c r="L232" s="233"/>
      <c r="M232" s="233"/>
      <c r="N232" s="233"/>
      <c r="O232" s="233"/>
      <c r="P232" s="233"/>
      <c r="Q232" s="233"/>
      <c r="R232" s="233"/>
      <c r="S232" s="233"/>
      <c r="T232" s="233"/>
      <c r="U232" s="233"/>
      <c r="V232" s="233"/>
      <c r="W232" s="233"/>
      <c r="X232" s="233"/>
      <c r="Y232" s="233"/>
      <c r="Z232" s="233"/>
    </row>
    <row r="233">
      <c r="A233" s="233"/>
      <c r="B233" s="256"/>
      <c r="C233" s="233"/>
      <c r="D233" s="233"/>
      <c r="E233" s="245"/>
      <c r="F233" s="233"/>
      <c r="G233" s="245"/>
      <c r="H233" s="245"/>
      <c r="I233" s="245"/>
      <c r="J233" s="233"/>
      <c r="K233" s="233"/>
      <c r="L233" s="233"/>
      <c r="M233" s="233"/>
      <c r="N233" s="233"/>
      <c r="O233" s="233"/>
      <c r="P233" s="233"/>
      <c r="Q233" s="233"/>
      <c r="R233" s="233"/>
      <c r="S233" s="233"/>
      <c r="T233" s="233"/>
      <c r="U233" s="233"/>
      <c r="V233" s="233"/>
      <c r="W233" s="233"/>
      <c r="X233" s="233"/>
      <c r="Y233" s="233"/>
      <c r="Z233" s="233"/>
    </row>
    <row r="234">
      <c r="A234" s="233"/>
      <c r="B234" s="256"/>
      <c r="C234" s="233"/>
      <c r="D234" s="233"/>
      <c r="E234" s="245"/>
      <c r="F234" s="233"/>
      <c r="G234" s="245"/>
      <c r="H234" s="245"/>
      <c r="I234" s="245"/>
      <c r="J234" s="233"/>
      <c r="K234" s="233"/>
      <c r="L234" s="233"/>
      <c r="M234" s="233"/>
      <c r="N234" s="233"/>
      <c r="O234" s="233"/>
      <c r="P234" s="233"/>
      <c r="Q234" s="233"/>
      <c r="R234" s="233"/>
      <c r="S234" s="233"/>
      <c r="T234" s="233"/>
      <c r="U234" s="233"/>
      <c r="V234" s="233"/>
      <c r="W234" s="233"/>
      <c r="X234" s="233"/>
      <c r="Y234" s="233"/>
      <c r="Z234" s="233"/>
    </row>
    <row r="235">
      <c r="A235" s="233"/>
      <c r="B235" s="256"/>
      <c r="C235" s="233"/>
      <c r="D235" s="233"/>
      <c r="E235" s="245"/>
      <c r="F235" s="233"/>
      <c r="G235" s="245"/>
      <c r="H235" s="245"/>
      <c r="I235" s="245"/>
      <c r="J235" s="233"/>
      <c r="K235" s="233"/>
      <c r="L235" s="233"/>
      <c r="M235" s="233"/>
      <c r="N235" s="233"/>
      <c r="O235" s="233"/>
      <c r="P235" s="233"/>
      <c r="Q235" s="233"/>
      <c r="R235" s="233"/>
      <c r="S235" s="233"/>
      <c r="T235" s="233"/>
      <c r="U235" s="233"/>
      <c r="V235" s="233"/>
      <c r="W235" s="233"/>
      <c r="X235" s="233"/>
      <c r="Y235" s="233"/>
      <c r="Z235" s="233"/>
    </row>
    <row r="236">
      <c r="A236" s="233"/>
      <c r="B236" s="256"/>
      <c r="C236" s="233"/>
      <c r="D236" s="233"/>
      <c r="E236" s="245"/>
      <c r="F236" s="233"/>
      <c r="G236" s="245"/>
      <c r="H236" s="245"/>
      <c r="I236" s="245"/>
      <c r="J236" s="233"/>
      <c r="K236" s="233"/>
      <c r="L236" s="233"/>
      <c r="M236" s="233"/>
      <c r="N236" s="233"/>
      <c r="O236" s="233"/>
      <c r="P236" s="233"/>
      <c r="Q236" s="233"/>
      <c r="R236" s="233"/>
      <c r="S236" s="233"/>
      <c r="T236" s="233"/>
      <c r="U236" s="233"/>
      <c r="V236" s="233"/>
      <c r="W236" s="233"/>
      <c r="X236" s="233"/>
      <c r="Y236" s="233"/>
      <c r="Z236" s="233"/>
    </row>
    <row r="237">
      <c r="A237" s="233"/>
      <c r="B237" s="256"/>
      <c r="C237" s="233"/>
      <c r="D237" s="233"/>
      <c r="E237" s="245"/>
      <c r="F237" s="233"/>
      <c r="G237" s="245"/>
      <c r="H237" s="245"/>
      <c r="I237" s="245"/>
      <c r="J237" s="233"/>
      <c r="K237" s="233"/>
      <c r="L237" s="233"/>
      <c r="M237" s="233"/>
      <c r="N237" s="233"/>
      <c r="O237" s="233"/>
      <c r="P237" s="233"/>
      <c r="Q237" s="233"/>
      <c r="R237" s="233"/>
      <c r="S237" s="233"/>
      <c r="T237" s="233"/>
      <c r="U237" s="233"/>
      <c r="V237" s="233"/>
      <c r="W237" s="233"/>
      <c r="X237" s="233"/>
      <c r="Y237" s="233"/>
      <c r="Z237" s="233"/>
    </row>
    <row r="238">
      <c r="A238" s="233"/>
      <c r="B238" s="256"/>
      <c r="C238" s="233"/>
      <c r="D238" s="233"/>
      <c r="E238" s="245"/>
      <c r="F238" s="233"/>
      <c r="G238" s="245"/>
      <c r="H238" s="245"/>
      <c r="I238" s="245"/>
      <c r="J238" s="233"/>
      <c r="K238" s="233"/>
      <c r="L238" s="233"/>
      <c r="M238" s="233"/>
      <c r="N238" s="233"/>
      <c r="O238" s="233"/>
      <c r="P238" s="233"/>
      <c r="Q238" s="233"/>
      <c r="R238" s="233"/>
      <c r="S238" s="233"/>
      <c r="T238" s="233"/>
      <c r="U238" s="233"/>
      <c r="V238" s="233"/>
      <c r="W238" s="233"/>
      <c r="X238" s="233"/>
      <c r="Y238" s="233"/>
      <c r="Z238" s="233"/>
    </row>
    <row r="239">
      <c r="A239" s="233"/>
      <c r="B239" s="256"/>
      <c r="C239" s="233"/>
      <c r="D239" s="233"/>
      <c r="E239" s="245"/>
      <c r="F239" s="233"/>
      <c r="G239" s="245"/>
      <c r="H239" s="245"/>
      <c r="I239" s="245"/>
      <c r="J239" s="233"/>
      <c r="K239" s="233"/>
      <c r="L239" s="233"/>
      <c r="M239" s="233"/>
      <c r="N239" s="233"/>
      <c r="O239" s="233"/>
      <c r="P239" s="233"/>
      <c r="Q239" s="233"/>
      <c r="R239" s="233"/>
      <c r="S239" s="233"/>
      <c r="T239" s="233"/>
      <c r="U239" s="233"/>
      <c r="V239" s="233"/>
      <c r="W239" s="233"/>
      <c r="X239" s="233"/>
      <c r="Y239" s="233"/>
      <c r="Z239" s="233"/>
    </row>
    <row r="240">
      <c r="A240" s="233"/>
      <c r="B240" s="256"/>
      <c r="C240" s="233"/>
      <c r="D240" s="233"/>
      <c r="E240" s="245"/>
      <c r="F240" s="233"/>
      <c r="G240" s="245"/>
      <c r="H240" s="245"/>
      <c r="I240" s="245"/>
      <c r="J240" s="233"/>
      <c r="K240" s="233"/>
      <c r="L240" s="233"/>
      <c r="M240" s="233"/>
      <c r="N240" s="233"/>
      <c r="O240" s="233"/>
      <c r="P240" s="233"/>
      <c r="Q240" s="233"/>
      <c r="R240" s="233"/>
      <c r="S240" s="233"/>
      <c r="T240" s="233"/>
      <c r="U240" s="233"/>
      <c r="V240" s="233"/>
      <c r="W240" s="233"/>
      <c r="X240" s="233"/>
      <c r="Y240" s="233"/>
      <c r="Z240" s="233"/>
    </row>
    <row r="241">
      <c r="A241" s="233"/>
      <c r="B241" s="256"/>
      <c r="C241" s="233"/>
      <c r="D241" s="233"/>
      <c r="E241" s="245"/>
      <c r="F241" s="233"/>
      <c r="G241" s="245"/>
      <c r="H241" s="245"/>
      <c r="I241" s="245"/>
      <c r="J241" s="233"/>
      <c r="K241" s="233"/>
      <c r="L241" s="233"/>
      <c r="M241" s="233"/>
      <c r="N241" s="233"/>
      <c r="O241" s="233"/>
      <c r="P241" s="233"/>
      <c r="Q241" s="233"/>
      <c r="R241" s="233"/>
      <c r="S241" s="233"/>
      <c r="T241" s="233"/>
      <c r="U241" s="233"/>
      <c r="V241" s="233"/>
      <c r="W241" s="233"/>
      <c r="X241" s="233"/>
      <c r="Y241" s="233"/>
      <c r="Z241" s="233"/>
    </row>
    <row r="242">
      <c r="A242" s="233"/>
      <c r="B242" s="256"/>
      <c r="C242" s="233"/>
      <c r="D242" s="233"/>
      <c r="E242" s="245"/>
      <c r="F242" s="233"/>
      <c r="G242" s="245"/>
      <c r="H242" s="245"/>
      <c r="I242" s="245"/>
      <c r="J242" s="233"/>
      <c r="K242" s="233"/>
      <c r="L242" s="233"/>
      <c r="M242" s="233"/>
      <c r="N242" s="233"/>
      <c r="O242" s="233"/>
      <c r="P242" s="233"/>
      <c r="Q242" s="233"/>
      <c r="R242" s="233"/>
      <c r="S242" s="233"/>
      <c r="T242" s="233"/>
      <c r="U242" s="233"/>
      <c r="V242" s="233"/>
      <c r="W242" s="233"/>
      <c r="X242" s="233"/>
      <c r="Y242" s="233"/>
      <c r="Z242" s="233"/>
    </row>
    <row r="243">
      <c r="A243" s="233"/>
      <c r="B243" s="256"/>
      <c r="C243" s="233"/>
      <c r="D243" s="233"/>
      <c r="E243" s="245"/>
      <c r="F243" s="233"/>
      <c r="G243" s="245"/>
      <c r="H243" s="245"/>
      <c r="I243" s="245"/>
      <c r="J243" s="233"/>
      <c r="K243" s="233"/>
      <c r="L243" s="233"/>
      <c r="M243" s="233"/>
      <c r="N243" s="233"/>
      <c r="O243" s="233"/>
      <c r="P243" s="233"/>
      <c r="Q243" s="233"/>
      <c r="R243" s="233"/>
      <c r="S243" s="233"/>
      <c r="T243" s="233"/>
      <c r="U243" s="233"/>
      <c r="V243" s="233"/>
      <c r="W243" s="233"/>
      <c r="X243" s="233"/>
      <c r="Y243" s="233"/>
      <c r="Z243" s="233"/>
    </row>
    <row r="244">
      <c r="A244" s="233"/>
      <c r="B244" s="256"/>
      <c r="C244" s="233"/>
      <c r="D244" s="233"/>
      <c r="E244" s="245"/>
      <c r="F244" s="233"/>
      <c r="G244" s="245"/>
      <c r="H244" s="245"/>
      <c r="I244" s="245"/>
      <c r="J244" s="233"/>
      <c r="K244" s="233"/>
      <c r="L244" s="233"/>
      <c r="M244" s="233"/>
      <c r="N244" s="233"/>
      <c r="O244" s="233"/>
      <c r="P244" s="233"/>
      <c r="Q244" s="233"/>
      <c r="R244" s="233"/>
      <c r="S244" s="233"/>
      <c r="T244" s="233"/>
      <c r="U244" s="233"/>
      <c r="V244" s="233"/>
      <c r="W244" s="233"/>
      <c r="X244" s="233"/>
      <c r="Y244" s="233"/>
      <c r="Z244" s="233"/>
    </row>
    <row r="245">
      <c r="A245" s="233"/>
      <c r="B245" s="256"/>
      <c r="C245" s="233"/>
      <c r="D245" s="233"/>
      <c r="E245" s="245"/>
      <c r="F245" s="233"/>
      <c r="G245" s="245"/>
      <c r="H245" s="245"/>
      <c r="I245" s="245"/>
      <c r="J245" s="233"/>
      <c r="K245" s="233"/>
      <c r="L245" s="233"/>
      <c r="M245" s="233"/>
      <c r="N245" s="233"/>
      <c r="O245" s="233"/>
      <c r="P245" s="233"/>
      <c r="Q245" s="233"/>
      <c r="R245" s="233"/>
      <c r="S245" s="233"/>
      <c r="T245" s="233"/>
      <c r="U245" s="233"/>
      <c r="V245" s="233"/>
      <c r="W245" s="233"/>
      <c r="X245" s="233"/>
      <c r="Y245" s="233"/>
      <c r="Z245" s="233"/>
    </row>
    <row r="246">
      <c r="A246" s="233"/>
      <c r="B246" s="256"/>
      <c r="C246" s="233"/>
      <c r="D246" s="233"/>
      <c r="E246" s="245"/>
      <c r="F246" s="233"/>
      <c r="G246" s="245"/>
      <c r="H246" s="245"/>
      <c r="I246" s="245"/>
      <c r="J246" s="233"/>
      <c r="K246" s="233"/>
      <c r="L246" s="233"/>
      <c r="M246" s="233"/>
      <c r="N246" s="233"/>
      <c r="O246" s="233"/>
      <c r="P246" s="233"/>
      <c r="Q246" s="233"/>
      <c r="R246" s="233"/>
      <c r="S246" s="233"/>
      <c r="T246" s="233"/>
      <c r="U246" s="233"/>
      <c r="V246" s="233"/>
      <c r="W246" s="233"/>
      <c r="X246" s="233"/>
      <c r="Y246" s="233"/>
      <c r="Z246" s="233"/>
    </row>
    <row r="247">
      <c r="A247" s="233"/>
      <c r="B247" s="256"/>
      <c r="C247" s="233"/>
      <c r="D247" s="233"/>
      <c r="E247" s="245"/>
      <c r="F247" s="233"/>
      <c r="G247" s="245"/>
      <c r="H247" s="245"/>
      <c r="I247" s="245"/>
      <c r="J247" s="233"/>
      <c r="K247" s="233"/>
      <c r="L247" s="233"/>
      <c r="M247" s="233"/>
      <c r="N247" s="233"/>
      <c r="O247" s="233"/>
      <c r="P247" s="233"/>
      <c r="Q247" s="233"/>
      <c r="R247" s="233"/>
      <c r="S247" s="233"/>
      <c r="T247" s="233"/>
      <c r="U247" s="233"/>
      <c r="V247" s="233"/>
      <c r="W247" s="233"/>
      <c r="X247" s="233"/>
      <c r="Y247" s="233"/>
      <c r="Z247" s="233"/>
    </row>
    <row r="248">
      <c r="A248" s="233"/>
      <c r="B248" s="256"/>
      <c r="C248" s="233"/>
      <c r="D248" s="233"/>
      <c r="E248" s="245"/>
      <c r="F248" s="233"/>
      <c r="G248" s="245"/>
      <c r="H248" s="245"/>
      <c r="I248" s="245"/>
      <c r="J248" s="233"/>
      <c r="K248" s="233"/>
      <c r="L248" s="233"/>
      <c r="M248" s="233"/>
      <c r="N248" s="233"/>
      <c r="O248" s="233"/>
      <c r="P248" s="233"/>
      <c r="Q248" s="233"/>
      <c r="R248" s="233"/>
      <c r="S248" s="233"/>
      <c r="T248" s="233"/>
      <c r="U248" s="233"/>
      <c r="V248" s="233"/>
      <c r="W248" s="233"/>
      <c r="X248" s="233"/>
      <c r="Y248" s="233"/>
      <c r="Z248" s="233"/>
    </row>
    <row r="249">
      <c r="A249" s="233"/>
      <c r="B249" s="256"/>
      <c r="C249" s="233"/>
      <c r="D249" s="233"/>
      <c r="E249" s="245"/>
      <c r="F249" s="233"/>
      <c r="G249" s="245"/>
      <c r="H249" s="245"/>
      <c r="I249" s="245"/>
      <c r="J249" s="233"/>
      <c r="K249" s="233"/>
      <c r="L249" s="233"/>
      <c r="M249" s="233"/>
      <c r="N249" s="233"/>
      <c r="O249" s="233"/>
      <c r="P249" s="233"/>
      <c r="Q249" s="233"/>
      <c r="R249" s="233"/>
      <c r="S249" s="233"/>
      <c r="T249" s="233"/>
      <c r="U249" s="233"/>
      <c r="V249" s="233"/>
      <c r="W249" s="233"/>
      <c r="X249" s="233"/>
      <c r="Y249" s="233"/>
      <c r="Z249" s="233"/>
    </row>
    <row r="250">
      <c r="A250" s="233"/>
      <c r="B250" s="256"/>
      <c r="C250" s="233"/>
      <c r="D250" s="233"/>
      <c r="E250" s="245"/>
      <c r="F250" s="233"/>
      <c r="G250" s="245"/>
      <c r="H250" s="245"/>
      <c r="I250" s="245"/>
      <c r="J250" s="233"/>
      <c r="K250" s="233"/>
      <c r="L250" s="233"/>
      <c r="M250" s="233"/>
      <c r="N250" s="233"/>
      <c r="O250" s="233"/>
      <c r="P250" s="233"/>
      <c r="Q250" s="233"/>
      <c r="R250" s="233"/>
      <c r="S250" s="233"/>
      <c r="T250" s="233"/>
      <c r="U250" s="233"/>
      <c r="V250" s="233"/>
      <c r="W250" s="233"/>
      <c r="X250" s="233"/>
      <c r="Y250" s="233"/>
      <c r="Z250" s="233"/>
    </row>
    <row r="251">
      <c r="A251" s="233"/>
      <c r="B251" s="256"/>
      <c r="C251" s="233"/>
      <c r="D251" s="233"/>
      <c r="E251" s="245"/>
      <c r="F251" s="233"/>
      <c r="G251" s="245"/>
      <c r="H251" s="245"/>
      <c r="I251" s="245"/>
      <c r="J251" s="233"/>
      <c r="K251" s="233"/>
      <c r="L251" s="233"/>
      <c r="M251" s="233"/>
      <c r="N251" s="233"/>
      <c r="O251" s="233"/>
      <c r="P251" s="233"/>
      <c r="Q251" s="233"/>
      <c r="R251" s="233"/>
      <c r="S251" s="233"/>
      <c r="T251" s="233"/>
      <c r="U251" s="233"/>
      <c r="V251" s="233"/>
      <c r="W251" s="233"/>
      <c r="X251" s="233"/>
      <c r="Y251" s="233"/>
      <c r="Z251" s="233"/>
    </row>
    <row r="252">
      <c r="A252" s="233"/>
      <c r="B252" s="256"/>
      <c r="C252" s="233"/>
      <c r="D252" s="233"/>
      <c r="E252" s="245"/>
      <c r="F252" s="233"/>
      <c r="G252" s="245"/>
      <c r="H252" s="245"/>
      <c r="I252" s="245"/>
      <c r="J252" s="233"/>
      <c r="K252" s="233"/>
      <c r="L252" s="233"/>
      <c r="M252" s="233"/>
      <c r="N252" s="233"/>
      <c r="O252" s="233"/>
      <c r="P252" s="233"/>
      <c r="Q252" s="233"/>
      <c r="R252" s="233"/>
      <c r="S252" s="233"/>
      <c r="T252" s="233"/>
      <c r="U252" s="233"/>
      <c r="V252" s="233"/>
      <c r="W252" s="233"/>
      <c r="X252" s="233"/>
      <c r="Y252" s="233"/>
      <c r="Z252" s="233"/>
    </row>
    <row r="253">
      <c r="A253" s="233"/>
      <c r="B253" s="256"/>
      <c r="C253" s="233"/>
      <c r="D253" s="233"/>
      <c r="E253" s="245"/>
      <c r="F253" s="233"/>
      <c r="G253" s="245"/>
      <c r="H253" s="245"/>
      <c r="I253" s="245"/>
      <c r="J253" s="233"/>
      <c r="K253" s="233"/>
      <c r="L253" s="233"/>
      <c r="M253" s="233"/>
      <c r="N253" s="233"/>
      <c r="O253" s="233"/>
      <c r="P253" s="233"/>
      <c r="Q253" s="233"/>
      <c r="R253" s="233"/>
      <c r="S253" s="233"/>
      <c r="T253" s="233"/>
      <c r="U253" s="233"/>
      <c r="V253" s="233"/>
      <c r="W253" s="233"/>
      <c r="X253" s="233"/>
      <c r="Y253" s="233"/>
      <c r="Z253" s="233"/>
    </row>
    <row r="254">
      <c r="A254" s="233"/>
      <c r="B254" s="256"/>
      <c r="C254" s="233"/>
      <c r="D254" s="233"/>
      <c r="E254" s="245"/>
      <c r="F254" s="233"/>
      <c r="G254" s="245"/>
      <c r="H254" s="245"/>
      <c r="I254" s="245"/>
      <c r="J254" s="233"/>
      <c r="K254" s="233"/>
      <c r="L254" s="233"/>
      <c r="M254" s="233"/>
      <c r="N254" s="233"/>
      <c r="O254" s="233"/>
      <c r="P254" s="233"/>
      <c r="Q254" s="233"/>
      <c r="R254" s="233"/>
      <c r="S254" s="233"/>
      <c r="T254" s="233"/>
      <c r="U254" s="233"/>
      <c r="V254" s="233"/>
      <c r="W254" s="233"/>
      <c r="X254" s="233"/>
      <c r="Y254" s="233"/>
      <c r="Z254" s="233"/>
    </row>
    <row r="255">
      <c r="A255" s="233"/>
      <c r="B255" s="256"/>
      <c r="C255" s="233"/>
      <c r="D255" s="233"/>
      <c r="E255" s="245"/>
      <c r="F255" s="233"/>
      <c r="G255" s="245"/>
      <c r="H255" s="245"/>
      <c r="I255" s="245"/>
      <c r="J255" s="233"/>
      <c r="K255" s="233"/>
      <c r="L255" s="233"/>
      <c r="M255" s="233"/>
      <c r="N255" s="233"/>
      <c r="O255" s="233"/>
      <c r="P255" s="233"/>
      <c r="Q255" s="233"/>
      <c r="R255" s="233"/>
      <c r="S255" s="233"/>
      <c r="T255" s="233"/>
      <c r="U255" s="233"/>
      <c r="V255" s="233"/>
      <c r="W255" s="233"/>
      <c r="X255" s="233"/>
      <c r="Y255" s="233"/>
      <c r="Z255" s="233"/>
    </row>
    <row r="256">
      <c r="A256" s="233"/>
      <c r="B256" s="256"/>
      <c r="C256" s="233"/>
      <c r="D256" s="233"/>
      <c r="E256" s="245"/>
      <c r="F256" s="233"/>
      <c r="G256" s="245"/>
      <c r="H256" s="245"/>
      <c r="I256" s="245"/>
      <c r="J256" s="233"/>
      <c r="K256" s="233"/>
      <c r="L256" s="233"/>
      <c r="M256" s="233"/>
      <c r="N256" s="233"/>
      <c r="O256" s="233"/>
      <c r="P256" s="233"/>
      <c r="Q256" s="233"/>
      <c r="R256" s="233"/>
      <c r="S256" s="233"/>
      <c r="T256" s="233"/>
      <c r="U256" s="233"/>
      <c r="V256" s="233"/>
      <c r="W256" s="233"/>
      <c r="X256" s="233"/>
      <c r="Y256" s="233"/>
      <c r="Z256" s="233"/>
    </row>
    <row r="257">
      <c r="A257" s="233"/>
      <c r="B257" s="256"/>
      <c r="C257" s="233"/>
      <c r="D257" s="233"/>
      <c r="E257" s="245"/>
      <c r="F257" s="233"/>
      <c r="G257" s="245"/>
      <c r="H257" s="245"/>
      <c r="I257" s="245"/>
      <c r="J257" s="233"/>
      <c r="K257" s="233"/>
      <c r="L257" s="233"/>
      <c r="M257" s="233"/>
      <c r="N257" s="233"/>
      <c r="O257" s="233"/>
      <c r="P257" s="233"/>
      <c r="Q257" s="233"/>
      <c r="R257" s="233"/>
      <c r="S257" s="233"/>
      <c r="T257" s="233"/>
      <c r="U257" s="233"/>
      <c r="V257" s="233"/>
      <c r="W257" s="233"/>
      <c r="X257" s="233"/>
      <c r="Y257" s="233"/>
      <c r="Z257" s="233"/>
    </row>
    <row r="258">
      <c r="A258" s="233"/>
      <c r="B258" s="256"/>
      <c r="C258" s="233"/>
      <c r="D258" s="233"/>
      <c r="E258" s="245"/>
      <c r="F258" s="233"/>
      <c r="G258" s="245"/>
      <c r="H258" s="245"/>
      <c r="I258" s="245"/>
      <c r="J258" s="233"/>
      <c r="K258" s="233"/>
      <c r="L258" s="233"/>
      <c r="M258" s="233"/>
      <c r="N258" s="233"/>
      <c r="O258" s="233"/>
      <c r="P258" s="233"/>
      <c r="Q258" s="233"/>
      <c r="R258" s="233"/>
      <c r="S258" s="233"/>
      <c r="T258" s="233"/>
      <c r="U258" s="233"/>
      <c r="V258" s="233"/>
      <c r="W258" s="233"/>
      <c r="X258" s="233"/>
      <c r="Y258" s="233"/>
      <c r="Z258" s="233"/>
    </row>
    <row r="259">
      <c r="A259" s="233"/>
      <c r="B259" s="256"/>
      <c r="C259" s="233"/>
      <c r="D259" s="233"/>
      <c r="E259" s="245"/>
      <c r="F259" s="233"/>
      <c r="G259" s="245"/>
      <c r="H259" s="245"/>
      <c r="I259" s="245"/>
      <c r="J259" s="233"/>
      <c r="K259" s="233"/>
      <c r="L259" s="233"/>
      <c r="M259" s="233"/>
      <c r="N259" s="233"/>
      <c r="O259" s="233"/>
      <c r="P259" s="233"/>
      <c r="Q259" s="233"/>
      <c r="R259" s="233"/>
      <c r="S259" s="233"/>
      <c r="T259" s="233"/>
      <c r="U259" s="233"/>
      <c r="V259" s="233"/>
      <c r="W259" s="233"/>
      <c r="X259" s="233"/>
      <c r="Y259" s="233"/>
      <c r="Z259" s="233"/>
    </row>
    <row r="260">
      <c r="A260" s="233"/>
      <c r="B260" s="256"/>
      <c r="C260" s="233"/>
      <c r="D260" s="233"/>
      <c r="E260" s="245"/>
      <c r="F260" s="233"/>
      <c r="G260" s="245"/>
      <c r="H260" s="245"/>
      <c r="I260" s="245"/>
      <c r="J260" s="233"/>
      <c r="K260" s="233"/>
      <c r="L260" s="233"/>
      <c r="M260" s="233"/>
      <c r="N260" s="233"/>
      <c r="O260" s="233"/>
      <c r="P260" s="233"/>
      <c r="Q260" s="233"/>
      <c r="R260" s="233"/>
      <c r="S260" s="233"/>
      <c r="T260" s="233"/>
      <c r="U260" s="233"/>
      <c r="V260" s="233"/>
      <c r="W260" s="233"/>
      <c r="X260" s="233"/>
      <c r="Y260" s="233"/>
      <c r="Z260" s="233"/>
    </row>
    <row r="261">
      <c r="A261" s="233"/>
      <c r="B261" s="256"/>
      <c r="C261" s="233"/>
      <c r="D261" s="233"/>
      <c r="E261" s="245"/>
      <c r="F261" s="233"/>
      <c r="G261" s="245"/>
      <c r="H261" s="245"/>
      <c r="I261" s="245"/>
      <c r="J261" s="233"/>
      <c r="K261" s="233"/>
      <c r="L261" s="233"/>
      <c r="M261" s="233"/>
      <c r="N261" s="233"/>
      <c r="O261" s="233"/>
      <c r="P261" s="233"/>
      <c r="Q261" s="233"/>
      <c r="R261" s="233"/>
      <c r="S261" s="233"/>
      <c r="T261" s="233"/>
      <c r="U261" s="233"/>
      <c r="V261" s="233"/>
      <c r="W261" s="233"/>
      <c r="X261" s="233"/>
      <c r="Y261" s="233"/>
      <c r="Z261" s="233"/>
    </row>
    <row r="262">
      <c r="A262" s="233"/>
      <c r="B262" s="256"/>
      <c r="C262" s="233"/>
      <c r="D262" s="233"/>
      <c r="E262" s="245"/>
      <c r="F262" s="233"/>
      <c r="G262" s="245"/>
      <c r="H262" s="245"/>
      <c r="I262" s="245"/>
      <c r="J262" s="233"/>
      <c r="K262" s="233"/>
      <c r="L262" s="233"/>
      <c r="M262" s="233"/>
      <c r="N262" s="233"/>
      <c r="O262" s="233"/>
      <c r="P262" s="233"/>
      <c r="Q262" s="233"/>
      <c r="R262" s="233"/>
      <c r="S262" s="233"/>
      <c r="T262" s="233"/>
      <c r="U262" s="233"/>
      <c r="V262" s="233"/>
      <c r="W262" s="233"/>
      <c r="X262" s="233"/>
      <c r="Y262" s="233"/>
      <c r="Z262" s="233"/>
    </row>
    <row r="263">
      <c r="A263" s="233"/>
      <c r="B263" s="256"/>
      <c r="C263" s="233"/>
      <c r="D263" s="233"/>
      <c r="E263" s="245"/>
      <c r="F263" s="233"/>
      <c r="G263" s="245"/>
      <c r="H263" s="245"/>
      <c r="I263" s="245"/>
      <c r="J263" s="233"/>
      <c r="K263" s="233"/>
      <c r="L263" s="233"/>
      <c r="M263" s="233"/>
      <c r="N263" s="233"/>
      <c r="O263" s="233"/>
      <c r="P263" s="233"/>
      <c r="Q263" s="233"/>
      <c r="R263" s="233"/>
      <c r="S263" s="233"/>
      <c r="T263" s="233"/>
      <c r="U263" s="233"/>
      <c r="V263" s="233"/>
      <c r="W263" s="233"/>
      <c r="X263" s="233"/>
      <c r="Y263" s="233"/>
      <c r="Z263" s="233"/>
    </row>
    <row r="264">
      <c r="A264" s="233"/>
      <c r="B264" s="256"/>
      <c r="C264" s="233"/>
      <c r="D264" s="233"/>
      <c r="E264" s="245"/>
      <c r="F264" s="233"/>
      <c r="G264" s="245"/>
      <c r="H264" s="245"/>
      <c r="I264" s="245"/>
      <c r="J264" s="233"/>
      <c r="K264" s="233"/>
      <c r="L264" s="233"/>
      <c r="M264" s="233"/>
      <c r="N264" s="233"/>
      <c r="O264" s="233"/>
      <c r="P264" s="233"/>
      <c r="Q264" s="233"/>
      <c r="R264" s="233"/>
      <c r="S264" s="233"/>
      <c r="T264" s="233"/>
      <c r="U264" s="233"/>
      <c r="V264" s="233"/>
      <c r="W264" s="233"/>
      <c r="X264" s="233"/>
      <c r="Y264" s="233"/>
      <c r="Z264" s="233"/>
    </row>
    <row r="265">
      <c r="A265" s="233"/>
      <c r="B265" s="256"/>
      <c r="C265" s="233"/>
      <c r="D265" s="233"/>
      <c r="E265" s="245"/>
      <c r="F265" s="233"/>
      <c r="G265" s="245"/>
      <c r="H265" s="245"/>
      <c r="I265" s="245"/>
      <c r="J265" s="233"/>
      <c r="K265" s="233"/>
      <c r="L265" s="233"/>
      <c r="M265" s="233"/>
      <c r="N265" s="233"/>
      <c r="O265" s="233"/>
      <c r="P265" s="233"/>
      <c r="Q265" s="233"/>
      <c r="R265" s="233"/>
      <c r="S265" s="233"/>
      <c r="T265" s="233"/>
      <c r="U265" s="233"/>
      <c r="V265" s="233"/>
      <c r="W265" s="233"/>
      <c r="X265" s="233"/>
      <c r="Y265" s="233"/>
      <c r="Z265" s="233"/>
    </row>
    <row r="266">
      <c r="A266" s="233"/>
      <c r="B266" s="256"/>
      <c r="C266" s="233"/>
      <c r="D266" s="233"/>
      <c r="E266" s="245"/>
      <c r="F266" s="233"/>
      <c r="G266" s="245"/>
      <c r="H266" s="245"/>
      <c r="I266" s="245"/>
      <c r="J266" s="233"/>
      <c r="K266" s="233"/>
      <c r="L266" s="233"/>
      <c r="M266" s="233"/>
      <c r="N266" s="233"/>
      <c r="O266" s="233"/>
      <c r="P266" s="233"/>
      <c r="Q266" s="233"/>
      <c r="R266" s="233"/>
      <c r="S266" s="233"/>
      <c r="T266" s="233"/>
      <c r="U266" s="233"/>
      <c r="V266" s="233"/>
      <c r="W266" s="233"/>
      <c r="X266" s="233"/>
      <c r="Y266" s="233"/>
      <c r="Z266" s="233"/>
    </row>
    <row r="267">
      <c r="A267" s="233"/>
      <c r="B267" s="256"/>
      <c r="C267" s="233"/>
      <c r="D267" s="233"/>
      <c r="E267" s="245"/>
      <c r="F267" s="233"/>
      <c r="G267" s="245"/>
      <c r="H267" s="245"/>
      <c r="I267" s="245"/>
      <c r="J267" s="233"/>
      <c r="K267" s="233"/>
      <c r="L267" s="233"/>
      <c r="M267" s="233"/>
      <c r="N267" s="233"/>
      <c r="O267" s="233"/>
      <c r="P267" s="233"/>
      <c r="Q267" s="233"/>
      <c r="R267" s="233"/>
      <c r="S267" s="233"/>
      <c r="T267" s="233"/>
      <c r="U267" s="233"/>
      <c r="V267" s="233"/>
      <c r="W267" s="233"/>
      <c r="X267" s="233"/>
      <c r="Y267" s="233"/>
      <c r="Z267" s="233"/>
    </row>
    <row r="268">
      <c r="A268" s="233"/>
      <c r="B268" s="256"/>
      <c r="C268" s="233"/>
      <c r="D268" s="233"/>
      <c r="E268" s="245"/>
      <c r="F268" s="233"/>
      <c r="G268" s="245"/>
      <c r="H268" s="245"/>
      <c r="I268" s="245"/>
      <c r="J268" s="233"/>
      <c r="K268" s="233"/>
      <c r="L268" s="233"/>
      <c r="M268" s="233"/>
      <c r="N268" s="233"/>
      <c r="O268" s="233"/>
      <c r="P268" s="233"/>
      <c r="Q268" s="233"/>
      <c r="R268" s="233"/>
      <c r="S268" s="233"/>
      <c r="T268" s="233"/>
      <c r="U268" s="233"/>
      <c r="V268" s="233"/>
      <c r="W268" s="233"/>
      <c r="X268" s="233"/>
      <c r="Y268" s="233"/>
      <c r="Z268" s="233"/>
    </row>
    <row r="269">
      <c r="A269" s="233"/>
      <c r="B269" s="256"/>
      <c r="C269" s="233"/>
      <c r="D269" s="233"/>
      <c r="E269" s="245"/>
      <c r="F269" s="233"/>
      <c r="G269" s="245"/>
      <c r="H269" s="245"/>
      <c r="I269" s="245"/>
      <c r="J269" s="233"/>
      <c r="K269" s="233"/>
      <c r="L269" s="233"/>
      <c r="M269" s="233"/>
      <c r="N269" s="233"/>
      <c r="O269" s="233"/>
      <c r="P269" s="233"/>
      <c r="Q269" s="233"/>
      <c r="R269" s="233"/>
      <c r="S269" s="233"/>
      <c r="T269" s="233"/>
      <c r="U269" s="233"/>
      <c r="V269" s="233"/>
      <c r="W269" s="233"/>
      <c r="X269" s="233"/>
      <c r="Y269" s="233"/>
      <c r="Z269" s="233"/>
    </row>
    <row r="270">
      <c r="A270" s="233"/>
      <c r="B270" s="256"/>
      <c r="C270" s="233"/>
      <c r="D270" s="233"/>
      <c r="E270" s="245"/>
      <c r="F270" s="233"/>
      <c r="G270" s="245"/>
      <c r="H270" s="245"/>
      <c r="I270" s="245"/>
      <c r="J270" s="233"/>
      <c r="K270" s="233"/>
      <c r="L270" s="233"/>
      <c r="M270" s="233"/>
      <c r="N270" s="233"/>
      <c r="O270" s="233"/>
      <c r="P270" s="233"/>
      <c r="Q270" s="233"/>
      <c r="R270" s="233"/>
      <c r="S270" s="233"/>
      <c r="T270" s="233"/>
      <c r="U270" s="233"/>
      <c r="V270" s="233"/>
      <c r="W270" s="233"/>
      <c r="X270" s="233"/>
      <c r="Y270" s="233"/>
      <c r="Z270" s="233"/>
    </row>
    <row r="271">
      <c r="A271" s="233"/>
      <c r="B271" s="256"/>
      <c r="C271" s="233"/>
      <c r="D271" s="233"/>
      <c r="E271" s="245"/>
      <c r="F271" s="233"/>
      <c r="G271" s="245"/>
      <c r="H271" s="245"/>
      <c r="I271" s="245"/>
      <c r="J271" s="233"/>
      <c r="K271" s="233"/>
      <c r="L271" s="233"/>
      <c r="M271" s="233"/>
      <c r="N271" s="233"/>
      <c r="O271" s="233"/>
      <c r="P271" s="233"/>
      <c r="Q271" s="233"/>
      <c r="R271" s="233"/>
      <c r="S271" s="233"/>
      <c r="T271" s="233"/>
      <c r="U271" s="233"/>
      <c r="V271" s="233"/>
      <c r="W271" s="233"/>
      <c r="X271" s="233"/>
      <c r="Y271" s="233"/>
      <c r="Z271" s="233"/>
    </row>
    <row r="272">
      <c r="A272" s="233"/>
      <c r="B272" s="256"/>
      <c r="C272" s="233"/>
      <c r="D272" s="233"/>
      <c r="E272" s="245"/>
      <c r="F272" s="233"/>
      <c r="G272" s="245"/>
      <c r="H272" s="245"/>
      <c r="I272" s="245"/>
      <c r="J272" s="233"/>
      <c r="K272" s="233"/>
      <c r="L272" s="233"/>
      <c r="M272" s="233"/>
      <c r="N272" s="233"/>
      <c r="O272" s="233"/>
      <c r="P272" s="233"/>
      <c r="Q272" s="233"/>
      <c r="R272" s="233"/>
      <c r="S272" s="233"/>
      <c r="T272" s="233"/>
      <c r="U272" s="233"/>
      <c r="V272" s="233"/>
      <c r="W272" s="233"/>
      <c r="X272" s="233"/>
      <c r="Y272" s="233"/>
      <c r="Z272" s="233"/>
    </row>
    <row r="273">
      <c r="A273" s="233"/>
      <c r="B273" s="256"/>
      <c r="C273" s="233"/>
      <c r="D273" s="233"/>
      <c r="E273" s="245"/>
      <c r="F273" s="233"/>
      <c r="G273" s="245"/>
      <c r="H273" s="245"/>
      <c r="I273" s="245"/>
      <c r="J273" s="233"/>
      <c r="K273" s="233"/>
      <c r="L273" s="233"/>
      <c r="M273" s="233"/>
      <c r="N273" s="233"/>
      <c r="O273" s="233"/>
      <c r="P273" s="233"/>
      <c r="Q273" s="233"/>
      <c r="R273" s="233"/>
      <c r="S273" s="233"/>
      <c r="T273" s="233"/>
      <c r="U273" s="233"/>
      <c r="V273" s="233"/>
      <c r="W273" s="233"/>
      <c r="X273" s="233"/>
      <c r="Y273" s="233"/>
      <c r="Z273" s="233"/>
    </row>
    <row r="274">
      <c r="A274" s="233"/>
      <c r="B274" s="256"/>
      <c r="C274" s="233"/>
      <c r="D274" s="233"/>
      <c r="E274" s="245"/>
      <c r="F274" s="233"/>
      <c r="G274" s="245"/>
      <c r="H274" s="245"/>
      <c r="I274" s="245"/>
      <c r="J274" s="233"/>
      <c r="K274" s="233"/>
      <c r="L274" s="233"/>
      <c r="M274" s="233"/>
      <c r="N274" s="233"/>
      <c r="O274" s="233"/>
      <c r="P274" s="233"/>
      <c r="Q274" s="233"/>
      <c r="R274" s="233"/>
      <c r="S274" s="233"/>
      <c r="T274" s="233"/>
      <c r="U274" s="233"/>
      <c r="V274" s="233"/>
      <c r="W274" s="233"/>
      <c r="X274" s="233"/>
      <c r="Y274" s="233"/>
      <c r="Z274" s="233"/>
    </row>
    <row r="275">
      <c r="A275" s="233"/>
      <c r="B275" s="256"/>
      <c r="C275" s="233"/>
      <c r="D275" s="233"/>
      <c r="E275" s="245"/>
      <c r="F275" s="233"/>
      <c r="G275" s="245"/>
      <c r="H275" s="245"/>
      <c r="I275" s="245"/>
      <c r="J275" s="233"/>
      <c r="K275" s="233"/>
      <c r="L275" s="233"/>
      <c r="M275" s="233"/>
      <c r="N275" s="233"/>
      <c r="O275" s="233"/>
      <c r="P275" s="233"/>
      <c r="Q275" s="233"/>
      <c r="R275" s="233"/>
      <c r="S275" s="233"/>
      <c r="T275" s="233"/>
      <c r="U275" s="233"/>
      <c r="V275" s="233"/>
      <c r="W275" s="233"/>
      <c r="X275" s="233"/>
      <c r="Y275" s="233"/>
      <c r="Z275" s="233"/>
    </row>
    <row r="276">
      <c r="A276" s="233"/>
      <c r="B276" s="256"/>
      <c r="C276" s="233"/>
      <c r="D276" s="233"/>
      <c r="E276" s="245"/>
      <c r="F276" s="233"/>
      <c r="G276" s="245"/>
      <c r="H276" s="245"/>
      <c r="I276" s="245"/>
      <c r="J276" s="233"/>
      <c r="K276" s="233"/>
      <c r="L276" s="233"/>
      <c r="M276" s="233"/>
      <c r="N276" s="233"/>
      <c r="O276" s="233"/>
      <c r="P276" s="233"/>
      <c r="Q276" s="233"/>
      <c r="R276" s="233"/>
      <c r="S276" s="233"/>
      <c r="T276" s="233"/>
      <c r="U276" s="233"/>
      <c r="V276" s="233"/>
      <c r="W276" s="233"/>
      <c r="X276" s="233"/>
      <c r="Y276" s="233"/>
      <c r="Z276" s="233"/>
    </row>
    <row r="277">
      <c r="A277" s="233"/>
      <c r="B277" s="256"/>
      <c r="C277" s="233"/>
      <c r="D277" s="233"/>
      <c r="E277" s="245"/>
      <c r="F277" s="233"/>
      <c r="G277" s="245"/>
      <c r="H277" s="245"/>
      <c r="I277" s="245"/>
      <c r="J277" s="233"/>
      <c r="K277" s="233"/>
      <c r="L277" s="233"/>
      <c r="M277" s="233"/>
      <c r="N277" s="233"/>
      <c r="O277" s="233"/>
      <c r="P277" s="233"/>
      <c r="Q277" s="233"/>
      <c r="R277" s="233"/>
      <c r="S277" s="233"/>
      <c r="T277" s="233"/>
      <c r="U277" s="233"/>
      <c r="V277" s="233"/>
      <c r="W277" s="233"/>
      <c r="X277" s="233"/>
      <c r="Y277" s="233"/>
      <c r="Z277" s="233"/>
    </row>
    <row r="278">
      <c r="A278" s="233"/>
      <c r="B278" s="256"/>
      <c r="C278" s="233"/>
      <c r="D278" s="233"/>
      <c r="E278" s="245"/>
      <c r="F278" s="233"/>
      <c r="G278" s="245"/>
      <c r="H278" s="245"/>
      <c r="I278" s="245"/>
      <c r="J278" s="233"/>
      <c r="K278" s="233"/>
      <c r="L278" s="233"/>
      <c r="M278" s="233"/>
      <c r="N278" s="233"/>
      <c r="O278" s="233"/>
      <c r="P278" s="233"/>
      <c r="Q278" s="233"/>
      <c r="R278" s="233"/>
      <c r="S278" s="233"/>
      <c r="T278" s="233"/>
      <c r="U278" s="233"/>
      <c r="V278" s="233"/>
      <c r="W278" s="233"/>
      <c r="X278" s="233"/>
      <c r="Y278" s="233"/>
      <c r="Z278" s="233"/>
    </row>
    <row r="279">
      <c r="A279" s="233"/>
      <c r="B279" s="256"/>
      <c r="C279" s="233"/>
      <c r="D279" s="233"/>
      <c r="E279" s="245"/>
      <c r="F279" s="233"/>
      <c r="G279" s="245"/>
      <c r="H279" s="245"/>
      <c r="I279" s="245"/>
      <c r="J279" s="233"/>
      <c r="K279" s="233"/>
      <c r="L279" s="233"/>
      <c r="M279" s="233"/>
      <c r="N279" s="233"/>
      <c r="O279" s="233"/>
      <c r="P279" s="233"/>
      <c r="Q279" s="233"/>
      <c r="R279" s="233"/>
      <c r="S279" s="233"/>
      <c r="T279" s="233"/>
      <c r="U279" s="233"/>
      <c r="V279" s="233"/>
      <c r="W279" s="233"/>
      <c r="X279" s="233"/>
      <c r="Y279" s="233"/>
      <c r="Z279" s="233"/>
    </row>
    <row r="280">
      <c r="A280" s="233"/>
      <c r="B280" s="256"/>
      <c r="C280" s="233"/>
      <c r="D280" s="233"/>
      <c r="E280" s="245"/>
      <c r="F280" s="233"/>
      <c r="G280" s="245"/>
      <c r="H280" s="245"/>
      <c r="I280" s="245"/>
      <c r="J280" s="233"/>
      <c r="K280" s="233"/>
      <c r="L280" s="233"/>
      <c r="M280" s="233"/>
      <c r="N280" s="233"/>
      <c r="O280" s="233"/>
      <c r="P280" s="233"/>
      <c r="Q280" s="233"/>
      <c r="R280" s="233"/>
      <c r="S280" s="233"/>
      <c r="T280" s="233"/>
      <c r="U280" s="233"/>
      <c r="V280" s="233"/>
      <c r="W280" s="233"/>
      <c r="X280" s="233"/>
      <c r="Y280" s="233"/>
      <c r="Z280" s="233"/>
    </row>
    <row r="281">
      <c r="A281" s="233"/>
      <c r="B281" s="256"/>
      <c r="C281" s="233"/>
      <c r="D281" s="233"/>
      <c r="E281" s="245"/>
      <c r="F281" s="233"/>
      <c r="G281" s="245"/>
      <c r="H281" s="245"/>
      <c r="I281" s="245"/>
      <c r="J281" s="233"/>
      <c r="K281" s="233"/>
      <c r="L281" s="233"/>
      <c r="M281" s="233"/>
      <c r="N281" s="233"/>
      <c r="O281" s="233"/>
      <c r="P281" s="233"/>
      <c r="Q281" s="233"/>
      <c r="R281" s="233"/>
      <c r="S281" s="233"/>
      <c r="T281" s="233"/>
      <c r="U281" s="233"/>
      <c r="V281" s="233"/>
      <c r="W281" s="233"/>
      <c r="X281" s="233"/>
      <c r="Y281" s="233"/>
      <c r="Z281" s="233"/>
    </row>
    <row r="282">
      <c r="A282" s="233"/>
      <c r="B282" s="256"/>
      <c r="C282" s="233"/>
      <c r="D282" s="233"/>
      <c r="E282" s="245"/>
      <c r="F282" s="233"/>
      <c r="G282" s="245"/>
      <c r="H282" s="245"/>
      <c r="I282" s="245"/>
      <c r="J282" s="233"/>
      <c r="K282" s="233"/>
      <c r="L282" s="233"/>
      <c r="M282" s="233"/>
      <c r="N282" s="233"/>
      <c r="O282" s="233"/>
      <c r="P282" s="233"/>
      <c r="Q282" s="233"/>
      <c r="R282" s="233"/>
      <c r="S282" s="233"/>
      <c r="T282" s="233"/>
      <c r="U282" s="233"/>
      <c r="V282" s="233"/>
      <c r="W282" s="233"/>
      <c r="X282" s="233"/>
      <c r="Y282" s="233"/>
      <c r="Z282" s="233"/>
    </row>
    <row r="283">
      <c r="A283" s="233"/>
      <c r="B283" s="256"/>
      <c r="C283" s="233"/>
      <c r="D283" s="233"/>
      <c r="E283" s="245"/>
      <c r="F283" s="233"/>
      <c r="G283" s="245"/>
      <c r="H283" s="245"/>
      <c r="I283" s="245"/>
      <c r="J283" s="233"/>
      <c r="K283" s="233"/>
      <c r="L283" s="233"/>
      <c r="M283" s="233"/>
      <c r="N283" s="233"/>
      <c r="O283" s="233"/>
      <c r="P283" s="233"/>
      <c r="Q283" s="233"/>
      <c r="R283" s="233"/>
      <c r="S283" s="233"/>
      <c r="T283" s="233"/>
      <c r="U283" s="233"/>
      <c r="V283" s="233"/>
      <c r="W283" s="233"/>
      <c r="X283" s="233"/>
      <c r="Y283" s="233"/>
      <c r="Z283" s="233"/>
    </row>
    <row r="284">
      <c r="A284" s="233"/>
      <c r="B284" s="256"/>
      <c r="C284" s="233"/>
      <c r="D284" s="233"/>
      <c r="E284" s="245"/>
      <c r="F284" s="233"/>
      <c r="G284" s="245"/>
      <c r="H284" s="245"/>
      <c r="I284" s="245"/>
      <c r="J284" s="233"/>
      <c r="K284" s="233"/>
      <c r="L284" s="233"/>
      <c r="M284" s="233"/>
      <c r="N284" s="233"/>
      <c r="O284" s="233"/>
      <c r="P284" s="233"/>
      <c r="Q284" s="233"/>
      <c r="R284" s="233"/>
      <c r="S284" s="233"/>
      <c r="T284" s="233"/>
      <c r="U284" s="233"/>
      <c r="V284" s="233"/>
      <c r="W284" s="233"/>
      <c r="X284" s="233"/>
      <c r="Y284" s="233"/>
      <c r="Z284" s="233"/>
    </row>
    <row r="285">
      <c r="A285" s="233"/>
      <c r="B285" s="256"/>
      <c r="C285" s="233"/>
      <c r="D285" s="233"/>
      <c r="E285" s="245"/>
      <c r="F285" s="233"/>
      <c r="G285" s="245"/>
      <c r="H285" s="245"/>
      <c r="I285" s="245"/>
      <c r="J285" s="233"/>
      <c r="K285" s="233"/>
      <c r="L285" s="233"/>
      <c r="M285" s="233"/>
      <c r="N285" s="233"/>
      <c r="O285" s="233"/>
      <c r="P285" s="233"/>
      <c r="Q285" s="233"/>
      <c r="R285" s="233"/>
      <c r="S285" s="233"/>
      <c r="T285" s="233"/>
      <c r="U285" s="233"/>
      <c r="V285" s="233"/>
      <c r="W285" s="233"/>
      <c r="X285" s="233"/>
      <c r="Y285" s="233"/>
      <c r="Z285" s="233"/>
    </row>
    <row r="286">
      <c r="A286" s="233"/>
      <c r="B286" s="256"/>
      <c r="C286" s="233"/>
      <c r="D286" s="233"/>
      <c r="E286" s="245"/>
      <c r="F286" s="233"/>
      <c r="G286" s="245"/>
      <c r="H286" s="245"/>
      <c r="I286" s="245"/>
      <c r="J286" s="233"/>
      <c r="K286" s="233"/>
      <c r="L286" s="233"/>
      <c r="M286" s="233"/>
      <c r="N286" s="233"/>
      <c r="O286" s="233"/>
      <c r="P286" s="233"/>
      <c r="Q286" s="233"/>
      <c r="R286" s="233"/>
      <c r="S286" s="233"/>
      <c r="T286" s="233"/>
      <c r="U286" s="233"/>
      <c r="V286" s="233"/>
      <c r="W286" s="233"/>
      <c r="X286" s="233"/>
      <c r="Y286" s="233"/>
      <c r="Z286" s="233"/>
    </row>
    <row r="287">
      <c r="A287" s="233"/>
      <c r="B287" s="256"/>
      <c r="C287" s="233"/>
      <c r="D287" s="233"/>
      <c r="E287" s="245"/>
      <c r="F287" s="233"/>
      <c r="G287" s="245"/>
      <c r="H287" s="245"/>
      <c r="I287" s="245"/>
      <c r="J287" s="233"/>
      <c r="K287" s="233"/>
      <c r="L287" s="233"/>
      <c r="M287" s="233"/>
      <c r="N287" s="233"/>
      <c r="O287" s="233"/>
      <c r="P287" s="233"/>
      <c r="Q287" s="233"/>
      <c r="R287" s="233"/>
      <c r="S287" s="233"/>
      <c r="T287" s="233"/>
      <c r="U287" s="233"/>
      <c r="V287" s="233"/>
      <c r="W287" s="233"/>
      <c r="X287" s="233"/>
      <c r="Y287" s="233"/>
      <c r="Z287" s="233"/>
    </row>
    <row r="288">
      <c r="A288" s="233"/>
      <c r="B288" s="256"/>
      <c r="C288" s="233"/>
      <c r="D288" s="233"/>
      <c r="E288" s="245"/>
      <c r="F288" s="233"/>
      <c r="G288" s="245"/>
      <c r="H288" s="245"/>
      <c r="I288" s="245"/>
      <c r="J288" s="233"/>
      <c r="K288" s="233"/>
      <c r="L288" s="233"/>
      <c r="M288" s="233"/>
      <c r="N288" s="233"/>
      <c r="O288" s="233"/>
      <c r="P288" s="233"/>
      <c r="Q288" s="233"/>
      <c r="R288" s="233"/>
      <c r="S288" s="233"/>
      <c r="T288" s="233"/>
      <c r="U288" s="233"/>
      <c r="V288" s="233"/>
      <c r="W288" s="233"/>
      <c r="X288" s="233"/>
      <c r="Y288" s="233"/>
      <c r="Z288" s="233"/>
    </row>
    <row r="289">
      <c r="A289" s="233"/>
      <c r="B289" s="256"/>
      <c r="C289" s="233"/>
      <c r="D289" s="233"/>
      <c r="E289" s="245"/>
      <c r="F289" s="233"/>
      <c r="G289" s="245"/>
      <c r="H289" s="245"/>
      <c r="I289" s="245"/>
      <c r="J289" s="233"/>
      <c r="K289" s="233"/>
      <c r="L289" s="233"/>
      <c r="M289" s="233"/>
      <c r="N289" s="233"/>
      <c r="O289" s="233"/>
      <c r="P289" s="233"/>
      <c r="Q289" s="233"/>
      <c r="R289" s="233"/>
      <c r="S289" s="233"/>
      <c r="T289" s="233"/>
      <c r="U289" s="233"/>
      <c r="V289" s="233"/>
      <c r="W289" s="233"/>
      <c r="X289" s="233"/>
      <c r="Y289" s="233"/>
      <c r="Z289" s="233"/>
    </row>
    <row r="290">
      <c r="A290" s="233"/>
      <c r="B290" s="256"/>
      <c r="C290" s="233"/>
      <c r="D290" s="233"/>
      <c r="E290" s="245"/>
      <c r="F290" s="233"/>
      <c r="G290" s="245"/>
      <c r="H290" s="245"/>
      <c r="I290" s="245"/>
      <c r="J290" s="233"/>
      <c r="K290" s="233"/>
      <c r="L290" s="233"/>
      <c r="M290" s="233"/>
      <c r="N290" s="233"/>
      <c r="O290" s="233"/>
      <c r="P290" s="233"/>
      <c r="Q290" s="233"/>
      <c r="R290" s="233"/>
      <c r="S290" s="233"/>
      <c r="T290" s="233"/>
      <c r="U290" s="233"/>
      <c r="V290" s="233"/>
      <c r="W290" s="233"/>
      <c r="X290" s="233"/>
      <c r="Y290" s="233"/>
      <c r="Z290" s="233"/>
    </row>
    <row r="291">
      <c r="A291" s="233"/>
      <c r="B291" s="256"/>
      <c r="C291" s="233"/>
      <c r="D291" s="233"/>
      <c r="E291" s="245"/>
      <c r="F291" s="233"/>
      <c r="G291" s="245"/>
      <c r="H291" s="245"/>
      <c r="I291" s="245"/>
      <c r="J291" s="233"/>
      <c r="K291" s="233"/>
      <c r="L291" s="233"/>
      <c r="M291" s="233"/>
      <c r="N291" s="233"/>
      <c r="O291" s="233"/>
      <c r="P291" s="233"/>
      <c r="Q291" s="233"/>
      <c r="R291" s="233"/>
      <c r="S291" s="233"/>
      <c r="T291" s="233"/>
      <c r="U291" s="233"/>
      <c r="V291" s="233"/>
      <c r="W291" s="233"/>
      <c r="X291" s="233"/>
      <c r="Y291" s="233"/>
      <c r="Z291" s="233"/>
    </row>
    <row r="292">
      <c r="A292" s="233"/>
      <c r="B292" s="256"/>
      <c r="C292" s="233"/>
      <c r="D292" s="233"/>
      <c r="E292" s="245"/>
      <c r="F292" s="233"/>
      <c r="G292" s="245"/>
      <c r="H292" s="245"/>
      <c r="I292" s="245"/>
      <c r="J292" s="233"/>
      <c r="K292" s="233"/>
      <c r="L292" s="233"/>
      <c r="M292" s="233"/>
      <c r="N292" s="233"/>
      <c r="O292" s="233"/>
      <c r="P292" s="233"/>
      <c r="Q292" s="233"/>
      <c r="R292" s="233"/>
      <c r="S292" s="233"/>
      <c r="T292" s="233"/>
      <c r="U292" s="233"/>
      <c r="V292" s="233"/>
      <c r="W292" s="233"/>
      <c r="X292" s="233"/>
      <c r="Y292" s="233"/>
      <c r="Z292" s="233"/>
    </row>
    <row r="293">
      <c r="A293" s="233"/>
      <c r="B293" s="256"/>
      <c r="C293" s="233"/>
      <c r="D293" s="233"/>
      <c r="E293" s="245"/>
      <c r="F293" s="233"/>
      <c r="G293" s="245"/>
      <c r="H293" s="245"/>
      <c r="I293" s="245"/>
      <c r="J293" s="233"/>
      <c r="K293" s="233"/>
      <c r="L293" s="233"/>
      <c r="M293" s="233"/>
      <c r="N293" s="233"/>
      <c r="O293" s="233"/>
      <c r="P293" s="233"/>
      <c r="Q293" s="233"/>
      <c r="R293" s="233"/>
      <c r="S293" s="233"/>
      <c r="T293" s="233"/>
      <c r="U293" s="233"/>
      <c r="V293" s="233"/>
      <c r="W293" s="233"/>
      <c r="X293" s="233"/>
      <c r="Y293" s="233"/>
      <c r="Z293" s="233"/>
    </row>
    <row r="294">
      <c r="A294" s="233"/>
      <c r="B294" s="256"/>
      <c r="C294" s="233"/>
      <c r="D294" s="233"/>
      <c r="E294" s="245"/>
      <c r="F294" s="233"/>
      <c r="G294" s="245"/>
      <c r="H294" s="245"/>
      <c r="I294" s="245"/>
      <c r="J294" s="233"/>
      <c r="K294" s="233"/>
      <c r="L294" s="233"/>
      <c r="M294" s="233"/>
      <c r="N294" s="233"/>
      <c r="O294" s="233"/>
      <c r="P294" s="233"/>
      <c r="Q294" s="233"/>
      <c r="R294" s="233"/>
      <c r="S294" s="233"/>
      <c r="T294" s="233"/>
      <c r="U294" s="233"/>
      <c r="V294" s="233"/>
      <c r="W294" s="233"/>
      <c r="X294" s="233"/>
      <c r="Y294" s="233"/>
      <c r="Z294" s="233"/>
    </row>
    <row r="295">
      <c r="A295" s="233"/>
      <c r="B295" s="256"/>
      <c r="C295" s="233"/>
      <c r="D295" s="233"/>
      <c r="E295" s="245"/>
      <c r="F295" s="233"/>
      <c r="G295" s="245"/>
      <c r="H295" s="245"/>
      <c r="I295" s="245"/>
      <c r="J295" s="233"/>
      <c r="K295" s="233"/>
      <c r="L295" s="233"/>
      <c r="M295" s="233"/>
      <c r="N295" s="233"/>
      <c r="O295" s="233"/>
      <c r="P295" s="233"/>
      <c r="Q295" s="233"/>
      <c r="R295" s="233"/>
      <c r="S295" s="233"/>
      <c r="T295" s="233"/>
      <c r="U295" s="233"/>
      <c r="V295" s="233"/>
      <c r="W295" s="233"/>
      <c r="X295" s="233"/>
      <c r="Y295" s="233"/>
      <c r="Z295" s="233"/>
    </row>
    <row r="296">
      <c r="A296" s="233"/>
      <c r="B296" s="256"/>
      <c r="C296" s="233"/>
      <c r="D296" s="233"/>
      <c r="E296" s="245"/>
      <c r="F296" s="233"/>
      <c r="G296" s="245"/>
      <c r="H296" s="245"/>
      <c r="I296" s="245"/>
      <c r="J296" s="233"/>
      <c r="K296" s="233"/>
      <c r="L296" s="233"/>
      <c r="M296" s="233"/>
      <c r="N296" s="233"/>
      <c r="O296" s="233"/>
      <c r="P296" s="233"/>
      <c r="Q296" s="233"/>
      <c r="R296" s="233"/>
      <c r="S296" s="233"/>
      <c r="T296" s="233"/>
      <c r="U296" s="233"/>
      <c r="V296" s="233"/>
      <c r="W296" s="233"/>
      <c r="X296" s="233"/>
      <c r="Y296" s="233"/>
      <c r="Z296" s="233"/>
    </row>
    <row r="297">
      <c r="A297" s="233"/>
      <c r="B297" s="256"/>
      <c r="C297" s="233"/>
      <c r="D297" s="233"/>
      <c r="E297" s="245"/>
      <c r="F297" s="233"/>
      <c r="G297" s="245"/>
      <c r="H297" s="245"/>
      <c r="I297" s="245"/>
      <c r="J297" s="233"/>
      <c r="K297" s="233"/>
      <c r="L297" s="233"/>
      <c r="M297" s="233"/>
      <c r="N297" s="233"/>
      <c r="O297" s="233"/>
      <c r="P297" s="233"/>
      <c r="Q297" s="233"/>
      <c r="R297" s="233"/>
      <c r="S297" s="233"/>
      <c r="T297" s="233"/>
      <c r="U297" s="233"/>
      <c r="V297" s="233"/>
      <c r="W297" s="233"/>
      <c r="X297" s="233"/>
      <c r="Y297" s="233"/>
      <c r="Z297" s="233"/>
    </row>
    <row r="298">
      <c r="A298" s="233"/>
      <c r="B298" s="256"/>
      <c r="C298" s="233"/>
      <c r="D298" s="233"/>
      <c r="E298" s="245"/>
      <c r="F298" s="233"/>
      <c r="G298" s="245"/>
      <c r="H298" s="245"/>
      <c r="I298" s="245"/>
      <c r="J298" s="233"/>
      <c r="K298" s="233"/>
      <c r="L298" s="233"/>
      <c r="M298" s="233"/>
      <c r="N298" s="233"/>
      <c r="O298" s="233"/>
      <c r="P298" s="233"/>
      <c r="Q298" s="233"/>
      <c r="R298" s="233"/>
      <c r="S298" s="233"/>
      <c r="T298" s="233"/>
      <c r="U298" s="233"/>
      <c r="V298" s="233"/>
      <c r="W298" s="233"/>
      <c r="X298" s="233"/>
      <c r="Y298" s="233"/>
      <c r="Z298" s="233"/>
    </row>
    <row r="299">
      <c r="A299" s="233"/>
      <c r="B299" s="256"/>
      <c r="C299" s="233"/>
      <c r="D299" s="233"/>
      <c r="E299" s="245"/>
      <c r="F299" s="233"/>
      <c r="G299" s="245"/>
      <c r="H299" s="245"/>
      <c r="I299" s="245"/>
      <c r="J299" s="233"/>
      <c r="K299" s="233"/>
      <c r="L299" s="233"/>
      <c r="M299" s="233"/>
      <c r="N299" s="233"/>
      <c r="O299" s="233"/>
      <c r="P299" s="233"/>
      <c r="Q299" s="233"/>
      <c r="R299" s="233"/>
      <c r="S299" s="233"/>
      <c r="T299" s="233"/>
      <c r="U299" s="233"/>
      <c r="V299" s="233"/>
      <c r="W299" s="233"/>
      <c r="X299" s="233"/>
      <c r="Y299" s="233"/>
      <c r="Z299" s="233"/>
    </row>
    <row r="300">
      <c r="A300" s="233"/>
      <c r="B300" s="256"/>
      <c r="C300" s="233"/>
      <c r="D300" s="233"/>
      <c r="E300" s="245"/>
      <c r="F300" s="233"/>
      <c r="G300" s="245"/>
      <c r="H300" s="245"/>
      <c r="I300" s="245"/>
      <c r="J300" s="233"/>
      <c r="K300" s="233"/>
      <c r="L300" s="233"/>
      <c r="M300" s="233"/>
      <c r="N300" s="233"/>
      <c r="O300" s="233"/>
      <c r="P300" s="233"/>
      <c r="Q300" s="233"/>
      <c r="R300" s="233"/>
      <c r="S300" s="233"/>
      <c r="T300" s="233"/>
      <c r="U300" s="233"/>
      <c r="V300" s="233"/>
      <c r="W300" s="233"/>
      <c r="X300" s="233"/>
      <c r="Y300" s="233"/>
      <c r="Z300" s="233"/>
    </row>
    <row r="301">
      <c r="A301" s="233"/>
      <c r="B301" s="256"/>
      <c r="C301" s="233"/>
      <c r="D301" s="233"/>
      <c r="E301" s="245"/>
      <c r="F301" s="233"/>
      <c r="G301" s="245"/>
      <c r="H301" s="245"/>
      <c r="I301" s="245"/>
      <c r="J301" s="233"/>
      <c r="K301" s="233"/>
      <c r="L301" s="233"/>
      <c r="M301" s="233"/>
      <c r="N301" s="233"/>
      <c r="O301" s="233"/>
      <c r="P301" s="233"/>
      <c r="Q301" s="233"/>
      <c r="R301" s="233"/>
      <c r="S301" s="233"/>
      <c r="T301" s="233"/>
      <c r="U301" s="233"/>
      <c r="V301" s="233"/>
      <c r="W301" s="233"/>
      <c r="X301" s="233"/>
      <c r="Y301" s="233"/>
      <c r="Z301" s="233"/>
    </row>
    <row r="302">
      <c r="A302" s="233"/>
      <c r="B302" s="256"/>
      <c r="C302" s="233"/>
      <c r="D302" s="233"/>
      <c r="E302" s="245"/>
      <c r="F302" s="233"/>
      <c r="G302" s="245"/>
      <c r="H302" s="245"/>
      <c r="I302" s="245"/>
      <c r="J302" s="233"/>
      <c r="K302" s="233"/>
      <c r="L302" s="233"/>
      <c r="M302" s="233"/>
      <c r="N302" s="233"/>
      <c r="O302" s="233"/>
      <c r="P302" s="233"/>
      <c r="Q302" s="233"/>
      <c r="R302" s="233"/>
      <c r="S302" s="233"/>
      <c r="T302" s="233"/>
      <c r="U302" s="233"/>
      <c r="V302" s="233"/>
      <c r="W302" s="233"/>
      <c r="X302" s="233"/>
      <c r="Y302" s="233"/>
      <c r="Z302" s="233"/>
    </row>
    <row r="303">
      <c r="A303" s="233"/>
      <c r="B303" s="256"/>
      <c r="C303" s="233"/>
      <c r="D303" s="233"/>
      <c r="E303" s="245"/>
      <c r="F303" s="233"/>
      <c r="G303" s="245"/>
      <c r="H303" s="245"/>
      <c r="I303" s="245"/>
      <c r="J303" s="233"/>
      <c r="K303" s="233"/>
      <c r="L303" s="233"/>
      <c r="M303" s="233"/>
      <c r="N303" s="233"/>
      <c r="O303" s="233"/>
      <c r="P303" s="233"/>
      <c r="Q303" s="233"/>
      <c r="R303" s="233"/>
      <c r="S303" s="233"/>
      <c r="T303" s="233"/>
      <c r="U303" s="233"/>
      <c r="V303" s="233"/>
      <c r="W303" s="233"/>
      <c r="X303" s="233"/>
      <c r="Y303" s="233"/>
      <c r="Z303" s="233"/>
    </row>
    <row r="304">
      <c r="A304" s="233"/>
      <c r="B304" s="256"/>
      <c r="C304" s="233"/>
      <c r="D304" s="233"/>
      <c r="E304" s="245"/>
      <c r="F304" s="233"/>
      <c r="G304" s="245"/>
      <c r="H304" s="245"/>
      <c r="I304" s="245"/>
      <c r="J304" s="233"/>
      <c r="K304" s="233"/>
      <c r="L304" s="233"/>
      <c r="M304" s="233"/>
      <c r="N304" s="233"/>
      <c r="O304" s="233"/>
      <c r="P304" s="233"/>
      <c r="Q304" s="233"/>
      <c r="R304" s="233"/>
      <c r="S304" s="233"/>
      <c r="T304" s="233"/>
      <c r="U304" s="233"/>
      <c r="V304" s="233"/>
      <c r="W304" s="233"/>
      <c r="X304" s="233"/>
      <c r="Y304" s="233"/>
      <c r="Z304" s="233"/>
    </row>
    <row r="305">
      <c r="A305" s="233"/>
      <c r="B305" s="256"/>
      <c r="C305" s="233"/>
      <c r="D305" s="233"/>
      <c r="E305" s="245"/>
      <c r="F305" s="233"/>
      <c r="G305" s="245"/>
      <c r="H305" s="245"/>
      <c r="I305" s="245"/>
      <c r="J305" s="233"/>
      <c r="K305" s="233"/>
      <c r="L305" s="233"/>
      <c r="M305" s="233"/>
      <c r="N305" s="233"/>
      <c r="O305" s="233"/>
      <c r="P305" s="233"/>
      <c r="Q305" s="233"/>
      <c r="R305" s="233"/>
      <c r="S305" s="233"/>
      <c r="T305" s="233"/>
      <c r="U305" s="233"/>
      <c r="V305" s="233"/>
      <c r="W305" s="233"/>
      <c r="X305" s="233"/>
      <c r="Y305" s="233"/>
      <c r="Z305" s="233"/>
    </row>
    <row r="306">
      <c r="A306" s="233"/>
      <c r="B306" s="256"/>
      <c r="C306" s="233"/>
      <c r="D306" s="233"/>
      <c r="E306" s="245"/>
      <c r="F306" s="233"/>
      <c r="G306" s="245"/>
      <c r="H306" s="245"/>
      <c r="I306" s="245"/>
      <c r="J306" s="233"/>
      <c r="K306" s="233"/>
      <c r="L306" s="233"/>
      <c r="M306" s="233"/>
      <c r="N306" s="233"/>
      <c r="O306" s="233"/>
      <c r="P306" s="233"/>
      <c r="Q306" s="233"/>
      <c r="R306" s="233"/>
      <c r="S306" s="233"/>
      <c r="T306" s="233"/>
      <c r="U306" s="233"/>
      <c r="V306" s="233"/>
      <c r="W306" s="233"/>
      <c r="X306" s="233"/>
      <c r="Y306" s="233"/>
      <c r="Z306" s="233"/>
    </row>
    <row r="307">
      <c r="A307" s="233"/>
      <c r="B307" s="256"/>
      <c r="C307" s="233"/>
      <c r="D307" s="233"/>
      <c r="E307" s="245"/>
      <c r="F307" s="233"/>
      <c r="G307" s="245"/>
      <c r="H307" s="245"/>
      <c r="I307" s="245"/>
      <c r="J307" s="233"/>
      <c r="K307" s="233"/>
      <c r="L307" s="233"/>
      <c r="M307" s="233"/>
      <c r="N307" s="233"/>
      <c r="O307" s="233"/>
      <c r="P307" s="233"/>
      <c r="Q307" s="233"/>
      <c r="R307" s="233"/>
      <c r="S307" s="233"/>
      <c r="T307" s="233"/>
      <c r="U307" s="233"/>
      <c r="V307" s="233"/>
      <c r="W307" s="233"/>
      <c r="X307" s="233"/>
      <c r="Y307" s="233"/>
      <c r="Z307" s="233"/>
    </row>
    <row r="308">
      <c r="A308" s="233"/>
      <c r="B308" s="256"/>
      <c r="C308" s="233"/>
      <c r="D308" s="233"/>
      <c r="E308" s="245"/>
      <c r="F308" s="233"/>
      <c r="G308" s="245"/>
      <c r="H308" s="245"/>
      <c r="I308" s="245"/>
      <c r="J308" s="233"/>
      <c r="K308" s="233"/>
      <c r="L308" s="233"/>
      <c r="M308" s="233"/>
      <c r="N308" s="233"/>
      <c r="O308" s="233"/>
      <c r="P308" s="233"/>
      <c r="Q308" s="233"/>
      <c r="R308" s="233"/>
      <c r="S308" s="233"/>
      <c r="T308" s="233"/>
      <c r="U308" s="233"/>
      <c r="V308" s="233"/>
      <c r="W308" s="233"/>
      <c r="X308" s="233"/>
      <c r="Y308" s="233"/>
      <c r="Z308" s="233"/>
    </row>
    <row r="309">
      <c r="A309" s="233"/>
      <c r="B309" s="256"/>
      <c r="C309" s="233"/>
      <c r="D309" s="233"/>
      <c r="E309" s="245"/>
      <c r="F309" s="233"/>
      <c r="G309" s="245"/>
      <c r="H309" s="245"/>
      <c r="I309" s="245"/>
      <c r="J309" s="233"/>
      <c r="K309" s="233"/>
      <c r="L309" s="233"/>
      <c r="M309" s="233"/>
      <c r="N309" s="233"/>
      <c r="O309" s="233"/>
      <c r="P309" s="233"/>
      <c r="Q309" s="233"/>
      <c r="R309" s="233"/>
      <c r="S309" s="233"/>
      <c r="T309" s="233"/>
      <c r="U309" s="233"/>
      <c r="V309" s="233"/>
      <c r="W309" s="233"/>
      <c r="X309" s="233"/>
      <c r="Y309" s="233"/>
      <c r="Z309" s="233"/>
    </row>
    <row r="310">
      <c r="A310" s="233"/>
      <c r="B310" s="256"/>
      <c r="C310" s="233"/>
      <c r="D310" s="233"/>
      <c r="E310" s="245"/>
      <c r="F310" s="233"/>
      <c r="G310" s="245"/>
      <c r="H310" s="245"/>
      <c r="I310" s="245"/>
      <c r="J310" s="233"/>
      <c r="K310" s="233"/>
      <c r="L310" s="233"/>
      <c r="M310" s="233"/>
      <c r="N310" s="233"/>
      <c r="O310" s="233"/>
      <c r="P310" s="233"/>
      <c r="Q310" s="233"/>
      <c r="R310" s="233"/>
      <c r="S310" s="233"/>
      <c r="T310" s="233"/>
      <c r="U310" s="233"/>
      <c r="V310" s="233"/>
      <c r="W310" s="233"/>
      <c r="X310" s="233"/>
      <c r="Y310" s="233"/>
      <c r="Z310" s="233"/>
    </row>
    <row r="311">
      <c r="A311" s="233"/>
      <c r="B311" s="256"/>
      <c r="C311" s="233"/>
      <c r="D311" s="233"/>
      <c r="E311" s="245"/>
      <c r="F311" s="233"/>
      <c r="G311" s="245"/>
      <c r="H311" s="245"/>
      <c r="I311" s="245"/>
      <c r="J311" s="233"/>
      <c r="K311" s="233"/>
      <c r="L311" s="233"/>
      <c r="M311" s="233"/>
      <c r="N311" s="233"/>
      <c r="O311" s="233"/>
      <c r="P311" s="233"/>
      <c r="Q311" s="233"/>
      <c r="R311" s="233"/>
      <c r="S311" s="233"/>
      <c r="T311" s="233"/>
      <c r="U311" s="233"/>
      <c r="V311" s="233"/>
      <c r="W311" s="233"/>
      <c r="X311" s="233"/>
      <c r="Y311" s="233"/>
      <c r="Z311" s="233"/>
    </row>
    <row r="312">
      <c r="A312" s="233"/>
      <c r="B312" s="256"/>
      <c r="C312" s="233"/>
      <c r="D312" s="233"/>
      <c r="E312" s="245"/>
      <c r="F312" s="233"/>
      <c r="G312" s="245"/>
      <c r="H312" s="245"/>
      <c r="I312" s="245"/>
      <c r="J312" s="233"/>
      <c r="K312" s="233"/>
      <c r="L312" s="233"/>
      <c r="M312" s="233"/>
      <c r="N312" s="233"/>
      <c r="O312" s="233"/>
      <c r="P312" s="233"/>
      <c r="Q312" s="233"/>
      <c r="R312" s="233"/>
      <c r="S312" s="233"/>
      <c r="T312" s="233"/>
      <c r="U312" s="233"/>
      <c r="V312" s="233"/>
      <c r="W312" s="233"/>
      <c r="X312" s="233"/>
      <c r="Y312" s="233"/>
      <c r="Z312" s="233"/>
    </row>
    <row r="313">
      <c r="A313" s="233"/>
      <c r="B313" s="256"/>
      <c r="C313" s="233"/>
      <c r="D313" s="233"/>
      <c r="E313" s="245"/>
      <c r="F313" s="233"/>
      <c r="G313" s="245"/>
      <c r="H313" s="245"/>
      <c r="I313" s="245"/>
      <c r="J313" s="233"/>
      <c r="K313" s="233"/>
      <c r="L313" s="233"/>
      <c r="M313" s="233"/>
      <c r="N313" s="233"/>
      <c r="O313" s="233"/>
      <c r="P313" s="233"/>
      <c r="Q313" s="233"/>
      <c r="R313" s="233"/>
      <c r="S313" s="233"/>
      <c r="T313" s="233"/>
      <c r="U313" s="233"/>
      <c r="V313" s="233"/>
      <c r="W313" s="233"/>
      <c r="X313" s="233"/>
      <c r="Y313" s="233"/>
      <c r="Z313" s="233"/>
    </row>
    <row r="314">
      <c r="A314" s="233"/>
      <c r="B314" s="256"/>
      <c r="C314" s="233"/>
      <c r="D314" s="233"/>
      <c r="E314" s="245"/>
      <c r="F314" s="233"/>
      <c r="G314" s="245"/>
      <c r="H314" s="245"/>
      <c r="I314" s="245"/>
      <c r="J314" s="233"/>
      <c r="K314" s="233"/>
      <c r="L314" s="233"/>
      <c r="M314" s="233"/>
      <c r="N314" s="233"/>
      <c r="O314" s="233"/>
      <c r="P314" s="233"/>
      <c r="Q314" s="233"/>
      <c r="R314" s="233"/>
      <c r="S314" s="233"/>
      <c r="T314" s="233"/>
      <c r="U314" s="233"/>
      <c r="V314" s="233"/>
      <c r="W314" s="233"/>
      <c r="X314" s="233"/>
      <c r="Y314" s="233"/>
      <c r="Z314" s="233"/>
    </row>
    <row r="315">
      <c r="A315" s="233"/>
      <c r="B315" s="256"/>
      <c r="C315" s="233"/>
      <c r="D315" s="233"/>
      <c r="E315" s="245"/>
      <c r="F315" s="233"/>
      <c r="G315" s="245"/>
      <c r="H315" s="245"/>
      <c r="I315" s="245"/>
      <c r="J315" s="233"/>
      <c r="K315" s="233"/>
      <c r="L315" s="233"/>
      <c r="M315" s="233"/>
      <c r="N315" s="233"/>
      <c r="O315" s="233"/>
      <c r="P315" s="233"/>
      <c r="Q315" s="233"/>
      <c r="R315" s="233"/>
      <c r="S315" s="233"/>
      <c r="T315" s="233"/>
      <c r="U315" s="233"/>
      <c r="V315" s="233"/>
      <c r="W315" s="233"/>
      <c r="X315" s="233"/>
      <c r="Y315" s="233"/>
      <c r="Z315" s="233"/>
    </row>
    <row r="316">
      <c r="A316" s="233"/>
      <c r="B316" s="256"/>
      <c r="C316" s="233"/>
      <c r="D316" s="233"/>
      <c r="E316" s="245"/>
      <c r="F316" s="233"/>
      <c r="G316" s="245"/>
      <c r="H316" s="245"/>
      <c r="I316" s="245"/>
      <c r="J316" s="233"/>
      <c r="K316" s="233"/>
      <c r="L316" s="233"/>
      <c r="M316" s="233"/>
      <c r="N316" s="233"/>
      <c r="O316" s="233"/>
      <c r="P316" s="233"/>
      <c r="Q316" s="233"/>
      <c r="R316" s="233"/>
      <c r="S316" s="233"/>
      <c r="T316" s="233"/>
      <c r="U316" s="233"/>
      <c r="V316" s="233"/>
      <c r="W316" s="233"/>
      <c r="X316" s="233"/>
      <c r="Y316" s="233"/>
      <c r="Z316" s="233"/>
    </row>
    <row r="317">
      <c r="A317" s="233"/>
      <c r="B317" s="256"/>
      <c r="C317" s="233"/>
      <c r="D317" s="233"/>
      <c r="E317" s="245"/>
      <c r="F317" s="233"/>
      <c r="G317" s="245"/>
      <c r="H317" s="245"/>
      <c r="I317" s="245"/>
      <c r="J317" s="233"/>
      <c r="K317" s="233"/>
      <c r="L317" s="233"/>
      <c r="M317" s="233"/>
      <c r="N317" s="233"/>
      <c r="O317" s="233"/>
      <c r="P317" s="233"/>
      <c r="Q317" s="233"/>
      <c r="R317" s="233"/>
      <c r="S317" s="233"/>
      <c r="T317" s="233"/>
      <c r="U317" s="233"/>
      <c r="V317" s="233"/>
      <c r="W317" s="233"/>
      <c r="X317" s="233"/>
      <c r="Y317" s="233"/>
      <c r="Z317" s="233"/>
    </row>
    <row r="318">
      <c r="A318" s="233"/>
      <c r="B318" s="256"/>
      <c r="C318" s="233"/>
      <c r="D318" s="233"/>
      <c r="E318" s="245"/>
      <c r="F318" s="233"/>
      <c r="G318" s="245"/>
      <c r="H318" s="245"/>
      <c r="I318" s="245"/>
      <c r="J318" s="233"/>
      <c r="K318" s="233"/>
      <c r="L318" s="233"/>
      <c r="M318" s="233"/>
      <c r="N318" s="233"/>
      <c r="O318" s="233"/>
      <c r="P318" s="233"/>
      <c r="Q318" s="233"/>
      <c r="R318" s="233"/>
      <c r="S318" s="233"/>
      <c r="T318" s="233"/>
      <c r="U318" s="233"/>
      <c r="V318" s="233"/>
      <c r="W318" s="233"/>
      <c r="X318" s="233"/>
      <c r="Y318" s="233"/>
      <c r="Z318" s="233"/>
    </row>
    <row r="319">
      <c r="A319" s="233"/>
      <c r="B319" s="256"/>
      <c r="C319" s="233"/>
      <c r="D319" s="233"/>
      <c r="E319" s="245"/>
      <c r="F319" s="233"/>
      <c r="G319" s="245"/>
      <c r="H319" s="245"/>
      <c r="I319" s="245"/>
      <c r="J319" s="233"/>
      <c r="K319" s="233"/>
      <c r="L319" s="233"/>
      <c r="M319" s="233"/>
      <c r="N319" s="233"/>
      <c r="O319" s="233"/>
      <c r="P319" s="233"/>
      <c r="Q319" s="233"/>
      <c r="R319" s="233"/>
      <c r="S319" s="233"/>
      <c r="T319" s="233"/>
      <c r="U319" s="233"/>
      <c r="V319" s="233"/>
      <c r="W319" s="233"/>
      <c r="X319" s="233"/>
      <c r="Y319" s="233"/>
      <c r="Z319" s="233"/>
    </row>
    <row r="320">
      <c r="A320" s="233"/>
      <c r="B320" s="256"/>
      <c r="C320" s="233"/>
      <c r="D320" s="233"/>
      <c r="E320" s="245"/>
      <c r="F320" s="233"/>
      <c r="G320" s="245"/>
      <c r="H320" s="245"/>
      <c r="I320" s="245"/>
      <c r="J320" s="233"/>
      <c r="K320" s="233"/>
      <c r="L320" s="233"/>
      <c r="M320" s="233"/>
      <c r="N320" s="233"/>
      <c r="O320" s="233"/>
      <c r="P320" s="233"/>
      <c r="Q320" s="233"/>
      <c r="R320" s="233"/>
      <c r="S320" s="233"/>
      <c r="T320" s="233"/>
      <c r="U320" s="233"/>
      <c r="V320" s="233"/>
      <c r="W320" s="233"/>
      <c r="X320" s="233"/>
      <c r="Y320" s="233"/>
      <c r="Z320" s="233"/>
    </row>
    <row r="321">
      <c r="A321" s="233"/>
      <c r="B321" s="256"/>
      <c r="C321" s="233"/>
      <c r="D321" s="233"/>
      <c r="E321" s="245"/>
      <c r="F321" s="233"/>
      <c r="G321" s="245"/>
      <c r="H321" s="245"/>
      <c r="I321" s="245"/>
      <c r="J321" s="233"/>
      <c r="K321" s="233"/>
      <c r="L321" s="233"/>
      <c r="M321" s="233"/>
      <c r="N321" s="233"/>
      <c r="O321" s="233"/>
      <c r="P321" s="233"/>
      <c r="Q321" s="233"/>
      <c r="R321" s="233"/>
      <c r="S321" s="233"/>
      <c r="T321" s="233"/>
      <c r="U321" s="233"/>
      <c r="V321" s="233"/>
      <c r="W321" s="233"/>
      <c r="X321" s="233"/>
      <c r="Y321" s="233"/>
      <c r="Z321" s="233"/>
    </row>
    <row r="322">
      <c r="A322" s="233"/>
      <c r="B322" s="256"/>
      <c r="C322" s="233"/>
      <c r="D322" s="233"/>
      <c r="E322" s="245"/>
      <c r="F322" s="233"/>
      <c r="G322" s="245"/>
      <c r="H322" s="245"/>
      <c r="I322" s="245"/>
      <c r="J322" s="233"/>
      <c r="K322" s="233"/>
      <c r="L322" s="233"/>
      <c r="M322" s="233"/>
      <c r="N322" s="233"/>
      <c r="O322" s="233"/>
      <c r="P322" s="233"/>
      <c r="Q322" s="233"/>
      <c r="R322" s="233"/>
      <c r="S322" s="233"/>
      <c r="T322" s="233"/>
      <c r="U322" s="233"/>
      <c r="V322" s="233"/>
      <c r="W322" s="233"/>
      <c r="X322" s="233"/>
      <c r="Y322" s="233"/>
      <c r="Z322" s="233"/>
    </row>
    <row r="323">
      <c r="A323" s="233"/>
      <c r="B323" s="256"/>
      <c r="C323" s="233"/>
      <c r="D323" s="233"/>
      <c r="E323" s="245"/>
      <c r="F323" s="233"/>
      <c r="G323" s="245"/>
      <c r="H323" s="245"/>
      <c r="I323" s="245"/>
      <c r="J323" s="233"/>
      <c r="K323" s="233"/>
      <c r="L323" s="233"/>
      <c r="M323" s="233"/>
      <c r="N323" s="233"/>
      <c r="O323" s="233"/>
      <c r="P323" s="233"/>
      <c r="Q323" s="233"/>
      <c r="R323" s="233"/>
      <c r="S323" s="233"/>
      <c r="T323" s="233"/>
      <c r="U323" s="233"/>
      <c r="V323" s="233"/>
      <c r="W323" s="233"/>
      <c r="X323" s="233"/>
      <c r="Y323" s="233"/>
      <c r="Z323" s="233"/>
    </row>
    <row r="324">
      <c r="A324" s="233"/>
      <c r="B324" s="256"/>
      <c r="C324" s="233"/>
      <c r="D324" s="233"/>
      <c r="E324" s="245"/>
      <c r="F324" s="233"/>
      <c r="G324" s="245"/>
      <c r="H324" s="245"/>
      <c r="I324" s="245"/>
      <c r="J324" s="233"/>
      <c r="K324" s="233"/>
      <c r="L324" s="233"/>
      <c r="M324" s="233"/>
      <c r="N324" s="233"/>
      <c r="O324" s="233"/>
      <c r="P324" s="233"/>
      <c r="Q324" s="233"/>
      <c r="R324" s="233"/>
      <c r="S324" s="233"/>
      <c r="T324" s="233"/>
      <c r="U324" s="233"/>
      <c r="V324" s="233"/>
      <c r="W324" s="233"/>
      <c r="X324" s="233"/>
      <c r="Y324" s="233"/>
      <c r="Z324" s="233"/>
    </row>
    <row r="325">
      <c r="A325" s="233"/>
      <c r="B325" s="256"/>
      <c r="C325" s="233"/>
      <c r="D325" s="233"/>
      <c r="E325" s="245"/>
      <c r="F325" s="233"/>
      <c r="G325" s="245"/>
      <c r="H325" s="245"/>
      <c r="I325" s="245"/>
      <c r="J325" s="233"/>
      <c r="K325" s="233"/>
      <c r="L325" s="233"/>
      <c r="M325" s="233"/>
      <c r="N325" s="233"/>
      <c r="O325" s="233"/>
      <c r="P325" s="233"/>
      <c r="Q325" s="233"/>
      <c r="R325" s="233"/>
      <c r="S325" s="233"/>
      <c r="T325" s="233"/>
      <c r="U325" s="233"/>
      <c r="V325" s="233"/>
      <c r="W325" s="233"/>
      <c r="X325" s="233"/>
      <c r="Y325" s="233"/>
      <c r="Z325" s="233"/>
    </row>
    <row r="326">
      <c r="A326" s="233"/>
      <c r="B326" s="256"/>
      <c r="C326" s="233"/>
      <c r="D326" s="233"/>
      <c r="E326" s="245"/>
      <c r="F326" s="233"/>
      <c r="G326" s="245"/>
      <c r="H326" s="245"/>
      <c r="I326" s="245"/>
      <c r="J326" s="233"/>
      <c r="K326" s="233"/>
      <c r="L326" s="233"/>
      <c r="M326" s="233"/>
      <c r="N326" s="233"/>
      <c r="O326" s="233"/>
      <c r="P326" s="233"/>
      <c r="Q326" s="233"/>
      <c r="R326" s="233"/>
      <c r="S326" s="233"/>
      <c r="T326" s="233"/>
      <c r="U326" s="233"/>
      <c r="V326" s="233"/>
      <c r="W326" s="233"/>
      <c r="X326" s="233"/>
      <c r="Y326" s="233"/>
      <c r="Z326" s="233"/>
    </row>
    <row r="327">
      <c r="A327" s="233"/>
      <c r="B327" s="256"/>
      <c r="C327" s="233"/>
      <c r="D327" s="233"/>
      <c r="E327" s="245"/>
      <c r="F327" s="233"/>
      <c r="G327" s="245"/>
      <c r="H327" s="245"/>
      <c r="I327" s="245"/>
      <c r="J327" s="233"/>
      <c r="K327" s="233"/>
      <c r="L327" s="233"/>
      <c r="M327" s="233"/>
      <c r="N327" s="233"/>
      <c r="O327" s="233"/>
      <c r="P327" s="233"/>
      <c r="Q327" s="233"/>
      <c r="R327" s="233"/>
      <c r="S327" s="233"/>
      <c r="T327" s="233"/>
      <c r="U327" s="233"/>
      <c r="V327" s="233"/>
      <c r="W327" s="233"/>
      <c r="X327" s="233"/>
      <c r="Y327" s="233"/>
      <c r="Z327" s="233"/>
    </row>
    <row r="328">
      <c r="A328" s="233"/>
      <c r="B328" s="256"/>
      <c r="C328" s="233"/>
      <c r="D328" s="233"/>
      <c r="E328" s="245"/>
      <c r="F328" s="233"/>
      <c r="G328" s="245"/>
      <c r="H328" s="245"/>
      <c r="I328" s="245"/>
      <c r="J328" s="233"/>
      <c r="K328" s="233"/>
      <c r="L328" s="233"/>
      <c r="M328" s="233"/>
      <c r="N328" s="233"/>
      <c r="O328" s="233"/>
      <c r="P328" s="233"/>
      <c r="Q328" s="233"/>
      <c r="R328" s="233"/>
      <c r="S328" s="233"/>
      <c r="T328" s="233"/>
      <c r="U328" s="233"/>
      <c r="V328" s="233"/>
      <c r="W328" s="233"/>
      <c r="X328" s="233"/>
      <c r="Y328" s="233"/>
      <c r="Z328" s="233"/>
    </row>
    <row r="329">
      <c r="A329" s="233"/>
      <c r="B329" s="256"/>
      <c r="C329" s="233"/>
      <c r="D329" s="233"/>
      <c r="E329" s="245"/>
      <c r="F329" s="233"/>
      <c r="G329" s="245"/>
      <c r="H329" s="245"/>
      <c r="I329" s="245"/>
      <c r="J329" s="233"/>
      <c r="K329" s="233"/>
      <c r="L329" s="233"/>
      <c r="M329" s="233"/>
      <c r="N329" s="233"/>
      <c r="O329" s="233"/>
      <c r="P329" s="233"/>
      <c r="Q329" s="233"/>
      <c r="R329" s="233"/>
      <c r="S329" s="233"/>
      <c r="T329" s="233"/>
      <c r="U329" s="233"/>
      <c r="V329" s="233"/>
      <c r="W329" s="233"/>
      <c r="X329" s="233"/>
      <c r="Y329" s="233"/>
      <c r="Z329" s="233"/>
    </row>
    <row r="330">
      <c r="A330" s="233"/>
      <c r="B330" s="256"/>
      <c r="C330" s="233"/>
      <c r="D330" s="233"/>
      <c r="E330" s="245"/>
      <c r="F330" s="233"/>
      <c r="G330" s="245"/>
      <c r="H330" s="245"/>
      <c r="I330" s="245"/>
      <c r="J330" s="233"/>
      <c r="K330" s="233"/>
      <c r="L330" s="233"/>
      <c r="M330" s="233"/>
      <c r="N330" s="233"/>
      <c r="O330" s="233"/>
      <c r="P330" s="233"/>
      <c r="Q330" s="233"/>
      <c r="R330" s="233"/>
      <c r="S330" s="233"/>
      <c r="T330" s="233"/>
      <c r="U330" s="233"/>
      <c r="V330" s="233"/>
      <c r="W330" s="233"/>
      <c r="X330" s="233"/>
      <c r="Y330" s="233"/>
      <c r="Z330" s="233"/>
    </row>
    <row r="331">
      <c r="A331" s="233"/>
      <c r="B331" s="256"/>
      <c r="C331" s="233"/>
      <c r="D331" s="233"/>
      <c r="E331" s="245"/>
      <c r="F331" s="233"/>
      <c r="G331" s="245"/>
      <c r="H331" s="245"/>
      <c r="I331" s="245"/>
      <c r="J331" s="233"/>
      <c r="K331" s="233"/>
      <c r="L331" s="233"/>
      <c r="M331" s="233"/>
      <c r="N331" s="233"/>
      <c r="O331" s="233"/>
      <c r="P331" s="233"/>
      <c r="Q331" s="233"/>
      <c r="R331" s="233"/>
      <c r="S331" s="233"/>
      <c r="T331" s="233"/>
      <c r="U331" s="233"/>
      <c r="V331" s="233"/>
      <c r="W331" s="233"/>
      <c r="X331" s="233"/>
      <c r="Y331" s="233"/>
      <c r="Z331" s="233"/>
    </row>
    <row r="332">
      <c r="A332" s="233"/>
      <c r="B332" s="256"/>
      <c r="C332" s="233"/>
      <c r="D332" s="233"/>
      <c r="E332" s="245"/>
      <c r="F332" s="233"/>
      <c r="G332" s="245"/>
      <c r="H332" s="245"/>
      <c r="I332" s="245"/>
      <c r="J332" s="233"/>
      <c r="K332" s="233"/>
      <c r="L332" s="233"/>
      <c r="M332" s="233"/>
      <c r="N332" s="233"/>
      <c r="O332" s="233"/>
      <c r="P332" s="233"/>
      <c r="Q332" s="233"/>
      <c r="R332" s="233"/>
      <c r="S332" s="233"/>
      <c r="T332" s="233"/>
      <c r="U332" s="233"/>
      <c r="V332" s="233"/>
      <c r="W332" s="233"/>
      <c r="X332" s="233"/>
      <c r="Y332" s="233"/>
      <c r="Z332" s="233"/>
    </row>
    <row r="333">
      <c r="A333" s="233"/>
      <c r="B333" s="256"/>
      <c r="C333" s="233"/>
      <c r="D333" s="233"/>
      <c r="E333" s="245"/>
      <c r="F333" s="233"/>
      <c r="G333" s="245"/>
      <c r="H333" s="245"/>
      <c r="I333" s="245"/>
      <c r="J333" s="233"/>
      <c r="K333" s="233"/>
      <c r="L333" s="233"/>
      <c r="M333" s="233"/>
      <c r="N333" s="233"/>
      <c r="O333" s="233"/>
      <c r="P333" s="233"/>
      <c r="Q333" s="233"/>
      <c r="R333" s="233"/>
      <c r="S333" s="233"/>
      <c r="T333" s="233"/>
      <c r="U333" s="233"/>
      <c r="V333" s="233"/>
      <c r="W333" s="233"/>
      <c r="X333" s="233"/>
      <c r="Y333" s="233"/>
      <c r="Z333" s="233"/>
    </row>
    <row r="334">
      <c r="A334" s="233"/>
      <c r="B334" s="256"/>
      <c r="C334" s="233"/>
      <c r="D334" s="233"/>
      <c r="E334" s="245"/>
      <c r="F334" s="233"/>
      <c r="G334" s="245"/>
      <c r="H334" s="245"/>
      <c r="I334" s="245"/>
      <c r="J334" s="233"/>
      <c r="K334" s="233"/>
      <c r="L334" s="233"/>
      <c r="M334" s="233"/>
      <c r="N334" s="233"/>
      <c r="O334" s="233"/>
      <c r="P334" s="233"/>
      <c r="Q334" s="233"/>
      <c r="R334" s="233"/>
      <c r="S334" s="233"/>
      <c r="T334" s="233"/>
      <c r="U334" s="233"/>
      <c r="V334" s="233"/>
      <c r="W334" s="233"/>
      <c r="X334" s="233"/>
      <c r="Y334" s="233"/>
      <c r="Z334" s="233"/>
    </row>
    <row r="335">
      <c r="A335" s="233"/>
      <c r="B335" s="256"/>
      <c r="C335" s="233"/>
      <c r="D335" s="233"/>
      <c r="E335" s="245"/>
      <c r="F335" s="233"/>
      <c r="G335" s="245"/>
      <c r="H335" s="245"/>
      <c r="I335" s="245"/>
      <c r="J335" s="233"/>
      <c r="K335" s="233"/>
      <c r="L335" s="233"/>
      <c r="M335" s="233"/>
      <c r="N335" s="233"/>
      <c r="O335" s="233"/>
      <c r="P335" s="233"/>
      <c r="Q335" s="233"/>
      <c r="R335" s="233"/>
      <c r="S335" s="233"/>
      <c r="T335" s="233"/>
      <c r="U335" s="233"/>
      <c r="V335" s="233"/>
      <c r="W335" s="233"/>
      <c r="X335" s="233"/>
      <c r="Y335" s="233"/>
      <c r="Z335" s="233"/>
    </row>
    <row r="336">
      <c r="A336" s="233"/>
      <c r="B336" s="256"/>
      <c r="C336" s="233"/>
      <c r="D336" s="233"/>
      <c r="E336" s="245"/>
      <c r="F336" s="233"/>
      <c r="G336" s="245"/>
      <c r="H336" s="245"/>
      <c r="I336" s="245"/>
      <c r="J336" s="233"/>
      <c r="K336" s="233"/>
      <c r="L336" s="233"/>
      <c r="M336" s="233"/>
      <c r="N336" s="233"/>
      <c r="O336" s="233"/>
      <c r="P336" s="233"/>
      <c r="Q336" s="233"/>
      <c r="R336" s="233"/>
      <c r="S336" s="233"/>
      <c r="T336" s="233"/>
      <c r="U336" s="233"/>
      <c r="V336" s="233"/>
      <c r="W336" s="233"/>
      <c r="X336" s="233"/>
      <c r="Y336" s="233"/>
      <c r="Z336" s="233"/>
    </row>
    <row r="337">
      <c r="A337" s="233"/>
      <c r="B337" s="256"/>
      <c r="C337" s="233"/>
      <c r="D337" s="233"/>
      <c r="E337" s="245"/>
      <c r="F337" s="233"/>
      <c r="G337" s="245"/>
      <c r="H337" s="245"/>
      <c r="I337" s="245"/>
      <c r="J337" s="233"/>
      <c r="K337" s="233"/>
      <c r="L337" s="233"/>
      <c r="M337" s="233"/>
      <c r="N337" s="233"/>
      <c r="O337" s="233"/>
      <c r="P337" s="233"/>
      <c r="Q337" s="233"/>
      <c r="R337" s="233"/>
      <c r="S337" s="233"/>
      <c r="T337" s="233"/>
      <c r="U337" s="233"/>
      <c r="V337" s="233"/>
      <c r="W337" s="233"/>
      <c r="X337" s="233"/>
      <c r="Y337" s="233"/>
      <c r="Z337" s="233"/>
    </row>
    <row r="338">
      <c r="A338" s="233"/>
      <c r="B338" s="256"/>
      <c r="C338" s="233"/>
      <c r="D338" s="233"/>
      <c r="E338" s="245"/>
      <c r="F338" s="233"/>
      <c r="G338" s="245"/>
      <c r="H338" s="245"/>
      <c r="I338" s="245"/>
      <c r="J338" s="233"/>
      <c r="K338" s="233"/>
      <c r="L338" s="233"/>
      <c r="M338" s="233"/>
      <c r="N338" s="233"/>
      <c r="O338" s="233"/>
      <c r="P338" s="233"/>
      <c r="Q338" s="233"/>
      <c r="R338" s="233"/>
      <c r="S338" s="233"/>
      <c r="T338" s="233"/>
      <c r="U338" s="233"/>
      <c r="V338" s="233"/>
      <c r="W338" s="233"/>
      <c r="X338" s="233"/>
      <c r="Y338" s="233"/>
      <c r="Z338" s="233"/>
    </row>
    <row r="339">
      <c r="A339" s="233"/>
      <c r="B339" s="256"/>
      <c r="C339" s="233"/>
      <c r="D339" s="233"/>
      <c r="E339" s="245"/>
      <c r="F339" s="233"/>
      <c r="G339" s="245"/>
      <c r="H339" s="245"/>
      <c r="I339" s="245"/>
      <c r="J339" s="233"/>
      <c r="K339" s="233"/>
      <c r="L339" s="233"/>
      <c r="M339" s="233"/>
      <c r="N339" s="233"/>
      <c r="O339" s="233"/>
      <c r="P339" s="233"/>
      <c r="Q339" s="233"/>
      <c r="R339" s="233"/>
      <c r="S339" s="233"/>
      <c r="T339" s="233"/>
      <c r="U339" s="233"/>
      <c r="V339" s="233"/>
      <c r="W339" s="233"/>
      <c r="X339" s="233"/>
      <c r="Y339" s="233"/>
      <c r="Z339" s="233"/>
    </row>
    <row r="340">
      <c r="A340" s="233"/>
      <c r="B340" s="256"/>
      <c r="C340" s="233"/>
      <c r="D340" s="233"/>
      <c r="E340" s="245"/>
      <c r="F340" s="233"/>
      <c r="G340" s="245"/>
      <c r="H340" s="245"/>
      <c r="I340" s="245"/>
      <c r="J340" s="233"/>
      <c r="K340" s="233"/>
      <c r="L340" s="233"/>
      <c r="M340" s="233"/>
      <c r="N340" s="233"/>
      <c r="O340" s="233"/>
      <c r="P340" s="233"/>
      <c r="Q340" s="233"/>
      <c r="R340" s="233"/>
      <c r="S340" s="233"/>
      <c r="T340" s="233"/>
      <c r="U340" s="233"/>
      <c r="V340" s="233"/>
      <c r="W340" s="233"/>
      <c r="X340" s="233"/>
      <c r="Y340" s="233"/>
      <c r="Z340" s="233"/>
    </row>
    <row r="341">
      <c r="A341" s="233"/>
      <c r="B341" s="256"/>
      <c r="C341" s="233"/>
      <c r="D341" s="233"/>
      <c r="E341" s="245"/>
      <c r="F341" s="233"/>
      <c r="G341" s="245"/>
      <c r="H341" s="245"/>
      <c r="I341" s="245"/>
      <c r="J341" s="233"/>
      <c r="K341" s="233"/>
      <c r="L341" s="233"/>
      <c r="M341" s="233"/>
      <c r="N341" s="233"/>
      <c r="O341" s="233"/>
      <c r="P341" s="233"/>
      <c r="Q341" s="233"/>
      <c r="R341" s="233"/>
      <c r="S341" s="233"/>
      <c r="T341" s="233"/>
      <c r="U341" s="233"/>
      <c r="V341" s="233"/>
      <c r="W341" s="233"/>
      <c r="X341" s="233"/>
      <c r="Y341" s="233"/>
      <c r="Z341" s="233"/>
    </row>
    <row r="342">
      <c r="A342" s="233"/>
      <c r="B342" s="256"/>
      <c r="C342" s="233"/>
      <c r="D342" s="233"/>
      <c r="E342" s="245"/>
      <c r="F342" s="233"/>
      <c r="G342" s="245"/>
      <c r="H342" s="245"/>
      <c r="I342" s="245"/>
      <c r="J342" s="233"/>
      <c r="K342" s="233"/>
      <c r="L342" s="233"/>
      <c r="M342" s="233"/>
      <c r="N342" s="233"/>
      <c r="O342" s="233"/>
      <c r="P342" s="233"/>
      <c r="Q342" s="233"/>
      <c r="R342" s="233"/>
      <c r="S342" s="233"/>
      <c r="T342" s="233"/>
      <c r="U342" s="233"/>
      <c r="V342" s="233"/>
      <c r="W342" s="233"/>
      <c r="X342" s="233"/>
      <c r="Y342" s="233"/>
      <c r="Z342" s="233"/>
    </row>
    <row r="343">
      <c r="A343" s="233"/>
      <c r="B343" s="256"/>
      <c r="C343" s="233"/>
      <c r="D343" s="233"/>
      <c r="E343" s="245"/>
      <c r="F343" s="233"/>
      <c r="G343" s="245"/>
      <c r="H343" s="245"/>
      <c r="I343" s="245"/>
      <c r="J343" s="233"/>
      <c r="K343" s="233"/>
      <c r="L343" s="233"/>
      <c r="M343" s="233"/>
      <c r="N343" s="233"/>
      <c r="O343" s="233"/>
      <c r="P343" s="233"/>
      <c r="Q343" s="233"/>
      <c r="R343" s="233"/>
      <c r="S343" s="233"/>
      <c r="T343" s="233"/>
      <c r="U343" s="233"/>
      <c r="V343" s="233"/>
      <c r="W343" s="233"/>
      <c r="X343" s="233"/>
      <c r="Y343" s="233"/>
      <c r="Z343" s="233"/>
    </row>
    <row r="344">
      <c r="A344" s="233"/>
      <c r="B344" s="256"/>
      <c r="C344" s="233"/>
      <c r="D344" s="233"/>
      <c r="E344" s="245"/>
      <c r="F344" s="233"/>
      <c r="G344" s="245"/>
      <c r="H344" s="245"/>
      <c r="I344" s="245"/>
      <c r="J344" s="233"/>
      <c r="K344" s="233"/>
      <c r="L344" s="233"/>
      <c r="M344" s="233"/>
      <c r="N344" s="233"/>
      <c r="O344" s="233"/>
      <c r="P344" s="233"/>
      <c r="Q344" s="233"/>
      <c r="R344" s="233"/>
      <c r="S344" s="233"/>
      <c r="T344" s="233"/>
      <c r="U344" s="233"/>
      <c r="V344" s="233"/>
      <c r="W344" s="233"/>
      <c r="X344" s="233"/>
      <c r="Y344" s="233"/>
      <c r="Z344" s="233"/>
    </row>
    <row r="345">
      <c r="A345" s="233"/>
      <c r="B345" s="256"/>
      <c r="C345" s="233"/>
      <c r="D345" s="233"/>
      <c r="E345" s="245"/>
      <c r="F345" s="233"/>
      <c r="G345" s="245"/>
      <c r="H345" s="245"/>
      <c r="I345" s="245"/>
      <c r="J345" s="233"/>
      <c r="K345" s="233"/>
      <c r="L345" s="233"/>
      <c r="M345" s="233"/>
      <c r="N345" s="233"/>
      <c r="O345" s="233"/>
      <c r="P345" s="233"/>
      <c r="Q345" s="233"/>
      <c r="R345" s="233"/>
      <c r="S345" s="233"/>
      <c r="T345" s="233"/>
      <c r="U345" s="233"/>
      <c r="V345" s="233"/>
      <c r="W345" s="233"/>
      <c r="X345" s="233"/>
      <c r="Y345" s="233"/>
      <c r="Z345" s="233"/>
    </row>
    <row r="346">
      <c r="A346" s="233"/>
      <c r="B346" s="256"/>
      <c r="C346" s="233"/>
      <c r="D346" s="233"/>
      <c r="E346" s="245"/>
      <c r="F346" s="233"/>
      <c r="G346" s="245"/>
      <c r="H346" s="245"/>
      <c r="I346" s="245"/>
      <c r="J346" s="233"/>
      <c r="K346" s="233"/>
      <c r="L346" s="233"/>
      <c r="M346" s="233"/>
      <c r="N346" s="233"/>
      <c r="O346" s="233"/>
      <c r="P346" s="233"/>
      <c r="Q346" s="233"/>
      <c r="R346" s="233"/>
      <c r="S346" s="233"/>
      <c r="T346" s="233"/>
      <c r="U346" s="233"/>
      <c r="V346" s="233"/>
      <c r="W346" s="233"/>
      <c r="X346" s="233"/>
      <c r="Y346" s="233"/>
      <c r="Z346" s="233"/>
    </row>
    <row r="347">
      <c r="A347" s="233"/>
      <c r="B347" s="256"/>
      <c r="C347" s="233"/>
      <c r="D347" s="233"/>
      <c r="E347" s="245"/>
      <c r="F347" s="233"/>
      <c r="G347" s="245"/>
      <c r="H347" s="245"/>
      <c r="I347" s="245"/>
      <c r="J347" s="233"/>
      <c r="K347" s="233"/>
      <c r="L347" s="233"/>
      <c r="M347" s="233"/>
      <c r="N347" s="233"/>
      <c r="O347" s="233"/>
      <c r="P347" s="233"/>
      <c r="Q347" s="233"/>
      <c r="R347" s="233"/>
      <c r="S347" s="233"/>
      <c r="T347" s="233"/>
      <c r="U347" s="233"/>
      <c r="V347" s="233"/>
      <c r="W347" s="233"/>
      <c r="X347" s="233"/>
      <c r="Y347" s="233"/>
      <c r="Z347" s="233"/>
    </row>
    <row r="348">
      <c r="A348" s="233"/>
      <c r="B348" s="256"/>
      <c r="C348" s="233"/>
      <c r="D348" s="233"/>
      <c r="E348" s="245"/>
      <c r="F348" s="233"/>
      <c r="G348" s="245"/>
      <c r="H348" s="245"/>
      <c r="I348" s="245"/>
      <c r="J348" s="233"/>
      <c r="K348" s="233"/>
      <c r="L348" s="233"/>
      <c r="M348" s="233"/>
      <c r="N348" s="233"/>
      <c r="O348" s="233"/>
      <c r="P348" s="233"/>
      <c r="Q348" s="233"/>
      <c r="R348" s="233"/>
      <c r="S348" s="233"/>
      <c r="T348" s="233"/>
      <c r="U348" s="233"/>
      <c r="V348" s="233"/>
      <c r="W348" s="233"/>
      <c r="X348" s="233"/>
      <c r="Y348" s="233"/>
      <c r="Z348" s="233"/>
    </row>
    <row r="349">
      <c r="A349" s="233"/>
      <c r="B349" s="256"/>
      <c r="C349" s="233"/>
      <c r="D349" s="233"/>
      <c r="E349" s="245"/>
      <c r="F349" s="233"/>
      <c r="G349" s="245"/>
      <c r="H349" s="245"/>
      <c r="I349" s="245"/>
      <c r="J349" s="233"/>
      <c r="K349" s="233"/>
      <c r="L349" s="233"/>
      <c r="M349" s="233"/>
      <c r="N349" s="233"/>
      <c r="O349" s="233"/>
      <c r="P349" s="233"/>
      <c r="Q349" s="233"/>
      <c r="R349" s="233"/>
      <c r="S349" s="233"/>
      <c r="T349" s="233"/>
      <c r="U349" s="233"/>
      <c r="V349" s="233"/>
      <c r="W349" s="233"/>
      <c r="X349" s="233"/>
      <c r="Y349" s="233"/>
      <c r="Z349" s="233"/>
    </row>
    <row r="350">
      <c r="A350" s="233"/>
      <c r="B350" s="256"/>
      <c r="C350" s="233"/>
      <c r="D350" s="233"/>
      <c r="E350" s="245"/>
      <c r="F350" s="233"/>
      <c r="G350" s="245"/>
      <c r="H350" s="245"/>
      <c r="I350" s="245"/>
      <c r="J350" s="233"/>
      <c r="K350" s="233"/>
      <c r="L350" s="233"/>
      <c r="M350" s="233"/>
      <c r="N350" s="233"/>
      <c r="O350" s="233"/>
      <c r="P350" s="233"/>
      <c r="Q350" s="233"/>
      <c r="R350" s="233"/>
      <c r="S350" s="233"/>
      <c r="T350" s="233"/>
      <c r="U350" s="233"/>
      <c r="V350" s="233"/>
      <c r="W350" s="233"/>
      <c r="X350" s="233"/>
      <c r="Y350" s="233"/>
      <c r="Z350" s="233"/>
    </row>
    <row r="351">
      <c r="A351" s="233"/>
      <c r="B351" s="256"/>
      <c r="C351" s="233"/>
      <c r="D351" s="233"/>
      <c r="E351" s="245"/>
      <c r="F351" s="233"/>
      <c r="G351" s="245"/>
      <c r="H351" s="245"/>
      <c r="I351" s="245"/>
      <c r="J351" s="233"/>
      <c r="K351" s="233"/>
      <c r="L351" s="233"/>
      <c r="M351" s="233"/>
      <c r="N351" s="233"/>
      <c r="O351" s="233"/>
      <c r="P351" s="233"/>
      <c r="Q351" s="233"/>
      <c r="R351" s="233"/>
      <c r="S351" s="233"/>
      <c r="T351" s="233"/>
      <c r="U351" s="233"/>
      <c r="V351" s="233"/>
      <c r="W351" s="233"/>
      <c r="X351" s="233"/>
      <c r="Y351" s="233"/>
      <c r="Z351" s="233"/>
    </row>
    <row r="352">
      <c r="A352" s="233"/>
      <c r="B352" s="256"/>
      <c r="C352" s="233"/>
      <c r="D352" s="233"/>
      <c r="E352" s="245"/>
      <c r="F352" s="233"/>
      <c r="G352" s="245"/>
      <c r="H352" s="245"/>
      <c r="I352" s="245"/>
      <c r="J352" s="233"/>
      <c r="K352" s="233"/>
      <c r="L352" s="233"/>
      <c r="M352" s="233"/>
      <c r="N352" s="233"/>
      <c r="O352" s="233"/>
      <c r="P352" s="233"/>
      <c r="Q352" s="233"/>
      <c r="R352" s="233"/>
      <c r="S352" s="233"/>
      <c r="T352" s="233"/>
      <c r="U352" s="233"/>
      <c r="V352" s="233"/>
      <c r="W352" s="233"/>
      <c r="X352" s="233"/>
      <c r="Y352" s="233"/>
      <c r="Z352" s="233"/>
    </row>
    <row r="353">
      <c r="A353" s="233"/>
      <c r="B353" s="256"/>
      <c r="C353" s="233"/>
      <c r="D353" s="233"/>
      <c r="E353" s="245"/>
      <c r="F353" s="233"/>
      <c r="G353" s="245"/>
      <c r="H353" s="245"/>
      <c r="I353" s="245"/>
      <c r="J353" s="233"/>
      <c r="K353" s="233"/>
      <c r="L353" s="233"/>
      <c r="M353" s="233"/>
      <c r="N353" s="233"/>
      <c r="O353" s="233"/>
      <c r="P353" s="233"/>
      <c r="Q353" s="233"/>
      <c r="R353" s="233"/>
      <c r="S353" s="233"/>
      <c r="T353" s="233"/>
      <c r="U353" s="233"/>
      <c r="V353" s="233"/>
      <c r="W353" s="233"/>
      <c r="X353" s="233"/>
      <c r="Y353" s="233"/>
      <c r="Z353" s="233"/>
    </row>
    <row r="354">
      <c r="A354" s="233"/>
      <c r="B354" s="256"/>
      <c r="C354" s="233"/>
      <c r="D354" s="233"/>
      <c r="E354" s="245"/>
      <c r="F354" s="233"/>
      <c r="G354" s="245"/>
      <c r="H354" s="245"/>
      <c r="I354" s="245"/>
      <c r="J354" s="233"/>
      <c r="K354" s="233"/>
      <c r="L354" s="233"/>
      <c r="M354" s="233"/>
      <c r="N354" s="233"/>
      <c r="O354" s="233"/>
      <c r="P354" s="233"/>
      <c r="Q354" s="233"/>
      <c r="R354" s="233"/>
      <c r="S354" s="233"/>
      <c r="T354" s="233"/>
      <c r="U354" s="233"/>
      <c r="V354" s="233"/>
      <c r="W354" s="233"/>
      <c r="X354" s="233"/>
      <c r="Y354" s="233"/>
      <c r="Z354" s="233"/>
    </row>
    <row r="355">
      <c r="A355" s="233"/>
      <c r="B355" s="256"/>
      <c r="C355" s="233"/>
      <c r="D355" s="233"/>
      <c r="E355" s="245"/>
      <c r="F355" s="233"/>
      <c r="G355" s="245"/>
      <c r="H355" s="245"/>
      <c r="I355" s="245"/>
      <c r="J355" s="233"/>
      <c r="K355" s="233"/>
      <c r="L355" s="233"/>
      <c r="M355" s="233"/>
      <c r="N355" s="233"/>
      <c r="O355" s="233"/>
      <c r="P355" s="233"/>
      <c r="Q355" s="233"/>
      <c r="R355" s="233"/>
      <c r="S355" s="233"/>
      <c r="T355" s="233"/>
      <c r="U355" s="233"/>
      <c r="V355" s="233"/>
      <c r="W355" s="233"/>
      <c r="X355" s="233"/>
      <c r="Y355" s="233"/>
      <c r="Z355" s="233"/>
    </row>
    <row r="356">
      <c r="A356" s="233"/>
      <c r="B356" s="256"/>
      <c r="C356" s="233"/>
      <c r="D356" s="233"/>
      <c r="E356" s="245"/>
      <c r="F356" s="233"/>
      <c r="G356" s="245"/>
      <c r="H356" s="245"/>
      <c r="I356" s="245"/>
      <c r="J356" s="233"/>
      <c r="K356" s="233"/>
      <c r="L356" s="233"/>
      <c r="M356" s="233"/>
      <c r="N356" s="233"/>
      <c r="O356" s="233"/>
      <c r="P356" s="233"/>
      <c r="Q356" s="233"/>
      <c r="R356" s="233"/>
      <c r="S356" s="233"/>
      <c r="T356" s="233"/>
      <c r="U356" s="233"/>
      <c r="V356" s="233"/>
      <c r="W356" s="233"/>
      <c r="X356" s="233"/>
      <c r="Y356" s="233"/>
      <c r="Z356" s="233"/>
    </row>
    <row r="357">
      <c r="A357" s="233"/>
      <c r="B357" s="256"/>
      <c r="C357" s="233"/>
      <c r="D357" s="233"/>
      <c r="E357" s="245"/>
      <c r="F357" s="233"/>
      <c r="G357" s="245"/>
      <c r="H357" s="245"/>
      <c r="I357" s="245"/>
      <c r="J357" s="233"/>
      <c r="K357" s="233"/>
      <c r="L357" s="233"/>
      <c r="M357" s="233"/>
      <c r="N357" s="233"/>
      <c r="O357" s="233"/>
      <c r="P357" s="233"/>
      <c r="Q357" s="233"/>
      <c r="R357" s="233"/>
      <c r="S357" s="233"/>
      <c r="T357" s="233"/>
      <c r="U357" s="233"/>
      <c r="V357" s="233"/>
      <c r="W357" s="233"/>
      <c r="X357" s="233"/>
      <c r="Y357" s="233"/>
      <c r="Z357" s="233"/>
    </row>
    <row r="358">
      <c r="A358" s="233"/>
      <c r="B358" s="256"/>
      <c r="C358" s="233"/>
      <c r="D358" s="233"/>
      <c r="E358" s="245"/>
      <c r="F358" s="233"/>
      <c r="G358" s="245"/>
      <c r="H358" s="245"/>
      <c r="I358" s="245"/>
      <c r="J358" s="233"/>
      <c r="K358" s="233"/>
      <c r="L358" s="233"/>
      <c r="M358" s="233"/>
      <c r="N358" s="233"/>
      <c r="O358" s="233"/>
      <c r="P358" s="233"/>
      <c r="Q358" s="233"/>
      <c r="R358" s="233"/>
      <c r="S358" s="233"/>
      <c r="T358" s="233"/>
      <c r="U358" s="233"/>
      <c r="V358" s="233"/>
      <c r="W358" s="233"/>
      <c r="X358" s="233"/>
      <c r="Y358" s="233"/>
      <c r="Z358" s="233"/>
    </row>
    <row r="359">
      <c r="A359" s="233"/>
      <c r="B359" s="256"/>
      <c r="C359" s="233"/>
      <c r="D359" s="233"/>
      <c r="E359" s="245"/>
      <c r="F359" s="233"/>
      <c r="G359" s="245"/>
      <c r="H359" s="245"/>
      <c r="I359" s="245"/>
      <c r="J359" s="233"/>
      <c r="K359" s="233"/>
      <c r="L359" s="233"/>
      <c r="M359" s="233"/>
      <c r="N359" s="233"/>
      <c r="O359" s="233"/>
      <c r="P359" s="233"/>
      <c r="Q359" s="233"/>
      <c r="R359" s="233"/>
      <c r="S359" s="233"/>
      <c r="T359" s="233"/>
      <c r="U359" s="233"/>
      <c r="V359" s="233"/>
      <c r="W359" s="233"/>
      <c r="X359" s="233"/>
      <c r="Y359" s="233"/>
      <c r="Z359" s="233"/>
    </row>
    <row r="360">
      <c r="A360" s="233"/>
      <c r="B360" s="256"/>
      <c r="C360" s="233"/>
      <c r="D360" s="233"/>
      <c r="E360" s="245"/>
      <c r="F360" s="233"/>
      <c r="G360" s="245"/>
      <c r="H360" s="245"/>
      <c r="I360" s="245"/>
      <c r="J360" s="233"/>
      <c r="K360" s="233"/>
      <c r="L360" s="233"/>
      <c r="M360" s="233"/>
      <c r="N360" s="233"/>
      <c r="O360" s="233"/>
      <c r="P360" s="233"/>
      <c r="Q360" s="233"/>
      <c r="R360" s="233"/>
      <c r="S360" s="233"/>
      <c r="T360" s="233"/>
      <c r="U360" s="233"/>
      <c r="V360" s="233"/>
      <c r="W360" s="233"/>
      <c r="X360" s="233"/>
      <c r="Y360" s="233"/>
      <c r="Z360" s="233"/>
    </row>
    <row r="361">
      <c r="A361" s="233"/>
      <c r="B361" s="256"/>
      <c r="C361" s="233"/>
      <c r="D361" s="233"/>
      <c r="E361" s="245"/>
      <c r="F361" s="233"/>
      <c r="G361" s="245"/>
      <c r="H361" s="245"/>
      <c r="I361" s="245"/>
      <c r="J361" s="233"/>
      <c r="K361" s="233"/>
      <c r="L361" s="233"/>
      <c r="M361" s="233"/>
      <c r="N361" s="233"/>
      <c r="O361" s="233"/>
      <c r="P361" s="233"/>
      <c r="Q361" s="233"/>
      <c r="R361" s="233"/>
      <c r="S361" s="233"/>
      <c r="T361" s="233"/>
      <c r="U361" s="233"/>
      <c r="V361" s="233"/>
      <c r="W361" s="233"/>
      <c r="X361" s="233"/>
      <c r="Y361" s="233"/>
      <c r="Z361" s="233"/>
    </row>
    <row r="362">
      <c r="A362" s="233"/>
      <c r="B362" s="256"/>
      <c r="C362" s="233"/>
      <c r="D362" s="233"/>
      <c r="E362" s="245"/>
      <c r="F362" s="233"/>
      <c r="G362" s="245"/>
      <c r="H362" s="245"/>
      <c r="I362" s="245"/>
      <c r="J362" s="233"/>
      <c r="K362" s="233"/>
      <c r="L362" s="233"/>
      <c r="M362" s="233"/>
      <c r="N362" s="233"/>
      <c r="O362" s="233"/>
      <c r="P362" s="233"/>
      <c r="Q362" s="233"/>
      <c r="R362" s="233"/>
      <c r="S362" s="233"/>
      <c r="T362" s="233"/>
      <c r="U362" s="233"/>
      <c r="V362" s="233"/>
      <c r="W362" s="233"/>
      <c r="X362" s="233"/>
      <c r="Y362" s="233"/>
      <c r="Z362" s="233"/>
    </row>
    <row r="363">
      <c r="A363" s="233"/>
      <c r="B363" s="256"/>
      <c r="C363" s="233"/>
      <c r="D363" s="233"/>
      <c r="E363" s="245"/>
      <c r="F363" s="233"/>
      <c r="G363" s="245"/>
      <c r="H363" s="245"/>
      <c r="I363" s="245"/>
      <c r="J363" s="233"/>
      <c r="K363" s="233"/>
      <c r="L363" s="233"/>
      <c r="M363" s="233"/>
      <c r="N363" s="233"/>
      <c r="O363" s="233"/>
      <c r="P363" s="233"/>
      <c r="Q363" s="233"/>
      <c r="R363" s="233"/>
      <c r="S363" s="233"/>
      <c r="T363" s="233"/>
      <c r="U363" s="233"/>
      <c r="V363" s="233"/>
      <c r="W363" s="233"/>
      <c r="X363" s="233"/>
      <c r="Y363" s="233"/>
      <c r="Z363" s="233"/>
    </row>
    <row r="364">
      <c r="A364" s="233"/>
      <c r="B364" s="256"/>
      <c r="C364" s="233"/>
      <c r="D364" s="233"/>
      <c r="E364" s="245"/>
      <c r="F364" s="233"/>
      <c r="G364" s="245"/>
      <c r="H364" s="245"/>
      <c r="I364" s="245"/>
      <c r="J364" s="233"/>
      <c r="K364" s="233"/>
      <c r="L364" s="233"/>
      <c r="M364" s="233"/>
      <c r="N364" s="233"/>
      <c r="O364" s="233"/>
      <c r="P364" s="233"/>
      <c r="Q364" s="233"/>
      <c r="R364" s="233"/>
      <c r="S364" s="233"/>
      <c r="T364" s="233"/>
      <c r="U364" s="233"/>
      <c r="V364" s="233"/>
      <c r="W364" s="233"/>
      <c r="X364" s="233"/>
      <c r="Y364" s="233"/>
      <c r="Z364" s="233"/>
    </row>
    <row r="365">
      <c r="A365" s="233"/>
      <c r="B365" s="256"/>
      <c r="C365" s="233"/>
      <c r="D365" s="233"/>
      <c r="E365" s="245"/>
      <c r="F365" s="233"/>
      <c r="G365" s="245"/>
      <c r="H365" s="245"/>
      <c r="I365" s="245"/>
      <c r="J365" s="233"/>
      <c r="K365" s="233"/>
      <c r="L365" s="233"/>
      <c r="M365" s="233"/>
      <c r="N365" s="233"/>
      <c r="O365" s="233"/>
      <c r="P365" s="233"/>
      <c r="Q365" s="233"/>
      <c r="R365" s="233"/>
      <c r="S365" s="233"/>
      <c r="T365" s="233"/>
      <c r="U365" s="233"/>
      <c r="V365" s="233"/>
      <c r="W365" s="233"/>
      <c r="X365" s="233"/>
      <c r="Y365" s="233"/>
      <c r="Z365" s="233"/>
    </row>
    <row r="366">
      <c r="A366" s="233"/>
      <c r="B366" s="256"/>
      <c r="C366" s="233"/>
      <c r="D366" s="233"/>
      <c r="E366" s="245"/>
      <c r="F366" s="233"/>
      <c r="G366" s="245"/>
      <c r="H366" s="245"/>
      <c r="I366" s="245"/>
      <c r="J366" s="233"/>
      <c r="K366" s="233"/>
      <c r="L366" s="233"/>
      <c r="M366" s="233"/>
      <c r="N366" s="233"/>
      <c r="O366" s="233"/>
      <c r="P366" s="233"/>
      <c r="Q366" s="233"/>
      <c r="R366" s="233"/>
      <c r="S366" s="233"/>
      <c r="T366" s="233"/>
      <c r="U366" s="233"/>
      <c r="V366" s="233"/>
      <c r="W366" s="233"/>
      <c r="X366" s="233"/>
      <c r="Y366" s="233"/>
      <c r="Z366" s="233"/>
    </row>
    <row r="367">
      <c r="A367" s="233"/>
      <c r="B367" s="256"/>
      <c r="C367" s="233"/>
      <c r="D367" s="233"/>
      <c r="E367" s="245"/>
      <c r="F367" s="233"/>
      <c r="G367" s="245"/>
      <c r="H367" s="245"/>
      <c r="I367" s="245"/>
      <c r="J367" s="233"/>
      <c r="K367" s="233"/>
      <c r="L367" s="233"/>
      <c r="M367" s="233"/>
      <c r="N367" s="233"/>
      <c r="O367" s="233"/>
      <c r="P367" s="233"/>
      <c r="Q367" s="233"/>
      <c r="R367" s="233"/>
      <c r="S367" s="233"/>
      <c r="T367" s="233"/>
      <c r="U367" s="233"/>
      <c r="V367" s="233"/>
      <c r="W367" s="233"/>
      <c r="X367" s="233"/>
      <c r="Y367" s="233"/>
      <c r="Z367" s="233"/>
    </row>
    <row r="368">
      <c r="A368" s="233"/>
      <c r="B368" s="256"/>
      <c r="C368" s="233"/>
      <c r="D368" s="233"/>
      <c r="E368" s="245"/>
      <c r="F368" s="233"/>
      <c r="G368" s="245"/>
      <c r="H368" s="245"/>
      <c r="I368" s="245"/>
      <c r="J368" s="233"/>
      <c r="K368" s="233"/>
      <c r="L368" s="233"/>
      <c r="M368" s="233"/>
      <c r="N368" s="233"/>
      <c r="O368" s="233"/>
      <c r="P368" s="233"/>
      <c r="Q368" s="233"/>
      <c r="R368" s="233"/>
      <c r="S368" s="233"/>
      <c r="T368" s="233"/>
      <c r="U368" s="233"/>
      <c r="V368" s="233"/>
      <c r="W368" s="233"/>
      <c r="X368" s="233"/>
      <c r="Y368" s="233"/>
      <c r="Z368" s="233"/>
    </row>
    <row r="369">
      <c r="A369" s="233"/>
      <c r="B369" s="256"/>
      <c r="C369" s="233"/>
      <c r="D369" s="233"/>
      <c r="E369" s="245"/>
      <c r="F369" s="233"/>
      <c r="G369" s="245"/>
      <c r="H369" s="245"/>
      <c r="I369" s="245"/>
      <c r="J369" s="233"/>
      <c r="K369" s="233"/>
      <c r="L369" s="233"/>
      <c r="M369" s="233"/>
      <c r="N369" s="233"/>
      <c r="O369" s="233"/>
      <c r="P369" s="233"/>
      <c r="Q369" s="233"/>
      <c r="R369" s="233"/>
      <c r="S369" s="233"/>
      <c r="T369" s="233"/>
      <c r="U369" s="233"/>
      <c r="V369" s="233"/>
      <c r="W369" s="233"/>
      <c r="X369" s="233"/>
      <c r="Y369" s="233"/>
      <c r="Z369" s="233"/>
    </row>
    <row r="370">
      <c r="A370" s="233"/>
      <c r="B370" s="256"/>
      <c r="C370" s="233"/>
      <c r="D370" s="233"/>
      <c r="E370" s="245"/>
      <c r="F370" s="233"/>
      <c r="G370" s="245"/>
      <c r="H370" s="245"/>
      <c r="I370" s="245"/>
      <c r="J370" s="233"/>
      <c r="K370" s="233"/>
      <c r="L370" s="233"/>
      <c r="M370" s="233"/>
      <c r="N370" s="233"/>
      <c r="O370" s="233"/>
      <c r="P370" s="233"/>
      <c r="Q370" s="233"/>
      <c r="R370" s="233"/>
      <c r="S370" s="233"/>
      <c r="T370" s="233"/>
      <c r="U370" s="233"/>
      <c r="V370" s="233"/>
      <c r="W370" s="233"/>
      <c r="X370" s="233"/>
      <c r="Y370" s="233"/>
      <c r="Z370" s="233"/>
    </row>
    <row r="371">
      <c r="A371" s="233"/>
      <c r="B371" s="256"/>
      <c r="C371" s="233"/>
      <c r="D371" s="233"/>
      <c r="E371" s="245"/>
      <c r="F371" s="233"/>
      <c r="G371" s="245"/>
      <c r="H371" s="245"/>
      <c r="I371" s="245"/>
      <c r="J371" s="233"/>
      <c r="K371" s="233"/>
      <c r="L371" s="233"/>
      <c r="M371" s="233"/>
      <c r="N371" s="233"/>
      <c r="O371" s="233"/>
      <c r="P371" s="233"/>
      <c r="Q371" s="233"/>
      <c r="R371" s="233"/>
      <c r="S371" s="233"/>
      <c r="T371" s="233"/>
      <c r="U371" s="233"/>
      <c r="V371" s="233"/>
      <c r="W371" s="233"/>
      <c r="X371" s="233"/>
      <c r="Y371" s="233"/>
      <c r="Z371" s="233"/>
    </row>
    <row r="372">
      <c r="A372" s="233"/>
      <c r="B372" s="256"/>
      <c r="C372" s="233"/>
      <c r="D372" s="233"/>
      <c r="E372" s="245"/>
      <c r="F372" s="233"/>
      <c r="G372" s="245"/>
      <c r="H372" s="245"/>
      <c r="I372" s="245"/>
      <c r="J372" s="233"/>
      <c r="K372" s="233"/>
      <c r="L372" s="233"/>
      <c r="M372" s="233"/>
      <c r="N372" s="233"/>
      <c r="O372" s="233"/>
      <c r="P372" s="233"/>
      <c r="Q372" s="233"/>
      <c r="R372" s="233"/>
      <c r="S372" s="233"/>
      <c r="T372" s="233"/>
      <c r="U372" s="233"/>
      <c r="V372" s="233"/>
      <c r="W372" s="233"/>
      <c r="X372" s="233"/>
      <c r="Y372" s="233"/>
      <c r="Z372" s="233"/>
    </row>
    <row r="373">
      <c r="A373" s="233"/>
      <c r="B373" s="256"/>
      <c r="C373" s="233"/>
      <c r="D373" s="233"/>
      <c r="E373" s="245"/>
      <c r="F373" s="233"/>
      <c r="G373" s="245"/>
      <c r="H373" s="245"/>
      <c r="I373" s="245"/>
      <c r="J373" s="233"/>
      <c r="K373" s="233"/>
      <c r="L373" s="233"/>
      <c r="M373" s="233"/>
      <c r="N373" s="233"/>
      <c r="O373" s="233"/>
      <c r="P373" s="233"/>
      <c r="Q373" s="233"/>
      <c r="R373" s="233"/>
      <c r="S373" s="233"/>
      <c r="T373" s="233"/>
      <c r="U373" s="233"/>
      <c r="V373" s="233"/>
      <c r="W373" s="233"/>
      <c r="X373" s="233"/>
      <c r="Y373" s="233"/>
      <c r="Z373" s="233"/>
    </row>
    <row r="374">
      <c r="A374" s="233"/>
      <c r="B374" s="256"/>
      <c r="C374" s="233"/>
      <c r="D374" s="233"/>
      <c r="E374" s="245"/>
      <c r="F374" s="233"/>
      <c r="G374" s="245"/>
      <c r="H374" s="245"/>
      <c r="I374" s="245"/>
      <c r="J374" s="233"/>
      <c r="K374" s="233"/>
      <c r="L374" s="233"/>
      <c r="M374" s="233"/>
      <c r="N374" s="233"/>
      <c r="O374" s="233"/>
      <c r="P374" s="233"/>
      <c r="Q374" s="233"/>
      <c r="R374" s="233"/>
      <c r="S374" s="233"/>
      <c r="T374" s="233"/>
      <c r="U374" s="233"/>
      <c r="V374" s="233"/>
      <c r="W374" s="233"/>
      <c r="X374" s="233"/>
      <c r="Y374" s="233"/>
      <c r="Z374" s="233"/>
    </row>
    <row r="375">
      <c r="A375" s="233"/>
      <c r="B375" s="256"/>
      <c r="C375" s="233"/>
      <c r="D375" s="233"/>
      <c r="E375" s="245"/>
      <c r="F375" s="233"/>
      <c r="G375" s="245"/>
      <c r="H375" s="245"/>
      <c r="I375" s="245"/>
      <c r="J375" s="233"/>
      <c r="K375" s="233"/>
      <c r="L375" s="233"/>
      <c r="M375" s="233"/>
      <c r="N375" s="233"/>
      <c r="O375" s="233"/>
      <c r="P375" s="233"/>
      <c r="Q375" s="233"/>
      <c r="R375" s="233"/>
      <c r="S375" s="233"/>
      <c r="T375" s="233"/>
      <c r="U375" s="233"/>
      <c r="V375" s="233"/>
      <c r="W375" s="233"/>
      <c r="X375" s="233"/>
      <c r="Y375" s="233"/>
      <c r="Z375" s="233"/>
    </row>
    <row r="376">
      <c r="A376" s="233"/>
      <c r="B376" s="256"/>
      <c r="C376" s="233"/>
      <c r="D376" s="233"/>
      <c r="E376" s="245"/>
      <c r="F376" s="233"/>
      <c r="G376" s="245"/>
      <c r="H376" s="245"/>
      <c r="I376" s="245"/>
      <c r="J376" s="233"/>
      <c r="K376" s="233"/>
      <c r="L376" s="233"/>
      <c r="M376" s="233"/>
      <c r="N376" s="233"/>
      <c r="O376" s="233"/>
      <c r="P376" s="233"/>
      <c r="Q376" s="233"/>
      <c r="R376" s="233"/>
      <c r="S376" s="233"/>
      <c r="T376" s="233"/>
      <c r="U376" s="233"/>
      <c r="V376" s="233"/>
      <c r="W376" s="233"/>
      <c r="X376" s="233"/>
      <c r="Y376" s="233"/>
      <c r="Z376" s="233"/>
    </row>
    <row r="377">
      <c r="A377" s="233"/>
      <c r="B377" s="256"/>
      <c r="C377" s="233"/>
      <c r="D377" s="233"/>
      <c r="E377" s="245"/>
      <c r="F377" s="233"/>
      <c r="G377" s="245"/>
      <c r="H377" s="245"/>
      <c r="I377" s="245"/>
      <c r="J377" s="233"/>
      <c r="K377" s="233"/>
      <c r="L377" s="233"/>
      <c r="M377" s="233"/>
      <c r="N377" s="233"/>
      <c r="O377" s="233"/>
      <c r="P377" s="233"/>
      <c r="Q377" s="233"/>
      <c r="R377" s="233"/>
      <c r="S377" s="233"/>
      <c r="T377" s="233"/>
      <c r="U377" s="233"/>
      <c r="V377" s="233"/>
      <c r="W377" s="233"/>
      <c r="X377" s="233"/>
      <c r="Y377" s="233"/>
      <c r="Z377" s="233"/>
    </row>
    <row r="378">
      <c r="A378" s="233"/>
      <c r="B378" s="256"/>
      <c r="C378" s="233"/>
      <c r="D378" s="233"/>
      <c r="E378" s="245"/>
      <c r="F378" s="233"/>
      <c r="G378" s="245"/>
      <c r="H378" s="245"/>
      <c r="I378" s="245"/>
      <c r="J378" s="233"/>
      <c r="K378" s="233"/>
      <c r="L378" s="233"/>
      <c r="M378" s="233"/>
      <c r="N378" s="233"/>
      <c r="O378" s="233"/>
      <c r="P378" s="233"/>
      <c r="Q378" s="233"/>
      <c r="R378" s="233"/>
      <c r="S378" s="233"/>
      <c r="T378" s="233"/>
      <c r="U378" s="233"/>
      <c r="V378" s="233"/>
      <c r="W378" s="233"/>
      <c r="X378" s="233"/>
      <c r="Y378" s="233"/>
      <c r="Z378" s="233"/>
    </row>
    <row r="379">
      <c r="A379" s="233"/>
      <c r="B379" s="256"/>
      <c r="C379" s="233"/>
      <c r="D379" s="233"/>
      <c r="E379" s="245"/>
      <c r="F379" s="233"/>
      <c r="G379" s="245"/>
      <c r="H379" s="245"/>
      <c r="I379" s="245"/>
      <c r="J379" s="233"/>
      <c r="K379" s="233"/>
      <c r="L379" s="233"/>
      <c r="M379" s="233"/>
      <c r="N379" s="233"/>
      <c r="O379" s="233"/>
      <c r="P379" s="233"/>
      <c r="Q379" s="233"/>
      <c r="R379" s="233"/>
      <c r="S379" s="233"/>
      <c r="T379" s="233"/>
      <c r="U379" s="233"/>
      <c r="V379" s="233"/>
      <c r="W379" s="233"/>
      <c r="X379" s="233"/>
      <c r="Y379" s="233"/>
      <c r="Z379" s="233"/>
    </row>
    <row r="380">
      <c r="A380" s="233"/>
      <c r="B380" s="256"/>
      <c r="C380" s="233"/>
      <c r="D380" s="233"/>
      <c r="E380" s="245"/>
      <c r="F380" s="233"/>
      <c r="G380" s="245"/>
      <c r="H380" s="245"/>
      <c r="I380" s="245"/>
      <c r="J380" s="233"/>
      <c r="K380" s="233"/>
      <c r="L380" s="233"/>
      <c r="M380" s="233"/>
      <c r="N380" s="233"/>
      <c r="O380" s="233"/>
      <c r="P380" s="233"/>
      <c r="Q380" s="233"/>
      <c r="R380" s="233"/>
      <c r="S380" s="233"/>
      <c r="T380" s="233"/>
      <c r="U380" s="233"/>
      <c r="V380" s="233"/>
      <c r="W380" s="233"/>
      <c r="X380" s="233"/>
      <c r="Y380" s="233"/>
      <c r="Z380" s="233"/>
    </row>
    <row r="381">
      <c r="A381" s="233"/>
      <c r="B381" s="256"/>
      <c r="C381" s="233"/>
      <c r="D381" s="233"/>
      <c r="E381" s="245"/>
      <c r="F381" s="233"/>
      <c r="G381" s="245"/>
      <c r="H381" s="245"/>
      <c r="I381" s="245"/>
      <c r="J381" s="233"/>
      <c r="K381" s="233"/>
      <c r="L381" s="233"/>
      <c r="M381" s="233"/>
      <c r="N381" s="233"/>
      <c r="O381" s="233"/>
      <c r="P381" s="233"/>
      <c r="Q381" s="233"/>
      <c r="R381" s="233"/>
      <c r="S381" s="233"/>
      <c r="T381" s="233"/>
      <c r="U381" s="233"/>
      <c r="V381" s="233"/>
      <c r="W381" s="233"/>
      <c r="X381" s="233"/>
      <c r="Y381" s="233"/>
      <c r="Z381" s="233"/>
    </row>
    <row r="382">
      <c r="A382" s="233"/>
      <c r="B382" s="256"/>
      <c r="C382" s="233"/>
      <c r="D382" s="233"/>
      <c r="E382" s="245"/>
      <c r="F382" s="233"/>
      <c r="G382" s="245"/>
      <c r="H382" s="245"/>
      <c r="I382" s="245"/>
      <c r="J382" s="233"/>
      <c r="K382" s="233"/>
      <c r="L382" s="233"/>
      <c r="M382" s="233"/>
      <c r="N382" s="233"/>
      <c r="O382" s="233"/>
      <c r="P382" s="233"/>
      <c r="Q382" s="233"/>
      <c r="R382" s="233"/>
      <c r="S382" s="233"/>
      <c r="T382" s="233"/>
      <c r="U382" s="233"/>
      <c r="V382" s="233"/>
      <c r="W382" s="233"/>
      <c r="X382" s="233"/>
      <c r="Y382" s="233"/>
      <c r="Z382" s="233"/>
    </row>
    <row r="383">
      <c r="A383" s="233"/>
      <c r="B383" s="256"/>
      <c r="C383" s="233"/>
      <c r="D383" s="233"/>
      <c r="E383" s="245"/>
      <c r="F383" s="233"/>
      <c r="G383" s="245"/>
      <c r="H383" s="245"/>
      <c r="I383" s="245"/>
      <c r="J383" s="233"/>
      <c r="K383" s="233"/>
      <c r="L383" s="233"/>
      <c r="M383" s="233"/>
      <c r="N383" s="233"/>
      <c r="O383" s="233"/>
      <c r="P383" s="233"/>
      <c r="Q383" s="233"/>
      <c r="R383" s="233"/>
      <c r="S383" s="233"/>
      <c r="T383" s="233"/>
      <c r="U383" s="233"/>
      <c r="V383" s="233"/>
      <c r="W383" s="233"/>
      <c r="X383" s="233"/>
      <c r="Y383" s="233"/>
      <c r="Z383" s="233"/>
    </row>
    <row r="384">
      <c r="A384" s="233"/>
      <c r="B384" s="256"/>
      <c r="C384" s="233"/>
      <c r="D384" s="233"/>
      <c r="E384" s="245"/>
      <c r="F384" s="233"/>
      <c r="G384" s="245"/>
      <c r="H384" s="245"/>
      <c r="I384" s="245"/>
      <c r="J384" s="233"/>
      <c r="K384" s="233"/>
      <c r="L384" s="233"/>
      <c r="M384" s="233"/>
      <c r="N384" s="233"/>
      <c r="O384" s="233"/>
      <c r="P384" s="233"/>
      <c r="Q384" s="233"/>
      <c r="R384" s="233"/>
      <c r="S384" s="233"/>
      <c r="T384" s="233"/>
      <c r="U384" s="233"/>
      <c r="V384" s="233"/>
      <c r="W384" s="233"/>
      <c r="X384" s="233"/>
      <c r="Y384" s="233"/>
      <c r="Z384" s="233"/>
    </row>
    <row r="385">
      <c r="A385" s="233"/>
      <c r="B385" s="256"/>
      <c r="C385" s="233"/>
      <c r="D385" s="233"/>
      <c r="E385" s="245"/>
      <c r="F385" s="233"/>
      <c r="G385" s="245"/>
      <c r="H385" s="245"/>
      <c r="I385" s="245"/>
      <c r="J385" s="233"/>
      <c r="K385" s="233"/>
      <c r="L385" s="233"/>
      <c r="M385" s="233"/>
      <c r="N385" s="233"/>
      <c r="O385" s="233"/>
      <c r="P385" s="233"/>
      <c r="Q385" s="233"/>
      <c r="R385" s="233"/>
      <c r="S385" s="233"/>
      <c r="T385" s="233"/>
      <c r="U385" s="233"/>
      <c r="V385" s="233"/>
      <c r="W385" s="233"/>
      <c r="X385" s="233"/>
      <c r="Y385" s="233"/>
      <c r="Z385" s="233"/>
    </row>
    <row r="386">
      <c r="A386" s="233"/>
      <c r="B386" s="256"/>
      <c r="C386" s="233"/>
      <c r="D386" s="233"/>
      <c r="E386" s="245"/>
      <c r="F386" s="233"/>
      <c r="G386" s="245"/>
      <c r="H386" s="245"/>
      <c r="I386" s="245"/>
      <c r="J386" s="233"/>
      <c r="K386" s="233"/>
      <c r="L386" s="233"/>
      <c r="M386" s="233"/>
      <c r="N386" s="233"/>
      <c r="O386" s="233"/>
      <c r="P386" s="233"/>
      <c r="Q386" s="233"/>
      <c r="R386" s="233"/>
      <c r="S386" s="233"/>
      <c r="T386" s="233"/>
      <c r="U386" s="233"/>
      <c r="V386" s="233"/>
      <c r="W386" s="233"/>
      <c r="X386" s="233"/>
      <c r="Y386" s="233"/>
      <c r="Z386" s="233"/>
    </row>
    <row r="387">
      <c r="A387" s="233"/>
      <c r="B387" s="256"/>
      <c r="C387" s="233"/>
      <c r="D387" s="233"/>
      <c r="E387" s="245"/>
      <c r="F387" s="233"/>
      <c r="G387" s="245"/>
      <c r="H387" s="245"/>
      <c r="I387" s="245"/>
      <c r="J387" s="233"/>
      <c r="K387" s="233"/>
      <c r="L387" s="233"/>
      <c r="M387" s="233"/>
      <c r="N387" s="233"/>
      <c r="O387" s="233"/>
      <c r="P387" s="233"/>
      <c r="Q387" s="233"/>
      <c r="R387" s="233"/>
      <c r="S387" s="233"/>
      <c r="T387" s="233"/>
      <c r="U387" s="233"/>
      <c r="V387" s="233"/>
      <c r="W387" s="233"/>
      <c r="X387" s="233"/>
      <c r="Y387" s="233"/>
      <c r="Z387" s="233"/>
    </row>
    <row r="388">
      <c r="A388" s="233"/>
      <c r="B388" s="256"/>
      <c r="C388" s="233"/>
      <c r="D388" s="233"/>
      <c r="E388" s="245"/>
      <c r="F388" s="233"/>
      <c r="G388" s="245"/>
      <c r="H388" s="245"/>
      <c r="I388" s="245"/>
      <c r="J388" s="233"/>
      <c r="K388" s="233"/>
      <c r="L388" s="233"/>
      <c r="M388" s="233"/>
      <c r="N388" s="233"/>
      <c r="O388" s="233"/>
      <c r="P388" s="233"/>
      <c r="Q388" s="233"/>
      <c r="R388" s="233"/>
      <c r="S388" s="233"/>
      <c r="T388" s="233"/>
      <c r="U388" s="233"/>
      <c r="V388" s="233"/>
      <c r="W388" s="233"/>
      <c r="X388" s="233"/>
      <c r="Y388" s="233"/>
      <c r="Z388" s="233"/>
    </row>
    <row r="389">
      <c r="A389" s="233"/>
      <c r="B389" s="256"/>
      <c r="C389" s="233"/>
      <c r="D389" s="233"/>
      <c r="E389" s="245"/>
      <c r="F389" s="233"/>
      <c r="G389" s="245"/>
      <c r="H389" s="245"/>
      <c r="I389" s="245"/>
      <c r="J389" s="233"/>
      <c r="K389" s="233"/>
      <c r="L389" s="233"/>
      <c r="M389" s="233"/>
      <c r="N389" s="233"/>
      <c r="O389" s="233"/>
      <c r="P389" s="233"/>
      <c r="Q389" s="233"/>
      <c r="R389" s="233"/>
      <c r="S389" s="233"/>
      <c r="T389" s="233"/>
      <c r="U389" s="233"/>
      <c r="V389" s="233"/>
      <c r="W389" s="233"/>
      <c r="X389" s="233"/>
      <c r="Y389" s="233"/>
      <c r="Z389" s="233"/>
    </row>
    <row r="390">
      <c r="A390" s="233"/>
      <c r="B390" s="256"/>
      <c r="C390" s="233"/>
      <c r="D390" s="233"/>
      <c r="E390" s="245"/>
      <c r="F390" s="233"/>
      <c r="G390" s="245"/>
      <c r="H390" s="245"/>
      <c r="I390" s="245"/>
      <c r="J390" s="233"/>
      <c r="K390" s="233"/>
      <c r="L390" s="233"/>
      <c r="M390" s="233"/>
      <c r="N390" s="233"/>
      <c r="O390" s="233"/>
      <c r="P390" s="233"/>
      <c r="Q390" s="233"/>
      <c r="R390" s="233"/>
      <c r="S390" s="233"/>
      <c r="T390" s="233"/>
      <c r="U390" s="233"/>
      <c r="V390" s="233"/>
      <c r="W390" s="233"/>
      <c r="X390" s="233"/>
      <c r="Y390" s="233"/>
      <c r="Z390" s="233"/>
    </row>
    <row r="391">
      <c r="A391" s="233"/>
      <c r="B391" s="256"/>
      <c r="C391" s="233"/>
      <c r="D391" s="233"/>
      <c r="E391" s="245"/>
      <c r="F391" s="233"/>
      <c r="G391" s="245"/>
      <c r="H391" s="245"/>
      <c r="I391" s="245"/>
      <c r="J391" s="233"/>
      <c r="K391" s="233"/>
      <c r="L391" s="233"/>
      <c r="M391" s="233"/>
      <c r="N391" s="233"/>
      <c r="O391" s="233"/>
      <c r="P391" s="233"/>
      <c r="Q391" s="233"/>
      <c r="R391" s="233"/>
      <c r="S391" s="233"/>
      <c r="T391" s="233"/>
      <c r="U391" s="233"/>
      <c r="V391" s="233"/>
      <c r="W391" s="233"/>
      <c r="X391" s="233"/>
      <c r="Y391" s="233"/>
      <c r="Z391" s="233"/>
    </row>
    <row r="392">
      <c r="A392" s="233"/>
      <c r="B392" s="256"/>
      <c r="C392" s="233"/>
      <c r="D392" s="233"/>
      <c r="E392" s="245"/>
      <c r="F392" s="233"/>
      <c r="G392" s="245"/>
      <c r="H392" s="245"/>
      <c r="I392" s="245"/>
      <c r="J392" s="233"/>
      <c r="K392" s="233"/>
      <c r="L392" s="233"/>
      <c r="M392" s="233"/>
      <c r="N392" s="233"/>
      <c r="O392" s="233"/>
      <c r="P392" s="233"/>
      <c r="Q392" s="233"/>
      <c r="R392" s="233"/>
      <c r="S392" s="233"/>
      <c r="T392" s="233"/>
      <c r="U392" s="233"/>
      <c r="V392" s="233"/>
      <c r="W392" s="233"/>
      <c r="X392" s="233"/>
      <c r="Y392" s="233"/>
      <c r="Z392" s="233"/>
    </row>
    <row r="393">
      <c r="A393" s="233"/>
      <c r="B393" s="256"/>
      <c r="C393" s="233"/>
      <c r="D393" s="233"/>
      <c r="E393" s="245"/>
      <c r="F393" s="233"/>
      <c r="G393" s="245"/>
      <c r="H393" s="245"/>
      <c r="I393" s="245"/>
      <c r="J393" s="233"/>
      <c r="K393" s="233"/>
      <c r="L393" s="233"/>
      <c r="M393" s="233"/>
      <c r="N393" s="233"/>
      <c r="O393" s="233"/>
      <c r="P393" s="233"/>
      <c r="Q393" s="233"/>
      <c r="R393" s="233"/>
      <c r="S393" s="233"/>
      <c r="T393" s="233"/>
      <c r="U393" s="233"/>
      <c r="V393" s="233"/>
      <c r="W393" s="233"/>
      <c r="X393" s="233"/>
      <c r="Y393" s="233"/>
      <c r="Z393" s="233"/>
    </row>
    <row r="394">
      <c r="A394" s="233"/>
      <c r="B394" s="256"/>
      <c r="C394" s="233"/>
      <c r="D394" s="233"/>
      <c r="E394" s="245"/>
      <c r="F394" s="233"/>
      <c r="G394" s="245"/>
      <c r="H394" s="245"/>
      <c r="I394" s="245"/>
      <c r="J394" s="233"/>
      <c r="K394" s="233"/>
      <c r="L394" s="233"/>
      <c r="M394" s="233"/>
      <c r="N394" s="233"/>
      <c r="O394" s="233"/>
      <c r="P394" s="233"/>
      <c r="Q394" s="233"/>
      <c r="R394" s="233"/>
      <c r="S394" s="233"/>
      <c r="T394" s="233"/>
      <c r="U394" s="233"/>
      <c r="V394" s="233"/>
      <c r="W394" s="233"/>
      <c r="X394" s="233"/>
      <c r="Y394" s="233"/>
      <c r="Z394" s="233"/>
    </row>
    <row r="395">
      <c r="A395" s="233"/>
      <c r="B395" s="256"/>
      <c r="C395" s="233"/>
      <c r="D395" s="233"/>
      <c r="E395" s="245"/>
      <c r="F395" s="233"/>
      <c r="G395" s="245"/>
      <c r="H395" s="245"/>
      <c r="I395" s="245"/>
      <c r="J395" s="233"/>
      <c r="K395" s="233"/>
      <c r="L395" s="233"/>
      <c r="M395" s="233"/>
      <c r="N395" s="233"/>
      <c r="O395" s="233"/>
      <c r="P395" s="233"/>
      <c r="Q395" s="233"/>
      <c r="R395" s="233"/>
      <c r="S395" s="233"/>
      <c r="T395" s="233"/>
      <c r="U395" s="233"/>
      <c r="V395" s="233"/>
      <c r="W395" s="233"/>
      <c r="X395" s="233"/>
      <c r="Y395" s="233"/>
      <c r="Z395" s="233"/>
    </row>
    <row r="396">
      <c r="A396" s="233"/>
      <c r="B396" s="256"/>
      <c r="C396" s="233"/>
      <c r="D396" s="233"/>
      <c r="E396" s="245"/>
      <c r="F396" s="233"/>
      <c r="G396" s="245"/>
      <c r="H396" s="245"/>
      <c r="I396" s="245"/>
      <c r="J396" s="233"/>
      <c r="K396" s="233"/>
      <c r="L396" s="233"/>
      <c r="M396" s="233"/>
      <c r="N396" s="233"/>
      <c r="O396" s="233"/>
      <c r="P396" s="233"/>
      <c r="Q396" s="233"/>
      <c r="R396" s="233"/>
      <c r="S396" s="233"/>
      <c r="T396" s="233"/>
      <c r="U396" s="233"/>
      <c r="V396" s="233"/>
      <c r="W396" s="233"/>
      <c r="X396" s="233"/>
      <c r="Y396" s="233"/>
      <c r="Z396" s="233"/>
    </row>
    <row r="397">
      <c r="A397" s="233"/>
      <c r="B397" s="256"/>
      <c r="C397" s="233"/>
      <c r="D397" s="233"/>
      <c r="E397" s="245"/>
      <c r="F397" s="233"/>
      <c r="G397" s="245"/>
      <c r="H397" s="245"/>
      <c r="I397" s="245"/>
      <c r="J397" s="233"/>
      <c r="K397" s="233"/>
      <c r="L397" s="233"/>
      <c r="M397" s="233"/>
      <c r="N397" s="233"/>
      <c r="O397" s="233"/>
      <c r="P397" s="233"/>
      <c r="Q397" s="233"/>
      <c r="R397" s="233"/>
      <c r="S397" s="233"/>
      <c r="T397" s="233"/>
      <c r="U397" s="233"/>
      <c r="V397" s="233"/>
      <c r="W397" s="233"/>
      <c r="X397" s="233"/>
      <c r="Y397" s="233"/>
      <c r="Z397" s="233"/>
    </row>
    <row r="398">
      <c r="A398" s="233"/>
      <c r="B398" s="256"/>
      <c r="C398" s="233"/>
      <c r="D398" s="233"/>
      <c r="E398" s="245"/>
      <c r="F398" s="233"/>
      <c r="G398" s="245"/>
      <c r="H398" s="245"/>
      <c r="I398" s="245"/>
      <c r="J398" s="233"/>
      <c r="K398" s="233"/>
      <c r="L398" s="233"/>
      <c r="M398" s="233"/>
      <c r="N398" s="233"/>
      <c r="O398" s="233"/>
      <c r="P398" s="233"/>
      <c r="Q398" s="233"/>
      <c r="R398" s="233"/>
      <c r="S398" s="233"/>
      <c r="T398" s="233"/>
      <c r="U398" s="233"/>
      <c r="V398" s="233"/>
      <c r="W398" s="233"/>
      <c r="X398" s="233"/>
      <c r="Y398" s="233"/>
      <c r="Z398" s="233"/>
    </row>
    <row r="399">
      <c r="A399" s="233"/>
      <c r="B399" s="256"/>
      <c r="C399" s="233"/>
      <c r="D399" s="233"/>
      <c r="E399" s="245"/>
      <c r="F399" s="233"/>
      <c r="G399" s="245"/>
      <c r="H399" s="245"/>
      <c r="I399" s="245"/>
      <c r="J399" s="233"/>
      <c r="K399" s="233"/>
      <c r="L399" s="233"/>
      <c r="M399" s="233"/>
      <c r="N399" s="233"/>
      <c r="O399" s="233"/>
      <c r="P399" s="233"/>
      <c r="Q399" s="233"/>
      <c r="R399" s="233"/>
      <c r="S399" s="233"/>
      <c r="T399" s="233"/>
      <c r="U399" s="233"/>
      <c r="V399" s="233"/>
      <c r="W399" s="233"/>
      <c r="X399" s="233"/>
      <c r="Y399" s="233"/>
      <c r="Z399" s="233"/>
    </row>
    <row r="400">
      <c r="A400" s="233"/>
      <c r="B400" s="256"/>
      <c r="C400" s="233"/>
      <c r="D400" s="233"/>
      <c r="E400" s="245"/>
      <c r="F400" s="233"/>
      <c r="G400" s="245"/>
      <c r="H400" s="245"/>
      <c r="I400" s="245"/>
      <c r="J400" s="233"/>
      <c r="K400" s="233"/>
      <c r="L400" s="233"/>
      <c r="M400" s="233"/>
      <c r="N400" s="233"/>
      <c r="O400" s="233"/>
      <c r="P400" s="233"/>
      <c r="Q400" s="233"/>
      <c r="R400" s="233"/>
      <c r="S400" s="233"/>
      <c r="T400" s="233"/>
      <c r="U400" s="233"/>
      <c r="V400" s="233"/>
      <c r="W400" s="233"/>
      <c r="X400" s="233"/>
      <c r="Y400" s="233"/>
      <c r="Z400" s="233"/>
    </row>
    <row r="401">
      <c r="A401" s="233"/>
      <c r="B401" s="256"/>
      <c r="C401" s="233"/>
      <c r="D401" s="233"/>
      <c r="E401" s="245"/>
      <c r="F401" s="233"/>
      <c r="G401" s="245"/>
      <c r="H401" s="245"/>
      <c r="I401" s="245"/>
      <c r="J401" s="233"/>
      <c r="K401" s="233"/>
      <c r="L401" s="233"/>
      <c r="M401" s="233"/>
      <c r="N401" s="233"/>
      <c r="O401" s="233"/>
      <c r="P401" s="233"/>
      <c r="Q401" s="233"/>
      <c r="R401" s="233"/>
      <c r="S401" s="233"/>
      <c r="T401" s="233"/>
      <c r="U401" s="233"/>
      <c r="V401" s="233"/>
      <c r="W401" s="233"/>
      <c r="X401" s="233"/>
      <c r="Y401" s="233"/>
      <c r="Z401" s="233"/>
    </row>
    <row r="402">
      <c r="A402" s="233"/>
      <c r="B402" s="256"/>
      <c r="C402" s="233"/>
      <c r="D402" s="233"/>
      <c r="E402" s="245"/>
      <c r="F402" s="233"/>
      <c r="G402" s="245"/>
      <c r="H402" s="245"/>
      <c r="I402" s="245"/>
      <c r="J402" s="233"/>
      <c r="K402" s="233"/>
      <c r="L402" s="233"/>
      <c r="M402" s="233"/>
      <c r="N402" s="233"/>
      <c r="O402" s="233"/>
      <c r="P402" s="233"/>
      <c r="Q402" s="233"/>
      <c r="R402" s="233"/>
      <c r="S402" s="233"/>
      <c r="T402" s="233"/>
      <c r="U402" s="233"/>
      <c r="V402" s="233"/>
      <c r="W402" s="233"/>
      <c r="X402" s="233"/>
      <c r="Y402" s="233"/>
      <c r="Z402" s="233"/>
    </row>
    <row r="403">
      <c r="A403" s="233"/>
      <c r="B403" s="256"/>
      <c r="C403" s="233"/>
      <c r="D403" s="233"/>
      <c r="E403" s="245"/>
      <c r="F403" s="233"/>
      <c r="G403" s="245"/>
      <c r="H403" s="245"/>
      <c r="I403" s="245"/>
      <c r="J403" s="233"/>
      <c r="K403" s="233"/>
      <c r="L403" s="233"/>
      <c r="M403" s="233"/>
      <c r="N403" s="233"/>
      <c r="O403" s="233"/>
      <c r="P403" s="233"/>
      <c r="Q403" s="233"/>
      <c r="R403" s="233"/>
      <c r="S403" s="233"/>
      <c r="T403" s="233"/>
      <c r="U403" s="233"/>
      <c r="V403" s="233"/>
      <c r="W403" s="233"/>
      <c r="X403" s="233"/>
      <c r="Y403" s="233"/>
      <c r="Z403" s="233"/>
    </row>
    <row r="404">
      <c r="A404" s="233"/>
      <c r="B404" s="256"/>
      <c r="C404" s="233"/>
      <c r="D404" s="233"/>
      <c r="E404" s="245"/>
      <c r="F404" s="233"/>
      <c r="G404" s="245"/>
      <c r="H404" s="245"/>
      <c r="I404" s="245"/>
      <c r="J404" s="233"/>
      <c r="K404" s="233"/>
      <c r="L404" s="233"/>
      <c r="M404" s="233"/>
      <c r="N404" s="233"/>
      <c r="O404" s="233"/>
      <c r="P404" s="233"/>
      <c r="Q404" s="233"/>
      <c r="R404" s="233"/>
      <c r="S404" s="233"/>
      <c r="T404" s="233"/>
      <c r="U404" s="233"/>
      <c r="V404" s="233"/>
      <c r="W404" s="233"/>
      <c r="X404" s="233"/>
      <c r="Y404" s="233"/>
      <c r="Z404" s="233"/>
    </row>
    <row r="405">
      <c r="A405" s="233"/>
      <c r="B405" s="256"/>
      <c r="C405" s="233"/>
      <c r="D405" s="233"/>
      <c r="E405" s="245"/>
      <c r="F405" s="233"/>
      <c r="G405" s="245"/>
      <c r="H405" s="245"/>
      <c r="I405" s="245"/>
      <c r="J405" s="233"/>
      <c r="K405" s="233"/>
      <c r="L405" s="233"/>
      <c r="M405" s="233"/>
      <c r="N405" s="233"/>
      <c r="O405" s="233"/>
      <c r="P405" s="233"/>
      <c r="Q405" s="233"/>
      <c r="R405" s="233"/>
      <c r="S405" s="233"/>
      <c r="T405" s="233"/>
      <c r="U405" s="233"/>
      <c r="V405" s="233"/>
      <c r="W405" s="233"/>
      <c r="X405" s="233"/>
      <c r="Y405" s="233"/>
      <c r="Z405" s="233"/>
    </row>
    <row r="406">
      <c r="A406" s="233"/>
      <c r="B406" s="256"/>
      <c r="C406" s="233"/>
      <c r="D406" s="233"/>
      <c r="E406" s="245"/>
      <c r="F406" s="233"/>
      <c r="G406" s="245"/>
      <c r="H406" s="245"/>
      <c r="I406" s="245"/>
      <c r="J406" s="233"/>
      <c r="K406" s="233"/>
      <c r="L406" s="233"/>
      <c r="M406" s="233"/>
      <c r="N406" s="233"/>
      <c r="O406" s="233"/>
      <c r="P406" s="233"/>
      <c r="Q406" s="233"/>
      <c r="R406" s="233"/>
      <c r="S406" s="233"/>
      <c r="T406" s="233"/>
      <c r="U406" s="233"/>
      <c r="V406" s="233"/>
      <c r="W406" s="233"/>
      <c r="X406" s="233"/>
      <c r="Y406" s="233"/>
      <c r="Z406" s="233"/>
    </row>
    <row r="407">
      <c r="A407" s="233"/>
      <c r="B407" s="256"/>
      <c r="C407" s="233"/>
      <c r="D407" s="233"/>
      <c r="E407" s="245"/>
      <c r="F407" s="233"/>
      <c r="G407" s="245"/>
      <c r="H407" s="245"/>
      <c r="I407" s="245"/>
      <c r="J407" s="233"/>
      <c r="K407" s="233"/>
      <c r="L407" s="233"/>
      <c r="M407" s="233"/>
      <c r="N407" s="233"/>
      <c r="O407" s="233"/>
      <c r="P407" s="233"/>
      <c r="Q407" s="233"/>
      <c r="R407" s="233"/>
      <c r="S407" s="233"/>
      <c r="T407" s="233"/>
      <c r="U407" s="233"/>
      <c r="V407" s="233"/>
      <c r="W407" s="233"/>
      <c r="X407" s="233"/>
      <c r="Y407" s="233"/>
      <c r="Z407" s="233"/>
    </row>
    <row r="408">
      <c r="A408" s="233"/>
      <c r="B408" s="256"/>
      <c r="C408" s="233"/>
      <c r="D408" s="233"/>
      <c r="E408" s="245"/>
      <c r="F408" s="233"/>
      <c r="G408" s="245"/>
      <c r="H408" s="245"/>
      <c r="I408" s="245"/>
      <c r="J408" s="233"/>
      <c r="K408" s="233"/>
      <c r="L408" s="233"/>
      <c r="M408" s="233"/>
      <c r="N408" s="233"/>
      <c r="O408" s="233"/>
      <c r="P408" s="233"/>
      <c r="Q408" s="233"/>
      <c r="R408" s="233"/>
      <c r="S408" s="233"/>
      <c r="T408" s="233"/>
      <c r="U408" s="233"/>
      <c r="V408" s="233"/>
      <c r="W408" s="233"/>
      <c r="X408" s="233"/>
      <c r="Y408" s="233"/>
      <c r="Z408" s="233"/>
    </row>
    <row r="409">
      <c r="A409" s="233"/>
      <c r="B409" s="256"/>
      <c r="C409" s="233"/>
      <c r="D409" s="233"/>
      <c r="E409" s="245"/>
      <c r="F409" s="233"/>
      <c r="G409" s="245"/>
      <c r="H409" s="245"/>
      <c r="I409" s="245"/>
      <c r="J409" s="233"/>
      <c r="K409" s="233"/>
      <c r="L409" s="233"/>
      <c r="M409" s="233"/>
      <c r="N409" s="233"/>
      <c r="O409" s="233"/>
      <c r="P409" s="233"/>
      <c r="Q409" s="233"/>
      <c r="R409" s="233"/>
      <c r="S409" s="233"/>
      <c r="T409" s="233"/>
      <c r="U409" s="233"/>
      <c r="V409" s="233"/>
      <c r="W409" s="233"/>
      <c r="X409" s="233"/>
      <c r="Y409" s="233"/>
      <c r="Z409" s="233"/>
    </row>
    <row r="410">
      <c r="A410" s="233"/>
      <c r="B410" s="256"/>
      <c r="C410" s="233"/>
      <c r="D410" s="233"/>
      <c r="E410" s="245"/>
      <c r="F410" s="233"/>
      <c r="G410" s="245"/>
      <c r="H410" s="245"/>
      <c r="I410" s="245"/>
      <c r="J410" s="233"/>
      <c r="K410" s="233"/>
      <c r="L410" s="233"/>
      <c r="M410" s="233"/>
      <c r="N410" s="233"/>
      <c r="O410" s="233"/>
      <c r="P410" s="233"/>
      <c r="Q410" s="233"/>
      <c r="R410" s="233"/>
      <c r="S410" s="233"/>
      <c r="T410" s="233"/>
      <c r="U410" s="233"/>
      <c r="V410" s="233"/>
      <c r="W410" s="233"/>
      <c r="X410" s="233"/>
      <c r="Y410" s="233"/>
      <c r="Z410" s="233"/>
    </row>
    <row r="411">
      <c r="A411" s="233"/>
      <c r="B411" s="256"/>
      <c r="C411" s="233"/>
      <c r="D411" s="233"/>
      <c r="E411" s="245"/>
      <c r="F411" s="233"/>
      <c r="G411" s="245"/>
      <c r="H411" s="245"/>
      <c r="I411" s="245"/>
      <c r="J411" s="233"/>
      <c r="K411" s="233"/>
      <c r="L411" s="233"/>
      <c r="M411" s="233"/>
      <c r="N411" s="233"/>
      <c r="O411" s="233"/>
      <c r="P411" s="233"/>
      <c r="Q411" s="233"/>
      <c r="R411" s="233"/>
      <c r="S411" s="233"/>
      <c r="T411" s="233"/>
      <c r="U411" s="233"/>
      <c r="V411" s="233"/>
      <c r="W411" s="233"/>
      <c r="X411" s="233"/>
      <c r="Y411" s="233"/>
      <c r="Z411" s="233"/>
    </row>
    <row r="412">
      <c r="A412" s="233"/>
      <c r="B412" s="256"/>
      <c r="C412" s="233"/>
      <c r="D412" s="233"/>
      <c r="E412" s="245"/>
      <c r="F412" s="233"/>
      <c r="G412" s="245"/>
      <c r="H412" s="245"/>
      <c r="I412" s="245"/>
      <c r="J412" s="233"/>
      <c r="K412" s="233"/>
      <c r="L412" s="233"/>
      <c r="M412" s="233"/>
      <c r="N412" s="233"/>
      <c r="O412" s="233"/>
      <c r="P412" s="233"/>
      <c r="Q412" s="233"/>
      <c r="R412" s="233"/>
      <c r="S412" s="233"/>
      <c r="T412" s="233"/>
      <c r="U412" s="233"/>
      <c r="V412" s="233"/>
      <c r="W412" s="233"/>
      <c r="X412" s="233"/>
      <c r="Y412" s="233"/>
      <c r="Z412" s="233"/>
    </row>
    <row r="413">
      <c r="A413" s="233"/>
      <c r="B413" s="256"/>
      <c r="C413" s="233"/>
      <c r="D413" s="233"/>
      <c r="E413" s="245"/>
      <c r="F413" s="233"/>
      <c r="G413" s="245"/>
      <c r="H413" s="245"/>
      <c r="I413" s="245"/>
      <c r="J413" s="233"/>
      <c r="K413" s="233"/>
      <c r="L413" s="233"/>
      <c r="M413" s="233"/>
      <c r="N413" s="233"/>
      <c r="O413" s="233"/>
      <c r="P413" s="233"/>
      <c r="Q413" s="233"/>
      <c r="R413" s="233"/>
      <c r="S413" s="233"/>
      <c r="T413" s="233"/>
      <c r="U413" s="233"/>
      <c r="V413" s="233"/>
      <c r="W413" s="233"/>
      <c r="X413" s="233"/>
      <c r="Y413" s="233"/>
      <c r="Z413" s="233"/>
    </row>
    <row r="414">
      <c r="A414" s="233"/>
      <c r="B414" s="256"/>
      <c r="C414" s="233"/>
      <c r="D414" s="233"/>
      <c r="E414" s="245"/>
      <c r="F414" s="233"/>
      <c r="G414" s="245"/>
      <c r="H414" s="245"/>
      <c r="I414" s="245"/>
      <c r="J414" s="233"/>
      <c r="K414" s="233"/>
      <c r="L414" s="233"/>
      <c r="M414" s="233"/>
      <c r="N414" s="233"/>
      <c r="O414" s="233"/>
      <c r="P414" s="233"/>
      <c r="Q414" s="233"/>
      <c r="R414" s="233"/>
      <c r="S414" s="233"/>
      <c r="T414" s="233"/>
      <c r="U414" s="233"/>
      <c r="V414" s="233"/>
      <c r="W414" s="233"/>
      <c r="X414" s="233"/>
      <c r="Y414" s="233"/>
      <c r="Z414" s="233"/>
    </row>
    <row r="415">
      <c r="A415" s="233"/>
      <c r="B415" s="256"/>
      <c r="C415" s="233"/>
      <c r="D415" s="233"/>
      <c r="E415" s="245"/>
      <c r="F415" s="233"/>
      <c r="G415" s="245"/>
      <c r="H415" s="245"/>
      <c r="I415" s="245"/>
      <c r="J415" s="233"/>
      <c r="K415" s="233"/>
      <c r="L415" s="233"/>
      <c r="M415" s="233"/>
      <c r="N415" s="233"/>
      <c r="O415" s="233"/>
      <c r="P415" s="233"/>
      <c r="Q415" s="233"/>
      <c r="R415" s="233"/>
      <c r="S415" s="233"/>
      <c r="T415" s="233"/>
      <c r="U415" s="233"/>
      <c r="V415" s="233"/>
      <c r="W415" s="233"/>
      <c r="X415" s="233"/>
      <c r="Y415" s="233"/>
      <c r="Z415" s="233"/>
    </row>
    <row r="416">
      <c r="A416" s="233"/>
      <c r="B416" s="256"/>
      <c r="C416" s="233"/>
      <c r="D416" s="233"/>
      <c r="E416" s="245"/>
      <c r="F416" s="233"/>
      <c r="G416" s="245"/>
      <c r="H416" s="245"/>
      <c r="I416" s="245"/>
      <c r="J416" s="233"/>
      <c r="K416" s="233"/>
      <c r="L416" s="233"/>
      <c r="M416" s="233"/>
      <c r="N416" s="233"/>
      <c r="O416" s="233"/>
      <c r="P416" s="233"/>
      <c r="Q416" s="233"/>
      <c r="R416" s="233"/>
      <c r="S416" s="233"/>
      <c r="T416" s="233"/>
      <c r="U416" s="233"/>
      <c r="V416" s="233"/>
      <c r="W416" s="233"/>
      <c r="X416" s="233"/>
      <c r="Y416" s="233"/>
      <c r="Z416" s="233"/>
    </row>
    <row r="417">
      <c r="A417" s="233"/>
      <c r="B417" s="256"/>
      <c r="C417" s="233"/>
      <c r="D417" s="233"/>
      <c r="E417" s="245"/>
      <c r="F417" s="233"/>
      <c r="G417" s="245"/>
      <c r="H417" s="245"/>
      <c r="I417" s="245"/>
      <c r="J417" s="233"/>
      <c r="K417" s="233"/>
      <c r="L417" s="233"/>
      <c r="M417" s="233"/>
      <c r="N417" s="233"/>
      <c r="O417" s="233"/>
      <c r="P417" s="233"/>
      <c r="Q417" s="233"/>
      <c r="R417" s="233"/>
      <c r="S417" s="233"/>
      <c r="T417" s="233"/>
      <c r="U417" s="233"/>
      <c r="V417" s="233"/>
      <c r="W417" s="233"/>
      <c r="X417" s="233"/>
      <c r="Y417" s="233"/>
      <c r="Z417" s="233"/>
    </row>
    <row r="418">
      <c r="A418" s="233"/>
      <c r="B418" s="256"/>
      <c r="C418" s="233"/>
      <c r="D418" s="233"/>
      <c r="E418" s="245"/>
      <c r="F418" s="233"/>
      <c r="G418" s="245"/>
      <c r="H418" s="245"/>
      <c r="I418" s="245"/>
      <c r="J418" s="233"/>
      <c r="K418" s="233"/>
      <c r="L418" s="233"/>
      <c r="M418" s="233"/>
      <c r="N418" s="233"/>
      <c r="O418" s="233"/>
      <c r="P418" s="233"/>
      <c r="Q418" s="233"/>
      <c r="R418" s="233"/>
      <c r="S418" s="233"/>
      <c r="T418" s="233"/>
      <c r="U418" s="233"/>
      <c r="V418" s="233"/>
      <c r="W418" s="233"/>
      <c r="X418" s="233"/>
      <c r="Y418" s="233"/>
      <c r="Z418" s="233"/>
    </row>
    <row r="419">
      <c r="A419" s="233"/>
      <c r="B419" s="256"/>
      <c r="C419" s="233"/>
      <c r="D419" s="233"/>
      <c r="E419" s="245"/>
      <c r="F419" s="233"/>
      <c r="G419" s="245"/>
      <c r="H419" s="245"/>
      <c r="I419" s="245"/>
      <c r="J419" s="233"/>
      <c r="K419" s="233"/>
      <c r="L419" s="233"/>
      <c r="M419" s="233"/>
      <c r="N419" s="233"/>
      <c r="O419" s="233"/>
      <c r="P419" s="233"/>
      <c r="Q419" s="233"/>
      <c r="R419" s="233"/>
      <c r="S419" s="233"/>
      <c r="T419" s="233"/>
      <c r="U419" s="233"/>
      <c r="V419" s="233"/>
      <c r="W419" s="233"/>
      <c r="X419" s="233"/>
      <c r="Y419" s="233"/>
      <c r="Z419" s="233"/>
    </row>
    <row r="420">
      <c r="A420" s="233"/>
      <c r="B420" s="256"/>
      <c r="C420" s="233"/>
      <c r="D420" s="233"/>
      <c r="E420" s="245"/>
      <c r="F420" s="233"/>
      <c r="G420" s="245"/>
      <c r="H420" s="245"/>
      <c r="I420" s="245"/>
      <c r="J420" s="233"/>
      <c r="K420" s="233"/>
      <c r="L420" s="233"/>
      <c r="M420" s="233"/>
      <c r="N420" s="233"/>
      <c r="O420" s="233"/>
      <c r="P420" s="233"/>
      <c r="Q420" s="233"/>
      <c r="R420" s="233"/>
      <c r="S420" s="233"/>
      <c r="T420" s="233"/>
      <c r="U420" s="233"/>
      <c r="V420" s="233"/>
      <c r="W420" s="233"/>
      <c r="X420" s="233"/>
      <c r="Y420" s="233"/>
      <c r="Z420" s="233"/>
    </row>
    <row r="421">
      <c r="A421" s="233"/>
      <c r="B421" s="256"/>
      <c r="C421" s="233"/>
      <c r="D421" s="233"/>
      <c r="E421" s="245"/>
      <c r="F421" s="233"/>
      <c r="G421" s="245"/>
      <c r="H421" s="245"/>
      <c r="I421" s="245"/>
      <c r="J421" s="233"/>
      <c r="K421" s="233"/>
      <c r="L421" s="233"/>
      <c r="M421" s="233"/>
      <c r="N421" s="233"/>
      <c r="O421" s="233"/>
      <c r="P421" s="233"/>
      <c r="Q421" s="233"/>
      <c r="R421" s="233"/>
      <c r="S421" s="233"/>
      <c r="T421" s="233"/>
      <c r="U421" s="233"/>
      <c r="V421" s="233"/>
      <c r="W421" s="233"/>
      <c r="X421" s="233"/>
      <c r="Y421" s="233"/>
      <c r="Z421" s="233"/>
    </row>
    <row r="422">
      <c r="A422" s="233"/>
      <c r="B422" s="256"/>
      <c r="C422" s="233"/>
      <c r="D422" s="233"/>
      <c r="E422" s="245"/>
      <c r="F422" s="233"/>
      <c r="G422" s="245"/>
      <c r="H422" s="245"/>
      <c r="I422" s="245"/>
      <c r="J422" s="233"/>
      <c r="K422" s="233"/>
      <c r="L422" s="233"/>
      <c r="M422" s="233"/>
      <c r="N422" s="233"/>
      <c r="O422" s="233"/>
      <c r="P422" s="233"/>
      <c r="Q422" s="233"/>
      <c r="R422" s="233"/>
      <c r="S422" s="233"/>
      <c r="T422" s="233"/>
      <c r="U422" s="233"/>
      <c r="V422" s="233"/>
      <c r="W422" s="233"/>
      <c r="X422" s="233"/>
      <c r="Y422" s="233"/>
      <c r="Z422" s="233"/>
    </row>
    <row r="423">
      <c r="A423" s="233"/>
      <c r="B423" s="256"/>
      <c r="C423" s="233"/>
      <c r="D423" s="233"/>
      <c r="E423" s="245"/>
      <c r="F423" s="233"/>
      <c r="G423" s="245"/>
      <c r="H423" s="245"/>
      <c r="I423" s="245"/>
      <c r="J423" s="233"/>
      <c r="K423" s="233"/>
      <c r="L423" s="233"/>
      <c r="M423" s="233"/>
      <c r="N423" s="233"/>
      <c r="O423" s="233"/>
      <c r="P423" s="233"/>
      <c r="Q423" s="233"/>
      <c r="R423" s="233"/>
      <c r="S423" s="233"/>
      <c r="T423" s="233"/>
      <c r="U423" s="233"/>
      <c r="V423" s="233"/>
      <c r="W423" s="233"/>
      <c r="X423" s="233"/>
      <c r="Y423" s="233"/>
      <c r="Z423" s="233"/>
    </row>
    <row r="424">
      <c r="A424" s="233"/>
      <c r="B424" s="256"/>
      <c r="C424" s="233"/>
      <c r="D424" s="233"/>
      <c r="E424" s="245"/>
      <c r="F424" s="233"/>
      <c r="G424" s="245"/>
      <c r="H424" s="245"/>
      <c r="I424" s="245"/>
      <c r="J424" s="233"/>
      <c r="K424" s="233"/>
      <c r="L424" s="233"/>
      <c r="M424" s="233"/>
      <c r="N424" s="233"/>
      <c r="O424" s="233"/>
      <c r="P424" s="233"/>
      <c r="Q424" s="233"/>
      <c r="R424" s="233"/>
      <c r="S424" s="233"/>
      <c r="T424" s="233"/>
      <c r="U424" s="233"/>
      <c r="V424" s="233"/>
      <c r="W424" s="233"/>
      <c r="X424" s="233"/>
      <c r="Y424" s="233"/>
      <c r="Z424" s="233"/>
    </row>
    <row r="425">
      <c r="A425" s="233"/>
      <c r="B425" s="256"/>
      <c r="C425" s="233"/>
      <c r="D425" s="233"/>
      <c r="E425" s="245"/>
      <c r="F425" s="233"/>
      <c r="G425" s="245"/>
      <c r="H425" s="245"/>
      <c r="I425" s="245"/>
      <c r="J425" s="233"/>
      <c r="K425" s="233"/>
      <c r="L425" s="233"/>
      <c r="M425" s="233"/>
      <c r="N425" s="233"/>
      <c r="O425" s="233"/>
      <c r="P425" s="233"/>
      <c r="Q425" s="233"/>
      <c r="R425" s="233"/>
      <c r="S425" s="233"/>
      <c r="T425" s="233"/>
      <c r="U425" s="233"/>
      <c r="V425" s="233"/>
      <c r="W425" s="233"/>
      <c r="X425" s="233"/>
      <c r="Y425" s="233"/>
      <c r="Z425" s="233"/>
    </row>
    <row r="426">
      <c r="A426" s="233"/>
      <c r="B426" s="256"/>
      <c r="C426" s="233"/>
      <c r="D426" s="233"/>
      <c r="E426" s="245"/>
      <c r="F426" s="233"/>
      <c r="G426" s="245"/>
      <c r="H426" s="245"/>
      <c r="I426" s="245"/>
      <c r="J426" s="233"/>
      <c r="K426" s="233"/>
      <c r="L426" s="233"/>
      <c r="M426" s="233"/>
      <c r="N426" s="233"/>
      <c r="O426" s="233"/>
      <c r="P426" s="233"/>
      <c r="Q426" s="233"/>
      <c r="R426" s="233"/>
      <c r="S426" s="233"/>
      <c r="T426" s="233"/>
      <c r="U426" s="233"/>
      <c r="V426" s="233"/>
      <c r="W426" s="233"/>
      <c r="X426" s="233"/>
      <c r="Y426" s="233"/>
      <c r="Z426" s="233"/>
    </row>
    <row r="427">
      <c r="A427" s="233"/>
      <c r="B427" s="256"/>
      <c r="C427" s="233"/>
      <c r="D427" s="233"/>
      <c r="E427" s="245"/>
      <c r="F427" s="233"/>
      <c r="G427" s="245"/>
      <c r="H427" s="245"/>
      <c r="I427" s="245"/>
      <c r="J427" s="233"/>
      <c r="K427" s="233"/>
      <c r="L427" s="233"/>
      <c r="M427" s="233"/>
      <c r="N427" s="233"/>
      <c r="O427" s="233"/>
      <c r="P427" s="233"/>
      <c r="Q427" s="233"/>
      <c r="R427" s="233"/>
      <c r="S427" s="233"/>
      <c r="T427" s="233"/>
      <c r="U427" s="233"/>
      <c r="V427" s="233"/>
      <c r="W427" s="233"/>
      <c r="X427" s="233"/>
      <c r="Y427" s="233"/>
      <c r="Z427" s="233"/>
    </row>
    <row r="428">
      <c r="A428" s="233"/>
      <c r="B428" s="256"/>
      <c r="C428" s="233"/>
      <c r="D428" s="233"/>
      <c r="E428" s="245"/>
      <c r="F428" s="233"/>
      <c r="G428" s="245"/>
      <c r="H428" s="245"/>
      <c r="I428" s="245"/>
      <c r="J428" s="233"/>
      <c r="K428" s="233"/>
      <c r="L428" s="233"/>
      <c r="M428" s="233"/>
      <c r="N428" s="233"/>
      <c r="O428" s="233"/>
      <c r="P428" s="233"/>
      <c r="Q428" s="233"/>
      <c r="R428" s="233"/>
      <c r="S428" s="233"/>
      <c r="T428" s="233"/>
      <c r="U428" s="233"/>
      <c r="V428" s="233"/>
      <c r="W428" s="233"/>
      <c r="X428" s="233"/>
      <c r="Y428" s="233"/>
      <c r="Z428" s="233"/>
    </row>
    <row r="429">
      <c r="A429" s="233"/>
      <c r="B429" s="256"/>
      <c r="C429" s="233"/>
      <c r="D429" s="233"/>
      <c r="E429" s="245"/>
      <c r="F429" s="233"/>
      <c r="G429" s="245"/>
      <c r="H429" s="245"/>
      <c r="I429" s="245"/>
      <c r="J429" s="233"/>
      <c r="K429" s="233"/>
      <c r="L429" s="233"/>
      <c r="M429" s="233"/>
      <c r="N429" s="233"/>
      <c r="O429" s="233"/>
      <c r="P429" s="233"/>
      <c r="Q429" s="233"/>
      <c r="R429" s="233"/>
      <c r="S429" s="233"/>
      <c r="T429" s="233"/>
      <c r="U429" s="233"/>
      <c r="V429" s="233"/>
      <c r="W429" s="233"/>
      <c r="X429" s="233"/>
      <c r="Y429" s="233"/>
      <c r="Z429" s="233"/>
    </row>
    <row r="430">
      <c r="A430" s="233"/>
      <c r="B430" s="256"/>
      <c r="C430" s="233"/>
      <c r="D430" s="233"/>
      <c r="E430" s="245"/>
      <c r="F430" s="233"/>
      <c r="G430" s="245"/>
      <c r="H430" s="245"/>
      <c r="I430" s="245"/>
      <c r="J430" s="233"/>
      <c r="K430" s="233"/>
      <c r="L430" s="233"/>
      <c r="M430" s="233"/>
      <c r="N430" s="233"/>
      <c r="O430" s="233"/>
      <c r="P430" s="233"/>
      <c r="Q430" s="233"/>
      <c r="R430" s="233"/>
      <c r="S430" s="233"/>
      <c r="T430" s="233"/>
      <c r="U430" s="233"/>
      <c r="V430" s="233"/>
      <c r="W430" s="233"/>
      <c r="X430" s="233"/>
      <c r="Y430" s="233"/>
      <c r="Z430" s="233"/>
    </row>
    <row r="431">
      <c r="A431" s="233"/>
      <c r="B431" s="256"/>
      <c r="C431" s="233"/>
      <c r="D431" s="233"/>
      <c r="E431" s="245"/>
      <c r="F431" s="233"/>
      <c r="G431" s="245"/>
      <c r="H431" s="245"/>
      <c r="I431" s="245"/>
      <c r="J431" s="233"/>
      <c r="K431" s="233"/>
      <c r="L431" s="233"/>
      <c r="M431" s="233"/>
      <c r="N431" s="233"/>
      <c r="O431" s="233"/>
      <c r="P431" s="233"/>
      <c r="Q431" s="233"/>
      <c r="R431" s="233"/>
      <c r="S431" s="233"/>
      <c r="T431" s="233"/>
      <c r="U431" s="233"/>
      <c r="V431" s="233"/>
      <c r="W431" s="233"/>
      <c r="X431" s="233"/>
      <c r="Y431" s="233"/>
      <c r="Z431" s="233"/>
    </row>
    <row r="432">
      <c r="A432" s="233"/>
      <c r="B432" s="256"/>
      <c r="C432" s="233"/>
      <c r="D432" s="233"/>
      <c r="E432" s="245"/>
      <c r="F432" s="233"/>
      <c r="G432" s="245"/>
      <c r="H432" s="245"/>
      <c r="I432" s="245"/>
      <c r="J432" s="233"/>
      <c r="K432" s="233"/>
      <c r="L432" s="233"/>
      <c r="M432" s="233"/>
      <c r="N432" s="233"/>
      <c r="O432" s="233"/>
      <c r="P432" s="233"/>
      <c r="Q432" s="233"/>
      <c r="R432" s="233"/>
      <c r="S432" s="233"/>
      <c r="T432" s="233"/>
      <c r="U432" s="233"/>
      <c r="V432" s="233"/>
      <c r="W432" s="233"/>
      <c r="X432" s="233"/>
      <c r="Y432" s="233"/>
      <c r="Z432" s="233"/>
    </row>
    <row r="433">
      <c r="A433" s="233"/>
      <c r="B433" s="256"/>
      <c r="C433" s="233"/>
      <c r="D433" s="233"/>
      <c r="E433" s="245"/>
      <c r="F433" s="233"/>
      <c r="G433" s="245"/>
      <c r="H433" s="245"/>
      <c r="I433" s="245"/>
      <c r="J433" s="233"/>
      <c r="K433" s="233"/>
      <c r="L433" s="233"/>
      <c r="M433" s="233"/>
      <c r="N433" s="233"/>
      <c r="O433" s="233"/>
      <c r="P433" s="233"/>
      <c r="Q433" s="233"/>
      <c r="R433" s="233"/>
      <c r="S433" s="233"/>
      <c r="T433" s="233"/>
      <c r="U433" s="233"/>
      <c r="V433" s="233"/>
      <c r="W433" s="233"/>
      <c r="X433" s="233"/>
      <c r="Y433" s="233"/>
      <c r="Z433" s="233"/>
    </row>
    <row r="434">
      <c r="A434" s="233"/>
      <c r="B434" s="256"/>
      <c r="C434" s="233"/>
      <c r="D434" s="233"/>
      <c r="E434" s="245"/>
      <c r="F434" s="233"/>
      <c r="G434" s="245"/>
      <c r="H434" s="245"/>
      <c r="I434" s="245"/>
      <c r="J434" s="233"/>
      <c r="K434" s="233"/>
      <c r="L434" s="233"/>
      <c r="M434" s="233"/>
      <c r="N434" s="233"/>
      <c r="O434" s="233"/>
      <c r="P434" s="233"/>
      <c r="Q434" s="233"/>
      <c r="R434" s="233"/>
      <c r="S434" s="233"/>
      <c r="T434" s="233"/>
      <c r="U434" s="233"/>
      <c r="V434" s="233"/>
      <c r="W434" s="233"/>
      <c r="X434" s="233"/>
      <c r="Y434" s="233"/>
      <c r="Z434" s="233"/>
    </row>
    <row r="435">
      <c r="A435" s="233"/>
      <c r="B435" s="256"/>
      <c r="C435" s="233"/>
      <c r="D435" s="233"/>
      <c r="E435" s="245"/>
      <c r="F435" s="233"/>
      <c r="G435" s="245"/>
      <c r="H435" s="245"/>
      <c r="I435" s="245"/>
      <c r="J435" s="233"/>
      <c r="K435" s="233"/>
      <c r="L435" s="233"/>
      <c r="M435" s="233"/>
      <c r="N435" s="233"/>
      <c r="O435" s="233"/>
      <c r="P435" s="233"/>
      <c r="Q435" s="233"/>
      <c r="R435" s="233"/>
      <c r="S435" s="233"/>
      <c r="T435" s="233"/>
      <c r="U435" s="233"/>
      <c r="V435" s="233"/>
      <c r="W435" s="233"/>
      <c r="X435" s="233"/>
      <c r="Y435" s="233"/>
      <c r="Z435" s="233"/>
    </row>
    <row r="436">
      <c r="A436" s="233"/>
      <c r="B436" s="256"/>
      <c r="C436" s="233"/>
      <c r="D436" s="233"/>
      <c r="E436" s="245"/>
      <c r="F436" s="233"/>
      <c r="G436" s="245"/>
      <c r="H436" s="245"/>
      <c r="I436" s="245"/>
      <c r="J436" s="233"/>
      <c r="K436" s="233"/>
      <c r="L436" s="233"/>
      <c r="M436" s="233"/>
      <c r="N436" s="233"/>
      <c r="O436" s="233"/>
      <c r="P436" s="233"/>
      <c r="Q436" s="233"/>
      <c r="R436" s="233"/>
      <c r="S436" s="233"/>
      <c r="T436" s="233"/>
      <c r="U436" s="233"/>
      <c r="V436" s="233"/>
      <c r="W436" s="233"/>
      <c r="X436" s="233"/>
      <c r="Y436" s="233"/>
      <c r="Z436" s="233"/>
    </row>
    <row r="437">
      <c r="A437" s="233"/>
      <c r="B437" s="256"/>
      <c r="C437" s="233"/>
      <c r="D437" s="233"/>
      <c r="E437" s="245"/>
      <c r="F437" s="233"/>
      <c r="G437" s="245"/>
      <c r="H437" s="245"/>
      <c r="I437" s="245"/>
      <c r="J437" s="233"/>
      <c r="K437" s="233"/>
      <c r="L437" s="233"/>
      <c r="M437" s="233"/>
      <c r="N437" s="233"/>
      <c r="O437" s="233"/>
      <c r="P437" s="233"/>
      <c r="Q437" s="233"/>
      <c r="R437" s="233"/>
      <c r="S437" s="233"/>
      <c r="T437" s="233"/>
      <c r="U437" s="233"/>
      <c r="V437" s="233"/>
      <c r="W437" s="233"/>
      <c r="X437" s="233"/>
      <c r="Y437" s="233"/>
      <c r="Z437" s="233"/>
    </row>
    <row r="438">
      <c r="A438" s="233"/>
      <c r="B438" s="256"/>
      <c r="C438" s="233"/>
      <c r="D438" s="233"/>
      <c r="E438" s="245"/>
      <c r="F438" s="233"/>
      <c r="G438" s="245"/>
      <c r="H438" s="245"/>
      <c r="I438" s="245"/>
      <c r="J438" s="233"/>
      <c r="K438" s="233"/>
      <c r="L438" s="233"/>
      <c r="M438" s="233"/>
      <c r="N438" s="233"/>
      <c r="O438" s="233"/>
      <c r="P438" s="233"/>
      <c r="Q438" s="233"/>
      <c r="R438" s="233"/>
      <c r="S438" s="233"/>
      <c r="T438" s="233"/>
      <c r="U438" s="233"/>
      <c r="V438" s="233"/>
      <c r="W438" s="233"/>
      <c r="X438" s="233"/>
      <c r="Y438" s="233"/>
      <c r="Z438" s="233"/>
    </row>
    <row r="439">
      <c r="A439" s="233"/>
      <c r="B439" s="256"/>
      <c r="C439" s="233"/>
      <c r="D439" s="233"/>
      <c r="E439" s="245"/>
      <c r="F439" s="233"/>
      <c r="G439" s="245"/>
      <c r="H439" s="245"/>
      <c r="I439" s="245"/>
      <c r="J439" s="233"/>
      <c r="K439" s="233"/>
      <c r="L439" s="233"/>
      <c r="M439" s="233"/>
      <c r="N439" s="233"/>
      <c r="O439" s="233"/>
      <c r="P439" s="233"/>
      <c r="Q439" s="233"/>
      <c r="R439" s="233"/>
      <c r="S439" s="233"/>
      <c r="T439" s="233"/>
      <c r="U439" s="233"/>
      <c r="V439" s="233"/>
      <c r="W439" s="233"/>
      <c r="X439" s="233"/>
      <c r="Y439" s="233"/>
      <c r="Z439" s="233"/>
    </row>
    <row r="440">
      <c r="A440" s="233"/>
      <c r="B440" s="256"/>
      <c r="C440" s="233"/>
      <c r="D440" s="233"/>
      <c r="E440" s="245"/>
      <c r="F440" s="233"/>
      <c r="G440" s="245"/>
      <c r="H440" s="245"/>
      <c r="I440" s="245"/>
      <c r="J440" s="233"/>
      <c r="K440" s="233"/>
      <c r="L440" s="233"/>
      <c r="M440" s="233"/>
      <c r="N440" s="233"/>
      <c r="O440" s="233"/>
      <c r="P440" s="233"/>
      <c r="Q440" s="233"/>
      <c r="R440" s="233"/>
      <c r="S440" s="233"/>
      <c r="T440" s="233"/>
      <c r="U440" s="233"/>
      <c r="V440" s="233"/>
      <c r="W440" s="233"/>
      <c r="X440" s="233"/>
      <c r="Y440" s="233"/>
      <c r="Z440" s="233"/>
    </row>
    <row r="441">
      <c r="A441" s="233"/>
      <c r="B441" s="256"/>
      <c r="C441" s="233"/>
      <c r="D441" s="233"/>
      <c r="E441" s="245"/>
      <c r="F441" s="233"/>
      <c r="G441" s="245"/>
      <c r="H441" s="245"/>
      <c r="I441" s="245"/>
      <c r="J441" s="233"/>
      <c r="K441" s="233"/>
      <c r="L441" s="233"/>
      <c r="M441" s="233"/>
      <c r="N441" s="233"/>
      <c r="O441" s="233"/>
      <c r="P441" s="233"/>
      <c r="Q441" s="233"/>
      <c r="R441" s="233"/>
      <c r="S441" s="233"/>
      <c r="T441" s="233"/>
      <c r="U441" s="233"/>
      <c r="V441" s="233"/>
      <c r="W441" s="233"/>
      <c r="X441" s="233"/>
      <c r="Y441" s="233"/>
      <c r="Z441" s="233"/>
    </row>
    <row r="442">
      <c r="A442" s="233"/>
      <c r="B442" s="256"/>
      <c r="C442" s="233"/>
      <c r="D442" s="233"/>
      <c r="E442" s="245"/>
      <c r="F442" s="233"/>
      <c r="G442" s="245"/>
      <c r="H442" s="245"/>
      <c r="I442" s="245"/>
      <c r="J442" s="233"/>
      <c r="K442" s="233"/>
      <c r="L442" s="233"/>
      <c r="M442" s="233"/>
      <c r="N442" s="233"/>
      <c r="O442" s="233"/>
      <c r="P442" s="233"/>
      <c r="Q442" s="233"/>
      <c r="R442" s="233"/>
      <c r="S442" s="233"/>
      <c r="T442" s="233"/>
      <c r="U442" s="233"/>
      <c r="V442" s="233"/>
      <c r="W442" s="233"/>
      <c r="X442" s="233"/>
      <c r="Y442" s="233"/>
      <c r="Z442" s="233"/>
    </row>
    <row r="443">
      <c r="A443" s="233"/>
      <c r="B443" s="256"/>
      <c r="C443" s="233"/>
      <c r="D443" s="233"/>
      <c r="E443" s="245"/>
      <c r="F443" s="233"/>
      <c r="G443" s="245"/>
      <c r="H443" s="245"/>
      <c r="I443" s="245"/>
      <c r="J443" s="233"/>
      <c r="K443" s="233"/>
      <c r="L443" s="233"/>
      <c r="M443" s="233"/>
      <c r="N443" s="233"/>
      <c r="O443" s="233"/>
      <c r="P443" s="233"/>
      <c r="Q443" s="233"/>
      <c r="R443" s="233"/>
      <c r="S443" s="233"/>
      <c r="T443" s="233"/>
      <c r="U443" s="233"/>
      <c r="V443" s="233"/>
      <c r="W443" s="233"/>
      <c r="X443" s="233"/>
      <c r="Y443" s="233"/>
      <c r="Z443" s="233"/>
    </row>
    <row r="444">
      <c r="A444" s="233"/>
      <c r="B444" s="256"/>
      <c r="C444" s="233"/>
      <c r="D444" s="233"/>
      <c r="E444" s="245"/>
      <c r="F444" s="233"/>
      <c r="G444" s="245"/>
      <c r="H444" s="245"/>
      <c r="I444" s="245"/>
      <c r="J444" s="233"/>
      <c r="K444" s="233"/>
      <c r="L444" s="233"/>
      <c r="M444" s="233"/>
      <c r="N444" s="233"/>
      <c r="O444" s="233"/>
      <c r="P444" s="233"/>
      <c r="Q444" s="233"/>
      <c r="R444" s="233"/>
      <c r="S444" s="233"/>
      <c r="T444" s="233"/>
      <c r="U444" s="233"/>
      <c r="V444" s="233"/>
      <c r="W444" s="233"/>
      <c r="X444" s="233"/>
      <c r="Y444" s="233"/>
      <c r="Z444" s="233"/>
    </row>
    <row r="445">
      <c r="A445" s="233"/>
      <c r="B445" s="256"/>
      <c r="C445" s="233"/>
      <c r="D445" s="233"/>
      <c r="E445" s="245"/>
      <c r="F445" s="233"/>
      <c r="G445" s="245"/>
      <c r="H445" s="245"/>
      <c r="I445" s="245"/>
      <c r="J445" s="233"/>
      <c r="K445" s="233"/>
      <c r="L445" s="233"/>
      <c r="M445" s="233"/>
      <c r="N445" s="233"/>
      <c r="O445" s="233"/>
      <c r="P445" s="233"/>
      <c r="Q445" s="233"/>
      <c r="R445" s="233"/>
      <c r="S445" s="233"/>
      <c r="T445" s="233"/>
      <c r="U445" s="233"/>
      <c r="V445" s="233"/>
      <c r="W445" s="233"/>
      <c r="X445" s="233"/>
      <c r="Y445" s="233"/>
      <c r="Z445" s="233"/>
    </row>
    <row r="446">
      <c r="A446" s="233"/>
      <c r="B446" s="256"/>
      <c r="C446" s="233"/>
      <c r="D446" s="233"/>
      <c r="E446" s="245"/>
      <c r="F446" s="233"/>
      <c r="G446" s="245"/>
      <c r="H446" s="245"/>
      <c r="I446" s="245"/>
      <c r="J446" s="233"/>
      <c r="K446" s="233"/>
      <c r="L446" s="233"/>
      <c r="M446" s="233"/>
      <c r="N446" s="233"/>
      <c r="O446" s="233"/>
      <c r="P446" s="233"/>
      <c r="Q446" s="233"/>
      <c r="R446" s="233"/>
      <c r="S446" s="233"/>
      <c r="T446" s="233"/>
      <c r="U446" s="233"/>
      <c r="V446" s="233"/>
      <c r="W446" s="233"/>
      <c r="X446" s="233"/>
      <c r="Y446" s="233"/>
      <c r="Z446" s="233"/>
    </row>
    <row r="447">
      <c r="A447" s="233"/>
      <c r="B447" s="256"/>
      <c r="C447" s="233"/>
      <c r="D447" s="233"/>
      <c r="E447" s="245"/>
      <c r="F447" s="233"/>
      <c r="G447" s="245"/>
      <c r="H447" s="245"/>
      <c r="I447" s="245"/>
      <c r="J447" s="233"/>
      <c r="K447" s="233"/>
      <c r="L447" s="233"/>
      <c r="M447" s="233"/>
      <c r="N447" s="233"/>
      <c r="O447" s="233"/>
      <c r="P447" s="233"/>
      <c r="Q447" s="233"/>
      <c r="R447" s="233"/>
      <c r="S447" s="233"/>
      <c r="T447" s="233"/>
      <c r="U447" s="233"/>
      <c r="V447" s="233"/>
      <c r="W447" s="233"/>
      <c r="X447" s="233"/>
      <c r="Y447" s="233"/>
      <c r="Z447" s="233"/>
    </row>
    <row r="448">
      <c r="A448" s="233"/>
      <c r="B448" s="256"/>
      <c r="C448" s="233"/>
      <c r="D448" s="233"/>
      <c r="E448" s="245"/>
      <c r="F448" s="233"/>
      <c r="G448" s="245"/>
      <c r="H448" s="245"/>
      <c r="I448" s="245"/>
      <c r="J448" s="233"/>
      <c r="K448" s="233"/>
      <c r="L448" s="233"/>
      <c r="M448" s="233"/>
      <c r="N448" s="233"/>
      <c r="O448" s="233"/>
      <c r="P448" s="233"/>
      <c r="Q448" s="233"/>
      <c r="R448" s="233"/>
      <c r="S448" s="233"/>
      <c r="T448" s="233"/>
      <c r="U448" s="233"/>
      <c r="V448" s="233"/>
      <c r="W448" s="233"/>
      <c r="X448" s="233"/>
      <c r="Y448" s="233"/>
      <c r="Z448" s="233"/>
    </row>
    <row r="449">
      <c r="A449" s="233"/>
      <c r="B449" s="256"/>
      <c r="C449" s="233"/>
      <c r="D449" s="233"/>
      <c r="E449" s="245"/>
      <c r="F449" s="233"/>
      <c r="G449" s="245"/>
      <c r="H449" s="245"/>
      <c r="I449" s="245"/>
      <c r="J449" s="233"/>
      <c r="K449" s="233"/>
      <c r="L449" s="233"/>
      <c r="M449" s="233"/>
      <c r="N449" s="233"/>
      <c r="O449" s="233"/>
      <c r="P449" s="233"/>
      <c r="Q449" s="233"/>
      <c r="R449" s="233"/>
      <c r="S449" s="233"/>
      <c r="T449" s="233"/>
      <c r="U449" s="233"/>
      <c r="V449" s="233"/>
      <c r="W449" s="233"/>
      <c r="X449" s="233"/>
      <c r="Y449" s="233"/>
      <c r="Z449" s="233"/>
    </row>
    <row r="450">
      <c r="A450" s="233"/>
      <c r="B450" s="256"/>
      <c r="C450" s="233"/>
      <c r="D450" s="233"/>
      <c r="E450" s="245"/>
      <c r="F450" s="233"/>
      <c r="G450" s="245"/>
      <c r="H450" s="245"/>
      <c r="I450" s="245"/>
      <c r="J450" s="233"/>
      <c r="K450" s="233"/>
      <c r="L450" s="233"/>
      <c r="M450" s="233"/>
      <c r="N450" s="233"/>
      <c r="O450" s="233"/>
      <c r="P450" s="233"/>
      <c r="Q450" s="233"/>
      <c r="R450" s="233"/>
      <c r="S450" s="233"/>
      <c r="T450" s="233"/>
      <c r="U450" s="233"/>
      <c r="V450" s="233"/>
      <c r="W450" s="233"/>
      <c r="X450" s="233"/>
      <c r="Y450" s="233"/>
      <c r="Z450" s="233"/>
    </row>
    <row r="451">
      <c r="A451" s="233"/>
      <c r="B451" s="256"/>
      <c r="C451" s="233"/>
      <c r="D451" s="233"/>
      <c r="E451" s="245"/>
      <c r="F451" s="233"/>
      <c r="G451" s="245"/>
      <c r="H451" s="245"/>
      <c r="I451" s="245"/>
      <c r="J451" s="233"/>
      <c r="K451" s="233"/>
      <c r="L451" s="233"/>
      <c r="M451" s="233"/>
      <c r="N451" s="233"/>
      <c r="O451" s="233"/>
      <c r="P451" s="233"/>
      <c r="Q451" s="233"/>
      <c r="R451" s="233"/>
      <c r="S451" s="233"/>
      <c r="T451" s="233"/>
      <c r="U451" s="233"/>
      <c r="V451" s="233"/>
      <c r="W451" s="233"/>
      <c r="X451" s="233"/>
      <c r="Y451" s="233"/>
      <c r="Z451" s="233"/>
    </row>
    <row r="452">
      <c r="A452" s="233"/>
      <c r="B452" s="256"/>
      <c r="C452" s="233"/>
      <c r="D452" s="233"/>
      <c r="E452" s="245"/>
      <c r="F452" s="233"/>
      <c r="G452" s="245"/>
      <c r="H452" s="245"/>
      <c r="I452" s="245"/>
      <c r="J452" s="233"/>
      <c r="K452" s="233"/>
      <c r="L452" s="233"/>
      <c r="M452" s="233"/>
      <c r="N452" s="233"/>
      <c r="O452" s="233"/>
      <c r="P452" s="233"/>
      <c r="Q452" s="233"/>
      <c r="R452" s="233"/>
      <c r="S452" s="233"/>
      <c r="T452" s="233"/>
      <c r="U452" s="233"/>
      <c r="V452" s="233"/>
      <c r="W452" s="233"/>
      <c r="X452" s="233"/>
      <c r="Y452" s="233"/>
      <c r="Z452" s="233"/>
    </row>
    <row r="453">
      <c r="A453" s="233"/>
      <c r="B453" s="256"/>
      <c r="C453" s="233"/>
      <c r="D453" s="233"/>
      <c r="E453" s="245"/>
      <c r="F453" s="233"/>
      <c r="G453" s="245"/>
      <c r="H453" s="245"/>
      <c r="I453" s="245"/>
      <c r="J453" s="233"/>
      <c r="K453" s="233"/>
      <c r="L453" s="233"/>
      <c r="M453" s="233"/>
      <c r="N453" s="233"/>
      <c r="O453" s="233"/>
      <c r="P453" s="233"/>
      <c r="Q453" s="233"/>
      <c r="R453" s="233"/>
      <c r="S453" s="233"/>
      <c r="T453" s="233"/>
      <c r="U453" s="233"/>
      <c r="V453" s="233"/>
      <c r="W453" s="233"/>
      <c r="X453" s="233"/>
      <c r="Y453" s="233"/>
      <c r="Z453" s="233"/>
    </row>
    <row r="454">
      <c r="A454" s="233"/>
      <c r="B454" s="256"/>
      <c r="C454" s="233"/>
      <c r="D454" s="233"/>
      <c r="E454" s="245"/>
      <c r="F454" s="233"/>
      <c r="G454" s="245"/>
      <c r="H454" s="245"/>
      <c r="I454" s="245"/>
      <c r="J454" s="233"/>
      <c r="K454" s="233"/>
      <c r="L454" s="233"/>
      <c r="M454" s="233"/>
      <c r="N454" s="233"/>
      <c r="O454" s="233"/>
      <c r="P454" s="233"/>
      <c r="Q454" s="233"/>
      <c r="R454" s="233"/>
      <c r="S454" s="233"/>
      <c r="T454" s="233"/>
      <c r="U454" s="233"/>
      <c r="V454" s="233"/>
      <c r="W454" s="233"/>
      <c r="X454" s="233"/>
      <c r="Y454" s="233"/>
      <c r="Z454" s="233"/>
    </row>
    <row r="455">
      <c r="A455" s="233"/>
      <c r="B455" s="256"/>
      <c r="C455" s="233"/>
      <c r="D455" s="233"/>
      <c r="E455" s="245"/>
      <c r="F455" s="233"/>
      <c r="G455" s="245"/>
      <c r="H455" s="245"/>
      <c r="I455" s="245"/>
      <c r="J455" s="233"/>
      <c r="K455" s="233"/>
      <c r="L455" s="233"/>
      <c r="M455" s="233"/>
      <c r="N455" s="233"/>
      <c r="O455" s="233"/>
      <c r="P455" s="233"/>
      <c r="Q455" s="233"/>
      <c r="R455" s="233"/>
      <c r="S455" s="233"/>
      <c r="T455" s="233"/>
      <c r="U455" s="233"/>
      <c r="V455" s="233"/>
      <c r="W455" s="233"/>
      <c r="X455" s="233"/>
      <c r="Y455" s="233"/>
      <c r="Z455" s="233"/>
    </row>
    <row r="456">
      <c r="A456" s="233"/>
      <c r="B456" s="256"/>
      <c r="C456" s="233"/>
      <c r="D456" s="233"/>
      <c r="E456" s="245"/>
      <c r="F456" s="233"/>
      <c r="G456" s="245"/>
      <c r="H456" s="245"/>
      <c r="I456" s="245"/>
      <c r="J456" s="233"/>
      <c r="K456" s="233"/>
      <c r="L456" s="233"/>
      <c r="M456" s="233"/>
      <c r="N456" s="233"/>
      <c r="O456" s="233"/>
      <c r="P456" s="233"/>
      <c r="Q456" s="233"/>
      <c r="R456" s="233"/>
      <c r="S456" s="233"/>
      <c r="T456" s="233"/>
      <c r="U456" s="233"/>
      <c r="V456" s="233"/>
      <c r="W456" s="233"/>
      <c r="X456" s="233"/>
      <c r="Y456" s="233"/>
      <c r="Z456" s="233"/>
    </row>
    <row r="457">
      <c r="A457" s="233"/>
      <c r="B457" s="256"/>
      <c r="C457" s="233"/>
      <c r="D457" s="233"/>
      <c r="E457" s="245"/>
      <c r="F457" s="233"/>
      <c r="G457" s="245"/>
      <c r="H457" s="245"/>
      <c r="I457" s="245"/>
      <c r="J457" s="233"/>
      <c r="K457" s="233"/>
      <c r="L457" s="233"/>
      <c r="M457" s="233"/>
      <c r="N457" s="233"/>
      <c r="O457" s="233"/>
      <c r="P457" s="233"/>
      <c r="Q457" s="233"/>
      <c r="R457" s="233"/>
      <c r="S457" s="233"/>
      <c r="T457" s="233"/>
      <c r="U457" s="233"/>
      <c r="V457" s="233"/>
      <c r="W457" s="233"/>
      <c r="X457" s="233"/>
      <c r="Y457" s="233"/>
      <c r="Z457" s="233"/>
    </row>
    <row r="458">
      <c r="A458" s="233"/>
      <c r="B458" s="256"/>
      <c r="C458" s="233"/>
      <c r="D458" s="233"/>
      <c r="E458" s="245"/>
      <c r="F458" s="233"/>
      <c r="G458" s="245"/>
      <c r="H458" s="245"/>
      <c r="I458" s="245"/>
      <c r="J458" s="233"/>
      <c r="K458" s="233"/>
      <c r="L458" s="233"/>
      <c r="M458" s="233"/>
      <c r="N458" s="233"/>
      <c r="O458" s="233"/>
      <c r="P458" s="233"/>
      <c r="Q458" s="233"/>
      <c r="R458" s="233"/>
      <c r="S458" s="233"/>
      <c r="T458" s="233"/>
      <c r="U458" s="233"/>
      <c r="V458" s="233"/>
      <c r="W458" s="233"/>
      <c r="X458" s="233"/>
      <c r="Y458" s="233"/>
      <c r="Z458" s="233"/>
    </row>
    <row r="459">
      <c r="A459" s="233"/>
      <c r="B459" s="256"/>
      <c r="C459" s="233"/>
      <c r="D459" s="233"/>
      <c r="E459" s="245"/>
      <c r="F459" s="233"/>
      <c r="G459" s="245"/>
      <c r="H459" s="245"/>
      <c r="I459" s="245"/>
      <c r="J459" s="233"/>
      <c r="K459" s="233"/>
      <c r="L459" s="233"/>
      <c r="M459" s="233"/>
      <c r="N459" s="233"/>
      <c r="O459" s="233"/>
      <c r="P459" s="233"/>
      <c r="Q459" s="233"/>
      <c r="R459" s="233"/>
      <c r="S459" s="233"/>
      <c r="T459" s="233"/>
      <c r="U459" s="233"/>
      <c r="V459" s="233"/>
      <c r="W459" s="233"/>
      <c r="X459" s="233"/>
      <c r="Y459" s="233"/>
      <c r="Z459" s="233"/>
    </row>
    <row r="460">
      <c r="A460" s="233"/>
      <c r="B460" s="256"/>
      <c r="C460" s="233"/>
      <c r="D460" s="233"/>
      <c r="E460" s="245"/>
      <c r="F460" s="233"/>
      <c r="G460" s="245"/>
      <c r="H460" s="245"/>
      <c r="I460" s="245"/>
      <c r="J460" s="233"/>
      <c r="K460" s="233"/>
      <c r="L460" s="233"/>
      <c r="M460" s="233"/>
      <c r="N460" s="233"/>
      <c r="O460" s="233"/>
      <c r="P460" s="233"/>
      <c r="Q460" s="233"/>
      <c r="R460" s="233"/>
      <c r="S460" s="233"/>
      <c r="T460" s="233"/>
      <c r="U460" s="233"/>
      <c r="V460" s="233"/>
      <c r="W460" s="233"/>
      <c r="X460" s="233"/>
      <c r="Y460" s="233"/>
      <c r="Z460" s="233"/>
    </row>
    <row r="461">
      <c r="A461" s="233"/>
      <c r="B461" s="256"/>
      <c r="C461" s="233"/>
      <c r="D461" s="233"/>
      <c r="E461" s="245"/>
      <c r="F461" s="233"/>
      <c r="G461" s="245"/>
      <c r="H461" s="245"/>
      <c r="I461" s="245"/>
      <c r="J461" s="233"/>
      <c r="K461" s="233"/>
      <c r="L461" s="233"/>
      <c r="M461" s="233"/>
      <c r="N461" s="233"/>
      <c r="O461" s="233"/>
      <c r="P461" s="233"/>
      <c r="Q461" s="233"/>
      <c r="R461" s="233"/>
      <c r="S461" s="233"/>
      <c r="T461" s="233"/>
      <c r="U461" s="233"/>
      <c r="V461" s="233"/>
      <c r="W461" s="233"/>
      <c r="X461" s="233"/>
      <c r="Y461" s="233"/>
      <c r="Z461" s="233"/>
    </row>
    <row r="462">
      <c r="A462" s="233"/>
      <c r="B462" s="256"/>
      <c r="C462" s="233"/>
      <c r="D462" s="233"/>
      <c r="E462" s="245"/>
      <c r="F462" s="233"/>
      <c r="G462" s="245"/>
      <c r="H462" s="245"/>
      <c r="I462" s="245"/>
      <c r="J462" s="233"/>
      <c r="K462" s="233"/>
      <c r="L462" s="233"/>
      <c r="M462" s="233"/>
      <c r="N462" s="233"/>
      <c r="O462" s="233"/>
      <c r="P462" s="233"/>
      <c r="Q462" s="233"/>
      <c r="R462" s="233"/>
      <c r="S462" s="233"/>
      <c r="T462" s="233"/>
      <c r="U462" s="233"/>
      <c r="V462" s="233"/>
      <c r="W462" s="233"/>
      <c r="X462" s="233"/>
      <c r="Y462" s="233"/>
      <c r="Z462" s="233"/>
    </row>
    <row r="463">
      <c r="A463" s="233"/>
      <c r="B463" s="256"/>
      <c r="C463" s="233"/>
      <c r="D463" s="233"/>
      <c r="E463" s="245"/>
      <c r="F463" s="233"/>
      <c r="G463" s="245"/>
      <c r="H463" s="245"/>
      <c r="I463" s="245"/>
      <c r="J463" s="233"/>
      <c r="K463" s="233"/>
      <c r="L463" s="233"/>
      <c r="M463" s="233"/>
      <c r="N463" s="233"/>
      <c r="O463" s="233"/>
      <c r="P463" s="233"/>
      <c r="Q463" s="233"/>
      <c r="R463" s="233"/>
      <c r="S463" s="233"/>
      <c r="T463" s="233"/>
      <c r="U463" s="233"/>
      <c r="V463" s="233"/>
      <c r="W463" s="233"/>
      <c r="X463" s="233"/>
      <c r="Y463" s="233"/>
      <c r="Z463" s="233"/>
    </row>
    <row r="464">
      <c r="A464" s="233"/>
      <c r="B464" s="256"/>
      <c r="C464" s="233"/>
      <c r="D464" s="233"/>
      <c r="E464" s="245"/>
      <c r="F464" s="233"/>
      <c r="G464" s="245"/>
      <c r="H464" s="245"/>
      <c r="I464" s="245"/>
      <c r="J464" s="233"/>
      <c r="K464" s="233"/>
      <c r="L464" s="233"/>
      <c r="M464" s="233"/>
      <c r="N464" s="233"/>
      <c r="O464" s="233"/>
      <c r="P464" s="233"/>
      <c r="Q464" s="233"/>
      <c r="R464" s="233"/>
      <c r="S464" s="233"/>
      <c r="T464" s="233"/>
      <c r="U464" s="233"/>
      <c r="V464" s="233"/>
      <c r="W464" s="233"/>
      <c r="X464" s="233"/>
      <c r="Y464" s="233"/>
      <c r="Z464" s="233"/>
    </row>
    <row r="465">
      <c r="A465" s="233"/>
      <c r="B465" s="256"/>
      <c r="C465" s="233"/>
      <c r="D465" s="233"/>
      <c r="E465" s="245"/>
      <c r="F465" s="233"/>
      <c r="G465" s="245"/>
      <c r="H465" s="245"/>
      <c r="I465" s="245"/>
      <c r="J465" s="233"/>
      <c r="K465" s="233"/>
      <c r="L465" s="233"/>
      <c r="M465" s="233"/>
      <c r="N465" s="233"/>
      <c r="O465" s="233"/>
      <c r="P465" s="233"/>
      <c r="Q465" s="233"/>
      <c r="R465" s="233"/>
      <c r="S465" s="233"/>
      <c r="T465" s="233"/>
      <c r="U465" s="233"/>
      <c r="V465" s="233"/>
      <c r="W465" s="233"/>
      <c r="X465" s="233"/>
      <c r="Y465" s="233"/>
      <c r="Z465" s="233"/>
    </row>
    <row r="466">
      <c r="A466" s="233"/>
      <c r="B466" s="256"/>
      <c r="C466" s="233"/>
      <c r="D466" s="233"/>
      <c r="E466" s="245"/>
      <c r="F466" s="233"/>
      <c r="G466" s="245"/>
      <c r="H466" s="245"/>
      <c r="I466" s="245"/>
      <c r="J466" s="233"/>
      <c r="K466" s="233"/>
      <c r="L466" s="233"/>
      <c r="M466" s="233"/>
      <c r="N466" s="233"/>
      <c r="O466" s="233"/>
      <c r="P466" s="233"/>
      <c r="Q466" s="233"/>
      <c r="R466" s="233"/>
      <c r="S466" s="233"/>
      <c r="T466" s="233"/>
      <c r="U466" s="233"/>
      <c r="V466" s="233"/>
      <c r="W466" s="233"/>
      <c r="X466" s="233"/>
      <c r="Y466" s="233"/>
      <c r="Z466" s="233"/>
    </row>
    <row r="467">
      <c r="A467" s="233"/>
      <c r="B467" s="256"/>
      <c r="C467" s="233"/>
      <c r="D467" s="233"/>
      <c r="E467" s="245"/>
      <c r="F467" s="233"/>
      <c r="G467" s="245"/>
      <c r="H467" s="245"/>
      <c r="I467" s="245"/>
      <c r="J467" s="233"/>
      <c r="K467" s="233"/>
      <c r="L467" s="233"/>
      <c r="M467" s="233"/>
      <c r="N467" s="233"/>
      <c r="O467" s="233"/>
      <c r="P467" s="233"/>
      <c r="Q467" s="233"/>
      <c r="R467" s="233"/>
      <c r="S467" s="233"/>
      <c r="T467" s="233"/>
      <c r="U467" s="233"/>
      <c r="V467" s="233"/>
      <c r="W467" s="233"/>
      <c r="X467" s="233"/>
      <c r="Y467" s="233"/>
      <c r="Z467" s="233"/>
    </row>
    <row r="468">
      <c r="A468" s="233"/>
      <c r="B468" s="256"/>
      <c r="C468" s="233"/>
      <c r="D468" s="233"/>
      <c r="E468" s="245"/>
      <c r="F468" s="233"/>
      <c r="G468" s="245"/>
      <c r="H468" s="245"/>
      <c r="I468" s="245"/>
      <c r="J468" s="233"/>
      <c r="K468" s="233"/>
      <c r="L468" s="233"/>
      <c r="M468" s="233"/>
      <c r="N468" s="233"/>
      <c r="O468" s="233"/>
      <c r="P468" s="233"/>
      <c r="Q468" s="233"/>
      <c r="R468" s="233"/>
      <c r="S468" s="233"/>
      <c r="T468" s="233"/>
      <c r="U468" s="233"/>
      <c r="V468" s="233"/>
      <c r="W468" s="233"/>
      <c r="X468" s="233"/>
      <c r="Y468" s="233"/>
      <c r="Z468" s="233"/>
    </row>
    <row r="469">
      <c r="A469" s="233"/>
      <c r="B469" s="256"/>
      <c r="C469" s="233"/>
      <c r="D469" s="233"/>
      <c r="E469" s="245"/>
      <c r="F469" s="233"/>
      <c r="G469" s="245"/>
      <c r="H469" s="245"/>
      <c r="I469" s="245"/>
      <c r="J469" s="233"/>
      <c r="K469" s="233"/>
      <c r="L469" s="233"/>
      <c r="M469" s="233"/>
      <c r="N469" s="233"/>
      <c r="O469" s="233"/>
      <c r="P469" s="233"/>
      <c r="Q469" s="233"/>
      <c r="R469" s="233"/>
      <c r="S469" s="233"/>
      <c r="T469" s="233"/>
      <c r="U469" s="233"/>
      <c r="V469" s="233"/>
      <c r="W469" s="233"/>
      <c r="X469" s="233"/>
      <c r="Y469" s="233"/>
      <c r="Z469" s="233"/>
    </row>
    <row r="470">
      <c r="A470" s="233"/>
      <c r="B470" s="256"/>
      <c r="C470" s="233"/>
      <c r="D470" s="233"/>
      <c r="E470" s="245"/>
      <c r="F470" s="233"/>
      <c r="G470" s="245"/>
      <c r="H470" s="245"/>
      <c r="I470" s="245"/>
      <c r="J470" s="233"/>
      <c r="K470" s="233"/>
      <c r="L470" s="233"/>
      <c r="M470" s="233"/>
      <c r="N470" s="233"/>
      <c r="O470" s="233"/>
      <c r="P470" s="233"/>
      <c r="Q470" s="233"/>
      <c r="R470" s="233"/>
      <c r="S470" s="233"/>
      <c r="T470" s="233"/>
      <c r="U470" s="233"/>
      <c r="V470" s="233"/>
      <c r="W470" s="233"/>
      <c r="X470" s="233"/>
      <c r="Y470" s="233"/>
      <c r="Z470" s="233"/>
    </row>
    <row r="471">
      <c r="A471" s="233"/>
      <c r="B471" s="256"/>
      <c r="C471" s="233"/>
      <c r="D471" s="233"/>
      <c r="E471" s="245"/>
      <c r="F471" s="233"/>
      <c r="G471" s="245"/>
      <c r="H471" s="245"/>
      <c r="I471" s="245"/>
      <c r="J471" s="233"/>
      <c r="K471" s="233"/>
      <c r="L471" s="233"/>
      <c r="M471" s="233"/>
      <c r="N471" s="233"/>
      <c r="O471" s="233"/>
      <c r="P471" s="233"/>
      <c r="Q471" s="233"/>
      <c r="R471" s="233"/>
      <c r="S471" s="233"/>
      <c r="T471" s="233"/>
      <c r="U471" s="233"/>
      <c r="V471" s="233"/>
      <c r="W471" s="233"/>
      <c r="X471" s="233"/>
      <c r="Y471" s="233"/>
      <c r="Z471" s="233"/>
    </row>
    <row r="472">
      <c r="A472" s="233"/>
      <c r="B472" s="256"/>
      <c r="C472" s="233"/>
      <c r="D472" s="233"/>
      <c r="E472" s="245"/>
      <c r="F472" s="233"/>
      <c r="G472" s="245"/>
      <c r="H472" s="245"/>
      <c r="I472" s="245"/>
      <c r="J472" s="233"/>
      <c r="K472" s="233"/>
      <c r="L472" s="233"/>
      <c r="M472" s="233"/>
      <c r="N472" s="233"/>
      <c r="O472" s="233"/>
      <c r="P472" s="233"/>
      <c r="Q472" s="233"/>
      <c r="R472" s="233"/>
      <c r="S472" s="233"/>
      <c r="T472" s="233"/>
      <c r="U472" s="233"/>
      <c r="V472" s="233"/>
      <c r="W472" s="233"/>
      <c r="X472" s="233"/>
      <c r="Y472" s="233"/>
      <c r="Z472" s="233"/>
    </row>
    <row r="473">
      <c r="A473" s="233"/>
      <c r="B473" s="256"/>
      <c r="C473" s="233"/>
      <c r="D473" s="233"/>
      <c r="E473" s="245"/>
      <c r="F473" s="233"/>
      <c r="G473" s="245"/>
      <c r="H473" s="245"/>
      <c r="I473" s="245"/>
      <c r="J473" s="233"/>
      <c r="K473" s="233"/>
      <c r="L473" s="233"/>
      <c r="M473" s="233"/>
      <c r="N473" s="233"/>
      <c r="O473" s="233"/>
      <c r="P473" s="233"/>
      <c r="Q473" s="233"/>
      <c r="R473" s="233"/>
      <c r="S473" s="233"/>
      <c r="T473" s="233"/>
      <c r="U473" s="233"/>
      <c r="V473" s="233"/>
      <c r="W473" s="233"/>
      <c r="X473" s="233"/>
      <c r="Y473" s="233"/>
      <c r="Z473" s="233"/>
    </row>
    <row r="474">
      <c r="A474" s="233"/>
      <c r="B474" s="256"/>
      <c r="C474" s="233"/>
      <c r="D474" s="233"/>
      <c r="E474" s="245"/>
      <c r="F474" s="233"/>
      <c r="G474" s="245"/>
      <c r="H474" s="245"/>
      <c r="I474" s="245"/>
      <c r="J474" s="233"/>
      <c r="K474" s="233"/>
      <c r="L474" s="233"/>
      <c r="M474" s="233"/>
      <c r="N474" s="233"/>
      <c r="O474" s="233"/>
      <c r="P474" s="233"/>
      <c r="Q474" s="233"/>
      <c r="R474" s="233"/>
      <c r="S474" s="233"/>
      <c r="T474" s="233"/>
      <c r="U474" s="233"/>
      <c r="V474" s="233"/>
      <c r="W474" s="233"/>
      <c r="X474" s="233"/>
      <c r="Y474" s="233"/>
      <c r="Z474" s="233"/>
    </row>
    <row r="475">
      <c r="A475" s="233"/>
      <c r="B475" s="256"/>
      <c r="C475" s="233"/>
      <c r="D475" s="233"/>
      <c r="E475" s="245"/>
      <c r="F475" s="233"/>
      <c r="G475" s="245"/>
      <c r="H475" s="245"/>
      <c r="I475" s="245"/>
      <c r="J475" s="233"/>
      <c r="K475" s="233"/>
      <c r="L475" s="233"/>
      <c r="M475" s="233"/>
      <c r="N475" s="233"/>
      <c r="O475" s="233"/>
      <c r="P475" s="233"/>
      <c r="Q475" s="233"/>
      <c r="R475" s="233"/>
      <c r="S475" s="233"/>
      <c r="T475" s="233"/>
      <c r="U475" s="233"/>
      <c r="V475" s="233"/>
      <c r="W475" s="233"/>
      <c r="X475" s="233"/>
      <c r="Y475" s="233"/>
      <c r="Z475" s="233"/>
    </row>
    <row r="476">
      <c r="A476" s="233"/>
      <c r="B476" s="256"/>
      <c r="C476" s="233"/>
      <c r="D476" s="233"/>
      <c r="E476" s="245"/>
      <c r="F476" s="233"/>
      <c r="G476" s="245"/>
      <c r="H476" s="245"/>
      <c r="I476" s="245"/>
      <c r="J476" s="233"/>
      <c r="K476" s="233"/>
      <c r="L476" s="233"/>
      <c r="M476" s="233"/>
      <c r="N476" s="233"/>
      <c r="O476" s="233"/>
      <c r="P476" s="233"/>
      <c r="Q476" s="233"/>
      <c r="R476" s="233"/>
      <c r="S476" s="233"/>
      <c r="T476" s="233"/>
      <c r="U476" s="233"/>
      <c r="V476" s="233"/>
      <c r="W476" s="233"/>
      <c r="X476" s="233"/>
      <c r="Y476" s="233"/>
      <c r="Z476" s="233"/>
    </row>
    <row r="477">
      <c r="A477" s="233"/>
      <c r="B477" s="256"/>
      <c r="C477" s="233"/>
      <c r="D477" s="233"/>
      <c r="E477" s="245"/>
      <c r="F477" s="233"/>
      <c r="G477" s="245"/>
      <c r="H477" s="245"/>
      <c r="I477" s="245"/>
      <c r="J477" s="233"/>
      <c r="K477" s="233"/>
      <c r="L477" s="233"/>
      <c r="M477" s="233"/>
      <c r="N477" s="233"/>
      <c r="O477" s="233"/>
      <c r="P477" s="233"/>
      <c r="Q477" s="233"/>
      <c r="R477" s="233"/>
      <c r="S477" s="233"/>
      <c r="T477" s="233"/>
      <c r="U477" s="233"/>
      <c r="V477" s="233"/>
      <c r="W477" s="233"/>
      <c r="X477" s="233"/>
      <c r="Y477" s="233"/>
      <c r="Z477" s="233"/>
    </row>
    <row r="478">
      <c r="A478" s="233"/>
      <c r="B478" s="256"/>
      <c r="C478" s="233"/>
      <c r="D478" s="233"/>
      <c r="E478" s="245"/>
      <c r="F478" s="233"/>
      <c r="G478" s="245"/>
      <c r="H478" s="245"/>
      <c r="I478" s="245"/>
      <c r="J478" s="233"/>
      <c r="K478" s="233"/>
      <c r="L478" s="233"/>
      <c r="M478" s="233"/>
      <c r="N478" s="233"/>
      <c r="O478" s="233"/>
      <c r="P478" s="233"/>
      <c r="Q478" s="233"/>
      <c r="R478" s="233"/>
      <c r="S478" s="233"/>
      <c r="T478" s="233"/>
      <c r="U478" s="233"/>
      <c r="V478" s="233"/>
      <c r="W478" s="233"/>
      <c r="X478" s="233"/>
      <c r="Y478" s="233"/>
      <c r="Z478" s="233"/>
    </row>
    <row r="479">
      <c r="A479" s="233"/>
      <c r="B479" s="256"/>
      <c r="C479" s="233"/>
      <c r="D479" s="233"/>
      <c r="E479" s="245"/>
      <c r="F479" s="233"/>
      <c r="G479" s="245"/>
      <c r="H479" s="245"/>
      <c r="I479" s="245"/>
      <c r="J479" s="233"/>
      <c r="K479" s="233"/>
      <c r="L479" s="233"/>
      <c r="M479" s="233"/>
      <c r="N479" s="233"/>
      <c r="O479" s="233"/>
      <c r="P479" s="233"/>
      <c r="Q479" s="233"/>
      <c r="R479" s="233"/>
      <c r="S479" s="233"/>
      <c r="T479" s="233"/>
      <c r="U479" s="233"/>
      <c r="V479" s="233"/>
      <c r="W479" s="233"/>
      <c r="X479" s="233"/>
      <c r="Y479" s="233"/>
      <c r="Z479" s="233"/>
    </row>
    <row r="480">
      <c r="A480" s="233"/>
      <c r="B480" s="256"/>
      <c r="C480" s="233"/>
      <c r="D480" s="233"/>
      <c r="E480" s="245"/>
      <c r="F480" s="233"/>
      <c r="G480" s="245"/>
      <c r="H480" s="245"/>
      <c r="I480" s="245"/>
      <c r="J480" s="233"/>
      <c r="K480" s="233"/>
      <c r="L480" s="233"/>
      <c r="M480" s="233"/>
      <c r="N480" s="233"/>
      <c r="O480" s="233"/>
      <c r="P480" s="233"/>
      <c r="Q480" s="233"/>
      <c r="R480" s="233"/>
      <c r="S480" s="233"/>
      <c r="T480" s="233"/>
      <c r="U480" s="233"/>
      <c r="V480" s="233"/>
      <c r="W480" s="233"/>
      <c r="X480" s="233"/>
      <c r="Y480" s="233"/>
      <c r="Z480" s="233"/>
    </row>
    <row r="481">
      <c r="A481" s="233"/>
      <c r="B481" s="256"/>
      <c r="C481" s="233"/>
      <c r="D481" s="233"/>
      <c r="E481" s="245"/>
      <c r="F481" s="233"/>
      <c r="G481" s="245"/>
      <c r="H481" s="245"/>
      <c r="I481" s="245"/>
      <c r="J481" s="233"/>
      <c r="K481" s="233"/>
      <c r="L481" s="233"/>
      <c r="M481" s="233"/>
      <c r="N481" s="233"/>
      <c r="O481" s="233"/>
      <c r="P481" s="233"/>
      <c r="Q481" s="233"/>
      <c r="R481" s="233"/>
      <c r="S481" s="233"/>
      <c r="T481" s="233"/>
      <c r="U481" s="233"/>
      <c r="V481" s="233"/>
      <c r="W481" s="233"/>
      <c r="X481" s="233"/>
      <c r="Y481" s="233"/>
      <c r="Z481" s="233"/>
    </row>
    <row r="482">
      <c r="A482" s="233"/>
      <c r="B482" s="256"/>
      <c r="C482" s="233"/>
      <c r="D482" s="233"/>
      <c r="E482" s="245"/>
      <c r="F482" s="233"/>
      <c r="G482" s="245"/>
      <c r="H482" s="245"/>
      <c r="I482" s="245"/>
      <c r="J482" s="233"/>
      <c r="K482" s="233"/>
      <c r="L482" s="233"/>
      <c r="M482" s="233"/>
      <c r="N482" s="233"/>
      <c r="O482" s="233"/>
      <c r="P482" s="233"/>
      <c r="Q482" s="233"/>
      <c r="R482" s="233"/>
      <c r="S482" s="233"/>
      <c r="T482" s="233"/>
      <c r="U482" s="233"/>
      <c r="V482" s="233"/>
      <c r="W482" s="233"/>
      <c r="X482" s="233"/>
      <c r="Y482" s="233"/>
      <c r="Z482" s="233"/>
    </row>
    <row r="483">
      <c r="A483" s="233"/>
      <c r="B483" s="256"/>
      <c r="C483" s="233"/>
      <c r="D483" s="233"/>
      <c r="E483" s="245"/>
      <c r="F483" s="233"/>
      <c r="G483" s="245"/>
      <c r="H483" s="245"/>
      <c r="I483" s="245"/>
      <c r="J483" s="233"/>
      <c r="K483" s="233"/>
      <c r="L483" s="233"/>
      <c r="M483" s="233"/>
      <c r="N483" s="233"/>
      <c r="O483" s="233"/>
      <c r="P483" s="233"/>
      <c r="Q483" s="233"/>
      <c r="R483" s="233"/>
      <c r="S483" s="233"/>
      <c r="T483" s="233"/>
      <c r="U483" s="233"/>
      <c r="V483" s="233"/>
      <c r="W483" s="233"/>
      <c r="X483" s="233"/>
      <c r="Y483" s="233"/>
      <c r="Z483" s="233"/>
    </row>
    <row r="484">
      <c r="A484" s="233"/>
      <c r="B484" s="256"/>
      <c r="C484" s="233"/>
      <c r="D484" s="233"/>
      <c r="E484" s="245"/>
      <c r="F484" s="233"/>
      <c r="G484" s="245"/>
      <c r="H484" s="245"/>
      <c r="I484" s="245"/>
      <c r="J484" s="233"/>
      <c r="K484" s="233"/>
      <c r="L484" s="233"/>
      <c r="M484" s="233"/>
      <c r="N484" s="233"/>
      <c r="O484" s="233"/>
      <c r="P484" s="233"/>
      <c r="Q484" s="233"/>
      <c r="R484" s="233"/>
      <c r="S484" s="233"/>
      <c r="T484" s="233"/>
      <c r="U484" s="233"/>
      <c r="V484" s="233"/>
      <c r="W484" s="233"/>
      <c r="X484" s="233"/>
      <c r="Y484" s="233"/>
      <c r="Z484" s="233"/>
    </row>
    <row r="485">
      <c r="A485" s="233"/>
      <c r="B485" s="256"/>
      <c r="C485" s="233"/>
      <c r="D485" s="233"/>
      <c r="E485" s="245"/>
      <c r="F485" s="233"/>
      <c r="G485" s="245"/>
      <c r="H485" s="245"/>
      <c r="I485" s="245"/>
      <c r="J485" s="233"/>
      <c r="K485" s="233"/>
      <c r="L485" s="233"/>
      <c r="M485" s="233"/>
      <c r="N485" s="233"/>
      <c r="O485" s="233"/>
      <c r="P485" s="233"/>
      <c r="Q485" s="233"/>
      <c r="R485" s="233"/>
      <c r="S485" s="233"/>
      <c r="T485" s="233"/>
      <c r="U485" s="233"/>
      <c r="V485" s="233"/>
      <c r="W485" s="233"/>
      <c r="X485" s="233"/>
      <c r="Y485" s="233"/>
      <c r="Z485" s="233"/>
    </row>
    <row r="486">
      <c r="A486" s="233"/>
      <c r="B486" s="256"/>
      <c r="C486" s="233"/>
      <c r="D486" s="233"/>
      <c r="E486" s="245"/>
      <c r="F486" s="233"/>
      <c r="G486" s="245"/>
      <c r="H486" s="245"/>
      <c r="I486" s="245"/>
      <c r="J486" s="233"/>
      <c r="K486" s="233"/>
      <c r="L486" s="233"/>
      <c r="M486" s="233"/>
      <c r="N486" s="233"/>
      <c r="O486" s="233"/>
      <c r="P486" s="233"/>
      <c r="Q486" s="233"/>
      <c r="R486" s="233"/>
      <c r="S486" s="233"/>
      <c r="T486" s="233"/>
      <c r="U486" s="233"/>
      <c r="V486" s="233"/>
      <c r="W486" s="233"/>
      <c r="X486" s="233"/>
      <c r="Y486" s="233"/>
      <c r="Z486" s="233"/>
    </row>
    <row r="487">
      <c r="A487" s="233"/>
      <c r="B487" s="256"/>
      <c r="C487" s="233"/>
      <c r="D487" s="233"/>
      <c r="E487" s="245"/>
      <c r="F487" s="233"/>
      <c r="G487" s="245"/>
      <c r="H487" s="245"/>
      <c r="I487" s="245"/>
      <c r="J487" s="233"/>
      <c r="K487" s="233"/>
      <c r="L487" s="233"/>
      <c r="M487" s="233"/>
      <c r="N487" s="233"/>
      <c r="O487" s="233"/>
      <c r="P487" s="233"/>
      <c r="Q487" s="233"/>
      <c r="R487" s="233"/>
      <c r="S487" s="233"/>
      <c r="T487" s="233"/>
      <c r="U487" s="233"/>
      <c r="V487" s="233"/>
      <c r="W487" s="233"/>
      <c r="X487" s="233"/>
      <c r="Y487" s="233"/>
      <c r="Z487" s="233"/>
    </row>
    <row r="488">
      <c r="A488" s="233"/>
      <c r="B488" s="256"/>
      <c r="C488" s="233"/>
      <c r="D488" s="233"/>
      <c r="E488" s="245"/>
      <c r="F488" s="233"/>
      <c r="G488" s="245"/>
      <c r="H488" s="245"/>
      <c r="I488" s="245"/>
      <c r="J488" s="233"/>
      <c r="K488" s="233"/>
      <c r="L488" s="233"/>
      <c r="M488" s="233"/>
      <c r="N488" s="233"/>
      <c r="O488" s="233"/>
      <c r="P488" s="233"/>
      <c r="Q488" s="233"/>
      <c r="R488" s="233"/>
      <c r="S488" s="233"/>
      <c r="T488" s="233"/>
      <c r="U488" s="233"/>
      <c r="V488" s="233"/>
      <c r="W488" s="233"/>
      <c r="X488" s="233"/>
      <c r="Y488" s="233"/>
      <c r="Z488" s="233"/>
    </row>
    <row r="489">
      <c r="A489" s="233"/>
      <c r="B489" s="256"/>
      <c r="C489" s="233"/>
      <c r="D489" s="233"/>
      <c r="E489" s="245"/>
      <c r="F489" s="233"/>
      <c r="G489" s="245"/>
      <c r="H489" s="245"/>
      <c r="I489" s="245"/>
      <c r="J489" s="233"/>
      <c r="K489" s="233"/>
      <c r="L489" s="233"/>
      <c r="M489" s="233"/>
      <c r="N489" s="233"/>
      <c r="O489" s="233"/>
      <c r="P489" s="233"/>
      <c r="Q489" s="233"/>
      <c r="R489" s="233"/>
      <c r="S489" s="233"/>
      <c r="T489" s="233"/>
      <c r="U489" s="233"/>
      <c r="V489" s="233"/>
      <c r="W489" s="233"/>
      <c r="X489" s="233"/>
      <c r="Y489" s="233"/>
      <c r="Z489" s="233"/>
    </row>
    <row r="490">
      <c r="A490" s="233"/>
      <c r="B490" s="256"/>
      <c r="C490" s="233"/>
      <c r="D490" s="233"/>
      <c r="E490" s="245"/>
      <c r="F490" s="233"/>
      <c r="G490" s="245"/>
      <c r="H490" s="245"/>
      <c r="I490" s="245"/>
      <c r="J490" s="233"/>
      <c r="K490" s="233"/>
      <c r="L490" s="233"/>
      <c r="M490" s="233"/>
      <c r="N490" s="233"/>
      <c r="O490" s="233"/>
      <c r="P490" s="233"/>
      <c r="Q490" s="233"/>
      <c r="R490" s="233"/>
      <c r="S490" s="233"/>
      <c r="T490" s="233"/>
      <c r="U490" s="233"/>
      <c r="V490" s="233"/>
      <c r="W490" s="233"/>
      <c r="X490" s="233"/>
      <c r="Y490" s="233"/>
      <c r="Z490" s="233"/>
    </row>
    <row r="491">
      <c r="A491" s="233"/>
      <c r="B491" s="256"/>
      <c r="C491" s="233"/>
      <c r="D491" s="233"/>
      <c r="E491" s="245"/>
      <c r="F491" s="233"/>
      <c r="G491" s="245"/>
      <c r="H491" s="245"/>
      <c r="I491" s="245"/>
      <c r="J491" s="233"/>
      <c r="K491" s="233"/>
      <c r="L491" s="233"/>
      <c r="M491" s="233"/>
      <c r="N491" s="233"/>
      <c r="O491" s="233"/>
      <c r="P491" s="233"/>
      <c r="Q491" s="233"/>
      <c r="R491" s="233"/>
      <c r="S491" s="233"/>
      <c r="T491" s="233"/>
      <c r="U491" s="233"/>
      <c r="V491" s="233"/>
      <c r="W491" s="233"/>
      <c r="X491" s="233"/>
      <c r="Y491" s="233"/>
      <c r="Z491" s="233"/>
    </row>
    <row r="492">
      <c r="A492" s="233"/>
      <c r="B492" s="256"/>
      <c r="C492" s="233"/>
      <c r="D492" s="233"/>
      <c r="E492" s="245"/>
      <c r="F492" s="233"/>
      <c r="G492" s="245"/>
      <c r="H492" s="245"/>
      <c r="I492" s="245"/>
      <c r="J492" s="233"/>
      <c r="K492" s="233"/>
      <c r="L492" s="233"/>
      <c r="M492" s="233"/>
      <c r="N492" s="233"/>
      <c r="O492" s="233"/>
      <c r="P492" s="233"/>
      <c r="Q492" s="233"/>
      <c r="R492" s="233"/>
      <c r="S492" s="233"/>
      <c r="T492" s="233"/>
      <c r="U492" s="233"/>
      <c r="V492" s="233"/>
      <c r="W492" s="233"/>
      <c r="X492" s="233"/>
      <c r="Y492" s="233"/>
      <c r="Z492" s="233"/>
    </row>
    <row r="493">
      <c r="A493" s="233"/>
      <c r="B493" s="256"/>
      <c r="C493" s="233"/>
      <c r="D493" s="233"/>
      <c r="E493" s="245"/>
      <c r="F493" s="233"/>
      <c r="G493" s="245"/>
      <c r="H493" s="245"/>
      <c r="I493" s="245"/>
      <c r="J493" s="233"/>
      <c r="K493" s="233"/>
      <c r="L493" s="233"/>
      <c r="M493" s="233"/>
      <c r="N493" s="233"/>
      <c r="O493" s="233"/>
      <c r="P493" s="233"/>
      <c r="Q493" s="233"/>
      <c r="R493" s="233"/>
      <c r="S493" s="233"/>
      <c r="T493" s="233"/>
      <c r="U493" s="233"/>
      <c r="V493" s="233"/>
      <c r="W493" s="233"/>
      <c r="X493" s="233"/>
      <c r="Y493" s="233"/>
      <c r="Z493" s="233"/>
    </row>
    <row r="494">
      <c r="A494" s="233"/>
      <c r="B494" s="256"/>
      <c r="C494" s="233"/>
      <c r="D494" s="233"/>
      <c r="E494" s="245"/>
      <c r="F494" s="233"/>
      <c r="G494" s="245"/>
      <c r="H494" s="245"/>
      <c r="I494" s="245"/>
      <c r="J494" s="233"/>
      <c r="K494" s="233"/>
      <c r="L494" s="233"/>
      <c r="M494" s="233"/>
      <c r="N494" s="233"/>
      <c r="O494" s="233"/>
      <c r="P494" s="233"/>
      <c r="Q494" s="233"/>
      <c r="R494" s="233"/>
      <c r="S494" s="233"/>
      <c r="T494" s="233"/>
      <c r="U494" s="233"/>
      <c r="V494" s="233"/>
      <c r="W494" s="233"/>
      <c r="X494" s="233"/>
      <c r="Y494" s="233"/>
      <c r="Z494" s="233"/>
    </row>
    <row r="495">
      <c r="A495" s="233"/>
      <c r="B495" s="256"/>
      <c r="C495" s="233"/>
      <c r="D495" s="233"/>
      <c r="E495" s="245"/>
      <c r="F495" s="233"/>
      <c r="G495" s="245"/>
      <c r="H495" s="245"/>
      <c r="I495" s="245"/>
      <c r="J495" s="233"/>
      <c r="K495" s="233"/>
      <c r="L495" s="233"/>
      <c r="M495" s="233"/>
      <c r="N495" s="233"/>
      <c r="O495" s="233"/>
      <c r="P495" s="233"/>
      <c r="Q495" s="233"/>
      <c r="R495" s="233"/>
      <c r="S495" s="233"/>
      <c r="T495" s="233"/>
      <c r="U495" s="233"/>
      <c r="V495" s="233"/>
      <c r="W495" s="233"/>
      <c r="X495" s="233"/>
      <c r="Y495" s="233"/>
      <c r="Z495" s="233"/>
    </row>
    <row r="496">
      <c r="A496" s="233"/>
      <c r="B496" s="256"/>
      <c r="C496" s="233"/>
      <c r="D496" s="233"/>
      <c r="E496" s="245"/>
      <c r="F496" s="233"/>
      <c r="G496" s="245"/>
      <c r="H496" s="245"/>
      <c r="I496" s="245"/>
      <c r="J496" s="233"/>
      <c r="K496" s="233"/>
      <c r="L496" s="233"/>
      <c r="M496" s="233"/>
      <c r="N496" s="233"/>
      <c r="O496" s="233"/>
      <c r="P496" s="233"/>
      <c r="Q496" s="233"/>
      <c r="R496" s="233"/>
      <c r="S496" s="233"/>
      <c r="T496" s="233"/>
      <c r="U496" s="233"/>
      <c r="V496" s="233"/>
      <c r="W496" s="233"/>
      <c r="X496" s="233"/>
      <c r="Y496" s="233"/>
      <c r="Z496" s="233"/>
    </row>
    <row r="497">
      <c r="A497" s="233"/>
      <c r="B497" s="256"/>
      <c r="C497" s="233"/>
      <c r="D497" s="233"/>
      <c r="E497" s="245"/>
      <c r="F497" s="233"/>
      <c r="G497" s="245"/>
      <c r="H497" s="245"/>
      <c r="I497" s="245"/>
      <c r="J497" s="233"/>
      <c r="K497" s="233"/>
      <c r="L497" s="233"/>
      <c r="M497" s="233"/>
      <c r="N497" s="233"/>
      <c r="O497" s="233"/>
      <c r="P497" s="233"/>
      <c r="Q497" s="233"/>
      <c r="R497" s="233"/>
      <c r="S497" s="233"/>
      <c r="T497" s="233"/>
      <c r="U497" s="233"/>
      <c r="V497" s="233"/>
      <c r="W497" s="233"/>
      <c r="X497" s="233"/>
      <c r="Y497" s="233"/>
      <c r="Z497" s="233"/>
    </row>
    <row r="498">
      <c r="A498" s="233"/>
      <c r="B498" s="256"/>
      <c r="C498" s="233"/>
      <c r="D498" s="233"/>
      <c r="E498" s="245"/>
      <c r="F498" s="233"/>
      <c r="G498" s="245"/>
      <c r="H498" s="245"/>
      <c r="I498" s="245"/>
      <c r="J498" s="233"/>
      <c r="K498" s="233"/>
      <c r="L498" s="233"/>
      <c r="M498" s="233"/>
      <c r="N498" s="233"/>
      <c r="O498" s="233"/>
      <c r="P498" s="233"/>
      <c r="Q498" s="233"/>
      <c r="R498" s="233"/>
      <c r="S498" s="233"/>
      <c r="T498" s="233"/>
      <c r="U498" s="233"/>
      <c r="V498" s="233"/>
      <c r="W498" s="233"/>
      <c r="X498" s="233"/>
      <c r="Y498" s="233"/>
      <c r="Z498" s="233"/>
    </row>
    <row r="499">
      <c r="A499" s="233"/>
      <c r="B499" s="256"/>
      <c r="C499" s="233"/>
      <c r="D499" s="233"/>
      <c r="E499" s="245"/>
      <c r="F499" s="233"/>
      <c r="G499" s="245"/>
      <c r="H499" s="245"/>
      <c r="I499" s="245"/>
      <c r="J499" s="233"/>
      <c r="K499" s="233"/>
      <c r="L499" s="233"/>
      <c r="M499" s="233"/>
      <c r="N499" s="233"/>
      <c r="O499" s="233"/>
      <c r="P499" s="233"/>
      <c r="Q499" s="233"/>
      <c r="R499" s="233"/>
      <c r="S499" s="233"/>
      <c r="T499" s="233"/>
      <c r="U499" s="233"/>
      <c r="V499" s="233"/>
      <c r="W499" s="233"/>
      <c r="X499" s="233"/>
      <c r="Y499" s="233"/>
      <c r="Z499" s="233"/>
    </row>
    <row r="500">
      <c r="A500" s="233"/>
      <c r="B500" s="256"/>
      <c r="C500" s="233"/>
      <c r="D500" s="233"/>
      <c r="E500" s="245"/>
      <c r="F500" s="233"/>
      <c r="G500" s="245"/>
      <c r="H500" s="245"/>
      <c r="I500" s="245"/>
      <c r="J500" s="233"/>
      <c r="K500" s="233"/>
      <c r="L500" s="233"/>
      <c r="M500" s="233"/>
      <c r="N500" s="233"/>
      <c r="O500" s="233"/>
      <c r="P500" s="233"/>
      <c r="Q500" s="233"/>
      <c r="R500" s="233"/>
      <c r="S500" s="233"/>
      <c r="T500" s="233"/>
      <c r="U500" s="233"/>
      <c r="V500" s="233"/>
      <c r="W500" s="233"/>
      <c r="X500" s="233"/>
      <c r="Y500" s="233"/>
      <c r="Z500" s="233"/>
    </row>
    <row r="501">
      <c r="A501" s="233"/>
      <c r="B501" s="256"/>
      <c r="C501" s="233"/>
      <c r="D501" s="233"/>
      <c r="E501" s="245"/>
      <c r="F501" s="233"/>
      <c r="G501" s="245"/>
      <c r="H501" s="245"/>
      <c r="I501" s="245"/>
      <c r="J501" s="233"/>
      <c r="K501" s="233"/>
      <c r="L501" s="233"/>
      <c r="M501" s="233"/>
      <c r="N501" s="233"/>
      <c r="O501" s="233"/>
      <c r="P501" s="233"/>
      <c r="Q501" s="233"/>
      <c r="R501" s="233"/>
      <c r="S501" s="233"/>
      <c r="T501" s="233"/>
      <c r="U501" s="233"/>
      <c r="V501" s="233"/>
      <c r="W501" s="233"/>
      <c r="X501" s="233"/>
      <c r="Y501" s="233"/>
      <c r="Z501" s="233"/>
    </row>
    <row r="502">
      <c r="A502" s="233"/>
      <c r="B502" s="256"/>
      <c r="C502" s="233"/>
      <c r="D502" s="233"/>
      <c r="E502" s="245"/>
      <c r="F502" s="233"/>
      <c r="G502" s="245"/>
      <c r="H502" s="245"/>
      <c r="I502" s="245"/>
      <c r="J502" s="233"/>
      <c r="K502" s="233"/>
      <c r="L502" s="233"/>
      <c r="M502" s="233"/>
      <c r="N502" s="233"/>
      <c r="O502" s="233"/>
      <c r="P502" s="233"/>
      <c r="Q502" s="233"/>
      <c r="R502" s="233"/>
      <c r="S502" s="233"/>
      <c r="T502" s="233"/>
      <c r="U502" s="233"/>
      <c r="V502" s="233"/>
      <c r="W502" s="233"/>
      <c r="X502" s="233"/>
      <c r="Y502" s="233"/>
      <c r="Z502" s="233"/>
    </row>
    <row r="503">
      <c r="A503" s="233"/>
      <c r="B503" s="256"/>
      <c r="C503" s="233"/>
      <c r="D503" s="233"/>
      <c r="E503" s="245"/>
      <c r="F503" s="233"/>
      <c r="G503" s="245"/>
      <c r="H503" s="245"/>
      <c r="I503" s="245"/>
      <c r="J503" s="233"/>
      <c r="K503" s="233"/>
      <c r="L503" s="233"/>
      <c r="M503" s="233"/>
      <c r="N503" s="233"/>
      <c r="O503" s="233"/>
      <c r="P503" s="233"/>
      <c r="Q503" s="233"/>
      <c r="R503" s="233"/>
      <c r="S503" s="233"/>
      <c r="T503" s="233"/>
      <c r="U503" s="233"/>
      <c r="V503" s="233"/>
      <c r="W503" s="233"/>
      <c r="X503" s="233"/>
      <c r="Y503" s="233"/>
      <c r="Z503" s="233"/>
    </row>
    <row r="504">
      <c r="A504" s="233"/>
      <c r="B504" s="256"/>
      <c r="C504" s="233"/>
      <c r="D504" s="233"/>
      <c r="E504" s="245"/>
      <c r="F504" s="233"/>
      <c r="G504" s="245"/>
      <c r="H504" s="245"/>
      <c r="I504" s="245"/>
      <c r="J504" s="233"/>
      <c r="K504" s="233"/>
      <c r="L504" s="233"/>
      <c r="M504" s="233"/>
      <c r="N504" s="233"/>
      <c r="O504" s="233"/>
      <c r="P504" s="233"/>
      <c r="Q504" s="233"/>
      <c r="R504" s="233"/>
      <c r="S504" s="233"/>
      <c r="T504" s="233"/>
      <c r="U504" s="233"/>
      <c r="V504" s="233"/>
      <c r="W504" s="233"/>
      <c r="X504" s="233"/>
      <c r="Y504" s="233"/>
      <c r="Z504" s="233"/>
    </row>
    <row r="505">
      <c r="A505" s="233"/>
      <c r="B505" s="256"/>
      <c r="C505" s="233"/>
      <c r="D505" s="233"/>
      <c r="E505" s="245"/>
      <c r="F505" s="233"/>
      <c r="G505" s="245"/>
      <c r="H505" s="245"/>
      <c r="I505" s="245"/>
      <c r="J505" s="233"/>
      <c r="K505" s="233"/>
      <c r="L505" s="233"/>
      <c r="M505" s="233"/>
      <c r="N505" s="233"/>
      <c r="O505" s="233"/>
      <c r="P505" s="233"/>
      <c r="Q505" s="233"/>
      <c r="R505" s="233"/>
      <c r="S505" s="233"/>
      <c r="T505" s="233"/>
      <c r="U505" s="233"/>
      <c r="V505" s="233"/>
      <c r="W505" s="233"/>
      <c r="X505" s="233"/>
      <c r="Y505" s="233"/>
      <c r="Z505" s="233"/>
    </row>
    <row r="506">
      <c r="A506" s="233"/>
      <c r="B506" s="256"/>
      <c r="C506" s="233"/>
      <c r="D506" s="233"/>
      <c r="E506" s="245"/>
      <c r="F506" s="233"/>
      <c r="G506" s="245"/>
      <c r="H506" s="245"/>
      <c r="I506" s="245"/>
      <c r="J506" s="233"/>
      <c r="K506" s="233"/>
      <c r="L506" s="233"/>
      <c r="M506" s="233"/>
      <c r="N506" s="233"/>
      <c r="O506" s="233"/>
      <c r="P506" s="233"/>
      <c r="Q506" s="233"/>
      <c r="R506" s="233"/>
      <c r="S506" s="233"/>
      <c r="T506" s="233"/>
      <c r="U506" s="233"/>
      <c r="V506" s="233"/>
      <c r="W506" s="233"/>
      <c r="X506" s="233"/>
      <c r="Y506" s="233"/>
      <c r="Z506" s="233"/>
    </row>
    <row r="507">
      <c r="A507" s="233"/>
      <c r="B507" s="256"/>
      <c r="C507" s="233"/>
      <c r="D507" s="233"/>
      <c r="E507" s="245"/>
      <c r="F507" s="233"/>
      <c r="G507" s="245"/>
      <c r="H507" s="245"/>
      <c r="I507" s="245"/>
      <c r="J507" s="233"/>
      <c r="K507" s="233"/>
      <c r="L507" s="233"/>
      <c r="M507" s="233"/>
      <c r="N507" s="233"/>
      <c r="O507" s="233"/>
      <c r="P507" s="233"/>
      <c r="Q507" s="233"/>
      <c r="R507" s="233"/>
      <c r="S507" s="233"/>
      <c r="T507" s="233"/>
      <c r="U507" s="233"/>
      <c r="V507" s="233"/>
      <c r="W507" s="233"/>
      <c r="X507" s="233"/>
      <c r="Y507" s="233"/>
      <c r="Z507" s="233"/>
    </row>
    <row r="508">
      <c r="A508" s="233"/>
      <c r="B508" s="256"/>
      <c r="C508" s="233"/>
      <c r="D508" s="233"/>
      <c r="E508" s="245"/>
      <c r="F508" s="233"/>
      <c r="G508" s="245"/>
      <c r="H508" s="245"/>
      <c r="I508" s="245"/>
      <c r="J508" s="233"/>
      <c r="K508" s="233"/>
      <c r="L508" s="233"/>
      <c r="M508" s="233"/>
      <c r="N508" s="233"/>
      <c r="O508" s="233"/>
      <c r="P508" s="233"/>
      <c r="Q508" s="233"/>
      <c r="R508" s="233"/>
      <c r="S508" s="233"/>
      <c r="T508" s="233"/>
      <c r="U508" s="233"/>
      <c r="V508" s="233"/>
      <c r="W508" s="233"/>
      <c r="X508" s="233"/>
      <c r="Y508" s="233"/>
      <c r="Z508" s="233"/>
    </row>
    <row r="509">
      <c r="A509" s="233"/>
      <c r="B509" s="256"/>
      <c r="C509" s="233"/>
      <c r="D509" s="233"/>
      <c r="E509" s="245"/>
      <c r="F509" s="233"/>
      <c r="G509" s="245"/>
      <c r="H509" s="245"/>
      <c r="I509" s="245"/>
      <c r="J509" s="233"/>
      <c r="K509" s="233"/>
      <c r="L509" s="233"/>
      <c r="M509" s="233"/>
      <c r="N509" s="233"/>
      <c r="O509" s="233"/>
      <c r="P509" s="233"/>
      <c r="Q509" s="233"/>
      <c r="R509" s="233"/>
      <c r="S509" s="233"/>
      <c r="T509" s="233"/>
      <c r="U509" s="233"/>
      <c r="V509" s="233"/>
      <c r="W509" s="233"/>
      <c r="X509" s="233"/>
      <c r="Y509" s="233"/>
      <c r="Z509" s="233"/>
    </row>
    <row r="510">
      <c r="A510" s="233"/>
      <c r="B510" s="256"/>
      <c r="C510" s="233"/>
      <c r="D510" s="233"/>
      <c r="E510" s="245"/>
      <c r="F510" s="233"/>
      <c r="G510" s="245"/>
      <c r="H510" s="245"/>
      <c r="I510" s="245"/>
      <c r="J510" s="233"/>
      <c r="K510" s="233"/>
      <c r="L510" s="233"/>
      <c r="M510" s="233"/>
      <c r="N510" s="233"/>
      <c r="O510" s="233"/>
      <c r="P510" s="233"/>
      <c r="Q510" s="233"/>
      <c r="R510" s="233"/>
      <c r="S510" s="233"/>
      <c r="T510" s="233"/>
      <c r="U510" s="233"/>
      <c r="V510" s="233"/>
      <c r="W510" s="233"/>
      <c r="X510" s="233"/>
      <c r="Y510" s="233"/>
      <c r="Z510" s="233"/>
    </row>
    <row r="511">
      <c r="A511" s="233"/>
      <c r="B511" s="256"/>
      <c r="C511" s="233"/>
      <c r="D511" s="233"/>
      <c r="E511" s="245"/>
      <c r="F511" s="233"/>
      <c r="G511" s="245"/>
      <c r="H511" s="245"/>
      <c r="I511" s="245"/>
      <c r="J511" s="233"/>
      <c r="K511" s="233"/>
      <c r="L511" s="233"/>
      <c r="M511" s="233"/>
      <c r="N511" s="233"/>
      <c r="O511" s="233"/>
      <c r="P511" s="233"/>
      <c r="Q511" s="233"/>
      <c r="R511" s="233"/>
      <c r="S511" s="233"/>
      <c r="T511" s="233"/>
      <c r="U511" s="233"/>
      <c r="V511" s="233"/>
      <c r="W511" s="233"/>
      <c r="X511" s="233"/>
      <c r="Y511" s="233"/>
      <c r="Z511" s="233"/>
    </row>
    <row r="512">
      <c r="A512" s="233"/>
      <c r="B512" s="256"/>
      <c r="C512" s="233"/>
      <c r="D512" s="233"/>
      <c r="E512" s="245"/>
      <c r="F512" s="233"/>
      <c r="G512" s="245"/>
      <c r="H512" s="245"/>
      <c r="I512" s="245"/>
      <c r="J512" s="233"/>
      <c r="K512" s="233"/>
      <c r="L512" s="233"/>
      <c r="M512" s="233"/>
      <c r="N512" s="233"/>
      <c r="O512" s="233"/>
      <c r="P512" s="233"/>
      <c r="Q512" s="233"/>
      <c r="R512" s="233"/>
      <c r="S512" s="233"/>
      <c r="T512" s="233"/>
      <c r="U512" s="233"/>
      <c r="V512" s="233"/>
      <c r="W512" s="233"/>
      <c r="X512" s="233"/>
      <c r="Y512" s="233"/>
      <c r="Z512" s="233"/>
    </row>
    <row r="513">
      <c r="A513" s="233"/>
      <c r="B513" s="256"/>
      <c r="C513" s="233"/>
      <c r="D513" s="233"/>
      <c r="E513" s="245"/>
      <c r="F513" s="233"/>
      <c r="G513" s="245"/>
      <c r="H513" s="245"/>
      <c r="I513" s="245"/>
      <c r="J513" s="233"/>
      <c r="K513" s="233"/>
      <c r="L513" s="233"/>
      <c r="M513" s="233"/>
      <c r="N513" s="233"/>
      <c r="O513" s="233"/>
      <c r="P513" s="233"/>
      <c r="Q513" s="233"/>
      <c r="R513" s="233"/>
      <c r="S513" s="233"/>
      <c r="T513" s="233"/>
      <c r="U513" s="233"/>
      <c r="V513" s="233"/>
      <c r="W513" s="233"/>
      <c r="X513" s="233"/>
      <c r="Y513" s="233"/>
      <c r="Z513" s="233"/>
    </row>
    <row r="514">
      <c r="A514" s="233"/>
      <c r="B514" s="256"/>
      <c r="C514" s="233"/>
      <c r="D514" s="233"/>
      <c r="E514" s="245"/>
      <c r="F514" s="233"/>
      <c r="G514" s="245"/>
      <c r="H514" s="245"/>
      <c r="I514" s="245"/>
      <c r="J514" s="233"/>
      <c r="K514" s="233"/>
      <c r="L514" s="233"/>
      <c r="M514" s="233"/>
      <c r="N514" s="233"/>
      <c r="O514" s="233"/>
      <c r="P514" s="233"/>
      <c r="Q514" s="233"/>
      <c r="R514" s="233"/>
      <c r="S514" s="233"/>
      <c r="T514" s="233"/>
      <c r="U514" s="233"/>
      <c r="V514" s="233"/>
      <c r="W514" s="233"/>
      <c r="X514" s="233"/>
      <c r="Y514" s="233"/>
      <c r="Z514" s="233"/>
    </row>
    <row r="515">
      <c r="A515" s="233"/>
      <c r="B515" s="256"/>
      <c r="C515" s="233"/>
      <c r="D515" s="233"/>
      <c r="E515" s="245"/>
      <c r="F515" s="233"/>
      <c r="G515" s="245"/>
      <c r="H515" s="245"/>
      <c r="I515" s="245"/>
      <c r="J515" s="233"/>
      <c r="K515" s="233"/>
      <c r="L515" s="233"/>
      <c r="M515" s="233"/>
      <c r="N515" s="233"/>
      <c r="O515" s="233"/>
      <c r="P515" s="233"/>
      <c r="Q515" s="233"/>
      <c r="R515" s="233"/>
      <c r="S515" s="233"/>
      <c r="T515" s="233"/>
      <c r="U515" s="233"/>
      <c r="V515" s="233"/>
      <c r="W515" s="233"/>
      <c r="X515" s="233"/>
      <c r="Y515" s="233"/>
      <c r="Z515" s="233"/>
    </row>
    <row r="516">
      <c r="A516" s="233"/>
      <c r="B516" s="256"/>
      <c r="C516" s="233"/>
      <c r="D516" s="233"/>
      <c r="E516" s="245"/>
      <c r="F516" s="233"/>
      <c r="G516" s="245"/>
      <c r="H516" s="245"/>
      <c r="I516" s="245"/>
      <c r="J516" s="233"/>
      <c r="K516" s="233"/>
      <c r="L516" s="233"/>
      <c r="M516" s="233"/>
      <c r="N516" s="233"/>
      <c r="O516" s="233"/>
      <c r="P516" s="233"/>
      <c r="Q516" s="233"/>
      <c r="R516" s="233"/>
      <c r="S516" s="233"/>
      <c r="T516" s="233"/>
      <c r="U516" s="233"/>
      <c r="V516" s="233"/>
      <c r="W516" s="233"/>
      <c r="X516" s="233"/>
      <c r="Y516" s="233"/>
      <c r="Z516" s="233"/>
    </row>
    <row r="517">
      <c r="A517" s="233"/>
      <c r="B517" s="256"/>
      <c r="C517" s="233"/>
      <c r="D517" s="233"/>
      <c r="E517" s="245"/>
      <c r="F517" s="233"/>
      <c r="G517" s="245"/>
      <c r="H517" s="245"/>
      <c r="I517" s="245"/>
      <c r="J517" s="233"/>
      <c r="K517" s="233"/>
      <c r="L517" s="233"/>
      <c r="M517" s="233"/>
      <c r="N517" s="233"/>
      <c r="O517" s="233"/>
      <c r="P517" s="233"/>
      <c r="Q517" s="233"/>
      <c r="R517" s="233"/>
      <c r="S517" s="233"/>
      <c r="T517" s="233"/>
      <c r="U517" s="233"/>
      <c r="V517" s="233"/>
      <c r="W517" s="233"/>
      <c r="X517" s="233"/>
      <c r="Y517" s="233"/>
      <c r="Z517" s="233"/>
    </row>
    <row r="518">
      <c r="A518" s="233"/>
      <c r="B518" s="256"/>
      <c r="C518" s="233"/>
      <c r="D518" s="233"/>
      <c r="E518" s="245"/>
      <c r="F518" s="233"/>
      <c r="G518" s="245"/>
      <c r="H518" s="245"/>
      <c r="I518" s="245"/>
      <c r="J518" s="233"/>
      <c r="K518" s="233"/>
      <c r="L518" s="233"/>
      <c r="M518" s="233"/>
      <c r="N518" s="233"/>
      <c r="O518" s="233"/>
      <c r="P518" s="233"/>
      <c r="Q518" s="233"/>
      <c r="R518" s="233"/>
      <c r="S518" s="233"/>
      <c r="T518" s="233"/>
      <c r="U518" s="233"/>
      <c r="V518" s="233"/>
      <c r="W518" s="233"/>
      <c r="X518" s="233"/>
      <c r="Y518" s="233"/>
      <c r="Z518" s="233"/>
    </row>
    <row r="519">
      <c r="A519" s="233"/>
      <c r="B519" s="256"/>
      <c r="C519" s="233"/>
      <c r="D519" s="233"/>
      <c r="E519" s="245"/>
      <c r="F519" s="233"/>
      <c r="G519" s="245"/>
      <c r="H519" s="245"/>
      <c r="I519" s="245"/>
      <c r="J519" s="233"/>
      <c r="K519" s="233"/>
      <c r="L519" s="233"/>
      <c r="M519" s="233"/>
      <c r="N519" s="233"/>
      <c r="O519" s="233"/>
      <c r="P519" s="233"/>
      <c r="Q519" s="233"/>
      <c r="R519" s="233"/>
      <c r="S519" s="233"/>
      <c r="T519" s="233"/>
      <c r="U519" s="233"/>
      <c r="V519" s="233"/>
      <c r="W519" s="233"/>
      <c r="X519" s="233"/>
      <c r="Y519" s="233"/>
      <c r="Z519" s="233"/>
    </row>
    <row r="520">
      <c r="A520" s="233"/>
      <c r="B520" s="256"/>
      <c r="C520" s="233"/>
      <c r="D520" s="233"/>
      <c r="E520" s="245"/>
      <c r="F520" s="233"/>
      <c r="G520" s="245"/>
      <c r="H520" s="245"/>
      <c r="I520" s="245"/>
      <c r="J520" s="233"/>
      <c r="K520" s="233"/>
      <c r="L520" s="233"/>
      <c r="M520" s="233"/>
      <c r="N520" s="233"/>
      <c r="O520" s="233"/>
      <c r="P520" s="233"/>
      <c r="Q520" s="233"/>
      <c r="R520" s="233"/>
      <c r="S520" s="233"/>
      <c r="T520" s="233"/>
      <c r="U520" s="233"/>
      <c r="V520" s="233"/>
      <c r="W520" s="233"/>
      <c r="X520" s="233"/>
      <c r="Y520" s="233"/>
      <c r="Z520" s="233"/>
    </row>
    <row r="521">
      <c r="A521" s="233"/>
      <c r="B521" s="256"/>
      <c r="C521" s="233"/>
      <c r="D521" s="233"/>
      <c r="E521" s="245"/>
      <c r="F521" s="233"/>
      <c r="G521" s="245"/>
      <c r="H521" s="245"/>
      <c r="I521" s="245"/>
      <c r="J521" s="233"/>
      <c r="K521" s="233"/>
      <c r="L521" s="233"/>
      <c r="M521" s="233"/>
      <c r="N521" s="233"/>
      <c r="O521" s="233"/>
      <c r="P521" s="233"/>
      <c r="Q521" s="233"/>
      <c r="R521" s="233"/>
      <c r="S521" s="233"/>
      <c r="T521" s="233"/>
      <c r="U521" s="233"/>
      <c r="V521" s="233"/>
      <c r="W521" s="233"/>
      <c r="X521" s="233"/>
      <c r="Y521" s="233"/>
      <c r="Z521" s="233"/>
    </row>
    <row r="522">
      <c r="A522" s="233"/>
      <c r="B522" s="256"/>
      <c r="C522" s="233"/>
      <c r="D522" s="233"/>
      <c r="E522" s="245"/>
      <c r="F522" s="233"/>
      <c r="G522" s="245"/>
      <c r="H522" s="245"/>
      <c r="I522" s="245"/>
      <c r="J522" s="233"/>
      <c r="K522" s="233"/>
      <c r="L522" s="233"/>
      <c r="M522" s="233"/>
      <c r="N522" s="233"/>
      <c r="O522" s="233"/>
      <c r="P522" s="233"/>
      <c r="Q522" s="233"/>
      <c r="R522" s="233"/>
      <c r="S522" s="233"/>
      <c r="T522" s="233"/>
      <c r="U522" s="233"/>
      <c r="V522" s="233"/>
      <c r="W522" s="233"/>
      <c r="X522" s="233"/>
      <c r="Y522" s="233"/>
      <c r="Z522" s="233"/>
    </row>
    <row r="523">
      <c r="A523" s="233"/>
      <c r="B523" s="256"/>
      <c r="C523" s="233"/>
      <c r="D523" s="233"/>
      <c r="E523" s="245"/>
      <c r="F523" s="233"/>
      <c r="G523" s="245"/>
      <c r="H523" s="245"/>
      <c r="I523" s="245"/>
      <c r="J523" s="233"/>
      <c r="K523" s="233"/>
      <c r="L523" s="233"/>
      <c r="M523" s="233"/>
      <c r="N523" s="233"/>
      <c r="O523" s="233"/>
      <c r="P523" s="233"/>
      <c r="Q523" s="233"/>
      <c r="R523" s="233"/>
      <c r="S523" s="233"/>
      <c r="T523" s="233"/>
      <c r="U523" s="233"/>
      <c r="V523" s="233"/>
      <c r="W523" s="233"/>
      <c r="X523" s="233"/>
      <c r="Y523" s="233"/>
      <c r="Z523" s="233"/>
    </row>
    <row r="524">
      <c r="A524" s="233"/>
      <c r="B524" s="256"/>
      <c r="C524" s="233"/>
      <c r="D524" s="233"/>
      <c r="E524" s="245"/>
      <c r="F524" s="233"/>
      <c r="G524" s="245"/>
      <c r="H524" s="245"/>
      <c r="I524" s="245"/>
      <c r="J524" s="233"/>
      <c r="K524" s="233"/>
      <c r="L524" s="233"/>
      <c r="M524" s="233"/>
      <c r="N524" s="233"/>
      <c r="O524" s="233"/>
      <c r="P524" s="233"/>
      <c r="Q524" s="233"/>
      <c r="R524" s="233"/>
      <c r="S524" s="233"/>
      <c r="T524" s="233"/>
      <c r="U524" s="233"/>
      <c r="V524" s="233"/>
      <c r="W524" s="233"/>
      <c r="X524" s="233"/>
      <c r="Y524" s="233"/>
      <c r="Z524" s="233"/>
    </row>
    <row r="525">
      <c r="A525" s="233"/>
      <c r="B525" s="256"/>
      <c r="C525" s="233"/>
      <c r="D525" s="233"/>
      <c r="E525" s="245"/>
      <c r="F525" s="233"/>
      <c r="G525" s="245"/>
      <c r="H525" s="245"/>
      <c r="I525" s="245"/>
      <c r="J525" s="233"/>
      <c r="K525" s="233"/>
      <c r="L525" s="233"/>
      <c r="M525" s="233"/>
      <c r="N525" s="233"/>
      <c r="O525" s="233"/>
      <c r="P525" s="233"/>
      <c r="Q525" s="233"/>
      <c r="R525" s="233"/>
      <c r="S525" s="233"/>
      <c r="T525" s="233"/>
      <c r="U525" s="233"/>
      <c r="V525" s="233"/>
      <c r="W525" s="233"/>
      <c r="X525" s="233"/>
      <c r="Y525" s="233"/>
      <c r="Z525" s="233"/>
    </row>
    <row r="526">
      <c r="A526" s="233"/>
      <c r="B526" s="256"/>
      <c r="C526" s="233"/>
      <c r="D526" s="233"/>
      <c r="E526" s="245"/>
      <c r="F526" s="233"/>
      <c r="G526" s="245"/>
      <c r="H526" s="245"/>
      <c r="I526" s="245"/>
      <c r="J526" s="233"/>
      <c r="K526" s="233"/>
      <c r="L526" s="233"/>
      <c r="M526" s="233"/>
      <c r="N526" s="233"/>
      <c r="O526" s="233"/>
      <c r="P526" s="233"/>
      <c r="Q526" s="233"/>
      <c r="R526" s="233"/>
      <c r="S526" s="233"/>
      <c r="T526" s="233"/>
      <c r="U526" s="233"/>
      <c r="V526" s="233"/>
      <c r="W526" s="233"/>
      <c r="X526" s="233"/>
      <c r="Y526" s="233"/>
      <c r="Z526" s="233"/>
    </row>
    <row r="527">
      <c r="A527" s="233"/>
      <c r="B527" s="256"/>
      <c r="C527" s="233"/>
      <c r="D527" s="233"/>
      <c r="E527" s="245"/>
      <c r="F527" s="233"/>
      <c r="G527" s="245"/>
      <c r="H527" s="245"/>
      <c r="I527" s="245"/>
      <c r="J527" s="233"/>
      <c r="K527" s="233"/>
      <c r="L527" s="233"/>
      <c r="M527" s="233"/>
      <c r="N527" s="233"/>
      <c r="O527" s="233"/>
      <c r="P527" s="233"/>
      <c r="Q527" s="233"/>
      <c r="R527" s="233"/>
      <c r="S527" s="233"/>
      <c r="T527" s="233"/>
      <c r="U527" s="233"/>
      <c r="V527" s="233"/>
      <c r="W527" s="233"/>
      <c r="X527" s="233"/>
      <c r="Y527" s="233"/>
      <c r="Z527" s="233"/>
    </row>
    <row r="528">
      <c r="A528" s="233"/>
      <c r="B528" s="256"/>
      <c r="C528" s="233"/>
      <c r="D528" s="233"/>
      <c r="E528" s="245"/>
      <c r="F528" s="233"/>
      <c r="G528" s="245"/>
      <c r="H528" s="245"/>
      <c r="I528" s="245"/>
      <c r="J528" s="233"/>
      <c r="K528" s="233"/>
      <c r="L528" s="233"/>
      <c r="M528" s="233"/>
      <c r="N528" s="233"/>
      <c r="O528" s="233"/>
      <c r="P528" s="233"/>
      <c r="Q528" s="233"/>
      <c r="R528" s="233"/>
      <c r="S528" s="233"/>
      <c r="T528" s="233"/>
      <c r="U528" s="233"/>
      <c r="V528" s="233"/>
      <c r="W528" s="233"/>
      <c r="X528" s="233"/>
      <c r="Y528" s="233"/>
      <c r="Z528" s="233"/>
    </row>
    <row r="529">
      <c r="A529" s="233"/>
      <c r="B529" s="256"/>
      <c r="C529" s="233"/>
      <c r="D529" s="233"/>
      <c r="E529" s="245"/>
      <c r="F529" s="233"/>
      <c r="G529" s="245"/>
      <c r="H529" s="245"/>
      <c r="I529" s="245"/>
      <c r="J529" s="233"/>
      <c r="K529" s="233"/>
      <c r="L529" s="233"/>
      <c r="M529" s="233"/>
      <c r="N529" s="233"/>
      <c r="O529" s="233"/>
      <c r="P529" s="233"/>
      <c r="Q529" s="233"/>
      <c r="R529" s="233"/>
      <c r="S529" s="233"/>
      <c r="T529" s="233"/>
      <c r="U529" s="233"/>
      <c r="V529" s="233"/>
      <c r="W529" s="233"/>
      <c r="X529" s="233"/>
      <c r="Y529" s="233"/>
      <c r="Z529" s="233"/>
    </row>
    <row r="530">
      <c r="A530" s="233"/>
      <c r="B530" s="256"/>
      <c r="C530" s="233"/>
      <c r="D530" s="233"/>
      <c r="E530" s="245"/>
      <c r="F530" s="233"/>
      <c r="G530" s="245"/>
      <c r="H530" s="245"/>
      <c r="I530" s="245"/>
      <c r="J530" s="233"/>
      <c r="K530" s="233"/>
      <c r="L530" s="233"/>
      <c r="M530" s="233"/>
      <c r="N530" s="233"/>
      <c r="O530" s="233"/>
      <c r="P530" s="233"/>
      <c r="Q530" s="233"/>
      <c r="R530" s="233"/>
      <c r="S530" s="233"/>
      <c r="T530" s="233"/>
      <c r="U530" s="233"/>
      <c r="V530" s="233"/>
      <c r="W530" s="233"/>
      <c r="X530" s="233"/>
      <c r="Y530" s="233"/>
      <c r="Z530" s="233"/>
    </row>
    <row r="531">
      <c r="A531" s="233"/>
      <c r="B531" s="256"/>
      <c r="C531" s="233"/>
      <c r="D531" s="233"/>
      <c r="E531" s="245"/>
      <c r="F531" s="233"/>
      <c r="G531" s="245"/>
      <c r="H531" s="245"/>
      <c r="I531" s="245"/>
      <c r="J531" s="233"/>
      <c r="K531" s="233"/>
      <c r="L531" s="233"/>
      <c r="M531" s="233"/>
      <c r="N531" s="233"/>
      <c r="O531" s="233"/>
      <c r="P531" s="233"/>
      <c r="Q531" s="233"/>
      <c r="R531" s="233"/>
      <c r="S531" s="233"/>
      <c r="T531" s="233"/>
      <c r="U531" s="233"/>
      <c r="V531" s="233"/>
      <c r="W531" s="233"/>
      <c r="X531" s="233"/>
      <c r="Y531" s="233"/>
      <c r="Z531" s="233"/>
    </row>
    <row r="532">
      <c r="A532" s="233"/>
      <c r="B532" s="256"/>
      <c r="C532" s="233"/>
      <c r="D532" s="233"/>
      <c r="E532" s="245"/>
      <c r="F532" s="233"/>
      <c r="G532" s="245"/>
      <c r="H532" s="245"/>
      <c r="I532" s="245"/>
      <c r="J532" s="233"/>
      <c r="K532" s="233"/>
      <c r="L532" s="233"/>
      <c r="M532" s="233"/>
      <c r="N532" s="233"/>
      <c r="O532" s="233"/>
      <c r="P532" s="233"/>
      <c r="Q532" s="233"/>
      <c r="R532" s="233"/>
      <c r="S532" s="233"/>
      <c r="T532" s="233"/>
      <c r="U532" s="233"/>
      <c r="V532" s="233"/>
      <c r="W532" s="233"/>
      <c r="X532" s="233"/>
      <c r="Y532" s="233"/>
      <c r="Z532" s="233"/>
    </row>
    <row r="533">
      <c r="A533" s="233"/>
      <c r="B533" s="256"/>
      <c r="C533" s="233"/>
      <c r="D533" s="233"/>
      <c r="E533" s="245"/>
      <c r="F533" s="233"/>
      <c r="G533" s="245"/>
      <c r="H533" s="245"/>
      <c r="I533" s="245"/>
      <c r="J533" s="233"/>
      <c r="K533" s="233"/>
      <c r="L533" s="233"/>
      <c r="M533" s="233"/>
      <c r="N533" s="233"/>
      <c r="O533" s="233"/>
      <c r="P533" s="233"/>
      <c r="Q533" s="233"/>
      <c r="R533" s="233"/>
      <c r="S533" s="233"/>
      <c r="T533" s="233"/>
      <c r="U533" s="233"/>
      <c r="V533" s="233"/>
      <c r="W533" s="233"/>
      <c r="X533" s="233"/>
      <c r="Y533" s="233"/>
      <c r="Z533" s="233"/>
    </row>
    <row r="534">
      <c r="A534" s="233"/>
      <c r="B534" s="256"/>
      <c r="C534" s="233"/>
      <c r="D534" s="233"/>
      <c r="E534" s="245"/>
      <c r="F534" s="233"/>
      <c r="G534" s="245"/>
      <c r="H534" s="245"/>
      <c r="I534" s="245"/>
      <c r="J534" s="233"/>
      <c r="K534" s="233"/>
      <c r="L534" s="233"/>
      <c r="M534" s="233"/>
      <c r="N534" s="233"/>
      <c r="O534" s="233"/>
      <c r="P534" s="233"/>
      <c r="Q534" s="233"/>
      <c r="R534" s="233"/>
      <c r="S534" s="233"/>
      <c r="T534" s="233"/>
      <c r="U534" s="233"/>
      <c r="V534" s="233"/>
      <c r="W534" s="233"/>
      <c r="X534" s="233"/>
      <c r="Y534" s="233"/>
      <c r="Z534" s="233"/>
    </row>
    <row r="535">
      <c r="A535" s="233"/>
      <c r="B535" s="256"/>
      <c r="C535" s="233"/>
      <c r="D535" s="233"/>
      <c r="E535" s="245"/>
      <c r="F535" s="233"/>
      <c r="G535" s="245"/>
      <c r="H535" s="245"/>
      <c r="I535" s="245"/>
      <c r="J535" s="233"/>
      <c r="K535" s="233"/>
      <c r="L535" s="233"/>
      <c r="M535" s="233"/>
      <c r="N535" s="233"/>
      <c r="O535" s="233"/>
      <c r="P535" s="233"/>
      <c r="Q535" s="233"/>
      <c r="R535" s="233"/>
      <c r="S535" s="233"/>
      <c r="T535" s="233"/>
      <c r="U535" s="233"/>
      <c r="V535" s="233"/>
      <c r="W535" s="233"/>
      <c r="X535" s="233"/>
      <c r="Y535" s="233"/>
      <c r="Z535" s="233"/>
    </row>
    <row r="536">
      <c r="A536" s="233"/>
      <c r="B536" s="256"/>
      <c r="C536" s="233"/>
      <c r="D536" s="233"/>
      <c r="E536" s="245"/>
      <c r="F536" s="233"/>
      <c r="G536" s="245"/>
      <c r="H536" s="245"/>
      <c r="I536" s="245"/>
      <c r="J536" s="233"/>
      <c r="K536" s="233"/>
      <c r="L536" s="233"/>
      <c r="M536" s="233"/>
      <c r="N536" s="233"/>
      <c r="O536" s="233"/>
      <c r="P536" s="233"/>
      <c r="Q536" s="233"/>
      <c r="R536" s="233"/>
      <c r="S536" s="233"/>
      <c r="T536" s="233"/>
      <c r="U536" s="233"/>
      <c r="V536" s="233"/>
      <c r="W536" s="233"/>
      <c r="X536" s="233"/>
      <c r="Y536" s="233"/>
      <c r="Z536" s="233"/>
    </row>
    <row r="537">
      <c r="A537" s="233"/>
      <c r="B537" s="256"/>
      <c r="C537" s="233"/>
      <c r="D537" s="233"/>
      <c r="E537" s="245"/>
      <c r="F537" s="233"/>
      <c r="G537" s="245"/>
      <c r="H537" s="245"/>
      <c r="I537" s="245"/>
      <c r="J537" s="233"/>
      <c r="K537" s="233"/>
      <c r="L537" s="233"/>
      <c r="M537" s="233"/>
      <c r="N537" s="233"/>
      <c r="O537" s="233"/>
      <c r="P537" s="233"/>
      <c r="Q537" s="233"/>
      <c r="R537" s="233"/>
      <c r="S537" s="233"/>
      <c r="T537" s="233"/>
      <c r="U537" s="233"/>
      <c r="V537" s="233"/>
      <c r="W537" s="233"/>
      <c r="X537" s="233"/>
      <c r="Y537" s="233"/>
      <c r="Z537" s="233"/>
    </row>
    <row r="538">
      <c r="A538" s="233"/>
      <c r="B538" s="256"/>
      <c r="C538" s="233"/>
      <c r="D538" s="233"/>
      <c r="E538" s="245"/>
      <c r="F538" s="233"/>
      <c r="G538" s="245"/>
      <c r="H538" s="245"/>
      <c r="I538" s="245"/>
      <c r="J538" s="233"/>
      <c r="K538" s="233"/>
      <c r="L538" s="233"/>
      <c r="M538" s="233"/>
      <c r="N538" s="233"/>
      <c r="O538" s="233"/>
      <c r="P538" s="233"/>
      <c r="Q538" s="233"/>
      <c r="R538" s="233"/>
      <c r="S538" s="233"/>
      <c r="T538" s="233"/>
      <c r="U538" s="233"/>
      <c r="V538" s="233"/>
      <c r="W538" s="233"/>
      <c r="X538" s="233"/>
      <c r="Y538" s="233"/>
      <c r="Z538" s="233"/>
    </row>
    <row r="539">
      <c r="A539" s="233"/>
      <c r="B539" s="256"/>
      <c r="C539" s="233"/>
      <c r="D539" s="233"/>
      <c r="E539" s="245"/>
      <c r="F539" s="233"/>
      <c r="G539" s="245"/>
      <c r="H539" s="245"/>
      <c r="I539" s="245"/>
      <c r="J539" s="233"/>
      <c r="K539" s="233"/>
      <c r="L539" s="233"/>
      <c r="M539" s="233"/>
      <c r="N539" s="233"/>
      <c r="O539" s="233"/>
      <c r="P539" s="233"/>
      <c r="Q539" s="233"/>
      <c r="R539" s="233"/>
      <c r="S539" s="233"/>
      <c r="T539" s="233"/>
      <c r="U539" s="233"/>
      <c r="V539" s="233"/>
      <c r="W539" s="233"/>
      <c r="X539" s="233"/>
      <c r="Y539" s="233"/>
      <c r="Z539" s="233"/>
    </row>
    <row r="540">
      <c r="A540" s="233"/>
      <c r="B540" s="256"/>
      <c r="C540" s="233"/>
      <c r="D540" s="233"/>
      <c r="E540" s="245"/>
      <c r="F540" s="233"/>
      <c r="G540" s="245"/>
      <c r="H540" s="245"/>
      <c r="I540" s="245"/>
      <c r="J540" s="233"/>
      <c r="K540" s="233"/>
      <c r="L540" s="233"/>
      <c r="M540" s="233"/>
      <c r="N540" s="233"/>
      <c r="O540" s="233"/>
      <c r="P540" s="233"/>
      <c r="Q540" s="233"/>
      <c r="R540" s="233"/>
      <c r="S540" s="233"/>
      <c r="T540" s="233"/>
      <c r="U540" s="233"/>
      <c r="V540" s="233"/>
      <c r="W540" s="233"/>
      <c r="X540" s="233"/>
      <c r="Y540" s="233"/>
      <c r="Z540" s="233"/>
    </row>
    <row r="541">
      <c r="A541" s="233"/>
      <c r="B541" s="256"/>
      <c r="C541" s="233"/>
      <c r="D541" s="233"/>
      <c r="E541" s="245"/>
      <c r="F541" s="233"/>
      <c r="G541" s="245"/>
      <c r="H541" s="245"/>
      <c r="I541" s="245"/>
      <c r="J541" s="233"/>
      <c r="K541" s="233"/>
      <c r="L541" s="233"/>
      <c r="M541" s="233"/>
      <c r="N541" s="233"/>
      <c r="O541" s="233"/>
      <c r="P541" s="233"/>
      <c r="Q541" s="233"/>
      <c r="R541" s="233"/>
      <c r="S541" s="233"/>
      <c r="T541" s="233"/>
      <c r="U541" s="233"/>
      <c r="V541" s="233"/>
      <c r="W541" s="233"/>
      <c r="X541" s="233"/>
      <c r="Y541" s="233"/>
      <c r="Z541" s="233"/>
    </row>
    <row r="542">
      <c r="A542" s="233"/>
      <c r="B542" s="256"/>
      <c r="C542" s="233"/>
      <c r="D542" s="233"/>
      <c r="E542" s="245"/>
      <c r="F542" s="233"/>
      <c r="G542" s="245"/>
      <c r="H542" s="245"/>
      <c r="I542" s="245"/>
      <c r="J542" s="233"/>
      <c r="K542" s="233"/>
      <c r="L542" s="233"/>
      <c r="M542" s="233"/>
      <c r="N542" s="233"/>
      <c r="O542" s="233"/>
      <c r="P542" s="233"/>
      <c r="Q542" s="233"/>
      <c r="R542" s="233"/>
      <c r="S542" s="233"/>
      <c r="T542" s="233"/>
      <c r="U542" s="233"/>
      <c r="V542" s="233"/>
      <c r="W542" s="233"/>
      <c r="X542" s="233"/>
      <c r="Y542" s="233"/>
      <c r="Z542" s="233"/>
    </row>
    <row r="543">
      <c r="A543" s="233"/>
      <c r="B543" s="256"/>
      <c r="C543" s="233"/>
      <c r="D543" s="233"/>
      <c r="E543" s="245"/>
      <c r="F543" s="233"/>
      <c r="G543" s="245"/>
      <c r="H543" s="245"/>
      <c r="I543" s="245"/>
      <c r="J543" s="233"/>
      <c r="K543" s="233"/>
      <c r="L543" s="233"/>
      <c r="M543" s="233"/>
      <c r="N543" s="233"/>
      <c r="O543" s="233"/>
      <c r="P543" s="233"/>
      <c r="Q543" s="233"/>
      <c r="R543" s="233"/>
      <c r="S543" s="233"/>
      <c r="T543" s="233"/>
      <c r="U543" s="233"/>
      <c r="V543" s="233"/>
      <c r="W543" s="233"/>
      <c r="X543" s="233"/>
      <c r="Y543" s="233"/>
      <c r="Z543" s="233"/>
    </row>
    <row r="544">
      <c r="A544" s="233"/>
      <c r="B544" s="256"/>
      <c r="C544" s="233"/>
      <c r="D544" s="233"/>
      <c r="E544" s="245"/>
      <c r="F544" s="233"/>
      <c r="G544" s="245"/>
      <c r="H544" s="245"/>
      <c r="I544" s="245"/>
      <c r="J544" s="233"/>
      <c r="K544" s="233"/>
      <c r="L544" s="233"/>
      <c r="M544" s="233"/>
      <c r="N544" s="233"/>
      <c r="O544" s="233"/>
      <c r="P544" s="233"/>
      <c r="Q544" s="233"/>
      <c r="R544" s="233"/>
      <c r="S544" s="233"/>
      <c r="T544" s="233"/>
      <c r="U544" s="233"/>
      <c r="V544" s="233"/>
      <c r="W544" s="233"/>
      <c r="X544" s="233"/>
      <c r="Y544" s="233"/>
      <c r="Z544" s="233"/>
    </row>
    <row r="545">
      <c r="A545" s="233"/>
      <c r="B545" s="256"/>
      <c r="C545" s="233"/>
      <c r="D545" s="233"/>
      <c r="E545" s="245"/>
      <c r="F545" s="233"/>
      <c r="G545" s="245"/>
      <c r="H545" s="245"/>
      <c r="I545" s="245"/>
      <c r="J545" s="233"/>
      <c r="K545" s="233"/>
      <c r="L545" s="233"/>
      <c r="M545" s="233"/>
      <c r="N545" s="233"/>
      <c r="O545" s="233"/>
      <c r="P545" s="233"/>
      <c r="Q545" s="233"/>
      <c r="R545" s="233"/>
      <c r="S545" s="233"/>
      <c r="T545" s="233"/>
      <c r="U545" s="233"/>
      <c r="V545" s="233"/>
      <c r="W545" s="233"/>
      <c r="X545" s="233"/>
      <c r="Y545" s="233"/>
      <c r="Z545" s="233"/>
    </row>
    <row r="546">
      <c r="A546" s="233"/>
      <c r="B546" s="256"/>
      <c r="C546" s="233"/>
      <c r="D546" s="233"/>
      <c r="E546" s="245"/>
      <c r="F546" s="233"/>
      <c r="G546" s="245"/>
      <c r="H546" s="245"/>
      <c r="I546" s="245"/>
      <c r="J546" s="233"/>
      <c r="K546" s="233"/>
      <c r="L546" s="233"/>
      <c r="M546" s="233"/>
      <c r="N546" s="233"/>
      <c r="O546" s="233"/>
      <c r="P546" s="233"/>
      <c r="Q546" s="233"/>
      <c r="R546" s="233"/>
      <c r="S546" s="233"/>
      <c r="T546" s="233"/>
      <c r="U546" s="233"/>
      <c r="V546" s="233"/>
      <c r="W546" s="233"/>
      <c r="X546" s="233"/>
      <c r="Y546" s="233"/>
      <c r="Z546" s="233"/>
    </row>
    <row r="547">
      <c r="A547" s="233"/>
      <c r="B547" s="256"/>
      <c r="C547" s="233"/>
      <c r="D547" s="233"/>
      <c r="E547" s="245"/>
      <c r="F547" s="233"/>
      <c r="G547" s="245"/>
      <c r="H547" s="245"/>
      <c r="I547" s="245"/>
      <c r="J547" s="233"/>
      <c r="K547" s="233"/>
      <c r="L547" s="233"/>
      <c r="M547" s="233"/>
      <c r="N547" s="233"/>
      <c r="O547" s="233"/>
      <c r="P547" s="233"/>
      <c r="Q547" s="233"/>
      <c r="R547" s="233"/>
      <c r="S547" s="233"/>
      <c r="T547" s="233"/>
      <c r="U547" s="233"/>
      <c r="V547" s="233"/>
      <c r="W547" s="233"/>
      <c r="X547" s="233"/>
      <c r="Y547" s="233"/>
      <c r="Z547" s="233"/>
    </row>
    <row r="548">
      <c r="A548" s="233"/>
      <c r="B548" s="256"/>
      <c r="C548" s="233"/>
      <c r="D548" s="233"/>
      <c r="E548" s="245"/>
      <c r="F548" s="233"/>
      <c r="G548" s="245"/>
      <c r="H548" s="245"/>
      <c r="I548" s="245"/>
      <c r="J548" s="233"/>
      <c r="K548" s="233"/>
      <c r="L548" s="233"/>
      <c r="M548" s="233"/>
      <c r="N548" s="233"/>
      <c r="O548" s="233"/>
      <c r="P548" s="233"/>
      <c r="Q548" s="233"/>
      <c r="R548" s="233"/>
      <c r="S548" s="233"/>
      <c r="T548" s="233"/>
      <c r="U548" s="233"/>
      <c r="V548" s="233"/>
      <c r="W548" s="233"/>
      <c r="X548" s="233"/>
      <c r="Y548" s="233"/>
      <c r="Z548" s="233"/>
    </row>
    <row r="549">
      <c r="A549" s="233"/>
      <c r="B549" s="256"/>
      <c r="C549" s="233"/>
      <c r="D549" s="233"/>
      <c r="E549" s="245"/>
      <c r="F549" s="233"/>
      <c r="G549" s="245"/>
      <c r="H549" s="245"/>
      <c r="I549" s="245"/>
      <c r="J549" s="233"/>
      <c r="K549" s="233"/>
      <c r="L549" s="233"/>
      <c r="M549" s="233"/>
      <c r="N549" s="233"/>
      <c r="O549" s="233"/>
      <c r="P549" s="233"/>
      <c r="Q549" s="233"/>
      <c r="R549" s="233"/>
      <c r="S549" s="233"/>
      <c r="T549" s="233"/>
      <c r="U549" s="233"/>
      <c r="V549" s="233"/>
      <c r="W549" s="233"/>
      <c r="X549" s="233"/>
      <c r="Y549" s="233"/>
      <c r="Z549" s="233"/>
    </row>
    <row r="550">
      <c r="A550" s="233"/>
      <c r="B550" s="256"/>
      <c r="C550" s="233"/>
      <c r="D550" s="233"/>
      <c r="E550" s="245"/>
      <c r="F550" s="233"/>
      <c r="G550" s="245"/>
      <c r="H550" s="245"/>
      <c r="I550" s="245"/>
      <c r="J550" s="233"/>
      <c r="K550" s="233"/>
      <c r="L550" s="233"/>
      <c r="M550" s="233"/>
      <c r="N550" s="233"/>
      <c r="O550" s="233"/>
      <c r="P550" s="233"/>
      <c r="Q550" s="233"/>
      <c r="R550" s="233"/>
      <c r="S550" s="233"/>
      <c r="T550" s="233"/>
      <c r="U550" s="233"/>
      <c r="V550" s="233"/>
      <c r="W550" s="233"/>
      <c r="X550" s="233"/>
      <c r="Y550" s="233"/>
      <c r="Z550" s="233"/>
    </row>
    <row r="551">
      <c r="A551" s="233"/>
      <c r="B551" s="256"/>
      <c r="C551" s="233"/>
      <c r="D551" s="233"/>
      <c r="E551" s="245"/>
      <c r="F551" s="233"/>
      <c r="G551" s="245"/>
      <c r="H551" s="245"/>
      <c r="I551" s="245"/>
      <c r="J551" s="233"/>
      <c r="K551" s="233"/>
      <c r="L551" s="233"/>
      <c r="M551" s="233"/>
      <c r="N551" s="233"/>
      <c r="O551" s="233"/>
      <c r="P551" s="233"/>
      <c r="Q551" s="233"/>
      <c r="R551" s="233"/>
      <c r="S551" s="233"/>
      <c r="T551" s="233"/>
      <c r="U551" s="233"/>
      <c r="V551" s="233"/>
      <c r="W551" s="233"/>
      <c r="X551" s="233"/>
      <c r="Y551" s="233"/>
      <c r="Z551" s="233"/>
    </row>
    <row r="552">
      <c r="A552" s="233"/>
      <c r="B552" s="256"/>
      <c r="C552" s="233"/>
      <c r="D552" s="233"/>
      <c r="E552" s="245"/>
      <c r="F552" s="233"/>
      <c r="G552" s="245"/>
      <c r="H552" s="245"/>
      <c r="I552" s="245"/>
      <c r="J552" s="233"/>
      <c r="K552" s="233"/>
      <c r="L552" s="233"/>
      <c r="M552" s="233"/>
      <c r="N552" s="233"/>
      <c r="O552" s="233"/>
      <c r="P552" s="233"/>
      <c r="Q552" s="233"/>
      <c r="R552" s="233"/>
      <c r="S552" s="233"/>
      <c r="T552" s="233"/>
      <c r="U552" s="233"/>
      <c r="V552" s="233"/>
      <c r="W552" s="233"/>
      <c r="X552" s="233"/>
      <c r="Y552" s="233"/>
      <c r="Z552" s="233"/>
    </row>
    <row r="553">
      <c r="A553" s="233"/>
      <c r="B553" s="256"/>
      <c r="C553" s="233"/>
      <c r="D553" s="233"/>
      <c r="E553" s="245"/>
      <c r="F553" s="233"/>
      <c r="G553" s="245"/>
      <c r="H553" s="245"/>
      <c r="I553" s="245"/>
      <c r="J553" s="233"/>
      <c r="K553" s="233"/>
      <c r="L553" s="233"/>
      <c r="M553" s="233"/>
      <c r="N553" s="233"/>
      <c r="O553" s="233"/>
      <c r="P553" s="233"/>
      <c r="Q553" s="233"/>
      <c r="R553" s="233"/>
      <c r="S553" s="233"/>
      <c r="T553" s="233"/>
      <c r="U553" s="233"/>
      <c r="V553" s="233"/>
      <c r="W553" s="233"/>
      <c r="X553" s="233"/>
      <c r="Y553" s="233"/>
      <c r="Z553" s="233"/>
    </row>
    <row r="554">
      <c r="A554" s="233"/>
      <c r="B554" s="256"/>
      <c r="C554" s="233"/>
      <c r="D554" s="233"/>
      <c r="E554" s="245"/>
      <c r="F554" s="233"/>
      <c r="G554" s="245"/>
      <c r="H554" s="245"/>
      <c r="I554" s="245"/>
      <c r="J554" s="233"/>
      <c r="K554" s="233"/>
      <c r="L554" s="233"/>
      <c r="M554" s="233"/>
      <c r="N554" s="233"/>
      <c r="O554" s="233"/>
      <c r="P554" s="233"/>
      <c r="Q554" s="233"/>
      <c r="R554" s="233"/>
      <c r="S554" s="233"/>
      <c r="T554" s="233"/>
      <c r="U554" s="233"/>
      <c r="V554" s="233"/>
      <c r="W554" s="233"/>
      <c r="X554" s="233"/>
      <c r="Y554" s="233"/>
      <c r="Z554" s="233"/>
    </row>
    <row r="555">
      <c r="A555" s="233"/>
      <c r="B555" s="256"/>
      <c r="C555" s="233"/>
      <c r="D555" s="233"/>
      <c r="E555" s="245"/>
      <c r="F555" s="233"/>
      <c r="G555" s="245"/>
      <c r="H555" s="245"/>
      <c r="I555" s="245"/>
      <c r="J555" s="233"/>
      <c r="K555" s="233"/>
      <c r="L555" s="233"/>
      <c r="M555" s="233"/>
      <c r="N555" s="233"/>
      <c r="O555" s="233"/>
      <c r="P555" s="233"/>
      <c r="Q555" s="233"/>
      <c r="R555" s="233"/>
      <c r="S555" s="233"/>
      <c r="T555" s="233"/>
      <c r="U555" s="233"/>
      <c r="V555" s="233"/>
      <c r="W555" s="233"/>
      <c r="X555" s="233"/>
      <c r="Y555" s="233"/>
      <c r="Z555" s="233"/>
    </row>
    <row r="556">
      <c r="A556" s="233"/>
      <c r="B556" s="256"/>
      <c r="C556" s="233"/>
      <c r="D556" s="233"/>
      <c r="E556" s="245"/>
      <c r="F556" s="233"/>
      <c r="G556" s="245"/>
      <c r="H556" s="245"/>
      <c r="I556" s="245"/>
      <c r="J556" s="233"/>
      <c r="K556" s="233"/>
      <c r="L556" s="233"/>
      <c r="M556" s="233"/>
      <c r="N556" s="233"/>
      <c r="O556" s="233"/>
      <c r="P556" s="233"/>
      <c r="Q556" s="233"/>
      <c r="R556" s="233"/>
      <c r="S556" s="233"/>
      <c r="T556" s="233"/>
      <c r="U556" s="233"/>
      <c r="V556" s="233"/>
      <c r="W556" s="233"/>
      <c r="X556" s="233"/>
      <c r="Y556" s="233"/>
      <c r="Z556" s="233"/>
    </row>
    <row r="557">
      <c r="A557" s="233"/>
      <c r="B557" s="256"/>
      <c r="C557" s="233"/>
      <c r="D557" s="233"/>
      <c r="E557" s="245"/>
      <c r="F557" s="233"/>
      <c r="G557" s="245"/>
      <c r="H557" s="245"/>
      <c r="I557" s="245"/>
      <c r="J557" s="233"/>
      <c r="K557" s="233"/>
      <c r="L557" s="233"/>
      <c r="M557" s="233"/>
      <c r="N557" s="233"/>
      <c r="O557" s="233"/>
      <c r="P557" s="233"/>
      <c r="Q557" s="233"/>
      <c r="R557" s="233"/>
      <c r="S557" s="233"/>
      <c r="T557" s="233"/>
      <c r="U557" s="233"/>
      <c r="V557" s="233"/>
      <c r="W557" s="233"/>
      <c r="X557" s="233"/>
      <c r="Y557" s="233"/>
      <c r="Z557" s="233"/>
    </row>
    <row r="558">
      <c r="A558" s="233"/>
      <c r="B558" s="256"/>
      <c r="C558" s="233"/>
      <c r="D558" s="233"/>
      <c r="E558" s="245"/>
      <c r="F558" s="233"/>
      <c r="G558" s="245"/>
      <c r="H558" s="245"/>
      <c r="I558" s="245"/>
      <c r="J558" s="233"/>
      <c r="K558" s="233"/>
      <c r="L558" s="233"/>
      <c r="M558" s="233"/>
      <c r="N558" s="233"/>
      <c r="O558" s="233"/>
      <c r="P558" s="233"/>
      <c r="Q558" s="233"/>
      <c r="R558" s="233"/>
      <c r="S558" s="233"/>
      <c r="T558" s="233"/>
      <c r="U558" s="233"/>
      <c r="V558" s="233"/>
      <c r="W558" s="233"/>
      <c r="X558" s="233"/>
      <c r="Y558" s="233"/>
      <c r="Z558" s="233"/>
    </row>
    <row r="559">
      <c r="A559" s="233"/>
      <c r="B559" s="256"/>
      <c r="C559" s="233"/>
      <c r="D559" s="233"/>
      <c r="E559" s="245"/>
      <c r="F559" s="233"/>
      <c r="G559" s="245"/>
      <c r="H559" s="245"/>
      <c r="I559" s="245"/>
      <c r="J559" s="233"/>
      <c r="K559" s="233"/>
      <c r="L559" s="233"/>
      <c r="M559" s="233"/>
      <c r="N559" s="233"/>
      <c r="O559" s="233"/>
      <c r="P559" s="233"/>
      <c r="Q559" s="233"/>
      <c r="R559" s="233"/>
      <c r="S559" s="233"/>
      <c r="T559" s="233"/>
      <c r="U559" s="233"/>
      <c r="V559" s="233"/>
      <c r="W559" s="233"/>
      <c r="X559" s="233"/>
      <c r="Y559" s="233"/>
      <c r="Z559" s="233"/>
    </row>
    <row r="560">
      <c r="A560" s="233"/>
      <c r="B560" s="256"/>
      <c r="C560" s="233"/>
      <c r="D560" s="233"/>
      <c r="E560" s="245"/>
      <c r="F560" s="233"/>
      <c r="G560" s="245"/>
      <c r="H560" s="245"/>
      <c r="I560" s="245"/>
      <c r="J560" s="233"/>
      <c r="K560" s="233"/>
      <c r="L560" s="233"/>
      <c r="M560" s="233"/>
      <c r="N560" s="233"/>
      <c r="O560" s="233"/>
      <c r="P560" s="233"/>
      <c r="Q560" s="233"/>
      <c r="R560" s="233"/>
      <c r="S560" s="233"/>
      <c r="T560" s="233"/>
      <c r="U560" s="233"/>
      <c r="V560" s="233"/>
      <c r="W560" s="233"/>
      <c r="X560" s="233"/>
      <c r="Y560" s="233"/>
      <c r="Z560" s="233"/>
    </row>
    <row r="561">
      <c r="A561" s="233"/>
      <c r="B561" s="256"/>
      <c r="C561" s="233"/>
      <c r="D561" s="233"/>
      <c r="E561" s="245"/>
      <c r="F561" s="233"/>
      <c r="G561" s="245"/>
      <c r="H561" s="245"/>
      <c r="I561" s="245"/>
      <c r="J561" s="233"/>
      <c r="K561" s="233"/>
      <c r="L561" s="233"/>
      <c r="M561" s="233"/>
      <c r="N561" s="233"/>
      <c r="O561" s="233"/>
      <c r="P561" s="233"/>
      <c r="Q561" s="233"/>
      <c r="R561" s="233"/>
      <c r="S561" s="233"/>
      <c r="T561" s="233"/>
      <c r="U561" s="233"/>
      <c r="V561" s="233"/>
      <c r="W561" s="233"/>
      <c r="X561" s="233"/>
      <c r="Y561" s="233"/>
      <c r="Z561" s="233"/>
    </row>
    <row r="562">
      <c r="A562" s="233"/>
      <c r="B562" s="256"/>
      <c r="C562" s="233"/>
      <c r="D562" s="233"/>
      <c r="E562" s="245"/>
      <c r="F562" s="233"/>
      <c r="G562" s="245"/>
      <c r="H562" s="245"/>
      <c r="I562" s="245"/>
      <c r="J562" s="233"/>
      <c r="K562" s="233"/>
      <c r="L562" s="233"/>
      <c r="M562" s="233"/>
      <c r="N562" s="233"/>
      <c r="O562" s="233"/>
      <c r="P562" s="233"/>
      <c r="Q562" s="233"/>
      <c r="R562" s="233"/>
      <c r="S562" s="233"/>
      <c r="T562" s="233"/>
      <c r="U562" s="233"/>
      <c r="V562" s="233"/>
      <c r="W562" s="233"/>
      <c r="X562" s="233"/>
      <c r="Y562" s="233"/>
      <c r="Z562" s="233"/>
    </row>
    <row r="563">
      <c r="A563" s="233"/>
      <c r="B563" s="256"/>
      <c r="C563" s="233"/>
      <c r="D563" s="233"/>
      <c r="E563" s="245"/>
      <c r="F563" s="233"/>
      <c r="G563" s="245"/>
      <c r="H563" s="245"/>
      <c r="I563" s="245"/>
      <c r="J563" s="233"/>
      <c r="K563" s="233"/>
      <c r="L563" s="233"/>
      <c r="M563" s="233"/>
      <c r="N563" s="233"/>
      <c r="O563" s="233"/>
      <c r="P563" s="233"/>
      <c r="Q563" s="233"/>
      <c r="R563" s="233"/>
      <c r="S563" s="233"/>
      <c r="T563" s="233"/>
      <c r="U563" s="233"/>
      <c r="V563" s="233"/>
      <c r="W563" s="233"/>
      <c r="X563" s="233"/>
      <c r="Y563" s="233"/>
      <c r="Z563" s="233"/>
    </row>
    <row r="564">
      <c r="A564" s="233"/>
      <c r="B564" s="256"/>
      <c r="C564" s="233"/>
      <c r="D564" s="233"/>
      <c r="E564" s="245"/>
      <c r="F564" s="233"/>
      <c r="G564" s="245"/>
      <c r="H564" s="245"/>
      <c r="I564" s="245"/>
      <c r="J564" s="233"/>
      <c r="K564" s="233"/>
      <c r="L564" s="233"/>
      <c r="M564" s="233"/>
      <c r="N564" s="233"/>
      <c r="O564" s="233"/>
      <c r="P564" s="233"/>
      <c r="Q564" s="233"/>
      <c r="R564" s="233"/>
      <c r="S564" s="233"/>
      <c r="T564" s="233"/>
      <c r="U564" s="233"/>
      <c r="V564" s="233"/>
      <c r="W564" s="233"/>
      <c r="X564" s="233"/>
      <c r="Y564" s="233"/>
      <c r="Z564" s="233"/>
    </row>
    <row r="565">
      <c r="A565" s="233"/>
      <c r="B565" s="256"/>
      <c r="C565" s="233"/>
      <c r="D565" s="233"/>
      <c r="E565" s="245"/>
      <c r="F565" s="233"/>
      <c r="G565" s="245"/>
      <c r="H565" s="245"/>
      <c r="I565" s="245"/>
      <c r="J565" s="233"/>
      <c r="K565" s="233"/>
      <c r="L565" s="233"/>
      <c r="M565" s="233"/>
      <c r="N565" s="233"/>
      <c r="O565" s="233"/>
      <c r="P565" s="233"/>
      <c r="Q565" s="233"/>
      <c r="R565" s="233"/>
      <c r="S565" s="233"/>
      <c r="T565" s="233"/>
      <c r="U565" s="233"/>
      <c r="V565" s="233"/>
      <c r="W565" s="233"/>
      <c r="X565" s="233"/>
      <c r="Y565" s="233"/>
      <c r="Z565" s="233"/>
    </row>
    <row r="566">
      <c r="A566" s="233"/>
      <c r="B566" s="256"/>
      <c r="C566" s="233"/>
      <c r="D566" s="233"/>
      <c r="E566" s="245"/>
      <c r="F566" s="233"/>
      <c r="G566" s="245"/>
      <c r="H566" s="245"/>
      <c r="I566" s="245"/>
      <c r="J566" s="233"/>
      <c r="K566" s="233"/>
      <c r="L566" s="233"/>
      <c r="M566" s="233"/>
      <c r="N566" s="233"/>
      <c r="O566" s="233"/>
      <c r="P566" s="233"/>
      <c r="Q566" s="233"/>
      <c r="R566" s="233"/>
      <c r="S566" s="233"/>
      <c r="T566" s="233"/>
      <c r="U566" s="233"/>
      <c r="V566" s="233"/>
      <c r="W566" s="233"/>
      <c r="X566" s="233"/>
      <c r="Y566" s="233"/>
      <c r="Z566" s="233"/>
    </row>
    <row r="567">
      <c r="A567" s="233"/>
      <c r="B567" s="256"/>
      <c r="C567" s="233"/>
      <c r="D567" s="233"/>
      <c r="E567" s="245"/>
      <c r="F567" s="233"/>
      <c r="G567" s="245"/>
      <c r="H567" s="245"/>
      <c r="I567" s="245"/>
      <c r="J567" s="233"/>
      <c r="K567" s="233"/>
      <c r="L567" s="233"/>
      <c r="M567" s="233"/>
      <c r="N567" s="233"/>
      <c r="O567" s="233"/>
      <c r="P567" s="233"/>
      <c r="Q567" s="233"/>
      <c r="R567" s="233"/>
      <c r="S567" s="233"/>
      <c r="T567" s="233"/>
      <c r="U567" s="233"/>
      <c r="V567" s="233"/>
      <c r="W567" s="233"/>
      <c r="X567" s="233"/>
      <c r="Y567" s="233"/>
      <c r="Z567" s="233"/>
    </row>
    <row r="568">
      <c r="A568" s="233"/>
      <c r="B568" s="256"/>
      <c r="C568" s="233"/>
      <c r="D568" s="233"/>
      <c r="E568" s="245"/>
      <c r="F568" s="233"/>
      <c r="G568" s="245"/>
      <c r="H568" s="245"/>
      <c r="I568" s="245"/>
      <c r="J568" s="233"/>
      <c r="K568" s="233"/>
      <c r="L568" s="233"/>
      <c r="M568" s="233"/>
      <c r="N568" s="233"/>
      <c r="O568" s="233"/>
      <c r="P568" s="233"/>
      <c r="Q568" s="233"/>
      <c r="R568" s="233"/>
      <c r="S568" s="233"/>
      <c r="T568" s="233"/>
      <c r="U568" s="233"/>
      <c r="V568" s="233"/>
      <c r="W568" s="233"/>
      <c r="X568" s="233"/>
      <c r="Y568" s="233"/>
      <c r="Z568" s="233"/>
    </row>
    <row r="569">
      <c r="A569" s="233"/>
      <c r="B569" s="256"/>
      <c r="C569" s="233"/>
      <c r="D569" s="233"/>
      <c r="E569" s="245"/>
      <c r="F569" s="233"/>
      <c r="G569" s="245"/>
      <c r="H569" s="245"/>
      <c r="I569" s="245"/>
      <c r="J569" s="233"/>
      <c r="K569" s="233"/>
      <c r="L569" s="233"/>
      <c r="M569" s="233"/>
      <c r="N569" s="233"/>
      <c r="O569" s="233"/>
      <c r="P569" s="233"/>
      <c r="Q569" s="233"/>
      <c r="R569" s="233"/>
      <c r="S569" s="233"/>
      <c r="T569" s="233"/>
      <c r="U569" s="233"/>
      <c r="V569" s="233"/>
      <c r="W569" s="233"/>
      <c r="X569" s="233"/>
      <c r="Y569" s="233"/>
      <c r="Z569" s="233"/>
    </row>
    <row r="570">
      <c r="A570" s="233"/>
      <c r="B570" s="256"/>
      <c r="C570" s="233"/>
      <c r="D570" s="233"/>
      <c r="E570" s="245"/>
      <c r="F570" s="233"/>
      <c r="G570" s="245"/>
      <c r="H570" s="245"/>
      <c r="I570" s="245"/>
      <c r="J570" s="233"/>
      <c r="K570" s="233"/>
      <c r="L570" s="233"/>
      <c r="M570" s="233"/>
      <c r="N570" s="233"/>
      <c r="O570" s="233"/>
      <c r="P570" s="233"/>
      <c r="Q570" s="233"/>
      <c r="R570" s="233"/>
      <c r="S570" s="233"/>
      <c r="T570" s="233"/>
      <c r="U570" s="233"/>
      <c r="V570" s="233"/>
      <c r="W570" s="233"/>
      <c r="X570" s="233"/>
      <c r="Y570" s="233"/>
      <c r="Z570" s="233"/>
    </row>
    <row r="571">
      <c r="A571" s="233"/>
      <c r="B571" s="256"/>
      <c r="C571" s="233"/>
      <c r="D571" s="233"/>
      <c r="E571" s="245"/>
      <c r="F571" s="233"/>
      <c r="G571" s="245"/>
      <c r="H571" s="245"/>
      <c r="I571" s="245"/>
      <c r="J571" s="233"/>
      <c r="K571" s="233"/>
      <c r="L571" s="233"/>
      <c r="M571" s="233"/>
      <c r="N571" s="233"/>
      <c r="O571" s="233"/>
      <c r="P571" s="233"/>
      <c r="Q571" s="233"/>
      <c r="R571" s="233"/>
      <c r="S571" s="233"/>
      <c r="T571" s="233"/>
      <c r="U571" s="233"/>
      <c r="V571" s="233"/>
      <c r="W571" s="233"/>
      <c r="X571" s="233"/>
      <c r="Y571" s="233"/>
      <c r="Z571" s="233"/>
    </row>
    <row r="572">
      <c r="A572" s="233"/>
      <c r="B572" s="256"/>
      <c r="C572" s="233"/>
      <c r="D572" s="233"/>
      <c r="E572" s="245"/>
      <c r="F572" s="233"/>
      <c r="G572" s="245"/>
      <c r="H572" s="245"/>
      <c r="I572" s="245"/>
      <c r="J572" s="233"/>
      <c r="K572" s="233"/>
      <c r="L572" s="233"/>
      <c r="M572" s="233"/>
      <c r="N572" s="233"/>
      <c r="O572" s="233"/>
      <c r="P572" s="233"/>
      <c r="Q572" s="233"/>
      <c r="R572" s="233"/>
      <c r="S572" s="233"/>
      <c r="T572" s="233"/>
      <c r="U572" s="233"/>
      <c r="V572" s="233"/>
      <c r="W572" s="233"/>
      <c r="X572" s="233"/>
      <c r="Y572" s="233"/>
      <c r="Z572" s="233"/>
    </row>
    <row r="573">
      <c r="A573" s="233"/>
      <c r="B573" s="256"/>
      <c r="C573" s="233"/>
      <c r="D573" s="233"/>
      <c r="E573" s="245"/>
      <c r="F573" s="233"/>
      <c r="G573" s="245"/>
      <c r="H573" s="245"/>
      <c r="I573" s="245"/>
      <c r="J573" s="233"/>
      <c r="K573" s="233"/>
      <c r="L573" s="233"/>
      <c r="M573" s="233"/>
      <c r="N573" s="233"/>
      <c r="O573" s="233"/>
      <c r="P573" s="233"/>
      <c r="Q573" s="233"/>
      <c r="R573" s="233"/>
      <c r="S573" s="233"/>
      <c r="T573" s="233"/>
      <c r="U573" s="233"/>
      <c r="V573" s="233"/>
      <c r="W573" s="233"/>
      <c r="X573" s="233"/>
      <c r="Y573" s="233"/>
      <c r="Z573" s="233"/>
    </row>
    <row r="574">
      <c r="A574" s="233"/>
      <c r="B574" s="256"/>
      <c r="C574" s="233"/>
      <c r="D574" s="233"/>
      <c r="E574" s="245"/>
      <c r="F574" s="233"/>
      <c r="G574" s="245"/>
      <c r="H574" s="245"/>
      <c r="I574" s="245"/>
      <c r="J574" s="233"/>
      <c r="K574" s="233"/>
      <c r="L574" s="233"/>
      <c r="M574" s="233"/>
      <c r="N574" s="233"/>
      <c r="O574" s="233"/>
      <c r="P574" s="233"/>
      <c r="Q574" s="233"/>
      <c r="R574" s="233"/>
      <c r="S574" s="233"/>
      <c r="T574" s="233"/>
      <c r="U574" s="233"/>
      <c r="V574" s="233"/>
      <c r="W574" s="233"/>
      <c r="X574" s="233"/>
      <c r="Y574" s="233"/>
      <c r="Z574" s="233"/>
    </row>
    <row r="575">
      <c r="A575" s="233"/>
      <c r="B575" s="256"/>
      <c r="C575" s="233"/>
      <c r="D575" s="233"/>
      <c r="E575" s="245"/>
      <c r="F575" s="233"/>
      <c r="G575" s="245"/>
      <c r="H575" s="245"/>
      <c r="I575" s="245"/>
      <c r="J575" s="233"/>
      <c r="K575" s="233"/>
      <c r="L575" s="233"/>
      <c r="M575" s="233"/>
      <c r="N575" s="233"/>
      <c r="O575" s="233"/>
      <c r="P575" s="233"/>
      <c r="Q575" s="233"/>
      <c r="R575" s="233"/>
      <c r="S575" s="233"/>
      <c r="T575" s="233"/>
      <c r="U575" s="233"/>
      <c r="V575" s="233"/>
      <c r="W575" s="233"/>
      <c r="X575" s="233"/>
      <c r="Y575" s="233"/>
      <c r="Z575" s="233"/>
    </row>
    <row r="576">
      <c r="A576" s="233"/>
      <c r="B576" s="256"/>
      <c r="C576" s="233"/>
      <c r="D576" s="233"/>
      <c r="E576" s="245"/>
      <c r="F576" s="233"/>
      <c r="G576" s="245"/>
      <c r="H576" s="245"/>
      <c r="I576" s="245"/>
      <c r="J576" s="233"/>
      <c r="K576" s="233"/>
      <c r="L576" s="233"/>
      <c r="M576" s="233"/>
      <c r="N576" s="233"/>
      <c r="O576" s="233"/>
      <c r="P576" s="233"/>
      <c r="Q576" s="233"/>
      <c r="R576" s="233"/>
      <c r="S576" s="233"/>
      <c r="T576" s="233"/>
      <c r="U576" s="233"/>
      <c r="V576" s="233"/>
      <c r="W576" s="233"/>
      <c r="X576" s="233"/>
      <c r="Y576" s="233"/>
      <c r="Z576" s="233"/>
    </row>
    <row r="577">
      <c r="A577" s="233"/>
      <c r="B577" s="256"/>
      <c r="C577" s="233"/>
      <c r="D577" s="233"/>
      <c r="E577" s="245"/>
      <c r="F577" s="233"/>
      <c r="G577" s="245"/>
      <c r="H577" s="245"/>
      <c r="I577" s="245"/>
      <c r="J577" s="233"/>
      <c r="K577" s="233"/>
      <c r="L577" s="233"/>
      <c r="M577" s="233"/>
      <c r="N577" s="233"/>
      <c r="O577" s="233"/>
      <c r="P577" s="233"/>
      <c r="Q577" s="233"/>
      <c r="R577" s="233"/>
      <c r="S577" s="233"/>
      <c r="T577" s="233"/>
      <c r="U577" s="233"/>
      <c r="V577" s="233"/>
      <c r="W577" s="233"/>
      <c r="X577" s="233"/>
      <c r="Y577" s="233"/>
      <c r="Z577" s="233"/>
    </row>
    <row r="578">
      <c r="A578" s="233"/>
      <c r="B578" s="256"/>
      <c r="C578" s="233"/>
      <c r="D578" s="233"/>
      <c r="E578" s="245"/>
      <c r="F578" s="233"/>
      <c r="G578" s="245"/>
      <c r="H578" s="245"/>
      <c r="I578" s="245"/>
      <c r="J578" s="233"/>
      <c r="K578" s="233"/>
      <c r="L578" s="233"/>
      <c r="M578" s="233"/>
      <c r="N578" s="233"/>
      <c r="O578" s="233"/>
      <c r="P578" s="233"/>
      <c r="Q578" s="233"/>
      <c r="R578" s="233"/>
      <c r="S578" s="233"/>
      <c r="T578" s="233"/>
      <c r="U578" s="233"/>
      <c r="V578" s="233"/>
      <c r="W578" s="233"/>
      <c r="X578" s="233"/>
      <c r="Y578" s="233"/>
      <c r="Z578" s="233"/>
    </row>
    <row r="579">
      <c r="A579" s="233"/>
      <c r="B579" s="256"/>
      <c r="C579" s="233"/>
      <c r="D579" s="233"/>
      <c r="E579" s="245"/>
      <c r="F579" s="233"/>
      <c r="G579" s="245"/>
      <c r="H579" s="245"/>
      <c r="I579" s="245"/>
      <c r="J579" s="233"/>
      <c r="K579" s="233"/>
      <c r="L579" s="233"/>
      <c r="M579" s="233"/>
      <c r="N579" s="233"/>
      <c r="O579" s="233"/>
      <c r="P579" s="233"/>
      <c r="Q579" s="233"/>
      <c r="R579" s="233"/>
      <c r="S579" s="233"/>
      <c r="T579" s="233"/>
      <c r="U579" s="233"/>
      <c r="V579" s="233"/>
      <c r="W579" s="233"/>
      <c r="X579" s="233"/>
      <c r="Y579" s="233"/>
      <c r="Z579" s="233"/>
    </row>
    <row r="580">
      <c r="A580" s="233"/>
      <c r="B580" s="256"/>
      <c r="C580" s="233"/>
      <c r="D580" s="233"/>
      <c r="E580" s="245"/>
      <c r="F580" s="233"/>
      <c r="G580" s="245"/>
      <c r="H580" s="245"/>
      <c r="I580" s="245"/>
      <c r="J580" s="233"/>
      <c r="K580" s="233"/>
      <c r="L580" s="233"/>
      <c r="M580" s="233"/>
      <c r="N580" s="233"/>
      <c r="O580" s="233"/>
      <c r="P580" s="233"/>
      <c r="Q580" s="233"/>
      <c r="R580" s="233"/>
      <c r="S580" s="233"/>
      <c r="T580" s="233"/>
      <c r="U580" s="233"/>
      <c r="V580" s="233"/>
      <c r="W580" s="233"/>
      <c r="X580" s="233"/>
      <c r="Y580" s="233"/>
      <c r="Z580" s="233"/>
    </row>
    <row r="581">
      <c r="A581" s="233"/>
      <c r="B581" s="256"/>
      <c r="C581" s="233"/>
      <c r="D581" s="233"/>
      <c r="E581" s="245"/>
      <c r="F581" s="233"/>
      <c r="G581" s="245"/>
      <c r="H581" s="245"/>
      <c r="I581" s="245"/>
      <c r="J581" s="233"/>
      <c r="K581" s="233"/>
      <c r="L581" s="233"/>
      <c r="M581" s="233"/>
      <c r="N581" s="233"/>
      <c r="O581" s="233"/>
      <c r="P581" s="233"/>
      <c r="Q581" s="233"/>
      <c r="R581" s="233"/>
      <c r="S581" s="233"/>
      <c r="T581" s="233"/>
      <c r="U581" s="233"/>
      <c r="V581" s="233"/>
      <c r="W581" s="233"/>
      <c r="X581" s="233"/>
      <c r="Y581" s="233"/>
      <c r="Z581" s="233"/>
    </row>
    <row r="582">
      <c r="A582" s="233"/>
      <c r="B582" s="256"/>
      <c r="C582" s="233"/>
      <c r="D582" s="233"/>
      <c r="E582" s="245"/>
      <c r="F582" s="233"/>
      <c r="G582" s="245"/>
      <c r="H582" s="245"/>
      <c r="I582" s="245"/>
      <c r="J582" s="233"/>
      <c r="K582" s="233"/>
      <c r="L582" s="233"/>
      <c r="M582" s="233"/>
      <c r="N582" s="233"/>
      <c r="O582" s="233"/>
      <c r="P582" s="233"/>
      <c r="Q582" s="233"/>
      <c r="R582" s="233"/>
      <c r="S582" s="233"/>
      <c r="T582" s="233"/>
      <c r="U582" s="233"/>
      <c r="V582" s="233"/>
      <c r="W582" s="233"/>
      <c r="X582" s="233"/>
      <c r="Y582" s="233"/>
      <c r="Z582" s="233"/>
    </row>
    <row r="583">
      <c r="A583" s="233"/>
      <c r="B583" s="256"/>
      <c r="C583" s="233"/>
      <c r="D583" s="233"/>
      <c r="E583" s="245"/>
      <c r="F583" s="233"/>
      <c r="G583" s="245"/>
      <c r="H583" s="245"/>
      <c r="I583" s="245"/>
      <c r="J583" s="233"/>
      <c r="K583" s="233"/>
      <c r="L583" s="233"/>
      <c r="M583" s="233"/>
      <c r="N583" s="233"/>
      <c r="O583" s="233"/>
      <c r="P583" s="233"/>
      <c r="Q583" s="233"/>
      <c r="R583" s="233"/>
      <c r="S583" s="233"/>
      <c r="T583" s="233"/>
      <c r="U583" s="233"/>
      <c r="V583" s="233"/>
      <c r="W583" s="233"/>
      <c r="X583" s="233"/>
      <c r="Y583" s="233"/>
      <c r="Z583" s="233"/>
    </row>
    <row r="584">
      <c r="A584" s="233"/>
      <c r="B584" s="256"/>
      <c r="C584" s="233"/>
      <c r="D584" s="233"/>
      <c r="E584" s="245"/>
      <c r="F584" s="233"/>
      <c r="G584" s="245"/>
      <c r="H584" s="245"/>
      <c r="I584" s="245"/>
      <c r="J584" s="233"/>
      <c r="K584" s="233"/>
      <c r="L584" s="233"/>
      <c r="M584" s="233"/>
      <c r="N584" s="233"/>
      <c r="O584" s="233"/>
      <c r="P584" s="233"/>
      <c r="Q584" s="233"/>
      <c r="R584" s="233"/>
      <c r="S584" s="233"/>
      <c r="T584" s="233"/>
      <c r="U584" s="233"/>
      <c r="V584" s="233"/>
      <c r="W584" s="233"/>
      <c r="X584" s="233"/>
      <c r="Y584" s="233"/>
      <c r="Z584" s="233"/>
    </row>
    <row r="585">
      <c r="A585" s="233"/>
      <c r="B585" s="256"/>
      <c r="C585" s="233"/>
      <c r="D585" s="233"/>
      <c r="E585" s="245"/>
      <c r="F585" s="233"/>
      <c r="G585" s="245"/>
      <c r="H585" s="245"/>
      <c r="I585" s="245"/>
      <c r="J585" s="233"/>
      <c r="K585" s="233"/>
      <c r="L585" s="233"/>
      <c r="M585" s="233"/>
      <c r="N585" s="233"/>
      <c r="O585" s="233"/>
      <c r="P585" s="233"/>
      <c r="Q585" s="233"/>
      <c r="R585" s="233"/>
      <c r="S585" s="233"/>
      <c r="T585" s="233"/>
      <c r="U585" s="233"/>
      <c r="V585" s="233"/>
      <c r="W585" s="233"/>
      <c r="X585" s="233"/>
      <c r="Y585" s="233"/>
      <c r="Z585" s="233"/>
    </row>
    <row r="586">
      <c r="A586" s="233"/>
      <c r="B586" s="256"/>
      <c r="C586" s="233"/>
      <c r="D586" s="233"/>
      <c r="E586" s="245"/>
      <c r="F586" s="233"/>
      <c r="G586" s="245"/>
      <c r="H586" s="245"/>
      <c r="I586" s="245"/>
      <c r="J586" s="233"/>
      <c r="K586" s="233"/>
      <c r="L586" s="233"/>
      <c r="M586" s="233"/>
      <c r="N586" s="233"/>
      <c r="O586" s="233"/>
      <c r="P586" s="233"/>
      <c r="Q586" s="233"/>
      <c r="R586" s="233"/>
      <c r="S586" s="233"/>
      <c r="T586" s="233"/>
      <c r="U586" s="233"/>
      <c r="V586" s="233"/>
      <c r="W586" s="233"/>
      <c r="X586" s="233"/>
      <c r="Y586" s="233"/>
      <c r="Z586" s="233"/>
    </row>
    <row r="587">
      <c r="A587" s="233"/>
      <c r="B587" s="256"/>
      <c r="C587" s="233"/>
      <c r="D587" s="233"/>
      <c r="E587" s="245"/>
      <c r="F587" s="233"/>
      <c r="G587" s="245"/>
      <c r="H587" s="245"/>
      <c r="I587" s="245"/>
      <c r="J587" s="233"/>
      <c r="K587" s="233"/>
      <c r="L587" s="233"/>
      <c r="M587" s="233"/>
      <c r="N587" s="233"/>
      <c r="O587" s="233"/>
      <c r="P587" s="233"/>
      <c r="Q587" s="233"/>
      <c r="R587" s="233"/>
      <c r="S587" s="233"/>
      <c r="T587" s="233"/>
      <c r="U587" s="233"/>
      <c r="V587" s="233"/>
      <c r="W587" s="233"/>
      <c r="X587" s="233"/>
      <c r="Y587" s="233"/>
      <c r="Z587" s="233"/>
    </row>
    <row r="588">
      <c r="A588" s="233"/>
      <c r="B588" s="256"/>
      <c r="C588" s="233"/>
      <c r="D588" s="233"/>
      <c r="E588" s="245"/>
      <c r="F588" s="233"/>
      <c r="G588" s="245"/>
      <c r="H588" s="245"/>
      <c r="I588" s="245"/>
      <c r="J588" s="233"/>
      <c r="K588" s="233"/>
      <c r="L588" s="233"/>
      <c r="M588" s="233"/>
      <c r="N588" s="233"/>
      <c r="O588" s="233"/>
      <c r="P588" s="233"/>
      <c r="Q588" s="233"/>
      <c r="R588" s="233"/>
      <c r="S588" s="233"/>
      <c r="T588" s="233"/>
      <c r="U588" s="233"/>
      <c r="V588" s="233"/>
      <c r="W588" s="233"/>
      <c r="X588" s="233"/>
      <c r="Y588" s="233"/>
      <c r="Z588" s="233"/>
    </row>
    <row r="589">
      <c r="A589" s="233"/>
      <c r="B589" s="256"/>
      <c r="C589" s="233"/>
      <c r="D589" s="233"/>
      <c r="E589" s="245"/>
      <c r="F589" s="233"/>
      <c r="G589" s="245"/>
      <c r="H589" s="245"/>
      <c r="I589" s="245"/>
      <c r="J589" s="233"/>
      <c r="K589" s="233"/>
      <c r="L589" s="233"/>
      <c r="M589" s="233"/>
      <c r="N589" s="233"/>
      <c r="O589" s="233"/>
      <c r="P589" s="233"/>
      <c r="Q589" s="233"/>
      <c r="R589" s="233"/>
      <c r="S589" s="233"/>
      <c r="T589" s="233"/>
      <c r="U589" s="233"/>
      <c r="V589" s="233"/>
      <c r="W589" s="233"/>
      <c r="X589" s="233"/>
      <c r="Y589" s="233"/>
      <c r="Z589" s="233"/>
    </row>
    <row r="590">
      <c r="A590" s="233"/>
      <c r="B590" s="256"/>
      <c r="C590" s="233"/>
      <c r="D590" s="233"/>
      <c r="E590" s="245"/>
      <c r="F590" s="233"/>
      <c r="G590" s="245"/>
      <c r="H590" s="245"/>
      <c r="I590" s="245"/>
      <c r="J590" s="233"/>
      <c r="K590" s="233"/>
      <c r="L590" s="233"/>
      <c r="M590" s="233"/>
      <c r="N590" s="233"/>
      <c r="O590" s="233"/>
      <c r="P590" s="233"/>
      <c r="Q590" s="233"/>
      <c r="R590" s="233"/>
      <c r="S590" s="233"/>
      <c r="T590" s="233"/>
      <c r="U590" s="233"/>
      <c r="V590" s="233"/>
      <c r="W590" s="233"/>
      <c r="X590" s="233"/>
      <c r="Y590" s="233"/>
      <c r="Z590" s="233"/>
    </row>
    <row r="591">
      <c r="A591" s="233"/>
      <c r="B591" s="256"/>
      <c r="C591" s="233"/>
      <c r="D591" s="233"/>
      <c r="E591" s="245"/>
      <c r="F591" s="233"/>
      <c r="G591" s="245"/>
      <c r="H591" s="245"/>
      <c r="I591" s="245"/>
      <c r="J591" s="233"/>
      <c r="K591" s="233"/>
      <c r="L591" s="233"/>
      <c r="M591" s="233"/>
      <c r="N591" s="233"/>
      <c r="O591" s="233"/>
      <c r="P591" s="233"/>
      <c r="Q591" s="233"/>
      <c r="R591" s="233"/>
      <c r="S591" s="233"/>
      <c r="T591" s="233"/>
      <c r="U591" s="233"/>
      <c r="V591" s="233"/>
      <c r="W591" s="233"/>
      <c r="X591" s="233"/>
      <c r="Y591" s="233"/>
      <c r="Z591" s="233"/>
    </row>
    <row r="592">
      <c r="A592" s="233"/>
      <c r="B592" s="256"/>
      <c r="C592" s="233"/>
      <c r="D592" s="233"/>
      <c r="E592" s="245"/>
      <c r="F592" s="233"/>
      <c r="G592" s="245"/>
      <c r="H592" s="245"/>
      <c r="I592" s="245"/>
      <c r="J592" s="233"/>
      <c r="K592" s="233"/>
      <c r="L592" s="233"/>
      <c r="M592" s="233"/>
      <c r="N592" s="233"/>
      <c r="O592" s="233"/>
      <c r="P592" s="233"/>
      <c r="Q592" s="233"/>
      <c r="R592" s="233"/>
      <c r="S592" s="233"/>
      <c r="T592" s="233"/>
      <c r="U592" s="233"/>
      <c r="V592" s="233"/>
      <c r="W592" s="233"/>
      <c r="X592" s="233"/>
      <c r="Y592" s="233"/>
      <c r="Z592" s="233"/>
    </row>
    <row r="593">
      <c r="A593" s="233"/>
      <c r="B593" s="256"/>
      <c r="C593" s="233"/>
      <c r="D593" s="233"/>
      <c r="E593" s="245"/>
      <c r="F593" s="233"/>
      <c r="G593" s="245"/>
      <c r="H593" s="245"/>
      <c r="I593" s="245"/>
      <c r="J593" s="233"/>
      <c r="K593" s="233"/>
      <c r="L593" s="233"/>
      <c r="M593" s="233"/>
      <c r="N593" s="233"/>
      <c r="O593" s="233"/>
      <c r="P593" s="233"/>
      <c r="Q593" s="233"/>
      <c r="R593" s="233"/>
      <c r="S593" s="233"/>
      <c r="T593" s="233"/>
      <c r="U593" s="233"/>
      <c r="V593" s="233"/>
      <c r="W593" s="233"/>
      <c r="X593" s="233"/>
      <c r="Y593" s="233"/>
      <c r="Z593" s="233"/>
    </row>
    <row r="594">
      <c r="A594" s="233"/>
      <c r="B594" s="256"/>
      <c r="C594" s="233"/>
      <c r="D594" s="233"/>
      <c r="E594" s="245"/>
      <c r="F594" s="233"/>
      <c r="G594" s="245"/>
      <c r="H594" s="245"/>
      <c r="I594" s="245"/>
      <c r="J594" s="233"/>
      <c r="K594" s="233"/>
      <c r="L594" s="233"/>
      <c r="M594" s="233"/>
      <c r="N594" s="233"/>
      <c r="O594" s="233"/>
      <c r="P594" s="233"/>
      <c r="Q594" s="233"/>
      <c r="R594" s="233"/>
      <c r="S594" s="233"/>
      <c r="T594" s="233"/>
      <c r="U594" s="233"/>
      <c r="V594" s="233"/>
      <c r="W594" s="233"/>
      <c r="X594" s="233"/>
      <c r="Y594" s="233"/>
      <c r="Z594" s="233"/>
    </row>
    <row r="595">
      <c r="A595" s="233"/>
      <c r="B595" s="256"/>
      <c r="C595" s="233"/>
      <c r="D595" s="233"/>
      <c r="E595" s="245"/>
      <c r="F595" s="233"/>
      <c r="G595" s="245"/>
      <c r="H595" s="245"/>
      <c r="I595" s="245"/>
      <c r="J595" s="233"/>
      <c r="K595" s="233"/>
      <c r="L595" s="233"/>
      <c r="M595" s="233"/>
      <c r="N595" s="233"/>
      <c r="O595" s="233"/>
      <c r="P595" s="233"/>
      <c r="Q595" s="233"/>
      <c r="R595" s="233"/>
      <c r="S595" s="233"/>
      <c r="T595" s="233"/>
      <c r="U595" s="233"/>
      <c r="V595" s="233"/>
      <c r="W595" s="233"/>
      <c r="X595" s="233"/>
      <c r="Y595" s="233"/>
      <c r="Z595" s="233"/>
    </row>
    <row r="596">
      <c r="A596" s="233"/>
      <c r="B596" s="256"/>
      <c r="C596" s="233"/>
      <c r="D596" s="233"/>
      <c r="E596" s="245"/>
      <c r="F596" s="233"/>
      <c r="G596" s="245"/>
      <c r="H596" s="245"/>
      <c r="I596" s="245"/>
      <c r="J596" s="233"/>
      <c r="K596" s="233"/>
      <c r="L596" s="233"/>
      <c r="M596" s="233"/>
      <c r="N596" s="233"/>
      <c r="O596" s="233"/>
      <c r="P596" s="233"/>
      <c r="Q596" s="233"/>
      <c r="R596" s="233"/>
      <c r="S596" s="233"/>
      <c r="T596" s="233"/>
      <c r="U596" s="233"/>
      <c r="V596" s="233"/>
      <c r="W596" s="233"/>
      <c r="X596" s="233"/>
      <c r="Y596" s="233"/>
      <c r="Z596" s="233"/>
    </row>
    <row r="597">
      <c r="A597" s="233"/>
      <c r="B597" s="256"/>
      <c r="C597" s="233"/>
      <c r="D597" s="233"/>
      <c r="E597" s="245"/>
      <c r="F597" s="233"/>
      <c r="G597" s="245"/>
      <c r="H597" s="245"/>
      <c r="I597" s="245"/>
      <c r="J597" s="233"/>
      <c r="K597" s="233"/>
      <c r="L597" s="233"/>
      <c r="M597" s="233"/>
      <c r="N597" s="233"/>
      <c r="O597" s="233"/>
      <c r="P597" s="233"/>
      <c r="Q597" s="233"/>
      <c r="R597" s="233"/>
      <c r="S597" s="233"/>
      <c r="T597" s="233"/>
      <c r="U597" s="233"/>
      <c r="V597" s="233"/>
      <c r="W597" s="233"/>
      <c r="X597" s="233"/>
      <c r="Y597" s="233"/>
      <c r="Z597" s="233"/>
    </row>
    <row r="598">
      <c r="A598" s="233"/>
      <c r="B598" s="256"/>
      <c r="C598" s="233"/>
      <c r="D598" s="233"/>
      <c r="E598" s="245"/>
      <c r="F598" s="233"/>
      <c r="G598" s="245"/>
      <c r="H598" s="245"/>
      <c r="I598" s="245"/>
      <c r="J598" s="233"/>
      <c r="K598" s="233"/>
      <c r="L598" s="233"/>
      <c r="M598" s="233"/>
      <c r="N598" s="233"/>
      <c r="O598" s="233"/>
      <c r="P598" s="233"/>
      <c r="Q598" s="233"/>
      <c r="R598" s="233"/>
      <c r="S598" s="233"/>
      <c r="T598" s="233"/>
      <c r="U598" s="233"/>
      <c r="V598" s="233"/>
      <c r="W598" s="233"/>
      <c r="X598" s="233"/>
      <c r="Y598" s="233"/>
      <c r="Z598" s="233"/>
    </row>
    <row r="599">
      <c r="A599" s="233"/>
      <c r="B599" s="256"/>
      <c r="C599" s="233"/>
      <c r="D599" s="233"/>
      <c r="E599" s="245"/>
      <c r="F599" s="233"/>
      <c r="G599" s="245"/>
      <c r="H599" s="245"/>
      <c r="I599" s="245"/>
      <c r="J599" s="233"/>
      <c r="K599" s="233"/>
      <c r="L599" s="233"/>
      <c r="M599" s="233"/>
      <c r="N599" s="233"/>
      <c r="O599" s="233"/>
      <c r="P599" s="233"/>
      <c r="Q599" s="233"/>
      <c r="R599" s="233"/>
      <c r="S599" s="233"/>
      <c r="T599" s="233"/>
      <c r="U599" s="233"/>
      <c r="V599" s="233"/>
      <c r="W599" s="233"/>
      <c r="X599" s="233"/>
      <c r="Y599" s="233"/>
      <c r="Z599" s="233"/>
    </row>
    <row r="600">
      <c r="A600" s="233"/>
      <c r="B600" s="256"/>
      <c r="C600" s="233"/>
      <c r="D600" s="233"/>
      <c r="E600" s="245"/>
      <c r="F600" s="233"/>
      <c r="G600" s="245"/>
      <c r="H600" s="245"/>
      <c r="I600" s="245"/>
      <c r="J600" s="233"/>
      <c r="K600" s="233"/>
      <c r="L600" s="233"/>
      <c r="M600" s="233"/>
      <c r="N600" s="233"/>
      <c r="O600" s="233"/>
      <c r="P600" s="233"/>
      <c r="Q600" s="233"/>
      <c r="R600" s="233"/>
      <c r="S600" s="233"/>
      <c r="T600" s="233"/>
      <c r="U600" s="233"/>
      <c r="V600" s="233"/>
      <c r="W600" s="233"/>
      <c r="X600" s="233"/>
      <c r="Y600" s="233"/>
      <c r="Z600" s="233"/>
    </row>
    <row r="601">
      <c r="A601" s="233"/>
      <c r="B601" s="256"/>
      <c r="C601" s="233"/>
      <c r="D601" s="233"/>
      <c r="E601" s="245"/>
      <c r="F601" s="233"/>
      <c r="G601" s="245"/>
      <c r="H601" s="245"/>
      <c r="I601" s="245"/>
      <c r="J601" s="233"/>
      <c r="K601" s="233"/>
      <c r="L601" s="233"/>
      <c r="M601" s="233"/>
      <c r="N601" s="233"/>
      <c r="O601" s="233"/>
      <c r="P601" s="233"/>
      <c r="Q601" s="233"/>
      <c r="R601" s="233"/>
      <c r="S601" s="233"/>
      <c r="T601" s="233"/>
      <c r="U601" s="233"/>
      <c r="V601" s="233"/>
      <c r="W601" s="233"/>
      <c r="X601" s="233"/>
      <c r="Y601" s="233"/>
      <c r="Z601" s="233"/>
    </row>
    <row r="602">
      <c r="A602" s="233"/>
      <c r="B602" s="256"/>
      <c r="C602" s="233"/>
      <c r="D602" s="233"/>
      <c r="E602" s="245"/>
      <c r="F602" s="233"/>
      <c r="G602" s="245"/>
      <c r="H602" s="245"/>
      <c r="I602" s="245"/>
      <c r="J602" s="233"/>
      <c r="K602" s="233"/>
      <c r="L602" s="233"/>
      <c r="M602" s="233"/>
      <c r="N602" s="233"/>
      <c r="O602" s="233"/>
      <c r="P602" s="233"/>
      <c r="Q602" s="233"/>
      <c r="R602" s="233"/>
      <c r="S602" s="233"/>
      <c r="T602" s="233"/>
      <c r="U602" s="233"/>
      <c r="V602" s="233"/>
      <c r="W602" s="233"/>
      <c r="X602" s="233"/>
      <c r="Y602" s="233"/>
      <c r="Z602" s="233"/>
    </row>
    <row r="603">
      <c r="A603" s="233"/>
      <c r="B603" s="256"/>
      <c r="C603" s="233"/>
      <c r="D603" s="233"/>
      <c r="E603" s="245"/>
      <c r="F603" s="233"/>
      <c r="G603" s="245"/>
      <c r="H603" s="245"/>
      <c r="I603" s="245"/>
      <c r="J603" s="233"/>
      <c r="K603" s="233"/>
      <c r="L603" s="233"/>
      <c r="M603" s="233"/>
      <c r="N603" s="233"/>
      <c r="O603" s="233"/>
      <c r="P603" s="233"/>
      <c r="Q603" s="233"/>
      <c r="R603" s="233"/>
      <c r="S603" s="233"/>
      <c r="T603" s="233"/>
      <c r="U603" s="233"/>
      <c r="V603" s="233"/>
      <c r="W603" s="233"/>
      <c r="X603" s="233"/>
      <c r="Y603" s="233"/>
      <c r="Z603" s="233"/>
    </row>
    <row r="604">
      <c r="A604" s="233"/>
      <c r="B604" s="256"/>
      <c r="C604" s="233"/>
      <c r="D604" s="233"/>
      <c r="E604" s="245"/>
      <c r="F604" s="233"/>
      <c r="G604" s="245"/>
      <c r="H604" s="245"/>
      <c r="I604" s="245"/>
      <c r="J604" s="233"/>
      <c r="K604" s="233"/>
      <c r="L604" s="233"/>
      <c r="M604" s="233"/>
      <c r="N604" s="233"/>
      <c r="O604" s="233"/>
      <c r="P604" s="233"/>
      <c r="Q604" s="233"/>
      <c r="R604" s="233"/>
      <c r="S604" s="233"/>
      <c r="T604" s="233"/>
      <c r="U604" s="233"/>
      <c r="V604" s="233"/>
      <c r="W604" s="233"/>
      <c r="X604" s="233"/>
      <c r="Y604" s="233"/>
      <c r="Z604" s="233"/>
    </row>
    <row r="605">
      <c r="A605" s="233"/>
      <c r="B605" s="256"/>
      <c r="C605" s="233"/>
      <c r="D605" s="233"/>
      <c r="E605" s="245"/>
      <c r="F605" s="233"/>
      <c r="G605" s="245"/>
      <c r="H605" s="245"/>
      <c r="I605" s="245"/>
      <c r="J605" s="233"/>
      <c r="K605" s="233"/>
      <c r="L605" s="233"/>
      <c r="M605" s="233"/>
      <c r="N605" s="233"/>
      <c r="O605" s="233"/>
      <c r="P605" s="233"/>
      <c r="Q605" s="233"/>
      <c r="R605" s="233"/>
      <c r="S605" s="233"/>
      <c r="T605" s="233"/>
      <c r="U605" s="233"/>
      <c r="V605" s="233"/>
      <c r="W605" s="233"/>
      <c r="X605" s="233"/>
      <c r="Y605" s="233"/>
      <c r="Z605" s="233"/>
    </row>
    <row r="606">
      <c r="A606" s="233"/>
      <c r="B606" s="256"/>
      <c r="C606" s="233"/>
      <c r="D606" s="233"/>
      <c r="E606" s="245"/>
      <c r="F606" s="233"/>
      <c r="G606" s="245"/>
      <c r="H606" s="245"/>
      <c r="I606" s="245"/>
      <c r="J606" s="233"/>
      <c r="K606" s="233"/>
      <c r="L606" s="233"/>
      <c r="M606" s="233"/>
      <c r="N606" s="233"/>
      <c r="O606" s="233"/>
      <c r="P606" s="233"/>
      <c r="Q606" s="233"/>
      <c r="R606" s="233"/>
      <c r="S606" s="233"/>
      <c r="T606" s="233"/>
      <c r="U606" s="233"/>
      <c r="V606" s="233"/>
      <c r="W606" s="233"/>
      <c r="X606" s="233"/>
      <c r="Y606" s="233"/>
      <c r="Z606" s="233"/>
    </row>
    <row r="607">
      <c r="A607" s="233"/>
      <c r="B607" s="256"/>
      <c r="C607" s="233"/>
      <c r="D607" s="233"/>
      <c r="E607" s="245"/>
      <c r="F607" s="233"/>
      <c r="G607" s="245"/>
      <c r="H607" s="245"/>
      <c r="I607" s="245"/>
      <c r="J607" s="233"/>
      <c r="K607" s="233"/>
      <c r="L607" s="233"/>
      <c r="M607" s="233"/>
      <c r="N607" s="233"/>
      <c r="O607" s="233"/>
      <c r="P607" s="233"/>
      <c r="Q607" s="233"/>
      <c r="R607" s="233"/>
      <c r="S607" s="233"/>
      <c r="T607" s="233"/>
      <c r="U607" s="233"/>
      <c r="V607" s="233"/>
      <c r="W607" s="233"/>
      <c r="X607" s="233"/>
      <c r="Y607" s="233"/>
      <c r="Z607" s="233"/>
    </row>
    <row r="608">
      <c r="A608" s="233"/>
      <c r="B608" s="256"/>
      <c r="C608" s="233"/>
      <c r="D608" s="233"/>
      <c r="E608" s="245"/>
      <c r="F608" s="233"/>
      <c r="G608" s="245"/>
      <c r="H608" s="245"/>
      <c r="I608" s="245"/>
      <c r="J608" s="233"/>
      <c r="K608" s="233"/>
      <c r="L608" s="233"/>
      <c r="M608" s="233"/>
      <c r="N608" s="233"/>
      <c r="O608" s="233"/>
      <c r="P608" s="233"/>
      <c r="Q608" s="233"/>
      <c r="R608" s="233"/>
      <c r="S608" s="233"/>
      <c r="T608" s="233"/>
      <c r="U608" s="233"/>
      <c r="V608" s="233"/>
      <c r="W608" s="233"/>
      <c r="X608" s="233"/>
      <c r="Y608" s="233"/>
      <c r="Z608" s="233"/>
    </row>
    <row r="609">
      <c r="A609" s="233"/>
      <c r="B609" s="256"/>
      <c r="C609" s="233"/>
      <c r="D609" s="233"/>
      <c r="E609" s="245"/>
      <c r="F609" s="233"/>
      <c r="G609" s="245"/>
      <c r="H609" s="245"/>
      <c r="I609" s="245"/>
      <c r="J609" s="233"/>
      <c r="K609" s="233"/>
      <c r="L609" s="233"/>
      <c r="M609" s="233"/>
      <c r="N609" s="233"/>
      <c r="O609" s="233"/>
      <c r="P609" s="233"/>
      <c r="Q609" s="233"/>
      <c r="R609" s="233"/>
      <c r="S609" s="233"/>
      <c r="T609" s="233"/>
      <c r="U609" s="233"/>
      <c r="V609" s="233"/>
      <c r="W609" s="233"/>
      <c r="X609" s="233"/>
      <c r="Y609" s="233"/>
      <c r="Z609" s="233"/>
    </row>
    <row r="610">
      <c r="A610" s="233"/>
      <c r="B610" s="256"/>
      <c r="C610" s="233"/>
      <c r="D610" s="233"/>
      <c r="E610" s="245"/>
      <c r="F610" s="233"/>
      <c r="G610" s="245"/>
      <c r="H610" s="245"/>
      <c r="I610" s="245"/>
      <c r="J610" s="233"/>
      <c r="K610" s="233"/>
      <c r="L610" s="233"/>
      <c r="M610" s="233"/>
      <c r="N610" s="233"/>
      <c r="O610" s="233"/>
      <c r="P610" s="233"/>
      <c r="Q610" s="233"/>
      <c r="R610" s="233"/>
      <c r="S610" s="233"/>
      <c r="T610" s="233"/>
      <c r="U610" s="233"/>
      <c r="V610" s="233"/>
      <c r="W610" s="233"/>
      <c r="X610" s="233"/>
      <c r="Y610" s="233"/>
      <c r="Z610" s="233"/>
    </row>
    <row r="611">
      <c r="A611" s="233"/>
      <c r="B611" s="256"/>
      <c r="C611" s="233"/>
      <c r="D611" s="233"/>
      <c r="E611" s="245"/>
      <c r="F611" s="233"/>
      <c r="G611" s="245"/>
      <c r="H611" s="245"/>
      <c r="I611" s="245"/>
      <c r="J611" s="233"/>
      <c r="K611" s="233"/>
      <c r="L611" s="233"/>
      <c r="M611" s="233"/>
      <c r="N611" s="233"/>
      <c r="O611" s="233"/>
      <c r="P611" s="233"/>
      <c r="Q611" s="233"/>
      <c r="R611" s="233"/>
      <c r="S611" s="233"/>
      <c r="T611" s="233"/>
      <c r="U611" s="233"/>
      <c r="V611" s="233"/>
      <c r="W611" s="233"/>
      <c r="X611" s="233"/>
      <c r="Y611" s="233"/>
      <c r="Z611" s="233"/>
    </row>
    <row r="612">
      <c r="A612" s="233"/>
      <c r="B612" s="256"/>
      <c r="C612" s="233"/>
      <c r="D612" s="233"/>
      <c r="E612" s="245"/>
      <c r="F612" s="233"/>
      <c r="G612" s="245"/>
      <c r="H612" s="245"/>
      <c r="I612" s="245"/>
      <c r="J612" s="233"/>
      <c r="K612" s="233"/>
      <c r="L612" s="233"/>
      <c r="M612" s="233"/>
      <c r="N612" s="233"/>
      <c r="O612" s="233"/>
      <c r="P612" s="233"/>
      <c r="Q612" s="233"/>
      <c r="R612" s="233"/>
      <c r="S612" s="233"/>
      <c r="T612" s="233"/>
      <c r="U612" s="233"/>
      <c r="V612" s="233"/>
      <c r="W612" s="233"/>
      <c r="X612" s="233"/>
      <c r="Y612" s="233"/>
      <c r="Z612" s="233"/>
    </row>
    <row r="613">
      <c r="A613" s="233"/>
      <c r="B613" s="256"/>
      <c r="C613" s="233"/>
      <c r="D613" s="233"/>
      <c r="E613" s="245"/>
      <c r="F613" s="233"/>
      <c r="G613" s="245"/>
      <c r="H613" s="245"/>
      <c r="I613" s="245"/>
      <c r="J613" s="233"/>
      <c r="K613" s="233"/>
      <c r="L613" s="233"/>
      <c r="M613" s="233"/>
      <c r="N613" s="233"/>
      <c r="O613" s="233"/>
      <c r="P613" s="233"/>
      <c r="Q613" s="233"/>
      <c r="R613" s="233"/>
      <c r="S613" s="233"/>
      <c r="T613" s="233"/>
      <c r="U613" s="233"/>
      <c r="V613" s="233"/>
      <c r="W613" s="233"/>
      <c r="X613" s="233"/>
      <c r="Y613" s="233"/>
      <c r="Z613" s="233"/>
    </row>
    <row r="614">
      <c r="A614" s="233"/>
      <c r="B614" s="256"/>
      <c r="C614" s="233"/>
      <c r="D614" s="233"/>
      <c r="E614" s="245"/>
      <c r="F614" s="233"/>
      <c r="G614" s="245"/>
      <c r="H614" s="245"/>
      <c r="I614" s="245"/>
      <c r="J614" s="233"/>
      <c r="K614" s="233"/>
      <c r="L614" s="233"/>
      <c r="M614" s="233"/>
      <c r="N614" s="233"/>
      <c r="O614" s="233"/>
      <c r="P614" s="233"/>
      <c r="Q614" s="233"/>
      <c r="R614" s="233"/>
      <c r="S614" s="233"/>
      <c r="T614" s="233"/>
      <c r="U614" s="233"/>
      <c r="V614" s="233"/>
      <c r="W614" s="233"/>
      <c r="X614" s="233"/>
      <c r="Y614" s="233"/>
      <c r="Z614" s="233"/>
    </row>
    <row r="615">
      <c r="A615" s="233"/>
      <c r="B615" s="256"/>
      <c r="C615" s="233"/>
      <c r="D615" s="233"/>
      <c r="E615" s="245"/>
      <c r="F615" s="233"/>
      <c r="G615" s="245"/>
      <c r="H615" s="245"/>
      <c r="I615" s="245"/>
      <c r="J615" s="233"/>
      <c r="K615" s="233"/>
      <c r="L615" s="233"/>
      <c r="M615" s="233"/>
      <c r="N615" s="233"/>
      <c r="O615" s="233"/>
      <c r="P615" s="233"/>
      <c r="Q615" s="233"/>
      <c r="R615" s="233"/>
      <c r="S615" s="233"/>
      <c r="T615" s="233"/>
      <c r="U615" s="233"/>
      <c r="V615" s="233"/>
      <c r="W615" s="233"/>
      <c r="X615" s="233"/>
      <c r="Y615" s="233"/>
      <c r="Z615" s="233"/>
    </row>
    <row r="616">
      <c r="A616" s="233"/>
      <c r="B616" s="256"/>
      <c r="C616" s="233"/>
      <c r="D616" s="233"/>
      <c r="E616" s="245"/>
      <c r="F616" s="233"/>
      <c r="G616" s="245"/>
      <c r="H616" s="245"/>
      <c r="I616" s="245"/>
      <c r="J616" s="233"/>
      <c r="K616" s="233"/>
      <c r="L616" s="233"/>
      <c r="M616" s="233"/>
      <c r="N616" s="233"/>
      <c r="O616" s="233"/>
      <c r="P616" s="233"/>
      <c r="Q616" s="233"/>
      <c r="R616" s="233"/>
      <c r="S616" s="233"/>
      <c r="T616" s="233"/>
      <c r="U616" s="233"/>
      <c r="V616" s="233"/>
      <c r="W616" s="233"/>
      <c r="X616" s="233"/>
      <c r="Y616" s="233"/>
      <c r="Z616" s="233"/>
    </row>
    <row r="617">
      <c r="A617" s="233"/>
      <c r="B617" s="256"/>
      <c r="C617" s="233"/>
      <c r="D617" s="233"/>
      <c r="E617" s="245"/>
      <c r="F617" s="233"/>
      <c r="G617" s="245"/>
      <c r="H617" s="245"/>
      <c r="I617" s="245"/>
      <c r="J617" s="233"/>
      <c r="K617" s="233"/>
      <c r="L617" s="233"/>
      <c r="M617" s="233"/>
      <c r="N617" s="233"/>
      <c r="O617" s="233"/>
      <c r="P617" s="233"/>
      <c r="Q617" s="233"/>
      <c r="R617" s="233"/>
      <c r="S617" s="233"/>
      <c r="T617" s="233"/>
      <c r="U617" s="233"/>
      <c r="V617" s="233"/>
      <c r="W617" s="233"/>
      <c r="X617" s="233"/>
      <c r="Y617" s="233"/>
      <c r="Z617" s="233"/>
    </row>
    <row r="618">
      <c r="A618" s="233"/>
      <c r="B618" s="256"/>
      <c r="C618" s="233"/>
      <c r="D618" s="233"/>
      <c r="E618" s="245"/>
      <c r="F618" s="233"/>
      <c r="G618" s="245"/>
      <c r="H618" s="245"/>
      <c r="I618" s="245"/>
      <c r="J618" s="233"/>
      <c r="K618" s="233"/>
      <c r="L618" s="233"/>
      <c r="M618" s="233"/>
      <c r="N618" s="233"/>
      <c r="O618" s="233"/>
      <c r="P618" s="233"/>
      <c r="Q618" s="233"/>
      <c r="R618" s="233"/>
      <c r="S618" s="233"/>
      <c r="T618" s="233"/>
      <c r="U618" s="233"/>
      <c r="V618" s="233"/>
      <c r="W618" s="233"/>
      <c r="X618" s="233"/>
      <c r="Y618" s="233"/>
      <c r="Z618" s="233"/>
    </row>
    <row r="619">
      <c r="A619" s="233"/>
      <c r="B619" s="256"/>
      <c r="C619" s="233"/>
      <c r="D619" s="233"/>
      <c r="E619" s="245"/>
      <c r="F619" s="233"/>
      <c r="G619" s="245"/>
      <c r="H619" s="245"/>
      <c r="I619" s="245"/>
      <c r="J619" s="233"/>
      <c r="K619" s="233"/>
      <c r="L619" s="233"/>
      <c r="M619" s="233"/>
      <c r="N619" s="233"/>
      <c r="O619" s="233"/>
      <c r="P619" s="233"/>
      <c r="Q619" s="233"/>
      <c r="R619" s="233"/>
      <c r="S619" s="233"/>
      <c r="T619" s="233"/>
      <c r="U619" s="233"/>
      <c r="V619" s="233"/>
      <c r="W619" s="233"/>
      <c r="X619" s="233"/>
      <c r="Y619" s="233"/>
      <c r="Z619" s="233"/>
    </row>
    <row r="620">
      <c r="A620" s="233"/>
      <c r="B620" s="256"/>
      <c r="C620" s="233"/>
      <c r="D620" s="233"/>
      <c r="E620" s="245"/>
      <c r="F620" s="233"/>
      <c r="G620" s="245"/>
      <c r="H620" s="245"/>
      <c r="I620" s="245"/>
      <c r="J620" s="233"/>
      <c r="K620" s="233"/>
      <c r="L620" s="233"/>
      <c r="M620" s="233"/>
      <c r="N620" s="233"/>
      <c r="O620" s="233"/>
      <c r="P620" s="233"/>
      <c r="Q620" s="233"/>
      <c r="R620" s="233"/>
      <c r="S620" s="233"/>
      <c r="T620" s="233"/>
      <c r="U620" s="233"/>
      <c r="V620" s="233"/>
      <c r="W620" s="233"/>
      <c r="X620" s="233"/>
      <c r="Y620" s="233"/>
      <c r="Z620" s="233"/>
    </row>
    <row r="621">
      <c r="A621" s="233"/>
      <c r="B621" s="256"/>
      <c r="C621" s="233"/>
      <c r="D621" s="233"/>
      <c r="E621" s="245"/>
      <c r="F621" s="233"/>
      <c r="G621" s="245"/>
      <c r="H621" s="245"/>
      <c r="I621" s="245"/>
      <c r="J621" s="233"/>
      <c r="K621" s="233"/>
      <c r="L621" s="233"/>
      <c r="M621" s="233"/>
      <c r="N621" s="233"/>
      <c r="O621" s="233"/>
      <c r="P621" s="233"/>
      <c r="Q621" s="233"/>
      <c r="R621" s="233"/>
      <c r="S621" s="233"/>
      <c r="T621" s="233"/>
      <c r="U621" s="233"/>
      <c r="V621" s="233"/>
      <c r="W621" s="233"/>
      <c r="X621" s="233"/>
      <c r="Y621" s="233"/>
      <c r="Z621" s="233"/>
    </row>
    <row r="622">
      <c r="A622" s="233"/>
      <c r="B622" s="256"/>
      <c r="C622" s="233"/>
      <c r="D622" s="233"/>
      <c r="E622" s="245"/>
      <c r="F622" s="233"/>
      <c r="G622" s="245"/>
      <c r="H622" s="245"/>
      <c r="I622" s="245"/>
      <c r="J622" s="233"/>
      <c r="K622" s="233"/>
      <c r="L622" s="233"/>
      <c r="M622" s="233"/>
      <c r="N622" s="233"/>
      <c r="O622" s="233"/>
      <c r="P622" s="233"/>
      <c r="Q622" s="233"/>
      <c r="R622" s="233"/>
      <c r="S622" s="233"/>
      <c r="T622" s="233"/>
      <c r="U622" s="233"/>
      <c r="V622" s="233"/>
      <c r="W622" s="233"/>
      <c r="X622" s="233"/>
      <c r="Y622" s="233"/>
      <c r="Z622" s="233"/>
    </row>
    <row r="623">
      <c r="A623" s="233"/>
      <c r="B623" s="256"/>
      <c r="C623" s="233"/>
      <c r="D623" s="233"/>
      <c r="E623" s="245"/>
      <c r="F623" s="233"/>
      <c r="G623" s="245"/>
      <c r="H623" s="245"/>
      <c r="I623" s="245"/>
      <c r="J623" s="233"/>
      <c r="K623" s="233"/>
      <c r="L623" s="233"/>
      <c r="M623" s="233"/>
      <c r="N623" s="233"/>
      <c r="O623" s="233"/>
      <c r="P623" s="233"/>
      <c r="Q623" s="233"/>
      <c r="R623" s="233"/>
      <c r="S623" s="233"/>
      <c r="T623" s="233"/>
      <c r="U623" s="233"/>
      <c r="V623" s="233"/>
      <c r="W623" s="233"/>
      <c r="X623" s="233"/>
      <c r="Y623" s="233"/>
      <c r="Z623" s="233"/>
    </row>
    <row r="624">
      <c r="A624" s="233"/>
      <c r="B624" s="256"/>
      <c r="C624" s="233"/>
      <c r="D624" s="233"/>
      <c r="E624" s="245"/>
      <c r="F624" s="233"/>
      <c r="G624" s="245"/>
      <c r="H624" s="245"/>
      <c r="I624" s="245"/>
      <c r="J624" s="233"/>
      <c r="K624" s="233"/>
      <c r="L624" s="233"/>
      <c r="M624" s="233"/>
      <c r="N624" s="233"/>
      <c r="O624" s="233"/>
      <c r="P624" s="233"/>
      <c r="Q624" s="233"/>
      <c r="R624" s="233"/>
      <c r="S624" s="233"/>
      <c r="T624" s="233"/>
      <c r="U624" s="233"/>
      <c r="V624" s="233"/>
      <c r="W624" s="233"/>
      <c r="X624" s="233"/>
      <c r="Y624" s="233"/>
      <c r="Z624" s="233"/>
    </row>
    <row r="625">
      <c r="A625" s="233"/>
      <c r="B625" s="256"/>
      <c r="C625" s="233"/>
      <c r="D625" s="233"/>
      <c r="E625" s="245"/>
      <c r="F625" s="233"/>
      <c r="G625" s="245"/>
      <c r="H625" s="245"/>
      <c r="I625" s="245"/>
      <c r="J625" s="233"/>
      <c r="K625" s="233"/>
      <c r="L625" s="233"/>
      <c r="M625" s="233"/>
      <c r="N625" s="233"/>
      <c r="O625" s="233"/>
      <c r="P625" s="233"/>
      <c r="Q625" s="233"/>
      <c r="R625" s="233"/>
      <c r="S625" s="233"/>
      <c r="T625" s="233"/>
      <c r="U625" s="233"/>
      <c r="V625" s="233"/>
      <c r="W625" s="233"/>
      <c r="X625" s="233"/>
      <c r="Y625" s="233"/>
      <c r="Z625" s="233"/>
    </row>
    <row r="626">
      <c r="A626" s="233"/>
      <c r="B626" s="256"/>
      <c r="C626" s="233"/>
      <c r="D626" s="233"/>
      <c r="E626" s="245"/>
      <c r="F626" s="233"/>
      <c r="G626" s="245"/>
      <c r="H626" s="245"/>
      <c r="I626" s="245"/>
      <c r="J626" s="233"/>
      <c r="K626" s="233"/>
      <c r="L626" s="233"/>
      <c r="M626" s="233"/>
      <c r="N626" s="233"/>
      <c r="O626" s="233"/>
      <c r="P626" s="233"/>
      <c r="Q626" s="233"/>
      <c r="R626" s="233"/>
      <c r="S626" s="233"/>
      <c r="T626" s="233"/>
      <c r="U626" s="233"/>
      <c r="V626" s="233"/>
      <c r="W626" s="233"/>
      <c r="X626" s="233"/>
      <c r="Y626" s="233"/>
      <c r="Z626" s="233"/>
    </row>
    <row r="627">
      <c r="A627" s="233"/>
      <c r="B627" s="256"/>
      <c r="C627" s="233"/>
      <c r="D627" s="233"/>
      <c r="E627" s="245"/>
      <c r="F627" s="233"/>
      <c r="G627" s="245"/>
      <c r="H627" s="245"/>
      <c r="I627" s="245"/>
      <c r="J627" s="233"/>
      <c r="K627" s="233"/>
      <c r="L627" s="233"/>
      <c r="M627" s="233"/>
      <c r="N627" s="233"/>
      <c r="O627" s="233"/>
      <c r="P627" s="233"/>
      <c r="Q627" s="233"/>
      <c r="R627" s="233"/>
      <c r="S627" s="233"/>
      <c r="T627" s="233"/>
      <c r="U627" s="233"/>
      <c r="V627" s="233"/>
      <c r="W627" s="233"/>
      <c r="X627" s="233"/>
      <c r="Y627" s="233"/>
      <c r="Z627" s="233"/>
    </row>
    <row r="628">
      <c r="A628" s="233"/>
      <c r="B628" s="256"/>
      <c r="C628" s="233"/>
      <c r="D628" s="233"/>
      <c r="E628" s="245"/>
      <c r="F628" s="233"/>
      <c r="G628" s="245"/>
      <c r="H628" s="245"/>
      <c r="I628" s="245"/>
      <c r="J628" s="233"/>
      <c r="K628" s="233"/>
      <c r="L628" s="233"/>
      <c r="M628" s="233"/>
      <c r="N628" s="233"/>
      <c r="O628" s="233"/>
      <c r="P628" s="233"/>
      <c r="Q628" s="233"/>
      <c r="R628" s="233"/>
      <c r="S628" s="233"/>
      <c r="T628" s="233"/>
      <c r="U628" s="233"/>
      <c r="V628" s="233"/>
      <c r="W628" s="233"/>
      <c r="X628" s="233"/>
      <c r="Y628" s="233"/>
      <c r="Z628" s="233"/>
    </row>
    <row r="629">
      <c r="A629" s="233"/>
      <c r="B629" s="256"/>
      <c r="C629" s="233"/>
      <c r="D629" s="233"/>
      <c r="E629" s="245"/>
      <c r="F629" s="233"/>
      <c r="G629" s="245"/>
      <c r="H629" s="245"/>
      <c r="I629" s="245"/>
      <c r="J629" s="233"/>
      <c r="K629" s="233"/>
      <c r="L629" s="233"/>
      <c r="M629" s="233"/>
      <c r="N629" s="233"/>
      <c r="O629" s="233"/>
      <c r="P629" s="233"/>
      <c r="Q629" s="233"/>
      <c r="R629" s="233"/>
      <c r="S629" s="233"/>
      <c r="T629" s="233"/>
      <c r="U629" s="233"/>
      <c r="V629" s="233"/>
      <c r="W629" s="233"/>
      <c r="X629" s="233"/>
      <c r="Y629" s="233"/>
      <c r="Z629" s="233"/>
    </row>
    <row r="630">
      <c r="A630" s="233"/>
      <c r="B630" s="256"/>
      <c r="C630" s="233"/>
      <c r="D630" s="233"/>
      <c r="E630" s="245"/>
      <c r="F630" s="233"/>
      <c r="G630" s="245"/>
      <c r="H630" s="245"/>
      <c r="I630" s="245"/>
      <c r="J630" s="233"/>
      <c r="K630" s="233"/>
      <c r="L630" s="233"/>
      <c r="M630" s="233"/>
      <c r="N630" s="233"/>
      <c r="O630" s="233"/>
      <c r="P630" s="233"/>
      <c r="Q630" s="233"/>
      <c r="R630" s="233"/>
      <c r="S630" s="233"/>
      <c r="T630" s="233"/>
      <c r="U630" s="233"/>
      <c r="V630" s="233"/>
      <c r="W630" s="233"/>
      <c r="X630" s="233"/>
      <c r="Y630" s="233"/>
      <c r="Z630" s="233"/>
    </row>
    <row r="631">
      <c r="A631" s="233"/>
      <c r="B631" s="256"/>
      <c r="C631" s="233"/>
      <c r="D631" s="233"/>
      <c r="E631" s="245"/>
      <c r="F631" s="233"/>
      <c r="G631" s="245"/>
      <c r="H631" s="245"/>
      <c r="I631" s="245"/>
      <c r="J631" s="233"/>
      <c r="K631" s="233"/>
      <c r="L631" s="233"/>
      <c r="M631" s="233"/>
      <c r="N631" s="233"/>
      <c r="O631" s="233"/>
      <c r="P631" s="233"/>
      <c r="Q631" s="233"/>
      <c r="R631" s="233"/>
      <c r="S631" s="233"/>
      <c r="T631" s="233"/>
      <c r="U631" s="233"/>
      <c r="V631" s="233"/>
      <c r="W631" s="233"/>
      <c r="X631" s="233"/>
      <c r="Y631" s="233"/>
      <c r="Z631" s="233"/>
    </row>
    <row r="632">
      <c r="A632" s="233"/>
      <c r="B632" s="256"/>
      <c r="C632" s="233"/>
      <c r="D632" s="233"/>
      <c r="E632" s="245"/>
      <c r="F632" s="233"/>
      <c r="G632" s="245"/>
      <c r="H632" s="245"/>
      <c r="I632" s="245"/>
      <c r="J632" s="233"/>
      <c r="K632" s="233"/>
      <c r="L632" s="233"/>
      <c r="M632" s="233"/>
      <c r="N632" s="233"/>
      <c r="O632" s="233"/>
      <c r="P632" s="233"/>
      <c r="Q632" s="233"/>
      <c r="R632" s="233"/>
      <c r="S632" s="233"/>
      <c r="T632" s="233"/>
      <c r="U632" s="233"/>
      <c r="V632" s="233"/>
      <c r="W632" s="233"/>
      <c r="X632" s="233"/>
      <c r="Y632" s="233"/>
      <c r="Z632" s="233"/>
    </row>
    <row r="633">
      <c r="A633" s="233"/>
      <c r="B633" s="256"/>
      <c r="C633" s="233"/>
      <c r="D633" s="233"/>
      <c r="E633" s="245"/>
      <c r="F633" s="233"/>
      <c r="G633" s="245"/>
      <c r="H633" s="245"/>
      <c r="I633" s="245"/>
      <c r="J633" s="233"/>
      <c r="K633" s="233"/>
      <c r="L633" s="233"/>
      <c r="M633" s="233"/>
      <c r="N633" s="233"/>
      <c r="O633" s="233"/>
      <c r="P633" s="233"/>
      <c r="Q633" s="233"/>
      <c r="R633" s="233"/>
      <c r="S633" s="233"/>
      <c r="T633" s="233"/>
      <c r="U633" s="233"/>
      <c r="V633" s="233"/>
      <c r="W633" s="233"/>
      <c r="X633" s="233"/>
      <c r="Y633" s="233"/>
      <c r="Z633" s="233"/>
    </row>
    <row r="634">
      <c r="A634" s="233"/>
      <c r="B634" s="256"/>
      <c r="C634" s="233"/>
      <c r="D634" s="233"/>
      <c r="E634" s="245"/>
      <c r="F634" s="233"/>
      <c r="G634" s="245"/>
      <c r="H634" s="245"/>
      <c r="I634" s="245"/>
      <c r="J634" s="233"/>
      <c r="K634" s="233"/>
      <c r="L634" s="233"/>
      <c r="M634" s="233"/>
      <c r="N634" s="233"/>
      <c r="O634" s="233"/>
      <c r="P634" s="233"/>
      <c r="Q634" s="233"/>
      <c r="R634" s="233"/>
      <c r="S634" s="233"/>
      <c r="T634" s="233"/>
      <c r="U634" s="233"/>
      <c r="V634" s="233"/>
      <c r="W634" s="233"/>
      <c r="X634" s="233"/>
      <c r="Y634" s="233"/>
      <c r="Z634" s="233"/>
    </row>
    <row r="635">
      <c r="A635" s="233"/>
      <c r="B635" s="256"/>
      <c r="C635" s="233"/>
      <c r="D635" s="233"/>
      <c r="E635" s="245"/>
      <c r="F635" s="233"/>
      <c r="G635" s="245"/>
      <c r="H635" s="245"/>
      <c r="I635" s="245"/>
      <c r="J635" s="233"/>
      <c r="K635" s="233"/>
      <c r="L635" s="233"/>
      <c r="M635" s="233"/>
      <c r="N635" s="233"/>
      <c r="O635" s="233"/>
      <c r="P635" s="233"/>
      <c r="Q635" s="233"/>
      <c r="R635" s="233"/>
      <c r="S635" s="233"/>
      <c r="T635" s="233"/>
      <c r="U635" s="233"/>
      <c r="V635" s="233"/>
      <c r="W635" s="233"/>
      <c r="X635" s="233"/>
      <c r="Y635" s="233"/>
      <c r="Z635" s="233"/>
    </row>
    <row r="636">
      <c r="A636" s="233"/>
      <c r="B636" s="256"/>
      <c r="C636" s="233"/>
      <c r="D636" s="233"/>
      <c r="E636" s="245"/>
      <c r="F636" s="233"/>
      <c r="G636" s="245"/>
      <c r="H636" s="245"/>
      <c r="I636" s="245"/>
      <c r="J636" s="233"/>
      <c r="K636" s="233"/>
      <c r="L636" s="233"/>
      <c r="M636" s="233"/>
      <c r="N636" s="233"/>
      <c r="O636" s="233"/>
      <c r="P636" s="233"/>
      <c r="Q636" s="233"/>
      <c r="R636" s="233"/>
      <c r="S636" s="233"/>
      <c r="T636" s="233"/>
      <c r="U636" s="233"/>
      <c r="V636" s="233"/>
      <c r="W636" s="233"/>
      <c r="X636" s="233"/>
      <c r="Y636" s="233"/>
      <c r="Z636" s="233"/>
    </row>
    <row r="637">
      <c r="A637" s="233"/>
      <c r="B637" s="256"/>
      <c r="C637" s="233"/>
      <c r="D637" s="233"/>
      <c r="E637" s="245"/>
      <c r="F637" s="233"/>
      <c r="G637" s="245"/>
      <c r="H637" s="245"/>
      <c r="I637" s="245"/>
      <c r="J637" s="233"/>
      <c r="K637" s="233"/>
      <c r="L637" s="233"/>
      <c r="M637" s="233"/>
      <c r="N637" s="233"/>
      <c r="O637" s="233"/>
      <c r="P637" s="233"/>
      <c r="Q637" s="233"/>
      <c r="R637" s="233"/>
      <c r="S637" s="233"/>
      <c r="T637" s="233"/>
      <c r="U637" s="233"/>
      <c r="V637" s="233"/>
      <c r="W637" s="233"/>
      <c r="X637" s="233"/>
      <c r="Y637" s="233"/>
      <c r="Z637" s="233"/>
    </row>
    <row r="638">
      <c r="A638" s="233"/>
      <c r="B638" s="256"/>
      <c r="C638" s="233"/>
      <c r="D638" s="233"/>
      <c r="E638" s="245"/>
      <c r="F638" s="233"/>
      <c r="G638" s="245"/>
      <c r="H638" s="245"/>
      <c r="I638" s="245"/>
      <c r="J638" s="233"/>
      <c r="K638" s="233"/>
      <c r="L638" s="233"/>
      <c r="M638" s="233"/>
      <c r="N638" s="233"/>
      <c r="O638" s="233"/>
      <c r="P638" s="233"/>
      <c r="Q638" s="233"/>
      <c r="R638" s="233"/>
      <c r="S638" s="233"/>
      <c r="T638" s="233"/>
      <c r="U638" s="233"/>
      <c r="V638" s="233"/>
      <c r="W638" s="233"/>
      <c r="X638" s="233"/>
      <c r="Y638" s="233"/>
      <c r="Z638" s="233"/>
    </row>
    <row r="639">
      <c r="A639" s="233"/>
      <c r="B639" s="256"/>
      <c r="C639" s="233"/>
      <c r="D639" s="233"/>
      <c r="E639" s="245"/>
      <c r="F639" s="233"/>
      <c r="G639" s="245"/>
      <c r="H639" s="245"/>
      <c r="I639" s="245"/>
      <c r="J639" s="233"/>
      <c r="K639" s="233"/>
      <c r="L639" s="233"/>
      <c r="M639" s="233"/>
      <c r="N639" s="233"/>
      <c r="O639" s="233"/>
      <c r="P639" s="233"/>
      <c r="Q639" s="233"/>
      <c r="R639" s="233"/>
      <c r="S639" s="233"/>
      <c r="T639" s="233"/>
      <c r="U639" s="233"/>
      <c r="V639" s="233"/>
      <c r="W639" s="233"/>
      <c r="X639" s="233"/>
      <c r="Y639" s="233"/>
      <c r="Z639" s="233"/>
    </row>
    <row r="640">
      <c r="A640" s="233"/>
      <c r="B640" s="256"/>
      <c r="C640" s="233"/>
      <c r="D640" s="233"/>
      <c r="E640" s="245"/>
      <c r="F640" s="233"/>
      <c r="G640" s="245"/>
      <c r="H640" s="245"/>
      <c r="I640" s="245"/>
      <c r="J640" s="233"/>
      <c r="K640" s="233"/>
      <c r="L640" s="233"/>
      <c r="M640" s="233"/>
      <c r="N640" s="233"/>
      <c r="O640" s="233"/>
      <c r="P640" s="233"/>
      <c r="Q640" s="233"/>
      <c r="R640" s="233"/>
      <c r="S640" s="233"/>
      <c r="T640" s="233"/>
      <c r="U640" s="233"/>
      <c r="V640" s="233"/>
      <c r="W640" s="233"/>
      <c r="X640" s="233"/>
      <c r="Y640" s="233"/>
      <c r="Z640" s="233"/>
    </row>
    <row r="641">
      <c r="A641" s="233"/>
      <c r="B641" s="256"/>
      <c r="C641" s="233"/>
      <c r="D641" s="233"/>
      <c r="E641" s="245"/>
      <c r="F641" s="233"/>
      <c r="G641" s="245"/>
      <c r="H641" s="245"/>
      <c r="I641" s="245"/>
      <c r="J641" s="233"/>
      <c r="K641" s="233"/>
      <c r="L641" s="233"/>
      <c r="M641" s="233"/>
      <c r="N641" s="233"/>
      <c r="O641" s="233"/>
      <c r="P641" s="233"/>
      <c r="Q641" s="233"/>
      <c r="R641" s="233"/>
      <c r="S641" s="233"/>
      <c r="T641" s="233"/>
      <c r="U641" s="233"/>
      <c r="V641" s="233"/>
      <c r="W641" s="233"/>
      <c r="X641" s="233"/>
      <c r="Y641" s="233"/>
      <c r="Z641" s="233"/>
    </row>
    <row r="642">
      <c r="A642" s="233"/>
      <c r="B642" s="256"/>
      <c r="C642" s="233"/>
      <c r="D642" s="233"/>
      <c r="E642" s="245"/>
      <c r="F642" s="233"/>
      <c r="G642" s="245"/>
      <c r="H642" s="245"/>
      <c r="I642" s="245"/>
      <c r="J642" s="233"/>
      <c r="K642" s="233"/>
      <c r="L642" s="233"/>
      <c r="M642" s="233"/>
      <c r="N642" s="233"/>
      <c r="O642" s="233"/>
      <c r="P642" s="233"/>
      <c r="Q642" s="233"/>
      <c r="R642" s="233"/>
      <c r="S642" s="233"/>
      <c r="T642" s="233"/>
      <c r="U642" s="233"/>
      <c r="V642" s="233"/>
      <c r="W642" s="233"/>
      <c r="X642" s="233"/>
      <c r="Y642" s="233"/>
      <c r="Z642" s="233"/>
    </row>
    <row r="643">
      <c r="A643" s="233"/>
      <c r="B643" s="256"/>
      <c r="C643" s="233"/>
      <c r="D643" s="233"/>
      <c r="E643" s="245"/>
      <c r="F643" s="233"/>
      <c r="G643" s="245"/>
      <c r="H643" s="245"/>
      <c r="I643" s="245"/>
      <c r="J643" s="233"/>
      <c r="K643" s="233"/>
      <c r="L643" s="233"/>
      <c r="M643" s="233"/>
      <c r="N643" s="233"/>
      <c r="O643" s="233"/>
      <c r="P643" s="233"/>
      <c r="Q643" s="233"/>
      <c r="R643" s="233"/>
      <c r="S643" s="233"/>
      <c r="T643" s="233"/>
      <c r="U643" s="233"/>
      <c r="V643" s="233"/>
      <c r="W643" s="233"/>
      <c r="X643" s="233"/>
      <c r="Y643" s="233"/>
      <c r="Z643" s="233"/>
    </row>
    <row r="644">
      <c r="A644" s="233"/>
      <c r="B644" s="256"/>
      <c r="C644" s="233"/>
      <c r="D644" s="233"/>
      <c r="E644" s="245"/>
      <c r="F644" s="233"/>
      <c r="G644" s="245"/>
      <c r="H644" s="245"/>
      <c r="I644" s="245"/>
      <c r="J644" s="233"/>
      <c r="K644" s="233"/>
      <c r="L644" s="233"/>
      <c r="M644" s="233"/>
      <c r="N644" s="233"/>
      <c r="O644" s="233"/>
      <c r="P644" s="233"/>
      <c r="Q644" s="233"/>
      <c r="R644" s="233"/>
      <c r="S644" s="233"/>
      <c r="T644" s="233"/>
      <c r="U644" s="233"/>
      <c r="V644" s="233"/>
      <c r="W644" s="233"/>
      <c r="X644" s="233"/>
      <c r="Y644" s="233"/>
      <c r="Z644" s="233"/>
    </row>
    <row r="645">
      <c r="A645" s="233"/>
      <c r="B645" s="256"/>
      <c r="C645" s="233"/>
      <c r="D645" s="233"/>
      <c r="E645" s="245"/>
      <c r="F645" s="233"/>
      <c r="G645" s="245"/>
      <c r="H645" s="245"/>
      <c r="I645" s="245"/>
      <c r="J645" s="233"/>
      <c r="K645" s="233"/>
      <c r="L645" s="233"/>
      <c r="M645" s="233"/>
      <c r="N645" s="233"/>
      <c r="O645" s="233"/>
      <c r="P645" s="233"/>
      <c r="Q645" s="233"/>
      <c r="R645" s="233"/>
      <c r="S645" s="233"/>
      <c r="T645" s="233"/>
      <c r="U645" s="233"/>
      <c r="V645" s="233"/>
      <c r="W645" s="233"/>
      <c r="X645" s="233"/>
      <c r="Y645" s="233"/>
      <c r="Z645" s="233"/>
    </row>
    <row r="646">
      <c r="A646" s="233"/>
      <c r="B646" s="256"/>
      <c r="C646" s="233"/>
      <c r="D646" s="233"/>
      <c r="E646" s="245"/>
      <c r="F646" s="233"/>
      <c r="G646" s="245"/>
      <c r="H646" s="245"/>
      <c r="I646" s="245"/>
      <c r="J646" s="233"/>
      <c r="K646" s="233"/>
      <c r="L646" s="233"/>
      <c r="M646" s="233"/>
      <c r="N646" s="233"/>
      <c r="O646" s="233"/>
      <c r="P646" s="233"/>
      <c r="Q646" s="233"/>
      <c r="R646" s="233"/>
      <c r="S646" s="233"/>
      <c r="T646" s="233"/>
      <c r="U646" s="233"/>
      <c r="V646" s="233"/>
      <c r="W646" s="233"/>
      <c r="X646" s="233"/>
      <c r="Y646" s="233"/>
      <c r="Z646" s="233"/>
    </row>
    <row r="647">
      <c r="A647" s="233"/>
      <c r="B647" s="256"/>
      <c r="C647" s="233"/>
      <c r="D647" s="233"/>
      <c r="E647" s="245"/>
      <c r="F647" s="233"/>
      <c r="G647" s="245"/>
      <c r="H647" s="245"/>
      <c r="I647" s="245"/>
      <c r="J647" s="233"/>
      <c r="K647" s="233"/>
      <c r="L647" s="233"/>
      <c r="M647" s="233"/>
      <c r="N647" s="233"/>
      <c r="O647" s="233"/>
      <c r="P647" s="233"/>
      <c r="Q647" s="233"/>
      <c r="R647" s="233"/>
      <c r="S647" s="233"/>
      <c r="T647" s="233"/>
      <c r="U647" s="233"/>
      <c r="V647" s="233"/>
      <c r="W647" s="233"/>
      <c r="X647" s="233"/>
      <c r="Y647" s="233"/>
      <c r="Z647" s="233"/>
    </row>
    <row r="648">
      <c r="A648" s="233"/>
      <c r="B648" s="256"/>
      <c r="C648" s="233"/>
      <c r="D648" s="233"/>
      <c r="E648" s="245"/>
      <c r="F648" s="233"/>
      <c r="G648" s="245"/>
      <c r="H648" s="245"/>
      <c r="I648" s="245"/>
      <c r="J648" s="233"/>
      <c r="K648" s="233"/>
      <c r="L648" s="233"/>
      <c r="M648" s="233"/>
      <c r="N648" s="233"/>
      <c r="O648" s="233"/>
      <c r="P648" s="233"/>
      <c r="Q648" s="233"/>
      <c r="R648" s="233"/>
      <c r="S648" s="233"/>
      <c r="T648" s="233"/>
      <c r="U648" s="233"/>
      <c r="V648" s="233"/>
      <c r="W648" s="233"/>
      <c r="X648" s="233"/>
      <c r="Y648" s="233"/>
      <c r="Z648" s="233"/>
    </row>
    <row r="649">
      <c r="A649" s="233"/>
      <c r="B649" s="256"/>
      <c r="C649" s="233"/>
      <c r="D649" s="233"/>
      <c r="E649" s="245"/>
      <c r="F649" s="233"/>
      <c r="G649" s="245"/>
      <c r="H649" s="245"/>
      <c r="I649" s="245"/>
      <c r="J649" s="233"/>
      <c r="K649" s="233"/>
      <c r="L649" s="233"/>
      <c r="M649" s="233"/>
      <c r="N649" s="233"/>
      <c r="O649" s="233"/>
      <c r="P649" s="233"/>
      <c r="Q649" s="233"/>
      <c r="R649" s="233"/>
      <c r="S649" s="233"/>
      <c r="T649" s="233"/>
      <c r="U649" s="233"/>
      <c r="V649" s="233"/>
      <c r="W649" s="233"/>
      <c r="X649" s="233"/>
      <c r="Y649" s="233"/>
      <c r="Z649" s="233"/>
    </row>
    <row r="650">
      <c r="A650" s="233"/>
      <c r="B650" s="256"/>
      <c r="C650" s="233"/>
      <c r="D650" s="233"/>
      <c r="E650" s="245"/>
      <c r="F650" s="233"/>
      <c r="G650" s="245"/>
      <c r="H650" s="245"/>
      <c r="I650" s="245"/>
      <c r="J650" s="233"/>
      <c r="K650" s="233"/>
      <c r="L650" s="233"/>
      <c r="M650" s="233"/>
      <c r="N650" s="233"/>
      <c r="O650" s="233"/>
      <c r="P650" s="233"/>
      <c r="Q650" s="233"/>
      <c r="R650" s="233"/>
      <c r="S650" s="233"/>
      <c r="T650" s="233"/>
      <c r="U650" s="233"/>
      <c r="V650" s="233"/>
      <c r="W650" s="233"/>
      <c r="X650" s="233"/>
      <c r="Y650" s="233"/>
      <c r="Z650" s="233"/>
    </row>
    <row r="651">
      <c r="A651" s="233"/>
      <c r="B651" s="256"/>
      <c r="C651" s="233"/>
      <c r="D651" s="233"/>
      <c r="E651" s="245"/>
      <c r="F651" s="233"/>
      <c r="G651" s="245"/>
      <c r="H651" s="245"/>
      <c r="I651" s="245"/>
      <c r="J651" s="233"/>
      <c r="K651" s="233"/>
      <c r="L651" s="233"/>
      <c r="M651" s="233"/>
      <c r="N651" s="233"/>
      <c r="O651" s="233"/>
      <c r="P651" s="233"/>
      <c r="Q651" s="233"/>
      <c r="R651" s="233"/>
      <c r="S651" s="233"/>
      <c r="T651" s="233"/>
      <c r="U651" s="233"/>
      <c r="V651" s="233"/>
      <c r="W651" s="233"/>
      <c r="X651" s="233"/>
      <c r="Y651" s="233"/>
      <c r="Z651" s="233"/>
    </row>
    <row r="652">
      <c r="A652" s="233"/>
      <c r="B652" s="256"/>
      <c r="C652" s="233"/>
      <c r="D652" s="233"/>
      <c r="E652" s="245"/>
      <c r="F652" s="233"/>
      <c r="G652" s="245"/>
      <c r="H652" s="245"/>
      <c r="I652" s="245"/>
      <c r="J652" s="233"/>
      <c r="K652" s="233"/>
      <c r="L652" s="233"/>
      <c r="M652" s="233"/>
      <c r="N652" s="233"/>
      <c r="O652" s="233"/>
      <c r="P652" s="233"/>
      <c r="Q652" s="233"/>
      <c r="R652" s="233"/>
      <c r="S652" s="233"/>
      <c r="T652" s="233"/>
      <c r="U652" s="233"/>
      <c r="V652" s="233"/>
      <c r="W652" s="233"/>
      <c r="X652" s="233"/>
      <c r="Y652" s="233"/>
      <c r="Z652" s="233"/>
    </row>
    <row r="653">
      <c r="A653" s="233"/>
      <c r="B653" s="256"/>
      <c r="C653" s="233"/>
      <c r="D653" s="233"/>
      <c r="E653" s="245"/>
      <c r="F653" s="233"/>
      <c r="G653" s="245"/>
      <c r="H653" s="245"/>
      <c r="I653" s="245"/>
      <c r="J653" s="233"/>
      <c r="K653" s="233"/>
      <c r="L653" s="233"/>
      <c r="M653" s="233"/>
      <c r="N653" s="233"/>
      <c r="O653" s="233"/>
      <c r="P653" s="233"/>
      <c r="Q653" s="233"/>
      <c r="R653" s="233"/>
      <c r="S653" s="233"/>
      <c r="T653" s="233"/>
      <c r="U653" s="233"/>
      <c r="V653" s="233"/>
      <c r="W653" s="233"/>
      <c r="X653" s="233"/>
      <c r="Y653" s="233"/>
      <c r="Z653" s="233"/>
    </row>
    <row r="654">
      <c r="A654" s="233"/>
      <c r="B654" s="256"/>
      <c r="C654" s="233"/>
      <c r="D654" s="233"/>
      <c r="E654" s="245"/>
      <c r="F654" s="233"/>
      <c r="G654" s="245"/>
      <c r="H654" s="245"/>
      <c r="I654" s="245"/>
      <c r="J654" s="233"/>
      <c r="K654" s="233"/>
      <c r="L654" s="233"/>
      <c r="M654" s="233"/>
      <c r="N654" s="233"/>
      <c r="O654" s="233"/>
      <c r="P654" s="233"/>
      <c r="Q654" s="233"/>
      <c r="R654" s="233"/>
      <c r="S654" s="233"/>
      <c r="T654" s="233"/>
      <c r="U654" s="233"/>
      <c r="V654" s="233"/>
      <c r="W654" s="233"/>
      <c r="X654" s="233"/>
      <c r="Y654" s="233"/>
      <c r="Z654" s="233"/>
    </row>
    <row r="655">
      <c r="A655" s="233"/>
      <c r="B655" s="256"/>
      <c r="C655" s="233"/>
      <c r="D655" s="233"/>
      <c r="E655" s="245"/>
      <c r="F655" s="233"/>
      <c r="G655" s="245"/>
      <c r="H655" s="245"/>
      <c r="I655" s="245"/>
      <c r="J655" s="233"/>
      <c r="K655" s="233"/>
      <c r="L655" s="233"/>
      <c r="M655" s="233"/>
      <c r="N655" s="233"/>
      <c r="O655" s="233"/>
      <c r="P655" s="233"/>
      <c r="Q655" s="233"/>
      <c r="R655" s="233"/>
      <c r="S655" s="233"/>
      <c r="T655" s="233"/>
      <c r="U655" s="233"/>
      <c r="V655" s="233"/>
      <c r="W655" s="233"/>
      <c r="X655" s="233"/>
      <c r="Y655" s="233"/>
      <c r="Z655" s="233"/>
    </row>
    <row r="656">
      <c r="A656" s="233"/>
      <c r="B656" s="256"/>
      <c r="C656" s="233"/>
      <c r="D656" s="233"/>
      <c r="E656" s="245"/>
      <c r="F656" s="233"/>
      <c r="G656" s="245"/>
      <c r="H656" s="245"/>
      <c r="I656" s="245"/>
      <c r="J656" s="233"/>
      <c r="K656" s="233"/>
      <c r="L656" s="233"/>
      <c r="M656" s="233"/>
      <c r="N656" s="233"/>
      <c r="O656" s="233"/>
      <c r="P656" s="233"/>
      <c r="Q656" s="233"/>
      <c r="R656" s="233"/>
      <c r="S656" s="233"/>
      <c r="T656" s="233"/>
      <c r="U656" s="233"/>
      <c r="V656" s="233"/>
      <c r="W656" s="233"/>
      <c r="X656" s="233"/>
      <c r="Y656" s="233"/>
      <c r="Z656" s="233"/>
    </row>
    <row r="657">
      <c r="A657" s="233"/>
      <c r="B657" s="256"/>
      <c r="C657" s="233"/>
      <c r="D657" s="233"/>
      <c r="E657" s="245"/>
      <c r="F657" s="233"/>
      <c r="G657" s="245"/>
      <c r="H657" s="245"/>
      <c r="I657" s="245"/>
      <c r="J657" s="233"/>
      <c r="K657" s="233"/>
      <c r="L657" s="233"/>
      <c r="M657" s="233"/>
      <c r="N657" s="233"/>
      <c r="O657" s="233"/>
      <c r="P657" s="233"/>
      <c r="Q657" s="233"/>
      <c r="R657" s="233"/>
      <c r="S657" s="233"/>
      <c r="T657" s="233"/>
      <c r="U657" s="233"/>
      <c r="V657" s="233"/>
      <c r="W657" s="233"/>
      <c r="X657" s="233"/>
      <c r="Y657" s="233"/>
      <c r="Z657" s="233"/>
    </row>
    <row r="658">
      <c r="A658" s="233"/>
      <c r="B658" s="256"/>
      <c r="C658" s="233"/>
      <c r="D658" s="233"/>
      <c r="E658" s="245"/>
      <c r="F658" s="233"/>
      <c r="G658" s="245"/>
      <c r="H658" s="245"/>
      <c r="I658" s="245"/>
      <c r="J658" s="233"/>
      <c r="K658" s="233"/>
      <c r="L658" s="233"/>
      <c r="M658" s="233"/>
      <c r="N658" s="233"/>
      <c r="O658" s="233"/>
      <c r="P658" s="233"/>
      <c r="Q658" s="233"/>
      <c r="R658" s="233"/>
      <c r="S658" s="233"/>
      <c r="T658" s="233"/>
      <c r="U658" s="233"/>
      <c r="V658" s="233"/>
      <c r="W658" s="233"/>
      <c r="X658" s="233"/>
      <c r="Y658" s="233"/>
      <c r="Z658" s="233"/>
    </row>
    <row r="659">
      <c r="A659" s="233"/>
      <c r="B659" s="256"/>
      <c r="C659" s="233"/>
      <c r="D659" s="233"/>
      <c r="E659" s="245"/>
      <c r="F659" s="233"/>
      <c r="G659" s="245"/>
      <c r="H659" s="245"/>
      <c r="I659" s="245"/>
      <c r="J659" s="233"/>
      <c r="K659" s="233"/>
      <c r="L659" s="233"/>
      <c r="M659" s="233"/>
      <c r="N659" s="233"/>
      <c r="O659" s="233"/>
      <c r="P659" s="233"/>
      <c r="Q659" s="233"/>
      <c r="R659" s="233"/>
      <c r="S659" s="233"/>
      <c r="T659" s="233"/>
      <c r="U659" s="233"/>
      <c r="V659" s="233"/>
      <c r="W659" s="233"/>
      <c r="X659" s="233"/>
      <c r="Y659" s="233"/>
      <c r="Z659" s="233"/>
    </row>
    <row r="660">
      <c r="A660" s="233"/>
      <c r="B660" s="256"/>
      <c r="C660" s="233"/>
      <c r="D660" s="233"/>
      <c r="E660" s="245"/>
      <c r="F660" s="233"/>
      <c r="G660" s="245"/>
      <c r="H660" s="245"/>
      <c r="I660" s="245"/>
      <c r="J660" s="233"/>
      <c r="K660" s="233"/>
      <c r="L660" s="233"/>
      <c r="M660" s="233"/>
      <c r="N660" s="233"/>
      <c r="O660" s="233"/>
      <c r="P660" s="233"/>
      <c r="Q660" s="233"/>
      <c r="R660" s="233"/>
      <c r="S660" s="233"/>
      <c r="T660" s="233"/>
      <c r="U660" s="233"/>
      <c r="V660" s="233"/>
      <c r="W660" s="233"/>
      <c r="X660" s="233"/>
      <c r="Y660" s="233"/>
      <c r="Z660" s="233"/>
    </row>
    <row r="661">
      <c r="A661" s="233"/>
      <c r="B661" s="256"/>
      <c r="C661" s="233"/>
      <c r="D661" s="233"/>
      <c r="E661" s="245"/>
      <c r="F661" s="233"/>
      <c r="G661" s="245"/>
      <c r="H661" s="245"/>
      <c r="I661" s="245"/>
      <c r="J661" s="233"/>
      <c r="K661" s="233"/>
      <c r="L661" s="233"/>
      <c r="M661" s="233"/>
      <c r="N661" s="233"/>
      <c r="O661" s="233"/>
      <c r="P661" s="233"/>
      <c r="Q661" s="233"/>
      <c r="R661" s="233"/>
      <c r="S661" s="233"/>
      <c r="T661" s="233"/>
      <c r="U661" s="233"/>
      <c r="V661" s="233"/>
      <c r="W661" s="233"/>
      <c r="X661" s="233"/>
      <c r="Y661" s="233"/>
      <c r="Z661" s="233"/>
    </row>
    <row r="662">
      <c r="A662" s="233"/>
      <c r="B662" s="256"/>
      <c r="C662" s="233"/>
      <c r="D662" s="233"/>
      <c r="E662" s="245"/>
      <c r="F662" s="233"/>
      <c r="G662" s="245"/>
      <c r="H662" s="245"/>
      <c r="I662" s="245"/>
      <c r="J662" s="233"/>
      <c r="K662" s="233"/>
      <c r="L662" s="233"/>
      <c r="M662" s="233"/>
      <c r="N662" s="233"/>
      <c r="O662" s="233"/>
      <c r="P662" s="233"/>
      <c r="Q662" s="233"/>
      <c r="R662" s="233"/>
      <c r="S662" s="233"/>
      <c r="T662" s="233"/>
      <c r="U662" s="233"/>
      <c r="V662" s="233"/>
      <c r="W662" s="233"/>
      <c r="X662" s="233"/>
      <c r="Y662" s="233"/>
      <c r="Z662" s="233"/>
    </row>
    <row r="663">
      <c r="A663" s="233"/>
      <c r="B663" s="256"/>
      <c r="C663" s="233"/>
      <c r="D663" s="233"/>
      <c r="E663" s="245"/>
      <c r="F663" s="233"/>
      <c r="G663" s="245"/>
      <c r="H663" s="245"/>
      <c r="I663" s="245"/>
      <c r="J663" s="233"/>
      <c r="K663" s="233"/>
      <c r="L663" s="233"/>
      <c r="M663" s="233"/>
      <c r="N663" s="233"/>
      <c r="O663" s="233"/>
      <c r="P663" s="233"/>
      <c r="Q663" s="233"/>
      <c r="R663" s="233"/>
      <c r="S663" s="233"/>
      <c r="T663" s="233"/>
      <c r="U663" s="233"/>
      <c r="V663" s="233"/>
      <c r="W663" s="233"/>
      <c r="X663" s="233"/>
      <c r="Y663" s="233"/>
      <c r="Z663" s="233"/>
    </row>
    <row r="664">
      <c r="A664" s="233"/>
      <c r="B664" s="256"/>
      <c r="C664" s="233"/>
      <c r="D664" s="233"/>
      <c r="E664" s="245"/>
      <c r="F664" s="233"/>
      <c r="G664" s="245"/>
      <c r="H664" s="245"/>
      <c r="I664" s="245"/>
      <c r="J664" s="233"/>
      <c r="K664" s="233"/>
      <c r="L664" s="233"/>
      <c r="M664" s="233"/>
      <c r="N664" s="233"/>
      <c r="O664" s="233"/>
      <c r="P664" s="233"/>
      <c r="Q664" s="233"/>
      <c r="R664" s="233"/>
      <c r="S664" s="233"/>
      <c r="T664" s="233"/>
      <c r="U664" s="233"/>
      <c r="V664" s="233"/>
      <c r="W664" s="233"/>
      <c r="X664" s="233"/>
      <c r="Y664" s="233"/>
      <c r="Z664" s="233"/>
    </row>
    <row r="665">
      <c r="A665" s="233"/>
      <c r="B665" s="256"/>
      <c r="C665" s="233"/>
      <c r="D665" s="233"/>
      <c r="E665" s="245"/>
      <c r="F665" s="233"/>
      <c r="G665" s="245"/>
      <c r="H665" s="245"/>
      <c r="I665" s="245"/>
      <c r="J665" s="233"/>
      <c r="K665" s="233"/>
      <c r="L665" s="233"/>
      <c r="M665" s="233"/>
      <c r="N665" s="233"/>
      <c r="O665" s="233"/>
      <c r="P665" s="233"/>
      <c r="Q665" s="233"/>
      <c r="R665" s="233"/>
      <c r="S665" s="233"/>
      <c r="T665" s="233"/>
      <c r="U665" s="233"/>
      <c r="V665" s="233"/>
      <c r="W665" s="233"/>
      <c r="X665" s="233"/>
      <c r="Y665" s="233"/>
      <c r="Z665" s="233"/>
    </row>
    <row r="666">
      <c r="A666" s="233"/>
      <c r="B666" s="256"/>
      <c r="C666" s="233"/>
      <c r="D666" s="233"/>
      <c r="E666" s="245"/>
      <c r="F666" s="233"/>
      <c r="G666" s="245"/>
      <c r="H666" s="245"/>
      <c r="I666" s="245"/>
      <c r="J666" s="233"/>
      <c r="K666" s="233"/>
      <c r="L666" s="233"/>
      <c r="M666" s="233"/>
      <c r="N666" s="233"/>
      <c r="O666" s="233"/>
      <c r="P666" s="233"/>
      <c r="Q666" s="233"/>
      <c r="R666" s="233"/>
      <c r="S666" s="233"/>
      <c r="T666" s="233"/>
      <c r="U666" s="233"/>
      <c r="V666" s="233"/>
      <c r="W666" s="233"/>
      <c r="X666" s="233"/>
      <c r="Y666" s="233"/>
      <c r="Z666" s="233"/>
    </row>
    <row r="667">
      <c r="A667" s="233"/>
      <c r="B667" s="256"/>
      <c r="C667" s="233"/>
      <c r="D667" s="233"/>
      <c r="E667" s="245"/>
      <c r="F667" s="233"/>
      <c r="G667" s="245"/>
      <c r="H667" s="245"/>
      <c r="I667" s="245"/>
      <c r="J667" s="233"/>
      <c r="K667" s="233"/>
      <c r="L667" s="233"/>
      <c r="M667" s="233"/>
      <c r="N667" s="233"/>
      <c r="O667" s="233"/>
      <c r="P667" s="233"/>
      <c r="Q667" s="233"/>
      <c r="R667" s="233"/>
      <c r="S667" s="233"/>
      <c r="T667" s="233"/>
      <c r="U667" s="233"/>
      <c r="V667" s="233"/>
      <c r="W667" s="233"/>
      <c r="X667" s="233"/>
      <c r="Y667" s="233"/>
      <c r="Z667" s="233"/>
    </row>
    <row r="668">
      <c r="A668" s="233"/>
      <c r="B668" s="256"/>
      <c r="C668" s="233"/>
      <c r="D668" s="233"/>
      <c r="E668" s="245"/>
      <c r="F668" s="233"/>
      <c r="G668" s="245"/>
      <c r="H668" s="245"/>
      <c r="I668" s="245"/>
      <c r="J668" s="233"/>
      <c r="K668" s="233"/>
      <c r="L668" s="233"/>
      <c r="M668" s="233"/>
      <c r="N668" s="233"/>
      <c r="O668" s="233"/>
      <c r="P668" s="233"/>
      <c r="Q668" s="233"/>
      <c r="R668" s="233"/>
      <c r="S668" s="233"/>
      <c r="T668" s="233"/>
      <c r="U668" s="233"/>
      <c r="V668" s="233"/>
      <c r="W668" s="233"/>
      <c r="X668" s="233"/>
      <c r="Y668" s="233"/>
      <c r="Z668" s="233"/>
    </row>
    <row r="669">
      <c r="A669" s="233"/>
      <c r="B669" s="256"/>
      <c r="C669" s="233"/>
      <c r="D669" s="233"/>
      <c r="E669" s="245"/>
      <c r="F669" s="233"/>
      <c r="G669" s="245"/>
      <c r="H669" s="245"/>
      <c r="I669" s="245"/>
      <c r="J669" s="233"/>
      <c r="K669" s="233"/>
      <c r="L669" s="233"/>
      <c r="M669" s="233"/>
      <c r="N669" s="233"/>
      <c r="O669" s="233"/>
      <c r="P669" s="233"/>
      <c r="Q669" s="233"/>
      <c r="R669" s="233"/>
      <c r="S669" s="233"/>
      <c r="T669" s="233"/>
      <c r="U669" s="233"/>
      <c r="V669" s="233"/>
      <c r="W669" s="233"/>
      <c r="X669" s="233"/>
      <c r="Y669" s="233"/>
      <c r="Z669" s="233"/>
    </row>
    <row r="670">
      <c r="A670" s="233"/>
      <c r="B670" s="256"/>
      <c r="C670" s="233"/>
      <c r="D670" s="233"/>
      <c r="E670" s="245"/>
      <c r="F670" s="233"/>
      <c r="G670" s="245"/>
      <c r="H670" s="245"/>
      <c r="I670" s="245"/>
      <c r="J670" s="233"/>
      <c r="K670" s="233"/>
      <c r="L670" s="233"/>
      <c r="M670" s="233"/>
      <c r="N670" s="233"/>
      <c r="O670" s="233"/>
      <c r="P670" s="233"/>
      <c r="Q670" s="233"/>
      <c r="R670" s="233"/>
      <c r="S670" s="233"/>
      <c r="T670" s="233"/>
      <c r="U670" s="233"/>
      <c r="V670" s="233"/>
      <c r="W670" s="233"/>
      <c r="X670" s="233"/>
      <c r="Y670" s="233"/>
      <c r="Z670" s="233"/>
    </row>
    <row r="671">
      <c r="A671" s="233"/>
      <c r="B671" s="256"/>
      <c r="C671" s="233"/>
      <c r="D671" s="233"/>
      <c r="E671" s="245"/>
      <c r="F671" s="233"/>
      <c r="G671" s="245"/>
      <c r="H671" s="245"/>
      <c r="I671" s="245"/>
      <c r="J671" s="233"/>
      <c r="K671" s="233"/>
      <c r="L671" s="233"/>
      <c r="M671" s="233"/>
      <c r="N671" s="233"/>
      <c r="O671" s="233"/>
      <c r="P671" s="233"/>
      <c r="Q671" s="233"/>
      <c r="R671" s="233"/>
      <c r="S671" s="233"/>
      <c r="T671" s="233"/>
      <c r="U671" s="233"/>
      <c r="V671" s="233"/>
      <c r="W671" s="233"/>
      <c r="X671" s="233"/>
      <c r="Y671" s="233"/>
      <c r="Z671" s="233"/>
    </row>
    <row r="672">
      <c r="A672" s="233"/>
      <c r="B672" s="256"/>
      <c r="C672" s="233"/>
      <c r="D672" s="233"/>
      <c r="E672" s="245"/>
      <c r="F672" s="233"/>
      <c r="G672" s="245"/>
      <c r="H672" s="245"/>
      <c r="I672" s="245"/>
      <c r="J672" s="233"/>
      <c r="K672" s="233"/>
      <c r="L672" s="233"/>
      <c r="M672" s="233"/>
      <c r="N672" s="233"/>
      <c r="O672" s="233"/>
      <c r="P672" s="233"/>
      <c r="Q672" s="233"/>
      <c r="R672" s="233"/>
      <c r="S672" s="233"/>
      <c r="T672" s="233"/>
      <c r="U672" s="233"/>
      <c r="V672" s="233"/>
      <c r="W672" s="233"/>
      <c r="X672" s="233"/>
      <c r="Y672" s="233"/>
      <c r="Z672" s="233"/>
    </row>
    <row r="673">
      <c r="A673" s="233"/>
      <c r="B673" s="256"/>
      <c r="C673" s="233"/>
      <c r="D673" s="233"/>
      <c r="E673" s="245"/>
      <c r="F673" s="233"/>
      <c r="G673" s="245"/>
      <c r="H673" s="245"/>
      <c r="I673" s="245"/>
      <c r="J673" s="233"/>
      <c r="K673" s="233"/>
      <c r="L673" s="233"/>
      <c r="M673" s="233"/>
      <c r="N673" s="233"/>
      <c r="O673" s="233"/>
      <c r="P673" s="233"/>
      <c r="Q673" s="233"/>
      <c r="R673" s="233"/>
      <c r="S673" s="233"/>
      <c r="T673" s="233"/>
      <c r="U673" s="233"/>
      <c r="V673" s="233"/>
      <c r="W673" s="233"/>
      <c r="X673" s="233"/>
      <c r="Y673" s="233"/>
      <c r="Z673" s="233"/>
    </row>
    <row r="674">
      <c r="A674" s="233"/>
      <c r="B674" s="256"/>
      <c r="C674" s="233"/>
      <c r="D674" s="233"/>
      <c r="E674" s="245"/>
      <c r="F674" s="233"/>
      <c r="G674" s="245"/>
      <c r="H674" s="245"/>
      <c r="I674" s="245"/>
      <c r="J674" s="233"/>
      <c r="K674" s="233"/>
      <c r="L674" s="233"/>
      <c r="M674" s="233"/>
      <c r="N674" s="233"/>
      <c r="O674" s="233"/>
      <c r="P674" s="233"/>
      <c r="Q674" s="233"/>
      <c r="R674" s="233"/>
      <c r="S674" s="233"/>
      <c r="T674" s="233"/>
      <c r="U674" s="233"/>
      <c r="V674" s="233"/>
      <c r="W674" s="233"/>
      <c r="X674" s="233"/>
      <c r="Y674" s="233"/>
      <c r="Z674" s="233"/>
    </row>
    <row r="675">
      <c r="A675" s="233"/>
      <c r="B675" s="256"/>
      <c r="C675" s="233"/>
      <c r="D675" s="233"/>
      <c r="E675" s="245"/>
      <c r="F675" s="233"/>
      <c r="G675" s="245"/>
      <c r="H675" s="245"/>
      <c r="I675" s="245"/>
      <c r="J675" s="233"/>
      <c r="K675" s="233"/>
      <c r="L675" s="233"/>
      <c r="M675" s="233"/>
      <c r="N675" s="233"/>
      <c r="O675" s="233"/>
      <c r="P675" s="233"/>
      <c r="Q675" s="233"/>
      <c r="R675" s="233"/>
      <c r="S675" s="233"/>
      <c r="T675" s="233"/>
      <c r="U675" s="233"/>
      <c r="V675" s="233"/>
      <c r="W675" s="233"/>
      <c r="X675" s="233"/>
      <c r="Y675" s="233"/>
      <c r="Z675" s="233"/>
    </row>
    <row r="676">
      <c r="A676" s="233"/>
      <c r="B676" s="256"/>
      <c r="C676" s="233"/>
      <c r="D676" s="233"/>
      <c r="E676" s="245"/>
      <c r="F676" s="233"/>
      <c r="G676" s="245"/>
      <c r="H676" s="245"/>
      <c r="I676" s="245"/>
      <c r="J676" s="233"/>
      <c r="K676" s="233"/>
      <c r="L676" s="233"/>
      <c r="M676" s="233"/>
      <c r="N676" s="233"/>
      <c r="O676" s="233"/>
      <c r="P676" s="233"/>
      <c r="Q676" s="233"/>
      <c r="R676" s="233"/>
      <c r="S676" s="233"/>
      <c r="T676" s="233"/>
      <c r="U676" s="233"/>
      <c r="V676" s="233"/>
      <c r="W676" s="233"/>
      <c r="X676" s="233"/>
      <c r="Y676" s="233"/>
      <c r="Z676" s="233"/>
    </row>
    <row r="677">
      <c r="A677" s="233"/>
      <c r="B677" s="256"/>
      <c r="C677" s="233"/>
      <c r="D677" s="233"/>
      <c r="E677" s="245"/>
      <c r="F677" s="233"/>
      <c r="G677" s="245"/>
      <c r="H677" s="245"/>
      <c r="I677" s="245"/>
      <c r="J677" s="233"/>
      <c r="K677" s="233"/>
      <c r="L677" s="233"/>
      <c r="M677" s="233"/>
      <c r="N677" s="233"/>
      <c r="O677" s="233"/>
      <c r="P677" s="233"/>
      <c r="Q677" s="233"/>
      <c r="R677" s="233"/>
      <c r="S677" s="233"/>
      <c r="T677" s="233"/>
      <c r="U677" s="233"/>
      <c r="V677" s="233"/>
      <c r="W677" s="233"/>
      <c r="X677" s="233"/>
      <c r="Y677" s="233"/>
      <c r="Z677" s="233"/>
    </row>
    <row r="678">
      <c r="A678" s="233"/>
      <c r="B678" s="256"/>
      <c r="C678" s="233"/>
      <c r="D678" s="233"/>
      <c r="E678" s="245"/>
      <c r="F678" s="233"/>
      <c r="G678" s="245"/>
      <c r="H678" s="245"/>
      <c r="I678" s="245"/>
      <c r="J678" s="233"/>
      <c r="K678" s="233"/>
      <c r="L678" s="233"/>
      <c r="M678" s="233"/>
      <c r="N678" s="233"/>
      <c r="O678" s="233"/>
      <c r="P678" s="233"/>
      <c r="Q678" s="233"/>
      <c r="R678" s="233"/>
      <c r="S678" s="233"/>
      <c r="T678" s="233"/>
      <c r="U678" s="233"/>
      <c r="V678" s="233"/>
      <c r="W678" s="233"/>
      <c r="X678" s="233"/>
      <c r="Y678" s="233"/>
      <c r="Z678" s="233"/>
    </row>
    <row r="679">
      <c r="A679" s="233"/>
      <c r="B679" s="256"/>
      <c r="C679" s="233"/>
      <c r="D679" s="233"/>
      <c r="E679" s="245"/>
      <c r="F679" s="233"/>
      <c r="G679" s="245"/>
      <c r="H679" s="245"/>
      <c r="I679" s="245"/>
      <c r="J679" s="233"/>
      <c r="K679" s="233"/>
      <c r="L679" s="233"/>
      <c r="M679" s="233"/>
      <c r="N679" s="233"/>
      <c r="O679" s="233"/>
      <c r="P679" s="233"/>
      <c r="Q679" s="233"/>
      <c r="R679" s="233"/>
      <c r="S679" s="233"/>
      <c r="T679" s="233"/>
      <c r="U679" s="233"/>
      <c r="V679" s="233"/>
      <c r="W679" s="233"/>
      <c r="X679" s="233"/>
      <c r="Y679" s="233"/>
      <c r="Z679" s="233"/>
    </row>
    <row r="680">
      <c r="A680" s="233"/>
      <c r="B680" s="256"/>
      <c r="C680" s="233"/>
      <c r="D680" s="233"/>
      <c r="E680" s="245"/>
      <c r="F680" s="233"/>
      <c r="G680" s="245"/>
      <c r="H680" s="245"/>
      <c r="I680" s="245"/>
      <c r="J680" s="233"/>
      <c r="K680" s="233"/>
      <c r="L680" s="233"/>
      <c r="M680" s="233"/>
      <c r="N680" s="233"/>
      <c r="O680" s="233"/>
      <c r="P680" s="233"/>
      <c r="Q680" s="233"/>
      <c r="R680" s="233"/>
      <c r="S680" s="233"/>
      <c r="T680" s="233"/>
      <c r="U680" s="233"/>
      <c r="V680" s="233"/>
      <c r="W680" s="233"/>
      <c r="X680" s="233"/>
      <c r="Y680" s="233"/>
      <c r="Z680" s="233"/>
    </row>
    <row r="681">
      <c r="A681" s="233"/>
      <c r="B681" s="256"/>
      <c r="C681" s="233"/>
      <c r="D681" s="233"/>
      <c r="E681" s="245"/>
      <c r="F681" s="233"/>
      <c r="G681" s="245"/>
      <c r="H681" s="245"/>
      <c r="I681" s="245"/>
      <c r="J681" s="233"/>
      <c r="K681" s="233"/>
      <c r="L681" s="233"/>
      <c r="M681" s="233"/>
      <c r="N681" s="233"/>
      <c r="O681" s="233"/>
      <c r="P681" s="233"/>
      <c r="Q681" s="233"/>
      <c r="R681" s="233"/>
      <c r="S681" s="233"/>
      <c r="T681" s="233"/>
      <c r="U681" s="233"/>
      <c r="V681" s="233"/>
      <c r="W681" s="233"/>
      <c r="X681" s="233"/>
      <c r="Y681" s="233"/>
      <c r="Z681" s="233"/>
    </row>
    <row r="682">
      <c r="A682" s="233"/>
      <c r="B682" s="256"/>
      <c r="C682" s="233"/>
      <c r="D682" s="233"/>
      <c r="E682" s="245"/>
      <c r="F682" s="233"/>
      <c r="G682" s="245"/>
      <c r="H682" s="245"/>
      <c r="I682" s="245"/>
      <c r="J682" s="233"/>
      <c r="K682" s="233"/>
      <c r="L682" s="233"/>
      <c r="M682" s="233"/>
      <c r="N682" s="233"/>
      <c r="O682" s="233"/>
      <c r="P682" s="233"/>
      <c r="Q682" s="233"/>
      <c r="R682" s="233"/>
      <c r="S682" s="233"/>
      <c r="T682" s="233"/>
      <c r="U682" s="233"/>
      <c r="V682" s="233"/>
      <c r="W682" s="233"/>
      <c r="X682" s="233"/>
      <c r="Y682" s="233"/>
      <c r="Z682" s="233"/>
    </row>
    <row r="683">
      <c r="A683" s="233"/>
      <c r="B683" s="256"/>
      <c r="C683" s="233"/>
      <c r="D683" s="233"/>
      <c r="E683" s="245"/>
      <c r="F683" s="233"/>
      <c r="G683" s="245"/>
      <c r="H683" s="245"/>
      <c r="I683" s="245"/>
      <c r="J683" s="233"/>
      <c r="K683" s="233"/>
      <c r="L683" s="233"/>
      <c r="M683" s="233"/>
      <c r="N683" s="233"/>
      <c r="O683" s="233"/>
      <c r="P683" s="233"/>
      <c r="Q683" s="233"/>
      <c r="R683" s="233"/>
      <c r="S683" s="233"/>
      <c r="T683" s="233"/>
      <c r="U683" s="233"/>
      <c r="V683" s="233"/>
      <c r="W683" s="233"/>
      <c r="X683" s="233"/>
      <c r="Y683" s="233"/>
      <c r="Z683" s="233"/>
    </row>
    <row r="684">
      <c r="A684" s="233"/>
      <c r="B684" s="256"/>
      <c r="C684" s="233"/>
      <c r="D684" s="233"/>
      <c r="E684" s="245"/>
      <c r="F684" s="233"/>
      <c r="G684" s="245"/>
      <c r="H684" s="245"/>
      <c r="I684" s="245"/>
      <c r="J684" s="233"/>
      <c r="K684" s="233"/>
      <c r="L684" s="233"/>
      <c r="M684" s="233"/>
      <c r="N684" s="233"/>
      <c r="O684" s="233"/>
      <c r="P684" s="233"/>
      <c r="Q684" s="233"/>
      <c r="R684" s="233"/>
      <c r="S684" s="233"/>
      <c r="T684" s="233"/>
      <c r="U684" s="233"/>
      <c r="V684" s="233"/>
      <c r="W684" s="233"/>
      <c r="X684" s="233"/>
      <c r="Y684" s="233"/>
      <c r="Z684" s="233"/>
    </row>
    <row r="685">
      <c r="A685" s="233"/>
      <c r="B685" s="256"/>
      <c r="C685" s="233"/>
      <c r="D685" s="233"/>
      <c r="E685" s="245"/>
      <c r="F685" s="233"/>
      <c r="G685" s="245"/>
      <c r="H685" s="245"/>
      <c r="I685" s="245"/>
      <c r="J685" s="233"/>
      <c r="K685" s="233"/>
      <c r="L685" s="233"/>
      <c r="M685" s="233"/>
      <c r="N685" s="233"/>
      <c r="O685" s="233"/>
      <c r="P685" s="233"/>
      <c r="Q685" s="233"/>
      <c r="R685" s="233"/>
      <c r="S685" s="233"/>
      <c r="T685" s="233"/>
      <c r="U685" s="233"/>
      <c r="V685" s="233"/>
      <c r="W685" s="233"/>
      <c r="X685" s="233"/>
      <c r="Y685" s="233"/>
      <c r="Z685" s="233"/>
    </row>
    <row r="686">
      <c r="A686" s="233"/>
      <c r="B686" s="256"/>
      <c r="C686" s="233"/>
      <c r="D686" s="233"/>
      <c r="E686" s="245"/>
      <c r="F686" s="233"/>
      <c r="G686" s="245"/>
      <c r="H686" s="245"/>
      <c r="I686" s="245"/>
      <c r="J686" s="233"/>
      <c r="K686" s="233"/>
      <c r="L686" s="233"/>
      <c r="M686" s="233"/>
      <c r="N686" s="233"/>
      <c r="O686" s="233"/>
      <c r="P686" s="233"/>
      <c r="Q686" s="233"/>
      <c r="R686" s="233"/>
      <c r="S686" s="233"/>
      <c r="T686" s="233"/>
      <c r="U686" s="233"/>
      <c r="V686" s="233"/>
      <c r="W686" s="233"/>
      <c r="X686" s="233"/>
      <c r="Y686" s="233"/>
      <c r="Z686" s="233"/>
    </row>
    <row r="687">
      <c r="A687" s="233"/>
      <c r="B687" s="256"/>
      <c r="C687" s="233"/>
      <c r="D687" s="233"/>
      <c r="E687" s="245"/>
      <c r="F687" s="233"/>
      <c r="G687" s="245"/>
      <c r="H687" s="245"/>
      <c r="I687" s="245"/>
      <c r="J687" s="233"/>
      <c r="K687" s="233"/>
      <c r="L687" s="233"/>
      <c r="M687" s="233"/>
      <c r="N687" s="233"/>
      <c r="O687" s="233"/>
      <c r="P687" s="233"/>
      <c r="Q687" s="233"/>
      <c r="R687" s="233"/>
      <c r="S687" s="233"/>
      <c r="T687" s="233"/>
      <c r="U687" s="233"/>
      <c r="V687" s="233"/>
      <c r="W687" s="233"/>
      <c r="X687" s="233"/>
      <c r="Y687" s="233"/>
      <c r="Z687" s="233"/>
    </row>
    <row r="688">
      <c r="A688" s="233"/>
      <c r="B688" s="256"/>
      <c r="C688" s="233"/>
      <c r="D688" s="233"/>
      <c r="E688" s="245"/>
      <c r="F688" s="233"/>
      <c r="G688" s="245"/>
      <c r="H688" s="245"/>
      <c r="I688" s="245"/>
      <c r="J688" s="233"/>
      <c r="K688" s="233"/>
      <c r="L688" s="233"/>
      <c r="M688" s="233"/>
      <c r="N688" s="233"/>
      <c r="O688" s="233"/>
      <c r="P688" s="233"/>
      <c r="Q688" s="233"/>
      <c r="R688" s="233"/>
      <c r="S688" s="233"/>
      <c r="T688" s="233"/>
      <c r="U688" s="233"/>
      <c r="V688" s="233"/>
      <c r="W688" s="233"/>
      <c r="X688" s="233"/>
      <c r="Y688" s="233"/>
      <c r="Z688" s="233"/>
    </row>
    <row r="689">
      <c r="A689" s="233"/>
      <c r="B689" s="256"/>
      <c r="C689" s="233"/>
      <c r="D689" s="233"/>
      <c r="E689" s="245"/>
      <c r="F689" s="233"/>
      <c r="G689" s="245"/>
      <c r="H689" s="245"/>
      <c r="I689" s="245"/>
      <c r="J689" s="233"/>
      <c r="K689" s="233"/>
      <c r="L689" s="233"/>
      <c r="M689" s="233"/>
      <c r="N689" s="233"/>
      <c r="O689" s="233"/>
      <c r="P689" s="233"/>
      <c r="Q689" s="233"/>
      <c r="R689" s="233"/>
      <c r="S689" s="233"/>
      <c r="T689" s="233"/>
      <c r="U689" s="233"/>
      <c r="V689" s="233"/>
      <c r="W689" s="233"/>
      <c r="X689" s="233"/>
      <c r="Y689" s="233"/>
      <c r="Z689" s="233"/>
    </row>
    <row r="690">
      <c r="A690" s="233"/>
      <c r="B690" s="256"/>
      <c r="C690" s="233"/>
      <c r="D690" s="233"/>
      <c r="E690" s="245"/>
      <c r="F690" s="233"/>
      <c r="G690" s="245"/>
      <c r="H690" s="245"/>
      <c r="I690" s="245"/>
      <c r="J690" s="233"/>
      <c r="K690" s="233"/>
      <c r="L690" s="233"/>
      <c r="M690" s="233"/>
      <c r="N690" s="233"/>
      <c r="O690" s="233"/>
      <c r="P690" s="233"/>
      <c r="Q690" s="233"/>
      <c r="R690" s="233"/>
      <c r="S690" s="233"/>
      <c r="T690" s="233"/>
      <c r="U690" s="233"/>
      <c r="V690" s="233"/>
      <c r="W690" s="233"/>
      <c r="X690" s="233"/>
      <c r="Y690" s="233"/>
      <c r="Z690" s="233"/>
    </row>
    <row r="691">
      <c r="A691" s="233"/>
      <c r="B691" s="256"/>
      <c r="C691" s="233"/>
      <c r="D691" s="233"/>
      <c r="E691" s="245"/>
      <c r="F691" s="233"/>
      <c r="G691" s="245"/>
      <c r="H691" s="245"/>
      <c r="I691" s="245"/>
      <c r="J691" s="233"/>
      <c r="K691" s="233"/>
      <c r="L691" s="233"/>
      <c r="M691" s="233"/>
      <c r="N691" s="233"/>
      <c r="O691" s="233"/>
      <c r="P691" s="233"/>
      <c r="Q691" s="233"/>
      <c r="R691" s="233"/>
      <c r="S691" s="233"/>
      <c r="T691" s="233"/>
      <c r="U691" s="233"/>
      <c r="V691" s="233"/>
      <c r="W691" s="233"/>
      <c r="X691" s="233"/>
      <c r="Y691" s="233"/>
      <c r="Z691" s="233"/>
    </row>
    <row r="692">
      <c r="A692" s="233"/>
      <c r="B692" s="256"/>
      <c r="C692" s="233"/>
      <c r="D692" s="233"/>
      <c r="E692" s="245"/>
      <c r="F692" s="233"/>
      <c r="G692" s="245"/>
      <c r="H692" s="245"/>
      <c r="I692" s="245"/>
      <c r="J692" s="233"/>
      <c r="K692" s="233"/>
      <c r="L692" s="233"/>
      <c r="M692" s="233"/>
      <c r="N692" s="233"/>
      <c r="O692" s="233"/>
      <c r="P692" s="233"/>
      <c r="Q692" s="233"/>
      <c r="R692" s="233"/>
      <c r="S692" s="233"/>
      <c r="T692" s="233"/>
      <c r="U692" s="233"/>
      <c r="V692" s="233"/>
      <c r="W692" s="233"/>
      <c r="X692" s="233"/>
      <c r="Y692" s="233"/>
      <c r="Z692" s="233"/>
    </row>
    <row r="693">
      <c r="A693" s="233"/>
      <c r="B693" s="256"/>
      <c r="C693" s="233"/>
      <c r="D693" s="233"/>
      <c r="E693" s="245"/>
      <c r="F693" s="233"/>
      <c r="G693" s="245"/>
      <c r="H693" s="245"/>
      <c r="I693" s="245"/>
      <c r="J693" s="233"/>
      <c r="K693" s="233"/>
      <c r="L693" s="233"/>
      <c r="M693" s="233"/>
      <c r="N693" s="233"/>
      <c r="O693" s="233"/>
      <c r="P693" s="233"/>
      <c r="Q693" s="233"/>
      <c r="R693" s="233"/>
      <c r="S693" s="233"/>
      <c r="T693" s="233"/>
      <c r="U693" s="233"/>
      <c r="V693" s="233"/>
      <c r="W693" s="233"/>
      <c r="X693" s="233"/>
      <c r="Y693" s="233"/>
      <c r="Z693" s="233"/>
    </row>
    <row r="694">
      <c r="A694" s="233"/>
      <c r="B694" s="256"/>
      <c r="C694" s="233"/>
      <c r="D694" s="233"/>
      <c r="E694" s="245"/>
      <c r="F694" s="233"/>
      <c r="G694" s="245"/>
      <c r="H694" s="245"/>
      <c r="I694" s="245"/>
      <c r="J694" s="233"/>
      <c r="K694" s="233"/>
      <c r="L694" s="233"/>
      <c r="M694" s="233"/>
      <c r="N694" s="233"/>
      <c r="O694" s="233"/>
      <c r="P694" s="233"/>
      <c r="Q694" s="233"/>
      <c r="R694" s="233"/>
      <c r="S694" s="233"/>
      <c r="T694" s="233"/>
      <c r="U694" s="233"/>
      <c r="V694" s="233"/>
      <c r="W694" s="233"/>
      <c r="X694" s="233"/>
      <c r="Y694" s="233"/>
      <c r="Z694" s="233"/>
    </row>
    <row r="695">
      <c r="A695" s="233"/>
      <c r="B695" s="256"/>
      <c r="C695" s="233"/>
      <c r="D695" s="233"/>
      <c r="E695" s="245"/>
      <c r="F695" s="233"/>
      <c r="G695" s="245"/>
      <c r="H695" s="245"/>
      <c r="I695" s="245"/>
      <c r="J695" s="233"/>
      <c r="K695" s="233"/>
      <c r="L695" s="233"/>
      <c r="M695" s="233"/>
      <c r="N695" s="233"/>
      <c r="O695" s="233"/>
      <c r="P695" s="233"/>
      <c r="Q695" s="233"/>
      <c r="R695" s="233"/>
      <c r="S695" s="233"/>
      <c r="T695" s="233"/>
      <c r="U695" s="233"/>
      <c r="V695" s="233"/>
      <c r="W695" s="233"/>
      <c r="X695" s="233"/>
      <c r="Y695" s="233"/>
      <c r="Z695" s="233"/>
    </row>
    <row r="696">
      <c r="A696" s="233"/>
      <c r="B696" s="256"/>
      <c r="C696" s="233"/>
      <c r="D696" s="233"/>
      <c r="E696" s="245"/>
      <c r="F696" s="233"/>
      <c r="G696" s="245"/>
      <c r="H696" s="245"/>
      <c r="I696" s="245"/>
      <c r="J696" s="233"/>
      <c r="K696" s="233"/>
      <c r="L696" s="233"/>
      <c r="M696" s="233"/>
      <c r="N696" s="233"/>
      <c r="O696" s="233"/>
      <c r="P696" s="233"/>
      <c r="Q696" s="233"/>
      <c r="R696" s="233"/>
      <c r="S696" s="233"/>
      <c r="T696" s="233"/>
      <c r="U696" s="233"/>
      <c r="V696" s="233"/>
      <c r="W696" s="233"/>
      <c r="X696" s="233"/>
      <c r="Y696" s="233"/>
      <c r="Z696" s="233"/>
    </row>
    <row r="697">
      <c r="A697" s="233"/>
      <c r="B697" s="256"/>
      <c r="C697" s="233"/>
      <c r="D697" s="233"/>
      <c r="E697" s="245"/>
      <c r="F697" s="233"/>
      <c r="G697" s="245"/>
      <c r="H697" s="245"/>
      <c r="I697" s="245"/>
      <c r="J697" s="233"/>
      <c r="K697" s="233"/>
      <c r="L697" s="233"/>
      <c r="M697" s="233"/>
      <c r="N697" s="233"/>
      <c r="O697" s="233"/>
      <c r="P697" s="233"/>
      <c r="Q697" s="233"/>
      <c r="R697" s="233"/>
      <c r="S697" s="233"/>
      <c r="T697" s="233"/>
      <c r="U697" s="233"/>
      <c r="V697" s="233"/>
      <c r="W697" s="233"/>
      <c r="X697" s="233"/>
      <c r="Y697" s="233"/>
      <c r="Z697" s="233"/>
    </row>
    <row r="698">
      <c r="A698" s="233"/>
      <c r="B698" s="256"/>
      <c r="C698" s="233"/>
      <c r="D698" s="233"/>
      <c r="E698" s="245"/>
      <c r="F698" s="233"/>
      <c r="G698" s="245"/>
      <c r="H698" s="245"/>
      <c r="I698" s="245"/>
      <c r="J698" s="233"/>
      <c r="K698" s="233"/>
      <c r="L698" s="233"/>
      <c r="M698" s="233"/>
      <c r="N698" s="233"/>
      <c r="O698" s="233"/>
      <c r="P698" s="233"/>
      <c r="Q698" s="233"/>
      <c r="R698" s="233"/>
      <c r="S698" s="233"/>
      <c r="T698" s="233"/>
      <c r="U698" s="233"/>
      <c r="V698" s="233"/>
      <c r="W698" s="233"/>
      <c r="X698" s="233"/>
      <c r="Y698" s="233"/>
      <c r="Z698" s="233"/>
    </row>
    <row r="699">
      <c r="A699" s="233"/>
      <c r="B699" s="256"/>
      <c r="C699" s="233"/>
      <c r="D699" s="233"/>
      <c r="E699" s="245"/>
      <c r="F699" s="233"/>
      <c r="G699" s="245"/>
      <c r="H699" s="245"/>
      <c r="I699" s="245"/>
      <c r="J699" s="233"/>
      <c r="K699" s="233"/>
      <c r="L699" s="233"/>
      <c r="M699" s="233"/>
      <c r="N699" s="233"/>
      <c r="O699" s="233"/>
      <c r="P699" s="233"/>
      <c r="Q699" s="233"/>
      <c r="R699" s="233"/>
      <c r="S699" s="233"/>
      <c r="T699" s="233"/>
      <c r="U699" s="233"/>
      <c r="V699" s="233"/>
      <c r="W699" s="233"/>
      <c r="X699" s="233"/>
      <c r="Y699" s="233"/>
      <c r="Z699" s="233"/>
    </row>
    <row r="700">
      <c r="A700" s="233"/>
      <c r="B700" s="256"/>
      <c r="C700" s="233"/>
      <c r="D700" s="233"/>
      <c r="E700" s="245"/>
      <c r="F700" s="233"/>
      <c r="G700" s="245"/>
      <c r="H700" s="245"/>
      <c r="I700" s="245"/>
      <c r="J700" s="233"/>
      <c r="K700" s="233"/>
      <c r="L700" s="233"/>
      <c r="M700" s="233"/>
      <c r="N700" s="233"/>
      <c r="O700" s="233"/>
      <c r="P700" s="233"/>
      <c r="Q700" s="233"/>
      <c r="R700" s="233"/>
      <c r="S700" s="233"/>
      <c r="T700" s="233"/>
      <c r="U700" s="233"/>
      <c r="V700" s="233"/>
      <c r="W700" s="233"/>
      <c r="X700" s="233"/>
      <c r="Y700" s="233"/>
      <c r="Z700" s="233"/>
    </row>
    <row r="701">
      <c r="A701" s="233"/>
      <c r="B701" s="256"/>
      <c r="C701" s="233"/>
      <c r="D701" s="233"/>
      <c r="E701" s="245"/>
      <c r="F701" s="233"/>
      <c r="G701" s="245"/>
      <c r="H701" s="245"/>
      <c r="I701" s="245"/>
      <c r="J701" s="233"/>
      <c r="K701" s="233"/>
      <c r="L701" s="233"/>
      <c r="M701" s="233"/>
      <c r="N701" s="233"/>
      <c r="O701" s="233"/>
      <c r="P701" s="233"/>
      <c r="Q701" s="233"/>
      <c r="R701" s="233"/>
      <c r="S701" s="233"/>
      <c r="T701" s="233"/>
      <c r="U701" s="233"/>
      <c r="V701" s="233"/>
      <c r="W701" s="233"/>
      <c r="X701" s="233"/>
      <c r="Y701" s="233"/>
      <c r="Z701" s="233"/>
    </row>
    <row r="702">
      <c r="A702" s="233"/>
      <c r="B702" s="256"/>
      <c r="C702" s="233"/>
      <c r="D702" s="233"/>
      <c r="E702" s="245"/>
      <c r="F702" s="233"/>
      <c r="G702" s="245"/>
      <c r="H702" s="245"/>
      <c r="I702" s="245"/>
      <c r="J702" s="233"/>
      <c r="K702" s="233"/>
      <c r="L702" s="233"/>
      <c r="M702" s="233"/>
      <c r="N702" s="233"/>
      <c r="O702" s="233"/>
      <c r="P702" s="233"/>
      <c r="Q702" s="233"/>
      <c r="R702" s="233"/>
      <c r="S702" s="233"/>
      <c r="T702" s="233"/>
      <c r="U702" s="233"/>
      <c r="V702" s="233"/>
      <c r="W702" s="233"/>
      <c r="X702" s="233"/>
      <c r="Y702" s="233"/>
      <c r="Z702" s="233"/>
    </row>
    <row r="703">
      <c r="A703" s="233"/>
      <c r="B703" s="256"/>
      <c r="C703" s="233"/>
      <c r="D703" s="233"/>
      <c r="E703" s="245"/>
      <c r="F703" s="233"/>
      <c r="G703" s="245"/>
      <c r="H703" s="245"/>
      <c r="I703" s="245"/>
      <c r="J703" s="233"/>
      <c r="K703" s="233"/>
      <c r="L703" s="233"/>
      <c r="M703" s="233"/>
      <c r="N703" s="233"/>
      <c r="O703" s="233"/>
      <c r="P703" s="233"/>
      <c r="Q703" s="233"/>
      <c r="R703" s="233"/>
      <c r="S703" s="233"/>
      <c r="T703" s="233"/>
      <c r="U703" s="233"/>
      <c r="V703" s="233"/>
      <c r="W703" s="233"/>
      <c r="X703" s="233"/>
      <c r="Y703" s="233"/>
      <c r="Z703" s="233"/>
    </row>
    <row r="704">
      <c r="A704" s="233"/>
      <c r="B704" s="256"/>
      <c r="C704" s="233"/>
      <c r="D704" s="233"/>
      <c r="E704" s="245"/>
      <c r="F704" s="233"/>
      <c r="G704" s="245"/>
      <c r="H704" s="245"/>
      <c r="I704" s="245"/>
      <c r="J704" s="233"/>
      <c r="K704" s="233"/>
      <c r="L704" s="233"/>
      <c r="M704" s="233"/>
      <c r="N704" s="233"/>
      <c r="O704" s="233"/>
      <c r="P704" s="233"/>
      <c r="Q704" s="233"/>
      <c r="R704" s="233"/>
      <c r="S704" s="233"/>
      <c r="T704" s="233"/>
      <c r="U704" s="233"/>
      <c r="V704" s="233"/>
      <c r="W704" s="233"/>
      <c r="X704" s="233"/>
      <c r="Y704" s="233"/>
      <c r="Z704" s="233"/>
    </row>
    <row r="705">
      <c r="A705" s="233"/>
      <c r="B705" s="256"/>
      <c r="C705" s="233"/>
      <c r="D705" s="233"/>
      <c r="E705" s="245"/>
      <c r="F705" s="233"/>
      <c r="G705" s="245"/>
      <c r="H705" s="245"/>
      <c r="I705" s="245"/>
      <c r="J705" s="233"/>
      <c r="K705" s="233"/>
      <c r="L705" s="233"/>
      <c r="M705" s="233"/>
      <c r="N705" s="233"/>
      <c r="O705" s="233"/>
      <c r="P705" s="233"/>
      <c r="Q705" s="233"/>
      <c r="R705" s="233"/>
      <c r="S705" s="233"/>
      <c r="T705" s="233"/>
      <c r="U705" s="233"/>
      <c r="V705" s="233"/>
      <c r="W705" s="233"/>
      <c r="X705" s="233"/>
      <c r="Y705" s="233"/>
      <c r="Z705" s="233"/>
    </row>
    <row r="706">
      <c r="A706" s="233"/>
      <c r="B706" s="256"/>
      <c r="C706" s="233"/>
      <c r="D706" s="233"/>
      <c r="E706" s="245"/>
      <c r="F706" s="233"/>
      <c r="G706" s="245"/>
      <c r="H706" s="245"/>
      <c r="I706" s="245"/>
      <c r="J706" s="233"/>
      <c r="K706" s="233"/>
      <c r="L706" s="233"/>
      <c r="M706" s="233"/>
      <c r="N706" s="233"/>
      <c r="O706" s="233"/>
      <c r="P706" s="233"/>
      <c r="Q706" s="233"/>
      <c r="R706" s="233"/>
      <c r="S706" s="233"/>
      <c r="T706" s="233"/>
      <c r="U706" s="233"/>
      <c r="V706" s="233"/>
      <c r="W706" s="233"/>
      <c r="X706" s="233"/>
      <c r="Y706" s="233"/>
      <c r="Z706" s="233"/>
    </row>
    <row r="707">
      <c r="A707" s="233"/>
      <c r="B707" s="256"/>
      <c r="C707" s="233"/>
      <c r="D707" s="233"/>
      <c r="E707" s="245"/>
      <c r="F707" s="233"/>
      <c r="G707" s="245"/>
      <c r="H707" s="245"/>
      <c r="I707" s="245"/>
      <c r="J707" s="233"/>
      <c r="K707" s="233"/>
      <c r="L707" s="233"/>
      <c r="M707" s="233"/>
      <c r="N707" s="233"/>
      <c r="O707" s="233"/>
      <c r="P707" s="233"/>
      <c r="Q707" s="233"/>
      <c r="R707" s="233"/>
      <c r="S707" s="233"/>
      <c r="T707" s="233"/>
      <c r="U707" s="233"/>
      <c r="V707" s="233"/>
      <c r="W707" s="233"/>
      <c r="X707" s="233"/>
      <c r="Y707" s="233"/>
      <c r="Z707" s="233"/>
    </row>
    <row r="708">
      <c r="A708" s="233"/>
      <c r="B708" s="256"/>
      <c r="C708" s="233"/>
      <c r="D708" s="233"/>
      <c r="E708" s="245"/>
      <c r="F708" s="233"/>
      <c r="G708" s="245"/>
      <c r="H708" s="245"/>
      <c r="I708" s="245"/>
      <c r="J708" s="233"/>
      <c r="K708" s="233"/>
      <c r="L708" s="233"/>
      <c r="M708" s="233"/>
      <c r="N708" s="233"/>
      <c r="O708" s="233"/>
      <c r="P708" s="233"/>
      <c r="Q708" s="233"/>
      <c r="R708" s="233"/>
      <c r="S708" s="233"/>
      <c r="T708" s="233"/>
      <c r="U708" s="233"/>
      <c r="V708" s="233"/>
      <c r="W708" s="233"/>
      <c r="X708" s="233"/>
      <c r="Y708" s="233"/>
      <c r="Z708" s="233"/>
    </row>
    <row r="709">
      <c r="A709" s="233"/>
      <c r="B709" s="256"/>
      <c r="C709" s="233"/>
      <c r="D709" s="233"/>
      <c r="E709" s="245"/>
      <c r="F709" s="233"/>
      <c r="G709" s="245"/>
      <c r="H709" s="245"/>
      <c r="I709" s="245"/>
      <c r="J709" s="233"/>
      <c r="K709" s="233"/>
      <c r="L709" s="233"/>
      <c r="M709" s="233"/>
      <c r="N709" s="233"/>
      <c r="O709" s="233"/>
      <c r="P709" s="233"/>
      <c r="Q709" s="233"/>
      <c r="R709" s="233"/>
      <c r="S709" s="233"/>
      <c r="T709" s="233"/>
      <c r="U709" s="233"/>
      <c r="V709" s="233"/>
      <c r="W709" s="233"/>
      <c r="X709" s="233"/>
      <c r="Y709" s="233"/>
      <c r="Z709" s="233"/>
    </row>
    <row r="710">
      <c r="A710" s="233"/>
      <c r="B710" s="256"/>
      <c r="C710" s="233"/>
      <c r="D710" s="233"/>
      <c r="E710" s="245"/>
      <c r="F710" s="233"/>
      <c r="G710" s="245"/>
      <c r="H710" s="245"/>
      <c r="I710" s="245"/>
      <c r="J710" s="233"/>
      <c r="K710" s="233"/>
      <c r="L710" s="233"/>
      <c r="M710" s="233"/>
      <c r="N710" s="233"/>
      <c r="O710" s="233"/>
      <c r="P710" s="233"/>
      <c r="Q710" s="233"/>
      <c r="R710" s="233"/>
      <c r="S710" s="233"/>
      <c r="T710" s="233"/>
      <c r="U710" s="233"/>
      <c r="V710" s="233"/>
      <c r="W710" s="233"/>
      <c r="X710" s="233"/>
      <c r="Y710" s="233"/>
      <c r="Z710" s="233"/>
    </row>
    <row r="711">
      <c r="A711" s="233"/>
      <c r="B711" s="256"/>
      <c r="C711" s="233"/>
      <c r="D711" s="233"/>
      <c r="E711" s="245"/>
      <c r="F711" s="233"/>
      <c r="G711" s="245"/>
      <c r="H711" s="245"/>
      <c r="I711" s="245"/>
      <c r="J711" s="233"/>
      <c r="K711" s="233"/>
      <c r="L711" s="233"/>
      <c r="M711" s="233"/>
      <c r="N711" s="233"/>
      <c r="O711" s="233"/>
      <c r="P711" s="233"/>
      <c r="Q711" s="233"/>
      <c r="R711" s="233"/>
      <c r="S711" s="233"/>
      <c r="T711" s="233"/>
      <c r="U711" s="233"/>
      <c r="V711" s="233"/>
      <c r="W711" s="233"/>
      <c r="X711" s="233"/>
      <c r="Y711" s="233"/>
      <c r="Z711" s="233"/>
    </row>
    <row r="712">
      <c r="A712" s="233"/>
      <c r="B712" s="256"/>
      <c r="C712" s="233"/>
      <c r="D712" s="233"/>
      <c r="E712" s="245"/>
      <c r="F712" s="233"/>
      <c r="G712" s="245"/>
      <c r="H712" s="245"/>
      <c r="I712" s="245"/>
      <c r="J712" s="233"/>
      <c r="K712" s="233"/>
      <c r="L712" s="233"/>
      <c r="M712" s="233"/>
      <c r="N712" s="233"/>
      <c r="O712" s="233"/>
      <c r="P712" s="233"/>
      <c r="Q712" s="233"/>
      <c r="R712" s="233"/>
      <c r="S712" s="233"/>
      <c r="T712" s="233"/>
      <c r="U712" s="233"/>
      <c r="V712" s="233"/>
      <c r="W712" s="233"/>
      <c r="X712" s="233"/>
      <c r="Y712" s="233"/>
      <c r="Z712" s="233"/>
    </row>
    <row r="713">
      <c r="A713" s="233"/>
      <c r="B713" s="256"/>
      <c r="C713" s="233"/>
      <c r="D713" s="233"/>
      <c r="E713" s="245"/>
      <c r="F713" s="233"/>
      <c r="G713" s="245"/>
      <c r="H713" s="245"/>
      <c r="I713" s="245"/>
      <c r="J713" s="233"/>
      <c r="K713" s="233"/>
      <c r="L713" s="233"/>
      <c r="M713" s="233"/>
      <c r="N713" s="233"/>
      <c r="O713" s="233"/>
      <c r="P713" s="233"/>
      <c r="Q713" s="233"/>
      <c r="R713" s="233"/>
      <c r="S713" s="233"/>
      <c r="T713" s="233"/>
      <c r="U713" s="233"/>
      <c r="V713" s="233"/>
      <c r="W713" s="233"/>
      <c r="X713" s="233"/>
      <c r="Y713" s="233"/>
      <c r="Z713" s="233"/>
    </row>
    <row r="714">
      <c r="A714" s="233"/>
      <c r="B714" s="256"/>
      <c r="C714" s="233"/>
      <c r="D714" s="233"/>
      <c r="E714" s="245"/>
      <c r="F714" s="233"/>
      <c r="G714" s="245"/>
      <c r="H714" s="245"/>
      <c r="I714" s="245"/>
      <c r="J714" s="233"/>
      <c r="K714" s="233"/>
      <c r="L714" s="233"/>
      <c r="M714" s="233"/>
      <c r="N714" s="233"/>
      <c r="O714" s="233"/>
      <c r="P714" s="233"/>
      <c r="Q714" s="233"/>
      <c r="R714" s="233"/>
      <c r="S714" s="233"/>
      <c r="T714" s="233"/>
      <c r="U714" s="233"/>
      <c r="V714" s="233"/>
      <c r="W714" s="233"/>
      <c r="X714" s="233"/>
      <c r="Y714" s="233"/>
      <c r="Z714" s="233"/>
    </row>
    <row r="715">
      <c r="A715" s="233"/>
      <c r="B715" s="256"/>
      <c r="C715" s="233"/>
      <c r="D715" s="233"/>
      <c r="E715" s="245"/>
      <c r="F715" s="233"/>
      <c r="G715" s="245"/>
      <c r="H715" s="245"/>
      <c r="I715" s="245"/>
      <c r="J715" s="233"/>
      <c r="K715" s="233"/>
      <c r="L715" s="233"/>
      <c r="M715" s="233"/>
      <c r="N715" s="233"/>
      <c r="O715" s="233"/>
      <c r="P715" s="233"/>
      <c r="Q715" s="233"/>
      <c r="R715" s="233"/>
      <c r="S715" s="233"/>
      <c r="T715" s="233"/>
      <c r="U715" s="233"/>
      <c r="V715" s="233"/>
      <c r="W715" s="233"/>
      <c r="X715" s="233"/>
      <c r="Y715" s="233"/>
      <c r="Z715" s="233"/>
    </row>
    <row r="716">
      <c r="A716" s="233"/>
      <c r="B716" s="256"/>
      <c r="C716" s="233"/>
      <c r="D716" s="233"/>
      <c r="E716" s="245"/>
      <c r="F716" s="233"/>
      <c r="G716" s="245"/>
      <c r="H716" s="245"/>
      <c r="I716" s="245"/>
      <c r="J716" s="233"/>
      <c r="K716" s="233"/>
      <c r="L716" s="233"/>
      <c r="M716" s="233"/>
      <c r="N716" s="233"/>
      <c r="O716" s="233"/>
      <c r="P716" s="233"/>
      <c r="Q716" s="233"/>
      <c r="R716" s="233"/>
      <c r="S716" s="233"/>
      <c r="T716" s="233"/>
      <c r="U716" s="233"/>
      <c r="V716" s="233"/>
      <c r="W716" s="233"/>
      <c r="X716" s="233"/>
      <c r="Y716" s="233"/>
      <c r="Z716" s="233"/>
    </row>
    <row r="717">
      <c r="A717" s="233"/>
      <c r="B717" s="256"/>
      <c r="C717" s="233"/>
      <c r="D717" s="233"/>
      <c r="E717" s="245"/>
      <c r="F717" s="233"/>
      <c r="G717" s="245"/>
      <c r="H717" s="245"/>
      <c r="I717" s="245"/>
      <c r="J717" s="233"/>
      <c r="K717" s="233"/>
      <c r="L717" s="233"/>
      <c r="M717" s="233"/>
      <c r="N717" s="233"/>
      <c r="O717" s="233"/>
      <c r="P717" s="233"/>
      <c r="Q717" s="233"/>
      <c r="R717" s="233"/>
      <c r="S717" s="233"/>
      <c r="T717" s="233"/>
      <c r="U717" s="233"/>
      <c r="V717" s="233"/>
      <c r="W717" s="233"/>
      <c r="X717" s="233"/>
      <c r="Y717" s="233"/>
      <c r="Z717" s="233"/>
    </row>
    <row r="718">
      <c r="A718" s="233"/>
      <c r="B718" s="256"/>
      <c r="C718" s="233"/>
      <c r="D718" s="233"/>
      <c r="E718" s="245"/>
      <c r="F718" s="233"/>
      <c r="G718" s="245"/>
      <c r="H718" s="245"/>
      <c r="I718" s="245"/>
      <c r="J718" s="233"/>
      <c r="K718" s="233"/>
      <c r="L718" s="233"/>
      <c r="M718" s="233"/>
      <c r="N718" s="233"/>
      <c r="O718" s="233"/>
      <c r="P718" s="233"/>
      <c r="Q718" s="233"/>
      <c r="R718" s="233"/>
      <c r="S718" s="233"/>
      <c r="T718" s="233"/>
      <c r="U718" s="233"/>
      <c r="V718" s="233"/>
      <c r="W718" s="233"/>
      <c r="X718" s="233"/>
      <c r="Y718" s="233"/>
      <c r="Z718" s="233"/>
    </row>
    <row r="719">
      <c r="A719" s="233"/>
      <c r="B719" s="256"/>
      <c r="C719" s="233"/>
      <c r="D719" s="233"/>
      <c r="E719" s="245"/>
      <c r="F719" s="233"/>
      <c r="G719" s="245"/>
      <c r="H719" s="245"/>
      <c r="I719" s="245"/>
      <c r="J719" s="233"/>
      <c r="K719" s="233"/>
      <c r="L719" s="233"/>
      <c r="M719" s="233"/>
      <c r="N719" s="233"/>
      <c r="O719" s="233"/>
      <c r="P719" s="233"/>
      <c r="Q719" s="233"/>
      <c r="R719" s="233"/>
      <c r="S719" s="233"/>
      <c r="T719" s="233"/>
      <c r="U719" s="233"/>
      <c r="V719" s="233"/>
      <c r="W719" s="233"/>
      <c r="X719" s="233"/>
      <c r="Y719" s="233"/>
      <c r="Z719" s="233"/>
    </row>
    <row r="720">
      <c r="A720" s="233"/>
      <c r="B720" s="256"/>
      <c r="C720" s="233"/>
      <c r="D720" s="233"/>
      <c r="E720" s="245"/>
      <c r="F720" s="233"/>
      <c r="G720" s="245"/>
      <c r="H720" s="245"/>
      <c r="I720" s="245"/>
      <c r="J720" s="233"/>
      <c r="K720" s="233"/>
      <c r="L720" s="233"/>
      <c r="M720" s="233"/>
      <c r="N720" s="233"/>
      <c r="O720" s="233"/>
      <c r="P720" s="233"/>
      <c r="Q720" s="233"/>
      <c r="R720" s="233"/>
      <c r="S720" s="233"/>
      <c r="T720" s="233"/>
      <c r="U720" s="233"/>
      <c r="V720" s="233"/>
      <c r="W720" s="233"/>
      <c r="X720" s="233"/>
      <c r="Y720" s="233"/>
      <c r="Z720" s="233"/>
    </row>
    <row r="721">
      <c r="A721" s="233"/>
      <c r="B721" s="256"/>
      <c r="C721" s="233"/>
      <c r="D721" s="233"/>
      <c r="E721" s="245"/>
      <c r="F721" s="233"/>
      <c r="G721" s="245"/>
      <c r="H721" s="245"/>
      <c r="I721" s="245"/>
      <c r="J721" s="233"/>
      <c r="K721" s="233"/>
      <c r="L721" s="233"/>
      <c r="M721" s="233"/>
      <c r="N721" s="233"/>
      <c r="O721" s="233"/>
      <c r="P721" s="233"/>
      <c r="Q721" s="233"/>
      <c r="R721" s="233"/>
      <c r="S721" s="233"/>
      <c r="T721" s="233"/>
      <c r="U721" s="233"/>
      <c r="V721" s="233"/>
      <c r="W721" s="233"/>
      <c r="X721" s="233"/>
      <c r="Y721" s="233"/>
      <c r="Z721" s="233"/>
    </row>
    <row r="722">
      <c r="A722" s="233"/>
      <c r="B722" s="256"/>
      <c r="C722" s="233"/>
      <c r="D722" s="233"/>
      <c r="E722" s="245"/>
      <c r="F722" s="233"/>
      <c r="G722" s="245"/>
      <c r="H722" s="245"/>
      <c r="I722" s="245"/>
      <c r="J722" s="233"/>
      <c r="K722" s="233"/>
      <c r="L722" s="233"/>
      <c r="M722" s="233"/>
      <c r="N722" s="233"/>
      <c r="O722" s="233"/>
      <c r="P722" s="233"/>
      <c r="Q722" s="233"/>
      <c r="R722" s="233"/>
      <c r="S722" s="233"/>
      <c r="T722" s="233"/>
      <c r="U722" s="233"/>
      <c r="V722" s="233"/>
      <c r="W722" s="233"/>
      <c r="X722" s="233"/>
      <c r="Y722" s="233"/>
      <c r="Z722" s="233"/>
    </row>
    <row r="723">
      <c r="A723" s="233"/>
      <c r="B723" s="256"/>
      <c r="C723" s="233"/>
      <c r="D723" s="233"/>
      <c r="E723" s="245"/>
      <c r="F723" s="233"/>
      <c r="G723" s="245"/>
      <c r="H723" s="245"/>
      <c r="I723" s="245"/>
      <c r="J723" s="233"/>
      <c r="K723" s="233"/>
      <c r="L723" s="233"/>
      <c r="M723" s="233"/>
      <c r="N723" s="233"/>
      <c r="O723" s="233"/>
      <c r="P723" s="233"/>
      <c r="Q723" s="233"/>
      <c r="R723" s="233"/>
      <c r="S723" s="233"/>
      <c r="T723" s="233"/>
      <c r="U723" s="233"/>
      <c r="V723" s="233"/>
      <c r="W723" s="233"/>
      <c r="X723" s="233"/>
      <c r="Y723" s="233"/>
      <c r="Z723" s="233"/>
    </row>
    <row r="724">
      <c r="A724" s="233"/>
      <c r="B724" s="256"/>
      <c r="C724" s="233"/>
      <c r="D724" s="233"/>
      <c r="E724" s="245"/>
      <c r="F724" s="233"/>
      <c r="G724" s="245"/>
      <c r="H724" s="245"/>
      <c r="I724" s="245"/>
      <c r="J724" s="233"/>
      <c r="K724" s="233"/>
      <c r="L724" s="233"/>
      <c r="M724" s="233"/>
      <c r="N724" s="233"/>
      <c r="O724" s="233"/>
      <c r="P724" s="233"/>
      <c r="Q724" s="233"/>
      <c r="R724" s="233"/>
      <c r="S724" s="233"/>
      <c r="T724" s="233"/>
      <c r="U724" s="233"/>
      <c r="V724" s="233"/>
      <c r="W724" s="233"/>
      <c r="X724" s="233"/>
      <c r="Y724" s="233"/>
      <c r="Z724" s="233"/>
    </row>
    <row r="725">
      <c r="A725" s="233"/>
      <c r="B725" s="256"/>
      <c r="C725" s="233"/>
      <c r="D725" s="233"/>
      <c r="E725" s="245"/>
      <c r="F725" s="233"/>
      <c r="G725" s="245"/>
      <c r="H725" s="245"/>
      <c r="I725" s="245"/>
      <c r="J725" s="233"/>
      <c r="K725" s="233"/>
      <c r="L725" s="233"/>
      <c r="M725" s="233"/>
      <c r="N725" s="233"/>
      <c r="O725" s="233"/>
      <c r="P725" s="233"/>
      <c r="Q725" s="233"/>
      <c r="R725" s="233"/>
      <c r="S725" s="233"/>
      <c r="T725" s="233"/>
      <c r="U725" s="233"/>
      <c r="V725" s="233"/>
      <c r="W725" s="233"/>
      <c r="X725" s="233"/>
      <c r="Y725" s="233"/>
      <c r="Z725" s="233"/>
    </row>
    <row r="726">
      <c r="A726" s="233"/>
      <c r="B726" s="256"/>
      <c r="C726" s="233"/>
      <c r="D726" s="233"/>
      <c r="E726" s="245"/>
      <c r="F726" s="233"/>
      <c r="G726" s="245"/>
      <c r="H726" s="245"/>
      <c r="I726" s="245"/>
      <c r="J726" s="233"/>
      <c r="K726" s="233"/>
      <c r="L726" s="233"/>
      <c r="M726" s="233"/>
      <c r="N726" s="233"/>
      <c r="O726" s="233"/>
      <c r="P726" s="233"/>
      <c r="Q726" s="233"/>
      <c r="R726" s="233"/>
      <c r="S726" s="233"/>
      <c r="T726" s="233"/>
      <c r="U726" s="233"/>
      <c r="V726" s="233"/>
      <c r="W726" s="233"/>
      <c r="X726" s="233"/>
      <c r="Y726" s="233"/>
      <c r="Z726" s="233"/>
    </row>
    <row r="727">
      <c r="A727" s="233"/>
      <c r="B727" s="256"/>
      <c r="C727" s="233"/>
      <c r="D727" s="233"/>
      <c r="E727" s="245"/>
      <c r="F727" s="233"/>
      <c r="G727" s="245"/>
      <c r="H727" s="245"/>
      <c r="I727" s="245"/>
      <c r="J727" s="233"/>
      <c r="K727" s="233"/>
      <c r="L727" s="233"/>
      <c r="M727" s="233"/>
      <c r="N727" s="233"/>
      <c r="O727" s="233"/>
      <c r="P727" s="233"/>
      <c r="Q727" s="233"/>
      <c r="R727" s="233"/>
      <c r="S727" s="233"/>
      <c r="T727" s="233"/>
      <c r="U727" s="233"/>
      <c r="V727" s="233"/>
      <c r="W727" s="233"/>
      <c r="X727" s="233"/>
      <c r="Y727" s="233"/>
      <c r="Z727" s="233"/>
    </row>
    <row r="728">
      <c r="A728" s="233"/>
      <c r="B728" s="256"/>
      <c r="C728" s="233"/>
      <c r="D728" s="233"/>
      <c r="E728" s="245"/>
      <c r="F728" s="233"/>
      <c r="G728" s="245"/>
      <c r="H728" s="245"/>
      <c r="I728" s="245"/>
      <c r="J728" s="233"/>
      <c r="K728" s="233"/>
      <c r="L728" s="233"/>
      <c r="M728" s="233"/>
      <c r="N728" s="233"/>
      <c r="O728" s="233"/>
      <c r="P728" s="233"/>
      <c r="Q728" s="233"/>
      <c r="R728" s="233"/>
      <c r="S728" s="233"/>
      <c r="T728" s="233"/>
      <c r="U728" s="233"/>
      <c r="V728" s="233"/>
      <c r="W728" s="233"/>
      <c r="X728" s="233"/>
      <c r="Y728" s="233"/>
      <c r="Z728" s="233"/>
    </row>
    <row r="729">
      <c r="A729" s="233"/>
      <c r="B729" s="256"/>
      <c r="C729" s="233"/>
      <c r="D729" s="233"/>
      <c r="E729" s="245"/>
      <c r="F729" s="233"/>
      <c r="G729" s="245"/>
      <c r="H729" s="245"/>
      <c r="I729" s="245"/>
      <c r="J729" s="233"/>
      <c r="K729" s="233"/>
      <c r="L729" s="233"/>
      <c r="M729" s="233"/>
      <c r="N729" s="233"/>
      <c r="O729" s="233"/>
      <c r="P729" s="233"/>
      <c r="Q729" s="233"/>
      <c r="R729" s="233"/>
      <c r="S729" s="233"/>
      <c r="T729" s="233"/>
      <c r="U729" s="233"/>
      <c r="V729" s="233"/>
      <c r="W729" s="233"/>
      <c r="X729" s="233"/>
      <c r="Y729" s="233"/>
      <c r="Z729" s="233"/>
    </row>
    <row r="730">
      <c r="A730" s="233"/>
      <c r="B730" s="256"/>
      <c r="C730" s="233"/>
      <c r="D730" s="233"/>
      <c r="E730" s="245"/>
      <c r="F730" s="233"/>
      <c r="G730" s="245"/>
      <c r="H730" s="245"/>
      <c r="I730" s="245"/>
      <c r="J730" s="233"/>
      <c r="K730" s="233"/>
      <c r="L730" s="233"/>
      <c r="M730" s="233"/>
      <c r="N730" s="233"/>
      <c r="O730" s="233"/>
      <c r="P730" s="233"/>
      <c r="Q730" s="233"/>
      <c r="R730" s="233"/>
      <c r="S730" s="233"/>
      <c r="T730" s="233"/>
      <c r="U730" s="233"/>
      <c r="V730" s="233"/>
      <c r="W730" s="233"/>
      <c r="X730" s="233"/>
      <c r="Y730" s="233"/>
      <c r="Z730" s="233"/>
    </row>
    <row r="731">
      <c r="A731" s="233"/>
      <c r="B731" s="256"/>
      <c r="C731" s="233"/>
      <c r="D731" s="233"/>
      <c r="E731" s="245"/>
      <c r="F731" s="233"/>
      <c r="G731" s="245"/>
      <c r="H731" s="245"/>
      <c r="I731" s="245"/>
      <c r="J731" s="233"/>
      <c r="K731" s="233"/>
      <c r="L731" s="233"/>
      <c r="M731" s="233"/>
      <c r="N731" s="233"/>
      <c r="O731" s="233"/>
      <c r="P731" s="233"/>
      <c r="Q731" s="233"/>
      <c r="R731" s="233"/>
      <c r="S731" s="233"/>
      <c r="T731" s="233"/>
      <c r="U731" s="233"/>
      <c r="V731" s="233"/>
      <c r="W731" s="233"/>
      <c r="X731" s="233"/>
      <c r="Y731" s="233"/>
      <c r="Z731" s="233"/>
    </row>
    <row r="732">
      <c r="A732" s="233"/>
      <c r="B732" s="256"/>
      <c r="C732" s="233"/>
      <c r="D732" s="233"/>
      <c r="E732" s="245"/>
      <c r="F732" s="233"/>
      <c r="G732" s="245"/>
      <c r="H732" s="245"/>
      <c r="I732" s="245"/>
      <c r="J732" s="233"/>
      <c r="K732" s="233"/>
      <c r="L732" s="233"/>
      <c r="M732" s="233"/>
      <c r="N732" s="233"/>
      <c r="O732" s="233"/>
      <c r="P732" s="233"/>
      <c r="Q732" s="233"/>
      <c r="R732" s="233"/>
      <c r="S732" s="233"/>
      <c r="T732" s="233"/>
      <c r="U732" s="233"/>
      <c r="V732" s="233"/>
      <c r="W732" s="233"/>
      <c r="X732" s="233"/>
      <c r="Y732" s="233"/>
      <c r="Z732" s="233"/>
    </row>
    <row r="733">
      <c r="A733" s="233"/>
      <c r="B733" s="256"/>
      <c r="C733" s="233"/>
      <c r="D733" s="233"/>
      <c r="E733" s="245"/>
      <c r="F733" s="233"/>
      <c r="G733" s="245"/>
      <c r="H733" s="245"/>
      <c r="I733" s="245"/>
      <c r="J733" s="233"/>
      <c r="K733" s="233"/>
      <c r="L733" s="233"/>
      <c r="M733" s="233"/>
      <c r="N733" s="233"/>
      <c r="O733" s="233"/>
      <c r="P733" s="233"/>
      <c r="Q733" s="233"/>
      <c r="R733" s="233"/>
      <c r="S733" s="233"/>
      <c r="T733" s="233"/>
      <c r="U733" s="233"/>
      <c r="V733" s="233"/>
      <c r="W733" s="233"/>
      <c r="X733" s="233"/>
      <c r="Y733" s="233"/>
      <c r="Z733" s="233"/>
    </row>
    <row r="734">
      <c r="A734" s="233"/>
      <c r="B734" s="256"/>
      <c r="C734" s="233"/>
      <c r="D734" s="233"/>
      <c r="E734" s="245"/>
      <c r="F734" s="233"/>
      <c r="G734" s="245"/>
      <c r="H734" s="245"/>
      <c r="I734" s="245"/>
      <c r="J734" s="233"/>
      <c r="K734" s="233"/>
      <c r="L734" s="233"/>
      <c r="M734" s="233"/>
      <c r="N734" s="233"/>
      <c r="O734" s="233"/>
      <c r="P734" s="233"/>
      <c r="Q734" s="233"/>
      <c r="R734" s="233"/>
      <c r="S734" s="233"/>
      <c r="T734" s="233"/>
      <c r="U734" s="233"/>
      <c r="V734" s="233"/>
      <c r="W734" s="233"/>
      <c r="X734" s="233"/>
      <c r="Y734" s="233"/>
      <c r="Z734" s="233"/>
    </row>
    <row r="735">
      <c r="A735" s="233"/>
      <c r="B735" s="256"/>
      <c r="C735" s="233"/>
      <c r="D735" s="233"/>
      <c r="E735" s="245"/>
      <c r="F735" s="233"/>
      <c r="G735" s="245"/>
      <c r="H735" s="245"/>
      <c r="I735" s="245"/>
      <c r="J735" s="233"/>
      <c r="K735" s="233"/>
      <c r="L735" s="233"/>
      <c r="M735" s="233"/>
      <c r="N735" s="233"/>
      <c r="O735" s="233"/>
      <c r="P735" s="233"/>
      <c r="Q735" s="233"/>
      <c r="R735" s="233"/>
      <c r="S735" s="233"/>
      <c r="T735" s="233"/>
      <c r="U735" s="233"/>
      <c r="V735" s="233"/>
      <c r="W735" s="233"/>
      <c r="X735" s="233"/>
      <c r="Y735" s="233"/>
      <c r="Z735" s="233"/>
    </row>
    <row r="736">
      <c r="A736" s="233"/>
      <c r="B736" s="256"/>
      <c r="C736" s="233"/>
      <c r="D736" s="233"/>
      <c r="E736" s="245"/>
      <c r="F736" s="233"/>
      <c r="G736" s="245"/>
      <c r="H736" s="245"/>
      <c r="I736" s="245"/>
      <c r="J736" s="233"/>
      <c r="K736" s="233"/>
      <c r="L736" s="233"/>
      <c r="M736" s="233"/>
      <c r="N736" s="233"/>
      <c r="O736" s="233"/>
      <c r="P736" s="233"/>
      <c r="Q736" s="233"/>
      <c r="R736" s="233"/>
      <c r="S736" s="233"/>
      <c r="T736" s="233"/>
      <c r="U736" s="233"/>
      <c r="V736" s="233"/>
      <c r="W736" s="233"/>
      <c r="X736" s="233"/>
      <c r="Y736" s="233"/>
      <c r="Z736" s="233"/>
    </row>
    <row r="737">
      <c r="A737" s="233"/>
      <c r="B737" s="256"/>
      <c r="C737" s="233"/>
      <c r="D737" s="233"/>
      <c r="E737" s="245"/>
      <c r="F737" s="233"/>
      <c r="G737" s="245"/>
      <c r="H737" s="245"/>
      <c r="I737" s="245"/>
      <c r="J737" s="233"/>
      <c r="K737" s="233"/>
      <c r="L737" s="233"/>
      <c r="M737" s="233"/>
      <c r="N737" s="233"/>
      <c r="O737" s="233"/>
      <c r="P737" s="233"/>
      <c r="Q737" s="233"/>
      <c r="R737" s="233"/>
      <c r="S737" s="233"/>
      <c r="T737" s="233"/>
      <c r="U737" s="233"/>
      <c r="V737" s="233"/>
      <c r="W737" s="233"/>
      <c r="X737" s="233"/>
      <c r="Y737" s="233"/>
      <c r="Z737" s="233"/>
    </row>
    <row r="738">
      <c r="A738" s="233"/>
      <c r="B738" s="256"/>
      <c r="C738" s="233"/>
      <c r="D738" s="233"/>
      <c r="E738" s="245"/>
      <c r="F738" s="233"/>
      <c r="G738" s="245"/>
      <c r="H738" s="245"/>
      <c r="I738" s="245"/>
      <c r="J738" s="233"/>
      <c r="K738" s="233"/>
      <c r="L738" s="233"/>
      <c r="M738" s="233"/>
      <c r="N738" s="233"/>
      <c r="O738" s="233"/>
      <c r="P738" s="233"/>
      <c r="Q738" s="233"/>
      <c r="R738" s="233"/>
      <c r="S738" s="233"/>
      <c r="T738" s="233"/>
      <c r="U738" s="233"/>
      <c r="V738" s="233"/>
      <c r="W738" s="233"/>
      <c r="X738" s="233"/>
      <c r="Y738" s="233"/>
      <c r="Z738" s="233"/>
    </row>
    <row r="739">
      <c r="A739" s="233"/>
      <c r="B739" s="256"/>
      <c r="C739" s="233"/>
      <c r="D739" s="233"/>
      <c r="E739" s="245"/>
      <c r="F739" s="233"/>
      <c r="G739" s="245"/>
      <c r="H739" s="245"/>
      <c r="I739" s="245"/>
      <c r="J739" s="233"/>
      <c r="K739" s="233"/>
      <c r="L739" s="233"/>
      <c r="M739" s="233"/>
      <c r="N739" s="233"/>
      <c r="O739" s="233"/>
      <c r="P739" s="233"/>
      <c r="Q739" s="233"/>
      <c r="R739" s="233"/>
      <c r="S739" s="233"/>
      <c r="T739" s="233"/>
      <c r="U739" s="233"/>
      <c r="V739" s="233"/>
      <c r="W739" s="233"/>
      <c r="X739" s="233"/>
      <c r="Y739" s="233"/>
      <c r="Z739" s="233"/>
    </row>
    <row r="740">
      <c r="A740" s="233"/>
      <c r="B740" s="256"/>
      <c r="C740" s="233"/>
      <c r="D740" s="233"/>
      <c r="E740" s="245"/>
      <c r="F740" s="233"/>
      <c r="G740" s="245"/>
      <c r="H740" s="245"/>
      <c r="I740" s="245"/>
      <c r="J740" s="233"/>
      <c r="K740" s="233"/>
      <c r="L740" s="233"/>
      <c r="M740" s="233"/>
      <c r="N740" s="233"/>
      <c r="O740" s="233"/>
      <c r="P740" s="233"/>
      <c r="Q740" s="233"/>
      <c r="R740" s="233"/>
      <c r="S740" s="233"/>
      <c r="T740" s="233"/>
      <c r="U740" s="233"/>
      <c r="V740" s="233"/>
      <c r="W740" s="233"/>
      <c r="X740" s="233"/>
      <c r="Y740" s="233"/>
      <c r="Z740" s="233"/>
    </row>
    <row r="741">
      <c r="A741" s="233"/>
      <c r="B741" s="256"/>
      <c r="C741" s="233"/>
      <c r="D741" s="233"/>
      <c r="E741" s="245"/>
      <c r="F741" s="233"/>
      <c r="G741" s="245"/>
      <c r="H741" s="245"/>
      <c r="I741" s="245"/>
      <c r="J741" s="233"/>
      <c r="K741" s="233"/>
      <c r="L741" s="233"/>
      <c r="M741" s="233"/>
      <c r="N741" s="233"/>
      <c r="O741" s="233"/>
      <c r="P741" s="233"/>
      <c r="Q741" s="233"/>
      <c r="R741" s="233"/>
      <c r="S741" s="233"/>
      <c r="T741" s="233"/>
      <c r="U741" s="233"/>
      <c r="V741" s="233"/>
      <c r="W741" s="233"/>
      <c r="X741" s="233"/>
      <c r="Y741" s="233"/>
      <c r="Z741" s="233"/>
    </row>
    <row r="742">
      <c r="A742" s="233"/>
      <c r="B742" s="256"/>
      <c r="C742" s="233"/>
      <c r="D742" s="233"/>
      <c r="E742" s="245"/>
      <c r="F742" s="233"/>
      <c r="G742" s="245"/>
      <c r="H742" s="245"/>
      <c r="I742" s="245"/>
      <c r="J742" s="233"/>
      <c r="K742" s="233"/>
      <c r="L742" s="233"/>
      <c r="M742" s="233"/>
      <c r="N742" s="233"/>
      <c r="O742" s="233"/>
      <c r="P742" s="233"/>
      <c r="Q742" s="233"/>
      <c r="R742" s="233"/>
      <c r="S742" s="233"/>
      <c r="T742" s="233"/>
      <c r="U742" s="233"/>
      <c r="V742" s="233"/>
      <c r="W742" s="233"/>
      <c r="X742" s="233"/>
      <c r="Y742" s="233"/>
      <c r="Z742" s="233"/>
    </row>
    <row r="743">
      <c r="A743" s="233"/>
      <c r="B743" s="256"/>
      <c r="C743" s="233"/>
      <c r="D743" s="233"/>
      <c r="E743" s="245"/>
      <c r="F743" s="233"/>
      <c r="G743" s="245"/>
      <c r="H743" s="245"/>
      <c r="I743" s="245"/>
      <c r="J743" s="233"/>
      <c r="K743" s="233"/>
      <c r="L743" s="233"/>
      <c r="M743" s="233"/>
      <c r="N743" s="233"/>
      <c r="O743" s="233"/>
      <c r="P743" s="233"/>
      <c r="Q743" s="233"/>
      <c r="R743" s="233"/>
      <c r="S743" s="233"/>
      <c r="T743" s="233"/>
      <c r="U743" s="233"/>
      <c r="V743" s="233"/>
      <c r="W743" s="233"/>
      <c r="X743" s="233"/>
      <c r="Y743" s="233"/>
      <c r="Z743" s="233"/>
    </row>
    <row r="744">
      <c r="A744" s="233"/>
      <c r="B744" s="256"/>
      <c r="C744" s="233"/>
      <c r="D744" s="233"/>
      <c r="E744" s="245"/>
      <c r="F744" s="233"/>
      <c r="G744" s="245"/>
      <c r="H744" s="245"/>
      <c r="I744" s="245"/>
      <c r="J744" s="233"/>
      <c r="K744" s="233"/>
      <c r="L744" s="233"/>
      <c r="M744" s="233"/>
      <c r="N744" s="233"/>
      <c r="O744" s="233"/>
      <c r="P744" s="233"/>
      <c r="Q744" s="233"/>
      <c r="R744" s="233"/>
      <c r="S744" s="233"/>
      <c r="T744" s="233"/>
      <c r="U744" s="233"/>
      <c r="V744" s="233"/>
      <c r="W744" s="233"/>
      <c r="X744" s="233"/>
      <c r="Y744" s="233"/>
      <c r="Z744" s="233"/>
    </row>
    <row r="745">
      <c r="A745" s="233"/>
      <c r="B745" s="256"/>
      <c r="C745" s="233"/>
      <c r="D745" s="233"/>
      <c r="E745" s="245"/>
      <c r="F745" s="233"/>
      <c r="G745" s="245"/>
      <c r="H745" s="245"/>
      <c r="I745" s="245"/>
      <c r="J745" s="233"/>
      <c r="K745" s="233"/>
      <c r="L745" s="233"/>
      <c r="M745" s="233"/>
      <c r="N745" s="233"/>
      <c r="O745" s="233"/>
      <c r="P745" s="233"/>
      <c r="Q745" s="233"/>
      <c r="R745" s="233"/>
      <c r="S745" s="233"/>
      <c r="T745" s="233"/>
      <c r="U745" s="233"/>
      <c r="V745" s="233"/>
      <c r="W745" s="233"/>
      <c r="X745" s="233"/>
      <c r="Y745" s="233"/>
      <c r="Z745" s="233"/>
    </row>
    <row r="746">
      <c r="A746" s="233"/>
      <c r="B746" s="256"/>
      <c r="C746" s="233"/>
      <c r="D746" s="233"/>
      <c r="E746" s="245"/>
      <c r="F746" s="233"/>
      <c r="G746" s="245"/>
      <c r="H746" s="245"/>
      <c r="I746" s="245"/>
      <c r="J746" s="233"/>
      <c r="K746" s="233"/>
      <c r="L746" s="233"/>
      <c r="M746" s="233"/>
      <c r="N746" s="233"/>
      <c r="O746" s="233"/>
      <c r="P746" s="233"/>
      <c r="Q746" s="233"/>
      <c r="R746" s="233"/>
      <c r="S746" s="233"/>
      <c r="T746" s="233"/>
      <c r="U746" s="233"/>
      <c r="V746" s="233"/>
      <c r="W746" s="233"/>
      <c r="X746" s="233"/>
      <c r="Y746" s="233"/>
      <c r="Z746" s="233"/>
    </row>
    <row r="747">
      <c r="A747" s="233"/>
      <c r="B747" s="256"/>
      <c r="C747" s="233"/>
      <c r="D747" s="233"/>
      <c r="E747" s="245"/>
      <c r="F747" s="233"/>
      <c r="G747" s="245"/>
      <c r="H747" s="245"/>
      <c r="I747" s="245"/>
      <c r="J747" s="233"/>
      <c r="K747" s="233"/>
      <c r="L747" s="233"/>
      <c r="M747" s="233"/>
      <c r="N747" s="233"/>
      <c r="O747" s="233"/>
      <c r="P747" s="233"/>
      <c r="Q747" s="233"/>
      <c r="R747" s="233"/>
      <c r="S747" s="233"/>
      <c r="T747" s="233"/>
      <c r="U747" s="233"/>
      <c r="V747" s="233"/>
      <c r="W747" s="233"/>
      <c r="X747" s="233"/>
      <c r="Y747" s="233"/>
      <c r="Z747" s="233"/>
    </row>
    <row r="748">
      <c r="A748" s="233"/>
      <c r="B748" s="256"/>
      <c r="C748" s="233"/>
      <c r="D748" s="233"/>
      <c r="E748" s="245"/>
      <c r="F748" s="233"/>
      <c r="G748" s="245"/>
      <c r="H748" s="245"/>
      <c r="I748" s="245"/>
      <c r="J748" s="233"/>
      <c r="K748" s="233"/>
      <c r="L748" s="233"/>
      <c r="M748" s="233"/>
      <c r="N748" s="233"/>
      <c r="O748" s="233"/>
      <c r="P748" s="233"/>
      <c r="Q748" s="233"/>
      <c r="R748" s="233"/>
      <c r="S748" s="233"/>
      <c r="T748" s="233"/>
      <c r="U748" s="233"/>
      <c r="V748" s="233"/>
      <c r="W748" s="233"/>
      <c r="X748" s="233"/>
      <c r="Y748" s="233"/>
      <c r="Z748" s="233"/>
    </row>
    <row r="749">
      <c r="A749" s="233"/>
      <c r="B749" s="256"/>
      <c r="C749" s="233"/>
      <c r="D749" s="233"/>
      <c r="E749" s="245"/>
      <c r="F749" s="233"/>
      <c r="G749" s="245"/>
      <c r="H749" s="245"/>
      <c r="I749" s="245"/>
      <c r="J749" s="233"/>
      <c r="K749" s="233"/>
      <c r="L749" s="233"/>
      <c r="M749" s="233"/>
      <c r="N749" s="233"/>
      <c r="O749" s="233"/>
      <c r="P749" s="233"/>
      <c r="Q749" s="233"/>
      <c r="R749" s="233"/>
      <c r="S749" s="233"/>
      <c r="T749" s="233"/>
      <c r="U749" s="233"/>
      <c r="V749" s="233"/>
      <c r="W749" s="233"/>
      <c r="X749" s="233"/>
      <c r="Y749" s="233"/>
      <c r="Z749" s="233"/>
    </row>
    <row r="750">
      <c r="A750" s="233"/>
      <c r="B750" s="256"/>
      <c r="C750" s="233"/>
      <c r="D750" s="233"/>
      <c r="E750" s="245"/>
      <c r="F750" s="233"/>
      <c r="G750" s="245"/>
      <c r="H750" s="245"/>
      <c r="I750" s="245"/>
      <c r="J750" s="233"/>
      <c r="K750" s="233"/>
      <c r="L750" s="233"/>
      <c r="M750" s="233"/>
      <c r="N750" s="233"/>
      <c r="O750" s="233"/>
      <c r="P750" s="233"/>
      <c r="Q750" s="233"/>
      <c r="R750" s="233"/>
      <c r="S750" s="233"/>
      <c r="T750" s="233"/>
      <c r="U750" s="233"/>
      <c r="V750" s="233"/>
      <c r="W750" s="233"/>
      <c r="X750" s="233"/>
      <c r="Y750" s="233"/>
      <c r="Z750" s="233"/>
    </row>
    <row r="751">
      <c r="A751" s="233"/>
      <c r="B751" s="256"/>
      <c r="C751" s="233"/>
      <c r="D751" s="233"/>
      <c r="E751" s="245"/>
      <c r="F751" s="233"/>
      <c r="G751" s="245"/>
      <c r="H751" s="245"/>
      <c r="I751" s="245"/>
      <c r="J751" s="233"/>
      <c r="K751" s="233"/>
      <c r="L751" s="233"/>
      <c r="M751" s="233"/>
      <c r="N751" s="233"/>
      <c r="O751" s="233"/>
      <c r="P751" s="233"/>
      <c r="Q751" s="233"/>
      <c r="R751" s="233"/>
      <c r="S751" s="233"/>
      <c r="T751" s="233"/>
      <c r="U751" s="233"/>
      <c r="V751" s="233"/>
      <c r="W751" s="233"/>
      <c r="X751" s="233"/>
      <c r="Y751" s="233"/>
      <c r="Z751" s="233"/>
    </row>
    <row r="752">
      <c r="A752" s="233"/>
      <c r="B752" s="256"/>
      <c r="C752" s="233"/>
      <c r="D752" s="233"/>
      <c r="E752" s="245"/>
      <c r="F752" s="233"/>
      <c r="G752" s="245"/>
      <c r="H752" s="245"/>
      <c r="I752" s="245"/>
      <c r="J752" s="233"/>
      <c r="K752" s="233"/>
      <c r="L752" s="233"/>
      <c r="M752" s="233"/>
      <c r="N752" s="233"/>
      <c r="O752" s="233"/>
      <c r="P752" s="233"/>
      <c r="Q752" s="233"/>
      <c r="R752" s="233"/>
      <c r="S752" s="233"/>
      <c r="T752" s="233"/>
      <c r="U752" s="233"/>
      <c r="V752" s="233"/>
      <c r="W752" s="233"/>
      <c r="X752" s="233"/>
      <c r="Y752" s="233"/>
      <c r="Z752" s="233"/>
    </row>
    <row r="753">
      <c r="A753" s="233"/>
      <c r="B753" s="256"/>
      <c r="C753" s="233"/>
      <c r="D753" s="233"/>
      <c r="E753" s="245"/>
      <c r="F753" s="233"/>
      <c r="G753" s="245"/>
      <c r="H753" s="245"/>
      <c r="I753" s="245"/>
      <c r="J753" s="233"/>
      <c r="K753" s="233"/>
      <c r="L753" s="233"/>
      <c r="M753" s="233"/>
      <c r="N753" s="233"/>
      <c r="O753" s="233"/>
      <c r="P753" s="233"/>
      <c r="Q753" s="233"/>
      <c r="R753" s="233"/>
      <c r="S753" s="233"/>
      <c r="T753" s="233"/>
      <c r="U753" s="233"/>
      <c r="V753" s="233"/>
      <c r="W753" s="233"/>
      <c r="X753" s="233"/>
      <c r="Y753" s="233"/>
      <c r="Z753" s="233"/>
    </row>
    <row r="754">
      <c r="A754" s="233"/>
      <c r="B754" s="256"/>
      <c r="C754" s="233"/>
      <c r="D754" s="233"/>
      <c r="E754" s="245"/>
      <c r="F754" s="233"/>
      <c r="G754" s="245"/>
      <c r="H754" s="245"/>
      <c r="I754" s="245"/>
      <c r="J754" s="233"/>
      <c r="K754" s="233"/>
      <c r="L754" s="233"/>
      <c r="M754" s="233"/>
      <c r="N754" s="233"/>
      <c r="O754" s="233"/>
      <c r="P754" s="233"/>
      <c r="Q754" s="233"/>
      <c r="R754" s="233"/>
      <c r="S754" s="233"/>
      <c r="T754" s="233"/>
      <c r="U754" s="233"/>
      <c r="V754" s="233"/>
      <c r="W754" s="233"/>
      <c r="X754" s="233"/>
      <c r="Y754" s="233"/>
      <c r="Z754" s="233"/>
    </row>
    <row r="755">
      <c r="A755" s="233"/>
      <c r="B755" s="256"/>
      <c r="C755" s="233"/>
      <c r="D755" s="233"/>
      <c r="E755" s="245"/>
      <c r="F755" s="233"/>
      <c r="G755" s="245"/>
      <c r="H755" s="245"/>
      <c r="I755" s="245"/>
      <c r="J755" s="233"/>
      <c r="K755" s="233"/>
      <c r="L755" s="233"/>
      <c r="M755" s="233"/>
      <c r="N755" s="233"/>
      <c r="O755" s="233"/>
      <c r="P755" s="233"/>
      <c r="Q755" s="233"/>
      <c r="R755" s="233"/>
      <c r="S755" s="233"/>
      <c r="T755" s="233"/>
      <c r="U755" s="233"/>
      <c r="V755" s="233"/>
      <c r="W755" s="233"/>
      <c r="X755" s="233"/>
      <c r="Y755" s="233"/>
      <c r="Z755" s="233"/>
    </row>
    <row r="756">
      <c r="A756" s="233"/>
      <c r="B756" s="256"/>
      <c r="C756" s="233"/>
      <c r="D756" s="233"/>
      <c r="E756" s="245"/>
      <c r="F756" s="233"/>
      <c r="G756" s="245"/>
      <c r="H756" s="245"/>
      <c r="I756" s="245"/>
      <c r="J756" s="233"/>
      <c r="K756" s="233"/>
      <c r="L756" s="233"/>
      <c r="M756" s="233"/>
      <c r="N756" s="233"/>
      <c r="O756" s="233"/>
      <c r="P756" s="233"/>
      <c r="Q756" s="233"/>
      <c r="R756" s="233"/>
      <c r="S756" s="233"/>
      <c r="T756" s="233"/>
      <c r="U756" s="233"/>
      <c r="V756" s="233"/>
      <c r="W756" s="233"/>
      <c r="X756" s="233"/>
      <c r="Y756" s="233"/>
      <c r="Z756" s="233"/>
    </row>
    <row r="757">
      <c r="A757" s="233"/>
      <c r="B757" s="256"/>
      <c r="C757" s="233"/>
      <c r="D757" s="233"/>
      <c r="E757" s="245"/>
      <c r="F757" s="233"/>
      <c r="G757" s="245"/>
      <c r="H757" s="245"/>
      <c r="I757" s="245"/>
      <c r="J757" s="233"/>
      <c r="K757" s="233"/>
      <c r="L757" s="233"/>
      <c r="M757" s="233"/>
      <c r="N757" s="233"/>
      <c r="O757" s="233"/>
      <c r="P757" s="233"/>
      <c r="Q757" s="233"/>
      <c r="R757" s="233"/>
      <c r="S757" s="233"/>
      <c r="T757" s="233"/>
      <c r="U757" s="233"/>
      <c r="V757" s="233"/>
      <c r="W757" s="233"/>
      <c r="X757" s="233"/>
      <c r="Y757" s="233"/>
      <c r="Z757" s="233"/>
    </row>
    <row r="758">
      <c r="A758" s="233"/>
      <c r="B758" s="256"/>
      <c r="C758" s="233"/>
      <c r="D758" s="233"/>
      <c r="E758" s="245"/>
      <c r="F758" s="233"/>
      <c r="G758" s="245"/>
      <c r="H758" s="245"/>
      <c r="I758" s="245"/>
      <c r="J758" s="233"/>
      <c r="K758" s="233"/>
      <c r="L758" s="233"/>
      <c r="M758" s="233"/>
      <c r="N758" s="233"/>
      <c r="O758" s="233"/>
      <c r="P758" s="233"/>
      <c r="Q758" s="233"/>
      <c r="R758" s="233"/>
      <c r="S758" s="233"/>
      <c r="T758" s="233"/>
      <c r="U758" s="233"/>
      <c r="V758" s="233"/>
      <c r="W758" s="233"/>
      <c r="X758" s="233"/>
      <c r="Y758" s="233"/>
      <c r="Z758" s="233"/>
    </row>
    <row r="759">
      <c r="A759" s="233"/>
      <c r="B759" s="256"/>
      <c r="C759" s="233"/>
      <c r="D759" s="233"/>
      <c r="E759" s="245"/>
      <c r="F759" s="233"/>
      <c r="G759" s="245"/>
      <c r="H759" s="245"/>
      <c r="I759" s="245"/>
      <c r="J759" s="233"/>
      <c r="K759" s="233"/>
      <c r="L759" s="233"/>
      <c r="M759" s="233"/>
      <c r="N759" s="233"/>
      <c r="O759" s="233"/>
      <c r="P759" s="233"/>
      <c r="Q759" s="233"/>
      <c r="R759" s="233"/>
      <c r="S759" s="233"/>
      <c r="T759" s="233"/>
      <c r="U759" s="233"/>
      <c r="V759" s="233"/>
      <c r="W759" s="233"/>
      <c r="X759" s="233"/>
      <c r="Y759" s="233"/>
      <c r="Z759" s="233"/>
    </row>
    <row r="760">
      <c r="A760" s="233"/>
      <c r="B760" s="256"/>
      <c r="C760" s="233"/>
      <c r="D760" s="233"/>
      <c r="E760" s="245"/>
      <c r="F760" s="233"/>
      <c r="G760" s="245"/>
      <c r="H760" s="245"/>
      <c r="I760" s="245"/>
      <c r="J760" s="233"/>
      <c r="K760" s="233"/>
      <c r="L760" s="233"/>
      <c r="M760" s="233"/>
      <c r="N760" s="233"/>
      <c r="O760" s="233"/>
      <c r="P760" s="233"/>
      <c r="Q760" s="233"/>
      <c r="R760" s="233"/>
      <c r="S760" s="233"/>
      <c r="T760" s="233"/>
      <c r="U760" s="233"/>
      <c r="V760" s="233"/>
      <c r="W760" s="233"/>
      <c r="X760" s="233"/>
      <c r="Y760" s="233"/>
      <c r="Z760" s="233"/>
    </row>
    <row r="761">
      <c r="A761" s="233"/>
      <c r="B761" s="256"/>
      <c r="C761" s="233"/>
      <c r="D761" s="233"/>
      <c r="E761" s="245"/>
      <c r="F761" s="233"/>
      <c r="G761" s="245"/>
      <c r="H761" s="245"/>
      <c r="I761" s="245"/>
      <c r="J761" s="233"/>
      <c r="K761" s="233"/>
      <c r="L761" s="233"/>
      <c r="M761" s="233"/>
      <c r="N761" s="233"/>
      <c r="O761" s="233"/>
      <c r="P761" s="233"/>
      <c r="Q761" s="233"/>
      <c r="R761" s="233"/>
      <c r="S761" s="233"/>
      <c r="T761" s="233"/>
      <c r="U761" s="233"/>
      <c r="V761" s="233"/>
      <c r="W761" s="233"/>
      <c r="X761" s="233"/>
      <c r="Y761" s="233"/>
      <c r="Z761" s="233"/>
    </row>
    <row r="762">
      <c r="A762" s="233"/>
      <c r="B762" s="256"/>
      <c r="C762" s="233"/>
      <c r="D762" s="233"/>
      <c r="E762" s="245"/>
      <c r="F762" s="233"/>
      <c r="G762" s="245"/>
      <c r="H762" s="245"/>
      <c r="I762" s="245"/>
      <c r="J762" s="233"/>
      <c r="K762" s="233"/>
      <c r="L762" s="233"/>
      <c r="M762" s="233"/>
      <c r="N762" s="233"/>
      <c r="O762" s="233"/>
      <c r="P762" s="233"/>
      <c r="Q762" s="233"/>
      <c r="R762" s="233"/>
      <c r="S762" s="233"/>
      <c r="T762" s="233"/>
      <c r="U762" s="233"/>
      <c r="V762" s="233"/>
      <c r="W762" s="233"/>
      <c r="X762" s="233"/>
      <c r="Y762" s="233"/>
      <c r="Z762" s="233"/>
    </row>
    <row r="763">
      <c r="A763" s="233"/>
      <c r="B763" s="256"/>
      <c r="C763" s="233"/>
      <c r="D763" s="233"/>
      <c r="E763" s="245"/>
      <c r="F763" s="233"/>
      <c r="G763" s="245"/>
      <c r="H763" s="245"/>
      <c r="I763" s="245"/>
      <c r="J763" s="233"/>
      <c r="K763" s="233"/>
      <c r="L763" s="233"/>
      <c r="M763" s="233"/>
      <c r="N763" s="233"/>
      <c r="O763" s="233"/>
      <c r="P763" s="233"/>
      <c r="Q763" s="233"/>
      <c r="R763" s="233"/>
      <c r="S763" s="233"/>
      <c r="T763" s="233"/>
      <c r="U763" s="233"/>
      <c r="V763" s="233"/>
      <c r="W763" s="233"/>
      <c r="X763" s="233"/>
      <c r="Y763" s="233"/>
      <c r="Z763" s="233"/>
    </row>
    <row r="764">
      <c r="A764" s="233"/>
      <c r="B764" s="256"/>
      <c r="C764" s="233"/>
      <c r="D764" s="233"/>
      <c r="E764" s="245"/>
      <c r="F764" s="233"/>
      <c r="G764" s="245"/>
      <c r="H764" s="245"/>
      <c r="I764" s="245"/>
      <c r="J764" s="233"/>
      <c r="K764" s="233"/>
      <c r="L764" s="233"/>
      <c r="M764" s="233"/>
      <c r="N764" s="233"/>
      <c r="O764" s="233"/>
      <c r="P764" s="233"/>
      <c r="Q764" s="233"/>
      <c r="R764" s="233"/>
      <c r="S764" s="233"/>
      <c r="T764" s="233"/>
      <c r="U764" s="233"/>
      <c r="V764" s="233"/>
      <c r="W764" s="233"/>
      <c r="X764" s="233"/>
      <c r="Y764" s="233"/>
      <c r="Z764" s="233"/>
    </row>
    <row r="765">
      <c r="A765" s="233"/>
      <c r="B765" s="256"/>
      <c r="C765" s="233"/>
      <c r="D765" s="233"/>
      <c r="E765" s="245"/>
      <c r="F765" s="233"/>
      <c r="G765" s="245"/>
      <c r="H765" s="245"/>
      <c r="I765" s="245"/>
      <c r="J765" s="233"/>
      <c r="K765" s="233"/>
      <c r="L765" s="233"/>
      <c r="M765" s="233"/>
      <c r="N765" s="233"/>
      <c r="O765" s="233"/>
      <c r="P765" s="233"/>
      <c r="Q765" s="233"/>
      <c r="R765" s="233"/>
      <c r="S765" s="233"/>
      <c r="T765" s="233"/>
      <c r="U765" s="233"/>
      <c r="V765" s="233"/>
      <c r="W765" s="233"/>
      <c r="X765" s="233"/>
      <c r="Y765" s="233"/>
      <c r="Z765" s="233"/>
    </row>
    <row r="766">
      <c r="A766" s="233"/>
      <c r="B766" s="256"/>
      <c r="C766" s="233"/>
      <c r="D766" s="233"/>
      <c r="E766" s="245"/>
      <c r="F766" s="233"/>
      <c r="G766" s="245"/>
      <c r="H766" s="245"/>
      <c r="I766" s="245"/>
      <c r="J766" s="233"/>
      <c r="K766" s="233"/>
      <c r="L766" s="233"/>
      <c r="M766" s="233"/>
      <c r="N766" s="233"/>
      <c r="O766" s="233"/>
      <c r="P766" s="233"/>
      <c r="Q766" s="233"/>
      <c r="R766" s="233"/>
      <c r="S766" s="233"/>
      <c r="T766" s="233"/>
      <c r="U766" s="233"/>
      <c r="V766" s="233"/>
      <c r="W766" s="233"/>
      <c r="X766" s="233"/>
      <c r="Y766" s="233"/>
      <c r="Z766" s="233"/>
    </row>
    <row r="767">
      <c r="A767" s="233"/>
      <c r="B767" s="256"/>
      <c r="C767" s="233"/>
      <c r="D767" s="233"/>
      <c r="E767" s="245"/>
      <c r="F767" s="233"/>
      <c r="G767" s="245"/>
      <c r="H767" s="245"/>
      <c r="I767" s="245"/>
      <c r="J767" s="233"/>
      <c r="K767" s="233"/>
      <c r="L767" s="233"/>
      <c r="M767" s="233"/>
      <c r="N767" s="233"/>
      <c r="O767" s="233"/>
      <c r="P767" s="233"/>
      <c r="Q767" s="233"/>
      <c r="R767" s="233"/>
      <c r="S767" s="233"/>
      <c r="T767" s="233"/>
      <c r="U767" s="233"/>
      <c r="V767" s="233"/>
      <c r="W767" s="233"/>
      <c r="X767" s="233"/>
      <c r="Y767" s="233"/>
      <c r="Z767" s="233"/>
    </row>
    <row r="768">
      <c r="A768" s="233"/>
      <c r="B768" s="256"/>
      <c r="C768" s="233"/>
      <c r="D768" s="233"/>
      <c r="E768" s="245"/>
      <c r="F768" s="233"/>
      <c r="G768" s="245"/>
      <c r="H768" s="245"/>
      <c r="I768" s="245"/>
      <c r="J768" s="233"/>
      <c r="K768" s="233"/>
      <c r="L768" s="233"/>
      <c r="M768" s="233"/>
      <c r="N768" s="233"/>
      <c r="O768" s="233"/>
      <c r="P768" s="233"/>
      <c r="Q768" s="233"/>
      <c r="R768" s="233"/>
      <c r="S768" s="233"/>
      <c r="T768" s="233"/>
      <c r="U768" s="233"/>
      <c r="V768" s="233"/>
      <c r="W768" s="233"/>
      <c r="X768" s="233"/>
      <c r="Y768" s="233"/>
      <c r="Z768" s="233"/>
    </row>
    <row r="769">
      <c r="A769" s="233"/>
      <c r="B769" s="256"/>
      <c r="C769" s="233"/>
      <c r="D769" s="233"/>
      <c r="E769" s="245"/>
      <c r="F769" s="233"/>
      <c r="G769" s="245"/>
      <c r="H769" s="245"/>
      <c r="I769" s="245"/>
      <c r="J769" s="233"/>
      <c r="K769" s="233"/>
      <c r="L769" s="233"/>
      <c r="M769" s="233"/>
      <c r="N769" s="233"/>
      <c r="O769" s="233"/>
      <c r="P769" s="233"/>
      <c r="Q769" s="233"/>
      <c r="R769" s="233"/>
      <c r="S769" s="233"/>
      <c r="T769" s="233"/>
      <c r="U769" s="233"/>
      <c r="V769" s="233"/>
      <c r="W769" s="233"/>
      <c r="X769" s="233"/>
      <c r="Y769" s="233"/>
      <c r="Z769" s="233"/>
    </row>
    <row r="770">
      <c r="A770" s="233"/>
      <c r="B770" s="256"/>
      <c r="C770" s="233"/>
      <c r="D770" s="233"/>
      <c r="E770" s="245"/>
      <c r="F770" s="233"/>
      <c r="G770" s="245"/>
      <c r="H770" s="245"/>
      <c r="I770" s="245"/>
      <c r="J770" s="233"/>
      <c r="K770" s="233"/>
      <c r="L770" s="233"/>
      <c r="M770" s="233"/>
      <c r="N770" s="233"/>
      <c r="O770" s="233"/>
      <c r="P770" s="233"/>
      <c r="Q770" s="233"/>
      <c r="R770" s="233"/>
      <c r="S770" s="233"/>
      <c r="T770" s="233"/>
      <c r="U770" s="233"/>
      <c r="V770" s="233"/>
      <c r="W770" s="233"/>
      <c r="X770" s="233"/>
      <c r="Y770" s="233"/>
      <c r="Z770" s="233"/>
    </row>
    <row r="771">
      <c r="A771" s="233"/>
      <c r="B771" s="256"/>
      <c r="C771" s="233"/>
      <c r="D771" s="233"/>
      <c r="E771" s="245"/>
      <c r="F771" s="233"/>
      <c r="G771" s="245"/>
      <c r="H771" s="245"/>
      <c r="I771" s="245"/>
      <c r="J771" s="233"/>
      <c r="K771" s="233"/>
      <c r="L771" s="233"/>
      <c r="M771" s="233"/>
      <c r="N771" s="233"/>
      <c r="O771" s="233"/>
      <c r="P771" s="233"/>
      <c r="Q771" s="233"/>
      <c r="R771" s="233"/>
      <c r="S771" s="233"/>
      <c r="T771" s="233"/>
      <c r="U771" s="233"/>
      <c r="V771" s="233"/>
      <c r="W771" s="233"/>
      <c r="X771" s="233"/>
      <c r="Y771" s="233"/>
      <c r="Z771" s="233"/>
    </row>
    <row r="772">
      <c r="A772" s="233"/>
      <c r="B772" s="256"/>
      <c r="C772" s="233"/>
      <c r="D772" s="233"/>
      <c r="E772" s="245"/>
      <c r="F772" s="233"/>
      <c r="G772" s="245"/>
      <c r="H772" s="245"/>
      <c r="I772" s="245"/>
      <c r="J772" s="233"/>
      <c r="K772" s="233"/>
      <c r="L772" s="233"/>
      <c r="M772" s="233"/>
      <c r="N772" s="233"/>
      <c r="O772" s="233"/>
      <c r="P772" s="233"/>
      <c r="Q772" s="233"/>
      <c r="R772" s="233"/>
      <c r="S772" s="233"/>
      <c r="T772" s="233"/>
      <c r="U772" s="233"/>
      <c r="V772" s="233"/>
      <c r="W772" s="233"/>
      <c r="X772" s="233"/>
      <c r="Y772" s="233"/>
      <c r="Z772" s="233"/>
    </row>
    <row r="773">
      <c r="A773" s="233"/>
      <c r="B773" s="256"/>
      <c r="C773" s="233"/>
      <c r="D773" s="233"/>
      <c r="E773" s="245"/>
      <c r="F773" s="233"/>
      <c r="G773" s="245"/>
      <c r="H773" s="245"/>
      <c r="I773" s="245"/>
      <c r="J773" s="233"/>
      <c r="K773" s="233"/>
      <c r="L773" s="233"/>
      <c r="M773" s="233"/>
      <c r="N773" s="233"/>
      <c r="O773" s="233"/>
      <c r="P773" s="233"/>
      <c r="Q773" s="233"/>
      <c r="R773" s="233"/>
      <c r="S773" s="233"/>
      <c r="T773" s="233"/>
      <c r="U773" s="233"/>
      <c r="V773" s="233"/>
      <c r="W773" s="233"/>
      <c r="X773" s="233"/>
      <c r="Y773" s="233"/>
      <c r="Z773" s="233"/>
    </row>
    <row r="774">
      <c r="A774" s="233"/>
      <c r="B774" s="256"/>
      <c r="C774" s="233"/>
      <c r="D774" s="233"/>
      <c r="E774" s="245"/>
      <c r="F774" s="233"/>
      <c r="G774" s="245"/>
      <c r="H774" s="245"/>
      <c r="I774" s="245"/>
      <c r="J774" s="233"/>
      <c r="K774" s="233"/>
      <c r="L774" s="233"/>
      <c r="M774" s="233"/>
      <c r="N774" s="233"/>
      <c r="O774" s="233"/>
      <c r="P774" s="233"/>
      <c r="Q774" s="233"/>
      <c r="R774" s="233"/>
      <c r="S774" s="233"/>
      <c r="T774" s="233"/>
      <c r="U774" s="233"/>
      <c r="V774" s="233"/>
      <c r="W774" s="233"/>
      <c r="X774" s="233"/>
      <c r="Y774" s="233"/>
      <c r="Z774" s="233"/>
    </row>
    <row r="775">
      <c r="A775" s="233"/>
      <c r="B775" s="256"/>
      <c r="C775" s="233"/>
      <c r="D775" s="233"/>
      <c r="E775" s="245"/>
      <c r="F775" s="233"/>
      <c r="G775" s="245"/>
      <c r="H775" s="245"/>
      <c r="I775" s="245"/>
      <c r="J775" s="233"/>
      <c r="K775" s="233"/>
      <c r="L775" s="233"/>
      <c r="M775" s="233"/>
      <c r="N775" s="233"/>
      <c r="O775" s="233"/>
      <c r="P775" s="233"/>
      <c r="Q775" s="233"/>
      <c r="R775" s="233"/>
      <c r="S775" s="233"/>
      <c r="T775" s="233"/>
      <c r="U775" s="233"/>
      <c r="V775" s="233"/>
      <c r="W775" s="233"/>
      <c r="X775" s="233"/>
      <c r="Y775" s="233"/>
      <c r="Z775" s="233"/>
    </row>
    <row r="776">
      <c r="A776" s="233"/>
      <c r="B776" s="256"/>
      <c r="C776" s="233"/>
      <c r="D776" s="233"/>
      <c r="E776" s="245"/>
      <c r="F776" s="233"/>
      <c r="G776" s="245"/>
      <c r="H776" s="245"/>
      <c r="I776" s="245"/>
      <c r="J776" s="233"/>
      <c r="K776" s="233"/>
      <c r="L776" s="233"/>
      <c r="M776" s="233"/>
      <c r="N776" s="233"/>
      <c r="O776" s="233"/>
      <c r="P776" s="233"/>
      <c r="Q776" s="233"/>
      <c r="R776" s="233"/>
      <c r="S776" s="233"/>
      <c r="T776" s="233"/>
      <c r="U776" s="233"/>
      <c r="V776" s="233"/>
      <c r="W776" s="233"/>
      <c r="X776" s="233"/>
      <c r="Y776" s="233"/>
      <c r="Z776" s="233"/>
    </row>
    <row r="777">
      <c r="A777" s="233"/>
      <c r="B777" s="256"/>
      <c r="C777" s="233"/>
      <c r="D777" s="233"/>
      <c r="E777" s="245"/>
      <c r="F777" s="233"/>
      <c r="G777" s="245"/>
      <c r="H777" s="245"/>
      <c r="I777" s="245"/>
      <c r="J777" s="233"/>
      <c r="K777" s="233"/>
      <c r="L777" s="233"/>
      <c r="M777" s="233"/>
      <c r="N777" s="233"/>
      <c r="O777" s="233"/>
      <c r="P777" s="233"/>
      <c r="Q777" s="233"/>
      <c r="R777" s="233"/>
      <c r="S777" s="233"/>
      <c r="T777" s="233"/>
      <c r="U777" s="233"/>
      <c r="V777" s="233"/>
      <c r="W777" s="233"/>
      <c r="X777" s="233"/>
      <c r="Y777" s="233"/>
      <c r="Z777" s="233"/>
    </row>
    <row r="778">
      <c r="A778" s="233"/>
      <c r="B778" s="256"/>
      <c r="C778" s="233"/>
      <c r="D778" s="233"/>
      <c r="E778" s="245"/>
      <c r="F778" s="233"/>
      <c r="G778" s="245"/>
      <c r="H778" s="245"/>
      <c r="I778" s="245"/>
      <c r="J778" s="233"/>
      <c r="K778" s="233"/>
      <c r="L778" s="233"/>
      <c r="M778" s="233"/>
      <c r="N778" s="233"/>
      <c r="O778" s="233"/>
      <c r="P778" s="233"/>
      <c r="Q778" s="233"/>
      <c r="R778" s="233"/>
      <c r="S778" s="233"/>
      <c r="T778" s="233"/>
      <c r="U778" s="233"/>
      <c r="V778" s="233"/>
      <c r="W778" s="233"/>
      <c r="X778" s="233"/>
      <c r="Y778" s="233"/>
      <c r="Z778" s="233"/>
    </row>
    <row r="779">
      <c r="A779" s="233"/>
      <c r="B779" s="256"/>
      <c r="C779" s="233"/>
      <c r="D779" s="233"/>
      <c r="E779" s="245"/>
      <c r="F779" s="233"/>
      <c r="G779" s="245"/>
      <c r="H779" s="245"/>
      <c r="I779" s="245"/>
      <c r="J779" s="233"/>
      <c r="K779" s="233"/>
      <c r="L779" s="233"/>
      <c r="M779" s="233"/>
      <c r="N779" s="233"/>
      <c r="O779" s="233"/>
      <c r="P779" s="233"/>
      <c r="Q779" s="233"/>
      <c r="R779" s="233"/>
      <c r="S779" s="233"/>
      <c r="T779" s="233"/>
      <c r="U779" s="233"/>
      <c r="V779" s="233"/>
      <c r="W779" s="233"/>
      <c r="X779" s="233"/>
      <c r="Y779" s="233"/>
      <c r="Z779" s="233"/>
    </row>
    <row r="780">
      <c r="A780" s="233"/>
      <c r="B780" s="256"/>
      <c r="C780" s="233"/>
      <c r="D780" s="233"/>
      <c r="E780" s="245"/>
      <c r="F780" s="233"/>
      <c r="G780" s="245"/>
      <c r="H780" s="245"/>
      <c r="I780" s="245"/>
      <c r="J780" s="233"/>
      <c r="K780" s="233"/>
      <c r="L780" s="233"/>
      <c r="M780" s="233"/>
      <c r="N780" s="233"/>
      <c r="O780" s="233"/>
      <c r="P780" s="233"/>
      <c r="Q780" s="233"/>
      <c r="R780" s="233"/>
      <c r="S780" s="233"/>
      <c r="T780" s="233"/>
      <c r="U780" s="233"/>
      <c r="V780" s="233"/>
      <c r="W780" s="233"/>
      <c r="X780" s="233"/>
      <c r="Y780" s="233"/>
      <c r="Z780" s="233"/>
    </row>
    <row r="781">
      <c r="A781" s="233"/>
      <c r="B781" s="256"/>
      <c r="C781" s="233"/>
      <c r="D781" s="233"/>
      <c r="E781" s="245"/>
      <c r="F781" s="233"/>
      <c r="G781" s="245"/>
      <c r="H781" s="245"/>
      <c r="I781" s="245"/>
      <c r="J781" s="233"/>
      <c r="K781" s="233"/>
      <c r="L781" s="233"/>
      <c r="M781" s="233"/>
      <c r="N781" s="233"/>
      <c r="O781" s="233"/>
      <c r="P781" s="233"/>
      <c r="Q781" s="233"/>
      <c r="R781" s="233"/>
      <c r="S781" s="233"/>
      <c r="T781" s="233"/>
      <c r="U781" s="233"/>
      <c r="V781" s="233"/>
      <c r="W781" s="233"/>
      <c r="X781" s="233"/>
      <c r="Y781" s="233"/>
      <c r="Z781" s="233"/>
    </row>
    <row r="782">
      <c r="A782" s="233"/>
      <c r="B782" s="256"/>
      <c r="C782" s="233"/>
      <c r="D782" s="233"/>
      <c r="E782" s="245"/>
      <c r="F782" s="233"/>
      <c r="G782" s="245"/>
      <c r="H782" s="245"/>
      <c r="I782" s="245"/>
      <c r="J782" s="233"/>
      <c r="K782" s="233"/>
      <c r="L782" s="233"/>
      <c r="M782" s="233"/>
      <c r="N782" s="233"/>
      <c r="O782" s="233"/>
      <c r="P782" s="233"/>
      <c r="Q782" s="233"/>
      <c r="R782" s="233"/>
      <c r="S782" s="233"/>
      <c r="T782" s="233"/>
      <c r="U782" s="233"/>
      <c r="V782" s="233"/>
      <c r="W782" s="233"/>
      <c r="X782" s="233"/>
      <c r="Y782" s="233"/>
      <c r="Z782" s="233"/>
    </row>
    <row r="783">
      <c r="A783" s="233"/>
      <c r="B783" s="256"/>
      <c r="C783" s="233"/>
      <c r="D783" s="233"/>
      <c r="E783" s="245"/>
      <c r="F783" s="233"/>
      <c r="G783" s="245"/>
      <c r="H783" s="245"/>
      <c r="I783" s="245"/>
      <c r="J783" s="233"/>
      <c r="K783" s="233"/>
      <c r="L783" s="233"/>
      <c r="M783" s="233"/>
      <c r="N783" s="233"/>
      <c r="O783" s="233"/>
      <c r="P783" s="233"/>
      <c r="Q783" s="233"/>
      <c r="R783" s="233"/>
      <c r="S783" s="233"/>
      <c r="T783" s="233"/>
      <c r="U783" s="233"/>
      <c r="V783" s="233"/>
      <c r="W783" s="233"/>
      <c r="X783" s="233"/>
      <c r="Y783" s="233"/>
      <c r="Z783" s="233"/>
    </row>
    <row r="784">
      <c r="A784" s="233"/>
      <c r="B784" s="256"/>
      <c r="C784" s="233"/>
      <c r="D784" s="233"/>
      <c r="E784" s="245"/>
      <c r="F784" s="233"/>
      <c r="G784" s="245"/>
      <c r="H784" s="245"/>
      <c r="I784" s="245"/>
      <c r="J784" s="233"/>
      <c r="K784" s="233"/>
      <c r="L784" s="233"/>
      <c r="M784" s="233"/>
      <c r="N784" s="233"/>
      <c r="O784" s="233"/>
      <c r="P784" s="233"/>
      <c r="Q784" s="233"/>
      <c r="R784" s="233"/>
      <c r="S784" s="233"/>
      <c r="T784" s="233"/>
      <c r="U784" s="233"/>
      <c r="V784" s="233"/>
      <c r="W784" s="233"/>
      <c r="X784" s="233"/>
      <c r="Y784" s="233"/>
      <c r="Z784" s="233"/>
    </row>
    <row r="785">
      <c r="A785" s="233"/>
      <c r="B785" s="256"/>
      <c r="C785" s="233"/>
      <c r="D785" s="233"/>
      <c r="E785" s="245"/>
      <c r="F785" s="233"/>
      <c r="G785" s="245"/>
      <c r="H785" s="245"/>
      <c r="I785" s="245"/>
      <c r="J785" s="233"/>
      <c r="K785" s="233"/>
      <c r="L785" s="233"/>
      <c r="M785" s="233"/>
      <c r="N785" s="233"/>
      <c r="O785" s="233"/>
      <c r="P785" s="233"/>
      <c r="Q785" s="233"/>
      <c r="R785" s="233"/>
      <c r="S785" s="233"/>
      <c r="T785" s="233"/>
      <c r="U785" s="233"/>
      <c r="V785" s="233"/>
      <c r="W785" s="233"/>
      <c r="X785" s="233"/>
      <c r="Y785" s="233"/>
      <c r="Z785" s="233"/>
    </row>
    <row r="786">
      <c r="A786" s="233"/>
      <c r="B786" s="256"/>
      <c r="C786" s="233"/>
      <c r="D786" s="233"/>
      <c r="E786" s="245"/>
      <c r="F786" s="233"/>
      <c r="G786" s="245"/>
      <c r="H786" s="245"/>
      <c r="I786" s="245"/>
      <c r="J786" s="233"/>
      <c r="K786" s="233"/>
      <c r="L786" s="233"/>
      <c r="M786" s="233"/>
      <c r="N786" s="233"/>
      <c r="O786" s="233"/>
      <c r="P786" s="233"/>
      <c r="Q786" s="233"/>
      <c r="R786" s="233"/>
      <c r="S786" s="233"/>
      <c r="T786" s="233"/>
      <c r="U786" s="233"/>
      <c r="V786" s="233"/>
      <c r="W786" s="233"/>
      <c r="X786" s="233"/>
      <c r="Y786" s="233"/>
      <c r="Z786" s="233"/>
    </row>
    <row r="787">
      <c r="A787" s="233"/>
      <c r="B787" s="256"/>
      <c r="C787" s="233"/>
      <c r="D787" s="233"/>
      <c r="E787" s="245"/>
      <c r="F787" s="233"/>
      <c r="G787" s="245"/>
      <c r="H787" s="245"/>
      <c r="I787" s="245"/>
      <c r="J787" s="233"/>
      <c r="K787" s="233"/>
      <c r="L787" s="233"/>
      <c r="M787" s="233"/>
      <c r="N787" s="233"/>
      <c r="O787" s="233"/>
      <c r="P787" s="233"/>
      <c r="Q787" s="233"/>
      <c r="R787" s="233"/>
      <c r="S787" s="233"/>
      <c r="T787" s="233"/>
      <c r="U787" s="233"/>
      <c r="V787" s="233"/>
      <c r="W787" s="233"/>
      <c r="X787" s="233"/>
      <c r="Y787" s="233"/>
      <c r="Z787" s="233"/>
    </row>
    <row r="788">
      <c r="A788" s="233"/>
      <c r="B788" s="256"/>
      <c r="C788" s="233"/>
      <c r="D788" s="233"/>
      <c r="E788" s="245"/>
      <c r="F788" s="233"/>
      <c r="G788" s="245"/>
      <c r="H788" s="245"/>
      <c r="I788" s="245"/>
      <c r="J788" s="233"/>
      <c r="K788" s="233"/>
      <c r="L788" s="233"/>
      <c r="M788" s="233"/>
      <c r="N788" s="233"/>
      <c r="O788" s="233"/>
      <c r="P788" s="233"/>
      <c r="Q788" s="233"/>
      <c r="R788" s="233"/>
      <c r="S788" s="233"/>
      <c r="T788" s="233"/>
      <c r="U788" s="233"/>
      <c r="V788" s="233"/>
      <c r="W788" s="233"/>
      <c r="X788" s="233"/>
      <c r="Y788" s="233"/>
      <c r="Z788" s="233"/>
    </row>
    <row r="789">
      <c r="A789" s="233"/>
      <c r="B789" s="256"/>
      <c r="C789" s="233"/>
      <c r="D789" s="233"/>
      <c r="E789" s="245"/>
      <c r="F789" s="233"/>
      <c r="G789" s="245"/>
      <c r="H789" s="245"/>
      <c r="I789" s="245"/>
      <c r="J789" s="233"/>
      <c r="K789" s="233"/>
      <c r="L789" s="233"/>
      <c r="M789" s="233"/>
      <c r="N789" s="233"/>
      <c r="O789" s="233"/>
      <c r="P789" s="233"/>
      <c r="Q789" s="233"/>
      <c r="R789" s="233"/>
      <c r="S789" s="233"/>
      <c r="T789" s="233"/>
      <c r="U789" s="233"/>
      <c r="V789" s="233"/>
      <c r="W789" s="233"/>
      <c r="X789" s="233"/>
      <c r="Y789" s="233"/>
      <c r="Z789" s="233"/>
    </row>
    <row r="790">
      <c r="A790" s="233"/>
      <c r="B790" s="256"/>
      <c r="C790" s="233"/>
      <c r="D790" s="233"/>
      <c r="E790" s="245"/>
      <c r="F790" s="233"/>
      <c r="G790" s="245"/>
      <c r="H790" s="245"/>
      <c r="I790" s="245"/>
      <c r="J790" s="233"/>
      <c r="K790" s="233"/>
      <c r="L790" s="233"/>
      <c r="M790" s="233"/>
      <c r="N790" s="233"/>
      <c r="O790" s="233"/>
      <c r="P790" s="233"/>
      <c r="Q790" s="233"/>
      <c r="R790" s="233"/>
      <c r="S790" s="233"/>
      <c r="T790" s="233"/>
      <c r="U790" s="233"/>
      <c r="V790" s="233"/>
      <c r="W790" s="233"/>
      <c r="X790" s="233"/>
      <c r="Y790" s="233"/>
      <c r="Z790" s="233"/>
    </row>
    <row r="791">
      <c r="A791" s="233"/>
      <c r="B791" s="256"/>
      <c r="C791" s="233"/>
      <c r="D791" s="233"/>
      <c r="E791" s="245"/>
      <c r="F791" s="233"/>
      <c r="G791" s="245"/>
      <c r="H791" s="245"/>
      <c r="I791" s="245"/>
      <c r="J791" s="233"/>
      <c r="K791" s="233"/>
      <c r="L791" s="233"/>
      <c r="M791" s="233"/>
      <c r="N791" s="233"/>
      <c r="O791" s="233"/>
      <c r="P791" s="233"/>
      <c r="Q791" s="233"/>
      <c r="R791" s="233"/>
      <c r="S791" s="233"/>
      <c r="T791" s="233"/>
      <c r="U791" s="233"/>
      <c r="V791" s="233"/>
      <c r="W791" s="233"/>
      <c r="X791" s="233"/>
      <c r="Y791" s="233"/>
      <c r="Z791" s="233"/>
    </row>
    <row r="792">
      <c r="A792" s="233"/>
      <c r="B792" s="256"/>
      <c r="C792" s="233"/>
      <c r="D792" s="233"/>
      <c r="E792" s="245"/>
      <c r="F792" s="233"/>
      <c r="G792" s="245"/>
      <c r="H792" s="245"/>
      <c r="I792" s="245"/>
      <c r="J792" s="233"/>
      <c r="K792" s="233"/>
      <c r="L792" s="233"/>
      <c r="M792" s="233"/>
      <c r="N792" s="233"/>
      <c r="O792" s="233"/>
      <c r="P792" s="233"/>
      <c r="Q792" s="233"/>
      <c r="R792" s="233"/>
      <c r="S792" s="233"/>
      <c r="T792" s="233"/>
      <c r="U792" s="233"/>
      <c r="V792" s="233"/>
      <c r="W792" s="233"/>
      <c r="X792" s="233"/>
      <c r="Y792" s="233"/>
      <c r="Z792" s="233"/>
    </row>
    <row r="793">
      <c r="A793" s="233"/>
      <c r="B793" s="256"/>
      <c r="C793" s="233"/>
      <c r="D793" s="233"/>
      <c r="E793" s="245"/>
      <c r="F793" s="233"/>
      <c r="G793" s="245"/>
      <c r="H793" s="245"/>
      <c r="I793" s="245"/>
      <c r="J793" s="233"/>
      <c r="K793" s="233"/>
      <c r="L793" s="233"/>
      <c r="M793" s="233"/>
      <c r="N793" s="233"/>
      <c r="O793" s="233"/>
      <c r="P793" s="233"/>
      <c r="Q793" s="233"/>
      <c r="R793" s="233"/>
      <c r="S793" s="233"/>
      <c r="T793" s="233"/>
      <c r="U793" s="233"/>
      <c r="V793" s="233"/>
      <c r="W793" s="233"/>
      <c r="X793" s="233"/>
      <c r="Y793" s="233"/>
      <c r="Z793" s="233"/>
    </row>
    <row r="794">
      <c r="A794" s="233"/>
      <c r="B794" s="256"/>
      <c r="C794" s="233"/>
      <c r="D794" s="233"/>
      <c r="E794" s="245"/>
      <c r="F794" s="233"/>
      <c r="G794" s="245"/>
      <c r="H794" s="245"/>
      <c r="I794" s="245"/>
      <c r="J794" s="233"/>
      <c r="K794" s="233"/>
      <c r="L794" s="233"/>
      <c r="M794" s="233"/>
      <c r="N794" s="233"/>
      <c r="O794" s="233"/>
      <c r="P794" s="233"/>
      <c r="Q794" s="233"/>
      <c r="R794" s="233"/>
      <c r="S794" s="233"/>
      <c r="T794" s="233"/>
      <c r="U794" s="233"/>
      <c r="V794" s="233"/>
      <c r="W794" s="233"/>
      <c r="X794" s="233"/>
      <c r="Y794" s="233"/>
      <c r="Z794" s="233"/>
    </row>
    <row r="795">
      <c r="A795" s="233"/>
      <c r="B795" s="256"/>
      <c r="C795" s="233"/>
      <c r="D795" s="233"/>
      <c r="E795" s="245"/>
      <c r="F795" s="233"/>
      <c r="G795" s="245"/>
      <c r="H795" s="245"/>
      <c r="I795" s="245"/>
      <c r="J795" s="233"/>
      <c r="K795" s="233"/>
      <c r="L795" s="233"/>
      <c r="M795" s="233"/>
      <c r="N795" s="233"/>
      <c r="O795" s="233"/>
      <c r="P795" s="233"/>
      <c r="Q795" s="233"/>
      <c r="R795" s="233"/>
      <c r="S795" s="233"/>
      <c r="T795" s="233"/>
      <c r="U795" s="233"/>
      <c r="V795" s="233"/>
      <c r="W795" s="233"/>
      <c r="X795" s="233"/>
      <c r="Y795" s="233"/>
      <c r="Z795" s="233"/>
    </row>
    <row r="796">
      <c r="A796" s="233"/>
      <c r="B796" s="256"/>
      <c r="C796" s="233"/>
      <c r="D796" s="233"/>
      <c r="E796" s="245"/>
      <c r="F796" s="233"/>
      <c r="G796" s="245"/>
      <c r="H796" s="245"/>
      <c r="I796" s="245"/>
      <c r="J796" s="233"/>
      <c r="K796" s="233"/>
      <c r="L796" s="233"/>
      <c r="M796" s="233"/>
      <c r="N796" s="233"/>
      <c r="O796" s="233"/>
      <c r="P796" s="233"/>
      <c r="Q796" s="233"/>
      <c r="R796" s="233"/>
      <c r="S796" s="233"/>
      <c r="T796" s="233"/>
      <c r="U796" s="233"/>
      <c r="V796" s="233"/>
      <c r="W796" s="233"/>
      <c r="X796" s="233"/>
      <c r="Y796" s="233"/>
      <c r="Z796" s="233"/>
    </row>
    <row r="797">
      <c r="A797" s="233"/>
      <c r="B797" s="256"/>
      <c r="C797" s="233"/>
      <c r="D797" s="233"/>
      <c r="E797" s="245"/>
      <c r="F797" s="233"/>
      <c r="G797" s="245"/>
      <c r="H797" s="245"/>
      <c r="I797" s="245"/>
      <c r="J797" s="233"/>
      <c r="K797" s="233"/>
      <c r="L797" s="233"/>
      <c r="M797" s="233"/>
      <c r="N797" s="233"/>
      <c r="O797" s="233"/>
      <c r="P797" s="233"/>
      <c r="Q797" s="233"/>
      <c r="R797" s="233"/>
      <c r="S797" s="233"/>
      <c r="T797" s="233"/>
      <c r="U797" s="233"/>
      <c r="V797" s="233"/>
      <c r="W797" s="233"/>
      <c r="X797" s="233"/>
      <c r="Y797" s="233"/>
      <c r="Z797" s="233"/>
    </row>
    <row r="798">
      <c r="A798" s="233"/>
      <c r="B798" s="256"/>
      <c r="C798" s="233"/>
      <c r="D798" s="233"/>
      <c r="E798" s="245"/>
      <c r="F798" s="233"/>
      <c r="G798" s="245"/>
      <c r="H798" s="245"/>
      <c r="I798" s="245"/>
      <c r="J798" s="233"/>
      <c r="K798" s="233"/>
      <c r="L798" s="233"/>
      <c r="M798" s="233"/>
      <c r="N798" s="233"/>
      <c r="O798" s="233"/>
      <c r="P798" s="233"/>
      <c r="Q798" s="233"/>
      <c r="R798" s="233"/>
      <c r="S798" s="233"/>
      <c r="T798" s="233"/>
      <c r="U798" s="233"/>
      <c r="V798" s="233"/>
      <c r="W798" s="233"/>
      <c r="X798" s="233"/>
      <c r="Y798" s="233"/>
      <c r="Z798" s="233"/>
    </row>
    <row r="799">
      <c r="A799" s="233"/>
      <c r="B799" s="256"/>
      <c r="C799" s="233"/>
      <c r="D799" s="233"/>
      <c r="E799" s="245"/>
      <c r="F799" s="233"/>
      <c r="G799" s="245"/>
      <c r="H799" s="245"/>
      <c r="I799" s="245"/>
      <c r="J799" s="233"/>
      <c r="K799" s="233"/>
      <c r="L799" s="233"/>
      <c r="M799" s="233"/>
      <c r="N799" s="233"/>
      <c r="O799" s="233"/>
      <c r="P799" s="233"/>
      <c r="Q799" s="233"/>
      <c r="R799" s="233"/>
      <c r="S799" s="233"/>
      <c r="T799" s="233"/>
      <c r="U799" s="233"/>
      <c r="V799" s="233"/>
      <c r="W799" s="233"/>
      <c r="X799" s="233"/>
      <c r="Y799" s="233"/>
      <c r="Z799" s="233"/>
    </row>
    <row r="800">
      <c r="A800" s="233"/>
      <c r="B800" s="256"/>
      <c r="C800" s="233"/>
      <c r="D800" s="233"/>
      <c r="E800" s="245"/>
      <c r="F800" s="233"/>
      <c r="G800" s="245"/>
      <c r="H800" s="245"/>
      <c r="I800" s="245"/>
      <c r="J800" s="233"/>
      <c r="K800" s="233"/>
      <c r="L800" s="233"/>
      <c r="M800" s="233"/>
      <c r="N800" s="233"/>
      <c r="O800" s="233"/>
      <c r="P800" s="233"/>
      <c r="Q800" s="233"/>
      <c r="R800" s="233"/>
      <c r="S800" s="233"/>
      <c r="T800" s="233"/>
      <c r="U800" s="233"/>
      <c r="V800" s="233"/>
      <c r="W800" s="233"/>
      <c r="X800" s="233"/>
      <c r="Y800" s="233"/>
      <c r="Z800" s="233"/>
    </row>
    <row r="801">
      <c r="A801" s="233"/>
      <c r="B801" s="256"/>
      <c r="C801" s="233"/>
      <c r="D801" s="233"/>
      <c r="E801" s="245"/>
      <c r="F801" s="233"/>
      <c r="G801" s="245"/>
      <c r="H801" s="245"/>
      <c r="I801" s="245"/>
      <c r="J801" s="233"/>
      <c r="K801" s="233"/>
      <c r="L801" s="233"/>
      <c r="M801" s="233"/>
      <c r="N801" s="233"/>
      <c r="O801" s="233"/>
      <c r="P801" s="233"/>
      <c r="Q801" s="233"/>
      <c r="R801" s="233"/>
      <c r="S801" s="233"/>
      <c r="T801" s="233"/>
      <c r="U801" s="233"/>
      <c r="V801" s="233"/>
      <c r="W801" s="233"/>
      <c r="X801" s="233"/>
      <c r="Y801" s="233"/>
      <c r="Z801" s="233"/>
    </row>
    <row r="802">
      <c r="A802" s="233"/>
      <c r="B802" s="256"/>
      <c r="C802" s="233"/>
      <c r="D802" s="233"/>
      <c r="E802" s="245"/>
      <c r="F802" s="233"/>
      <c r="G802" s="245"/>
      <c r="H802" s="245"/>
      <c r="I802" s="245"/>
      <c r="J802" s="233"/>
      <c r="K802" s="233"/>
      <c r="L802" s="233"/>
      <c r="M802" s="233"/>
      <c r="N802" s="233"/>
      <c r="O802" s="233"/>
      <c r="P802" s="233"/>
      <c r="Q802" s="233"/>
      <c r="R802" s="233"/>
      <c r="S802" s="233"/>
      <c r="T802" s="233"/>
      <c r="U802" s="233"/>
      <c r="V802" s="233"/>
      <c r="W802" s="233"/>
      <c r="X802" s="233"/>
      <c r="Y802" s="233"/>
      <c r="Z802" s="233"/>
    </row>
    <row r="803">
      <c r="A803" s="233"/>
      <c r="B803" s="256"/>
      <c r="C803" s="233"/>
      <c r="D803" s="233"/>
      <c r="E803" s="245"/>
      <c r="F803" s="233"/>
      <c r="G803" s="245"/>
      <c r="H803" s="245"/>
      <c r="I803" s="245"/>
      <c r="J803" s="233"/>
      <c r="K803" s="233"/>
      <c r="L803" s="233"/>
      <c r="M803" s="233"/>
      <c r="N803" s="233"/>
      <c r="O803" s="233"/>
      <c r="P803" s="233"/>
      <c r="Q803" s="233"/>
      <c r="R803" s="233"/>
      <c r="S803" s="233"/>
      <c r="T803" s="233"/>
      <c r="U803" s="233"/>
      <c r="V803" s="233"/>
      <c r="W803" s="233"/>
      <c r="X803" s="233"/>
      <c r="Y803" s="233"/>
      <c r="Z803" s="233"/>
    </row>
    <row r="804">
      <c r="A804" s="233"/>
      <c r="B804" s="256"/>
      <c r="C804" s="233"/>
      <c r="D804" s="233"/>
      <c r="E804" s="245"/>
      <c r="F804" s="233"/>
      <c r="G804" s="245"/>
      <c r="H804" s="245"/>
      <c r="I804" s="245"/>
      <c r="J804" s="233"/>
      <c r="K804" s="233"/>
      <c r="L804" s="233"/>
      <c r="M804" s="233"/>
      <c r="N804" s="233"/>
      <c r="O804" s="233"/>
      <c r="P804" s="233"/>
      <c r="Q804" s="233"/>
      <c r="R804" s="233"/>
      <c r="S804" s="233"/>
      <c r="T804" s="233"/>
      <c r="U804" s="233"/>
      <c r="V804" s="233"/>
      <c r="W804" s="233"/>
      <c r="X804" s="233"/>
      <c r="Y804" s="233"/>
      <c r="Z804" s="233"/>
    </row>
    <row r="805">
      <c r="A805" s="233"/>
      <c r="B805" s="256"/>
      <c r="C805" s="233"/>
      <c r="D805" s="233"/>
      <c r="E805" s="245"/>
      <c r="F805" s="233"/>
      <c r="G805" s="245"/>
      <c r="H805" s="245"/>
      <c r="I805" s="245"/>
      <c r="J805" s="233"/>
      <c r="K805" s="233"/>
      <c r="L805" s="233"/>
      <c r="M805" s="233"/>
      <c r="N805" s="233"/>
      <c r="O805" s="233"/>
      <c r="P805" s="233"/>
      <c r="Q805" s="233"/>
      <c r="R805" s="233"/>
      <c r="S805" s="233"/>
      <c r="T805" s="233"/>
      <c r="U805" s="233"/>
      <c r="V805" s="233"/>
      <c r="W805" s="233"/>
      <c r="X805" s="233"/>
      <c r="Y805" s="233"/>
      <c r="Z805" s="233"/>
    </row>
    <row r="806">
      <c r="A806" s="233"/>
      <c r="B806" s="256"/>
      <c r="C806" s="233"/>
      <c r="D806" s="233"/>
      <c r="E806" s="245"/>
      <c r="F806" s="233"/>
      <c r="G806" s="245"/>
      <c r="H806" s="245"/>
      <c r="I806" s="245"/>
      <c r="J806" s="233"/>
      <c r="K806" s="233"/>
      <c r="L806" s="233"/>
      <c r="M806" s="233"/>
      <c r="N806" s="233"/>
      <c r="O806" s="233"/>
      <c r="P806" s="233"/>
      <c r="Q806" s="233"/>
      <c r="R806" s="233"/>
      <c r="S806" s="233"/>
      <c r="T806" s="233"/>
      <c r="U806" s="233"/>
      <c r="V806" s="233"/>
      <c r="W806" s="233"/>
      <c r="X806" s="233"/>
      <c r="Y806" s="233"/>
      <c r="Z806" s="233"/>
    </row>
    <row r="807">
      <c r="A807" s="233"/>
      <c r="B807" s="256"/>
      <c r="C807" s="233"/>
      <c r="D807" s="233"/>
      <c r="E807" s="245"/>
      <c r="F807" s="233"/>
      <c r="G807" s="245"/>
      <c r="H807" s="245"/>
      <c r="I807" s="245"/>
      <c r="J807" s="233"/>
      <c r="K807" s="233"/>
      <c r="L807" s="233"/>
      <c r="M807" s="233"/>
      <c r="N807" s="233"/>
      <c r="O807" s="233"/>
      <c r="P807" s="233"/>
      <c r="Q807" s="233"/>
      <c r="R807" s="233"/>
      <c r="S807" s="233"/>
      <c r="T807" s="233"/>
      <c r="U807" s="233"/>
      <c r="V807" s="233"/>
      <c r="W807" s="233"/>
      <c r="X807" s="233"/>
      <c r="Y807" s="233"/>
      <c r="Z807" s="233"/>
    </row>
    <row r="808">
      <c r="A808" s="233"/>
      <c r="B808" s="256"/>
      <c r="C808" s="233"/>
      <c r="D808" s="233"/>
      <c r="E808" s="245"/>
      <c r="F808" s="233"/>
      <c r="G808" s="245"/>
      <c r="H808" s="245"/>
      <c r="I808" s="245"/>
      <c r="J808" s="233"/>
      <c r="K808" s="233"/>
      <c r="L808" s="233"/>
      <c r="M808" s="233"/>
      <c r="N808" s="233"/>
      <c r="O808" s="233"/>
      <c r="P808" s="233"/>
      <c r="Q808" s="233"/>
      <c r="R808" s="233"/>
      <c r="S808" s="233"/>
      <c r="T808" s="233"/>
      <c r="U808" s="233"/>
      <c r="V808" s="233"/>
      <c r="W808" s="233"/>
      <c r="X808" s="233"/>
      <c r="Y808" s="233"/>
      <c r="Z808" s="233"/>
    </row>
    <row r="809">
      <c r="A809" s="233"/>
      <c r="B809" s="256"/>
      <c r="C809" s="233"/>
      <c r="D809" s="233"/>
      <c r="E809" s="245"/>
      <c r="F809" s="233"/>
      <c r="G809" s="245"/>
      <c r="H809" s="245"/>
      <c r="I809" s="245"/>
      <c r="J809" s="233"/>
      <c r="K809" s="233"/>
      <c r="L809" s="233"/>
      <c r="M809" s="233"/>
      <c r="N809" s="233"/>
      <c r="O809" s="233"/>
      <c r="P809" s="233"/>
      <c r="Q809" s="233"/>
      <c r="R809" s="233"/>
      <c r="S809" s="233"/>
      <c r="T809" s="233"/>
      <c r="U809" s="233"/>
      <c r="V809" s="233"/>
      <c r="W809" s="233"/>
      <c r="X809" s="233"/>
      <c r="Y809" s="233"/>
      <c r="Z809" s="233"/>
    </row>
    <row r="810">
      <c r="A810" s="233"/>
      <c r="B810" s="256"/>
      <c r="C810" s="233"/>
      <c r="D810" s="233"/>
      <c r="E810" s="245"/>
      <c r="F810" s="233"/>
      <c r="G810" s="245"/>
      <c r="H810" s="245"/>
      <c r="I810" s="245"/>
      <c r="J810" s="233"/>
      <c r="K810" s="233"/>
      <c r="L810" s="233"/>
      <c r="M810" s="233"/>
      <c r="N810" s="233"/>
      <c r="O810" s="233"/>
      <c r="P810" s="233"/>
      <c r="Q810" s="233"/>
      <c r="R810" s="233"/>
      <c r="S810" s="233"/>
      <c r="T810" s="233"/>
      <c r="U810" s="233"/>
      <c r="V810" s="233"/>
      <c r="W810" s="233"/>
      <c r="X810" s="233"/>
      <c r="Y810" s="233"/>
      <c r="Z810" s="233"/>
    </row>
    <row r="811">
      <c r="A811" s="233"/>
      <c r="B811" s="256"/>
      <c r="C811" s="233"/>
      <c r="D811" s="233"/>
      <c r="E811" s="245"/>
      <c r="F811" s="233"/>
      <c r="G811" s="245"/>
      <c r="H811" s="245"/>
      <c r="I811" s="245"/>
      <c r="J811" s="233"/>
      <c r="K811" s="233"/>
      <c r="L811" s="233"/>
      <c r="M811" s="233"/>
      <c r="N811" s="233"/>
      <c r="O811" s="233"/>
      <c r="P811" s="233"/>
      <c r="Q811" s="233"/>
      <c r="R811" s="233"/>
      <c r="S811" s="233"/>
      <c r="T811" s="233"/>
      <c r="U811" s="233"/>
      <c r="V811" s="233"/>
      <c r="W811" s="233"/>
      <c r="X811" s="233"/>
      <c r="Y811" s="233"/>
      <c r="Z811" s="233"/>
    </row>
    <row r="812">
      <c r="A812" s="233"/>
      <c r="B812" s="256"/>
      <c r="C812" s="233"/>
      <c r="D812" s="233"/>
      <c r="E812" s="245"/>
      <c r="F812" s="233"/>
      <c r="G812" s="245"/>
      <c r="H812" s="245"/>
      <c r="I812" s="245"/>
      <c r="J812" s="233"/>
      <c r="K812" s="233"/>
      <c r="L812" s="233"/>
      <c r="M812" s="233"/>
      <c r="N812" s="233"/>
      <c r="O812" s="233"/>
      <c r="P812" s="233"/>
      <c r="Q812" s="233"/>
      <c r="R812" s="233"/>
      <c r="S812" s="233"/>
      <c r="T812" s="233"/>
      <c r="U812" s="233"/>
      <c r="V812" s="233"/>
      <c r="W812" s="233"/>
      <c r="X812" s="233"/>
      <c r="Y812" s="233"/>
      <c r="Z812" s="233"/>
    </row>
    <row r="813">
      <c r="A813" s="233"/>
      <c r="B813" s="256"/>
      <c r="C813" s="233"/>
      <c r="D813" s="233"/>
      <c r="E813" s="245"/>
      <c r="F813" s="233"/>
      <c r="G813" s="245"/>
      <c r="H813" s="245"/>
      <c r="I813" s="245"/>
      <c r="J813" s="233"/>
      <c r="K813" s="233"/>
      <c r="L813" s="233"/>
      <c r="M813" s="233"/>
      <c r="N813" s="233"/>
      <c r="O813" s="233"/>
      <c r="P813" s="233"/>
      <c r="Q813" s="233"/>
      <c r="R813" s="233"/>
      <c r="S813" s="233"/>
      <c r="T813" s="233"/>
      <c r="U813" s="233"/>
      <c r="V813" s="233"/>
      <c r="W813" s="233"/>
      <c r="X813" s="233"/>
      <c r="Y813" s="233"/>
      <c r="Z813" s="233"/>
    </row>
    <row r="814">
      <c r="A814" s="233"/>
      <c r="B814" s="256"/>
      <c r="C814" s="233"/>
      <c r="D814" s="233"/>
      <c r="E814" s="245"/>
      <c r="F814" s="233"/>
      <c r="G814" s="245"/>
      <c r="H814" s="245"/>
      <c r="I814" s="245"/>
      <c r="J814" s="233"/>
      <c r="K814" s="233"/>
      <c r="L814" s="233"/>
      <c r="M814" s="233"/>
      <c r="N814" s="233"/>
      <c r="O814" s="233"/>
      <c r="P814" s="233"/>
      <c r="Q814" s="233"/>
      <c r="R814" s="233"/>
      <c r="S814" s="233"/>
      <c r="T814" s="233"/>
      <c r="U814" s="233"/>
      <c r="V814" s="233"/>
      <c r="W814" s="233"/>
      <c r="X814" s="233"/>
      <c r="Y814" s="233"/>
      <c r="Z814" s="233"/>
    </row>
    <row r="815">
      <c r="A815" s="233"/>
      <c r="B815" s="256"/>
      <c r="C815" s="233"/>
      <c r="D815" s="233"/>
      <c r="E815" s="245"/>
      <c r="F815" s="233"/>
      <c r="G815" s="245"/>
      <c r="H815" s="245"/>
      <c r="I815" s="245"/>
      <c r="J815" s="233"/>
      <c r="K815" s="233"/>
      <c r="L815" s="233"/>
      <c r="M815" s="233"/>
      <c r="N815" s="233"/>
      <c r="O815" s="233"/>
      <c r="P815" s="233"/>
      <c r="Q815" s="233"/>
      <c r="R815" s="233"/>
      <c r="S815" s="233"/>
      <c r="T815" s="233"/>
      <c r="U815" s="233"/>
      <c r="V815" s="233"/>
      <c r="W815" s="233"/>
      <c r="X815" s="233"/>
      <c r="Y815" s="233"/>
      <c r="Z815" s="233"/>
    </row>
    <row r="816">
      <c r="A816" s="233"/>
      <c r="B816" s="256"/>
      <c r="C816" s="233"/>
      <c r="D816" s="233"/>
      <c r="E816" s="245"/>
      <c r="F816" s="233"/>
      <c r="G816" s="245"/>
      <c r="H816" s="245"/>
      <c r="I816" s="245"/>
      <c r="J816" s="233"/>
      <c r="K816" s="233"/>
      <c r="L816" s="233"/>
      <c r="M816" s="233"/>
      <c r="N816" s="233"/>
      <c r="O816" s="233"/>
      <c r="P816" s="233"/>
      <c r="Q816" s="233"/>
      <c r="R816" s="233"/>
      <c r="S816" s="233"/>
      <c r="T816" s="233"/>
      <c r="U816" s="233"/>
      <c r="V816" s="233"/>
      <c r="W816" s="233"/>
      <c r="X816" s="233"/>
      <c r="Y816" s="233"/>
      <c r="Z816" s="233"/>
    </row>
    <row r="817">
      <c r="A817" s="233"/>
      <c r="B817" s="256"/>
      <c r="C817" s="233"/>
      <c r="D817" s="233"/>
      <c r="E817" s="245"/>
      <c r="F817" s="233"/>
      <c r="G817" s="245"/>
      <c r="H817" s="245"/>
      <c r="I817" s="245"/>
      <c r="J817" s="233"/>
      <c r="K817" s="233"/>
      <c r="L817" s="233"/>
      <c r="M817" s="233"/>
      <c r="N817" s="233"/>
      <c r="O817" s="233"/>
      <c r="P817" s="233"/>
      <c r="Q817" s="233"/>
      <c r="R817" s="233"/>
      <c r="S817" s="233"/>
      <c r="T817" s="233"/>
      <c r="U817" s="233"/>
      <c r="V817" s="233"/>
      <c r="W817" s="233"/>
      <c r="X817" s="233"/>
      <c r="Y817" s="233"/>
      <c r="Z817" s="233"/>
    </row>
    <row r="818">
      <c r="A818" s="233"/>
      <c r="B818" s="256"/>
      <c r="C818" s="233"/>
      <c r="D818" s="233"/>
      <c r="E818" s="245"/>
      <c r="F818" s="233"/>
      <c r="G818" s="245"/>
      <c r="H818" s="245"/>
      <c r="I818" s="245"/>
      <c r="J818" s="233"/>
      <c r="K818" s="233"/>
      <c r="L818" s="233"/>
      <c r="M818" s="233"/>
      <c r="N818" s="233"/>
      <c r="O818" s="233"/>
      <c r="P818" s="233"/>
      <c r="Q818" s="233"/>
      <c r="R818" s="233"/>
      <c r="S818" s="233"/>
      <c r="T818" s="233"/>
      <c r="U818" s="233"/>
      <c r="V818" s="233"/>
      <c r="W818" s="233"/>
      <c r="X818" s="233"/>
      <c r="Y818" s="233"/>
      <c r="Z818" s="233"/>
    </row>
    <row r="819">
      <c r="A819" s="233"/>
      <c r="B819" s="256"/>
      <c r="C819" s="233"/>
      <c r="D819" s="233"/>
      <c r="E819" s="245"/>
      <c r="F819" s="233"/>
      <c r="G819" s="245"/>
      <c r="H819" s="245"/>
      <c r="I819" s="245"/>
      <c r="J819" s="233"/>
      <c r="K819" s="233"/>
      <c r="L819" s="233"/>
      <c r="M819" s="233"/>
      <c r="N819" s="233"/>
      <c r="O819" s="233"/>
      <c r="P819" s="233"/>
      <c r="Q819" s="233"/>
      <c r="R819" s="233"/>
      <c r="S819" s="233"/>
      <c r="T819" s="233"/>
      <c r="U819" s="233"/>
      <c r="V819" s="233"/>
      <c r="W819" s="233"/>
      <c r="X819" s="233"/>
      <c r="Y819" s="233"/>
      <c r="Z819" s="233"/>
    </row>
    <row r="820">
      <c r="A820" s="233"/>
      <c r="B820" s="256"/>
      <c r="C820" s="233"/>
      <c r="D820" s="233"/>
      <c r="E820" s="245"/>
      <c r="F820" s="233"/>
      <c r="G820" s="245"/>
      <c r="H820" s="245"/>
      <c r="I820" s="245"/>
      <c r="J820" s="233"/>
      <c r="K820" s="233"/>
      <c r="L820" s="233"/>
      <c r="M820" s="233"/>
      <c r="N820" s="233"/>
      <c r="O820" s="233"/>
      <c r="P820" s="233"/>
      <c r="Q820" s="233"/>
      <c r="R820" s="233"/>
      <c r="S820" s="233"/>
      <c r="T820" s="233"/>
      <c r="U820" s="233"/>
      <c r="V820" s="233"/>
      <c r="W820" s="233"/>
      <c r="X820" s="233"/>
      <c r="Y820" s="233"/>
      <c r="Z820" s="233"/>
    </row>
    <row r="821">
      <c r="A821" s="233"/>
      <c r="B821" s="256"/>
      <c r="C821" s="233"/>
      <c r="D821" s="233"/>
      <c r="E821" s="245"/>
      <c r="F821" s="233"/>
      <c r="G821" s="245"/>
      <c r="H821" s="245"/>
      <c r="I821" s="245"/>
      <c r="J821" s="233"/>
      <c r="K821" s="233"/>
      <c r="L821" s="233"/>
      <c r="M821" s="233"/>
      <c r="N821" s="233"/>
      <c r="O821" s="233"/>
      <c r="P821" s="233"/>
      <c r="Q821" s="233"/>
      <c r="R821" s="233"/>
      <c r="S821" s="233"/>
      <c r="T821" s="233"/>
      <c r="U821" s="233"/>
      <c r="V821" s="233"/>
      <c r="W821" s="233"/>
      <c r="X821" s="233"/>
      <c r="Y821" s="233"/>
      <c r="Z821" s="233"/>
    </row>
    <row r="822">
      <c r="A822" s="233"/>
      <c r="B822" s="256"/>
      <c r="C822" s="233"/>
      <c r="D822" s="233"/>
      <c r="E822" s="245"/>
      <c r="F822" s="233"/>
      <c r="G822" s="245"/>
      <c r="H822" s="245"/>
      <c r="I822" s="245"/>
      <c r="J822" s="233"/>
      <c r="K822" s="233"/>
      <c r="L822" s="233"/>
      <c r="M822" s="233"/>
      <c r="N822" s="233"/>
      <c r="O822" s="233"/>
      <c r="P822" s="233"/>
      <c r="Q822" s="233"/>
      <c r="R822" s="233"/>
      <c r="S822" s="233"/>
      <c r="T822" s="233"/>
      <c r="U822" s="233"/>
      <c r="V822" s="233"/>
      <c r="W822" s="233"/>
      <c r="X822" s="233"/>
      <c r="Y822" s="233"/>
      <c r="Z822" s="233"/>
    </row>
    <row r="823">
      <c r="A823" s="233"/>
      <c r="B823" s="256"/>
      <c r="C823" s="233"/>
      <c r="D823" s="233"/>
      <c r="E823" s="245"/>
      <c r="F823" s="233"/>
      <c r="G823" s="245"/>
      <c r="H823" s="245"/>
      <c r="I823" s="245"/>
      <c r="J823" s="233"/>
      <c r="K823" s="233"/>
      <c r="L823" s="233"/>
      <c r="M823" s="233"/>
      <c r="N823" s="233"/>
      <c r="O823" s="233"/>
      <c r="P823" s="233"/>
      <c r="Q823" s="233"/>
      <c r="R823" s="233"/>
      <c r="S823" s="233"/>
      <c r="T823" s="233"/>
      <c r="U823" s="233"/>
      <c r="V823" s="233"/>
      <c r="W823" s="233"/>
      <c r="X823" s="233"/>
      <c r="Y823" s="233"/>
      <c r="Z823" s="233"/>
    </row>
    <row r="824">
      <c r="A824" s="233"/>
      <c r="B824" s="256"/>
      <c r="C824" s="233"/>
      <c r="D824" s="233"/>
      <c r="E824" s="245"/>
      <c r="F824" s="233"/>
      <c r="G824" s="245"/>
      <c r="H824" s="245"/>
      <c r="I824" s="245"/>
      <c r="J824" s="233"/>
      <c r="K824" s="233"/>
      <c r="L824" s="233"/>
      <c r="M824" s="233"/>
      <c r="N824" s="233"/>
      <c r="O824" s="233"/>
      <c r="P824" s="233"/>
      <c r="Q824" s="233"/>
      <c r="R824" s="233"/>
      <c r="S824" s="233"/>
      <c r="T824" s="233"/>
      <c r="U824" s="233"/>
      <c r="V824" s="233"/>
      <c r="W824" s="233"/>
      <c r="X824" s="233"/>
      <c r="Y824" s="233"/>
      <c r="Z824" s="233"/>
    </row>
    <row r="825">
      <c r="A825" s="233"/>
      <c r="B825" s="256"/>
      <c r="C825" s="233"/>
      <c r="D825" s="233"/>
      <c r="E825" s="245"/>
      <c r="F825" s="233"/>
      <c r="G825" s="245"/>
      <c r="H825" s="245"/>
      <c r="I825" s="245"/>
      <c r="J825" s="233"/>
      <c r="K825" s="233"/>
      <c r="L825" s="233"/>
      <c r="M825" s="233"/>
      <c r="N825" s="233"/>
      <c r="O825" s="233"/>
      <c r="P825" s="233"/>
      <c r="Q825" s="233"/>
      <c r="R825" s="233"/>
      <c r="S825" s="233"/>
      <c r="T825" s="233"/>
      <c r="U825" s="233"/>
      <c r="V825" s="233"/>
      <c r="W825" s="233"/>
      <c r="X825" s="233"/>
      <c r="Y825" s="233"/>
      <c r="Z825" s="233"/>
    </row>
    <row r="826">
      <c r="A826" s="233"/>
      <c r="B826" s="256"/>
      <c r="C826" s="233"/>
      <c r="D826" s="233"/>
      <c r="E826" s="245"/>
      <c r="F826" s="233"/>
      <c r="G826" s="245"/>
      <c r="H826" s="245"/>
      <c r="I826" s="245"/>
      <c r="J826" s="233"/>
      <c r="K826" s="233"/>
      <c r="L826" s="233"/>
      <c r="M826" s="233"/>
      <c r="N826" s="233"/>
      <c r="O826" s="233"/>
      <c r="P826" s="233"/>
      <c r="Q826" s="233"/>
      <c r="R826" s="233"/>
      <c r="S826" s="233"/>
      <c r="T826" s="233"/>
      <c r="U826" s="233"/>
      <c r="V826" s="233"/>
      <c r="W826" s="233"/>
      <c r="X826" s="233"/>
      <c r="Y826" s="233"/>
      <c r="Z826" s="233"/>
    </row>
    <row r="827">
      <c r="A827" s="233"/>
      <c r="B827" s="256"/>
      <c r="C827" s="233"/>
      <c r="D827" s="233"/>
      <c r="E827" s="245"/>
      <c r="F827" s="233"/>
      <c r="G827" s="245"/>
      <c r="H827" s="245"/>
      <c r="I827" s="245"/>
      <c r="J827" s="233"/>
      <c r="K827" s="233"/>
      <c r="L827" s="233"/>
      <c r="M827" s="233"/>
      <c r="N827" s="233"/>
      <c r="O827" s="233"/>
      <c r="P827" s="233"/>
      <c r="Q827" s="233"/>
      <c r="R827" s="233"/>
      <c r="S827" s="233"/>
      <c r="T827" s="233"/>
      <c r="U827" s="233"/>
      <c r="V827" s="233"/>
      <c r="W827" s="233"/>
      <c r="X827" s="233"/>
      <c r="Y827" s="233"/>
      <c r="Z827" s="233"/>
    </row>
    <row r="828">
      <c r="A828" s="233"/>
      <c r="B828" s="256"/>
      <c r="C828" s="233"/>
      <c r="D828" s="233"/>
      <c r="E828" s="245"/>
      <c r="F828" s="233"/>
      <c r="G828" s="245"/>
      <c r="H828" s="245"/>
      <c r="I828" s="245"/>
      <c r="J828" s="233"/>
      <c r="K828" s="233"/>
      <c r="L828" s="233"/>
      <c r="M828" s="233"/>
      <c r="N828" s="233"/>
      <c r="O828" s="233"/>
      <c r="P828" s="233"/>
      <c r="Q828" s="233"/>
      <c r="R828" s="233"/>
      <c r="S828" s="233"/>
      <c r="T828" s="233"/>
      <c r="U828" s="233"/>
      <c r="V828" s="233"/>
      <c r="W828" s="233"/>
      <c r="X828" s="233"/>
      <c r="Y828" s="233"/>
      <c r="Z828" s="233"/>
    </row>
    <row r="829">
      <c r="A829" s="233"/>
      <c r="B829" s="256"/>
      <c r="C829" s="233"/>
      <c r="D829" s="233"/>
      <c r="E829" s="245"/>
      <c r="F829" s="233"/>
      <c r="G829" s="245"/>
      <c r="H829" s="245"/>
      <c r="I829" s="245"/>
      <c r="J829" s="233"/>
      <c r="K829" s="233"/>
      <c r="L829" s="233"/>
      <c r="M829" s="233"/>
      <c r="N829" s="233"/>
      <c r="O829" s="233"/>
      <c r="P829" s="233"/>
      <c r="Q829" s="233"/>
      <c r="R829" s="233"/>
      <c r="S829" s="233"/>
      <c r="T829" s="233"/>
      <c r="U829" s="233"/>
      <c r="V829" s="233"/>
      <c r="W829" s="233"/>
      <c r="X829" s="233"/>
      <c r="Y829" s="233"/>
      <c r="Z829" s="233"/>
    </row>
    <row r="830">
      <c r="A830" s="233"/>
      <c r="B830" s="256"/>
      <c r="C830" s="233"/>
      <c r="D830" s="233"/>
      <c r="E830" s="245"/>
      <c r="F830" s="233"/>
      <c r="G830" s="245"/>
      <c r="H830" s="245"/>
      <c r="I830" s="245"/>
      <c r="J830" s="233"/>
      <c r="K830" s="233"/>
      <c r="L830" s="233"/>
      <c r="M830" s="233"/>
      <c r="N830" s="233"/>
      <c r="O830" s="233"/>
      <c r="P830" s="233"/>
      <c r="Q830" s="233"/>
      <c r="R830" s="233"/>
      <c r="S830" s="233"/>
      <c r="T830" s="233"/>
      <c r="U830" s="233"/>
      <c r="V830" s="233"/>
      <c r="W830" s="233"/>
      <c r="X830" s="233"/>
      <c r="Y830" s="233"/>
      <c r="Z830" s="233"/>
    </row>
    <row r="831">
      <c r="A831" s="233"/>
      <c r="B831" s="256"/>
      <c r="C831" s="233"/>
      <c r="D831" s="233"/>
      <c r="E831" s="245"/>
      <c r="F831" s="233"/>
      <c r="G831" s="245"/>
      <c r="H831" s="245"/>
      <c r="I831" s="245"/>
      <c r="J831" s="233"/>
      <c r="K831" s="233"/>
      <c r="L831" s="233"/>
      <c r="M831" s="233"/>
      <c r="N831" s="233"/>
      <c r="O831" s="233"/>
      <c r="P831" s="233"/>
      <c r="Q831" s="233"/>
      <c r="R831" s="233"/>
      <c r="S831" s="233"/>
      <c r="T831" s="233"/>
      <c r="U831" s="233"/>
      <c r="V831" s="233"/>
      <c r="W831" s="233"/>
      <c r="X831" s="233"/>
      <c r="Y831" s="233"/>
      <c r="Z831" s="233"/>
    </row>
    <row r="832">
      <c r="A832" s="233"/>
      <c r="B832" s="256"/>
      <c r="C832" s="233"/>
      <c r="D832" s="233"/>
      <c r="E832" s="245"/>
      <c r="F832" s="233"/>
      <c r="G832" s="245"/>
      <c r="H832" s="245"/>
      <c r="I832" s="245"/>
      <c r="J832" s="233"/>
      <c r="K832" s="233"/>
      <c r="L832" s="233"/>
      <c r="M832" s="233"/>
      <c r="N832" s="233"/>
      <c r="O832" s="233"/>
      <c r="P832" s="233"/>
      <c r="Q832" s="233"/>
      <c r="R832" s="233"/>
      <c r="S832" s="233"/>
      <c r="T832" s="233"/>
      <c r="U832" s="233"/>
      <c r="V832" s="233"/>
      <c r="W832" s="233"/>
      <c r="X832" s="233"/>
      <c r="Y832" s="233"/>
      <c r="Z832" s="233"/>
    </row>
    <row r="833">
      <c r="A833" s="233"/>
      <c r="B833" s="256"/>
      <c r="C833" s="233"/>
      <c r="D833" s="233"/>
      <c r="E833" s="245"/>
      <c r="F833" s="233"/>
      <c r="G833" s="245"/>
      <c r="H833" s="245"/>
      <c r="I833" s="245"/>
      <c r="J833" s="233"/>
      <c r="K833" s="233"/>
      <c r="L833" s="233"/>
      <c r="M833" s="233"/>
      <c r="N833" s="233"/>
      <c r="O833" s="233"/>
      <c r="P833" s="233"/>
      <c r="Q833" s="233"/>
      <c r="R833" s="233"/>
      <c r="S833" s="233"/>
      <c r="T833" s="233"/>
      <c r="U833" s="233"/>
      <c r="V833" s="233"/>
      <c r="W833" s="233"/>
      <c r="X833" s="233"/>
      <c r="Y833" s="233"/>
      <c r="Z833" s="233"/>
    </row>
    <row r="834">
      <c r="A834" s="233"/>
      <c r="B834" s="256"/>
      <c r="C834" s="233"/>
      <c r="D834" s="233"/>
      <c r="E834" s="245"/>
      <c r="F834" s="233"/>
      <c r="G834" s="245"/>
      <c r="H834" s="245"/>
      <c r="I834" s="245"/>
      <c r="J834" s="233"/>
      <c r="K834" s="233"/>
      <c r="L834" s="233"/>
      <c r="M834" s="233"/>
      <c r="N834" s="233"/>
      <c r="O834" s="233"/>
      <c r="P834" s="233"/>
      <c r="Q834" s="233"/>
      <c r="R834" s="233"/>
      <c r="S834" s="233"/>
      <c r="T834" s="233"/>
      <c r="U834" s="233"/>
      <c r="V834" s="233"/>
      <c r="W834" s="233"/>
      <c r="X834" s="233"/>
      <c r="Y834" s="233"/>
      <c r="Z834" s="233"/>
    </row>
    <row r="835">
      <c r="A835" s="233"/>
      <c r="B835" s="256"/>
      <c r="C835" s="233"/>
      <c r="D835" s="233"/>
      <c r="E835" s="245"/>
      <c r="F835" s="233"/>
      <c r="G835" s="245"/>
      <c r="H835" s="245"/>
      <c r="I835" s="245"/>
      <c r="J835" s="233"/>
      <c r="K835" s="233"/>
      <c r="L835" s="233"/>
      <c r="M835" s="233"/>
      <c r="N835" s="233"/>
      <c r="O835" s="233"/>
      <c r="P835" s="233"/>
      <c r="Q835" s="233"/>
      <c r="R835" s="233"/>
      <c r="S835" s="233"/>
      <c r="T835" s="233"/>
      <c r="U835" s="233"/>
      <c r="V835" s="233"/>
      <c r="W835" s="233"/>
      <c r="X835" s="233"/>
      <c r="Y835" s="233"/>
      <c r="Z835" s="233"/>
    </row>
    <row r="836">
      <c r="A836" s="233"/>
      <c r="B836" s="256"/>
      <c r="C836" s="233"/>
      <c r="D836" s="233"/>
      <c r="E836" s="245"/>
      <c r="F836" s="233"/>
      <c r="G836" s="245"/>
      <c r="H836" s="245"/>
      <c r="I836" s="245"/>
      <c r="J836" s="233"/>
      <c r="K836" s="233"/>
      <c r="L836" s="233"/>
      <c r="M836" s="233"/>
      <c r="N836" s="233"/>
      <c r="O836" s="233"/>
      <c r="P836" s="233"/>
      <c r="Q836" s="233"/>
      <c r="R836" s="233"/>
      <c r="S836" s="233"/>
      <c r="T836" s="233"/>
      <c r="U836" s="233"/>
      <c r="V836" s="233"/>
      <c r="W836" s="233"/>
      <c r="X836" s="233"/>
      <c r="Y836" s="233"/>
      <c r="Z836" s="233"/>
    </row>
    <row r="837">
      <c r="A837" s="233"/>
      <c r="B837" s="256"/>
      <c r="C837" s="233"/>
      <c r="D837" s="233"/>
      <c r="E837" s="245"/>
      <c r="F837" s="233"/>
      <c r="G837" s="245"/>
      <c r="H837" s="245"/>
      <c r="I837" s="245"/>
      <c r="J837" s="233"/>
      <c r="K837" s="233"/>
      <c r="L837" s="233"/>
      <c r="M837" s="233"/>
      <c r="N837" s="233"/>
      <c r="O837" s="233"/>
      <c r="P837" s="233"/>
      <c r="Q837" s="233"/>
      <c r="R837" s="233"/>
      <c r="S837" s="233"/>
      <c r="T837" s="233"/>
      <c r="U837" s="233"/>
      <c r="V837" s="233"/>
      <c r="W837" s="233"/>
      <c r="X837" s="233"/>
      <c r="Y837" s="233"/>
      <c r="Z837" s="233"/>
    </row>
    <row r="838">
      <c r="A838" s="233"/>
      <c r="B838" s="256"/>
      <c r="C838" s="233"/>
      <c r="D838" s="233"/>
      <c r="E838" s="245"/>
      <c r="F838" s="233"/>
      <c r="G838" s="245"/>
      <c r="H838" s="245"/>
      <c r="I838" s="245"/>
      <c r="J838" s="233"/>
      <c r="K838" s="233"/>
      <c r="L838" s="233"/>
      <c r="M838" s="233"/>
      <c r="N838" s="233"/>
      <c r="O838" s="233"/>
      <c r="P838" s="233"/>
      <c r="Q838" s="233"/>
      <c r="R838" s="233"/>
      <c r="S838" s="233"/>
      <c r="T838" s="233"/>
      <c r="U838" s="233"/>
      <c r="V838" s="233"/>
      <c r="W838" s="233"/>
      <c r="X838" s="233"/>
      <c r="Y838" s="233"/>
      <c r="Z838" s="233"/>
    </row>
    <row r="839">
      <c r="A839" s="233"/>
      <c r="B839" s="256"/>
      <c r="C839" s="233"/>
      <c r="D839" s="233"/>
      <c r="E839" s="245"/>
      <c r="F839" s="233"/>
      <c r="G839" s="245"/>
      <c r="H839" s="245"/>
      <c r="I839" s="245"/>
      <c r="J839" s="233"/>
      <c r="K839" s="233"/>
      <c r="L839" s="233"/>
      <c r="M839" s="233"/>
      <c r="N839" s="233"/>
      <c r="O839" s="233"/>
      <c r="P839" s="233"/>
      <c r="Q839" s="233"/>
      <c r="R839" s="233"/>
      <c r="S839" s="233"/>
      <c r="T839" s="233"/>
      <c r="U839" s="233"/>
      <c r="V839" s="233"/>
      <c r="W839" s="233"/>
      <c r="X839" s="233"/>
      <c r="Y839" s="233"/>
      <c r="Z839" s="233"/>
    </row>
    <row r="840">
      <c r="A840" s="233"/>
      <c r="B840" s="256"/>
      <c r="C840" s="233"/>
      <c r="D840" s="233"/>
      <c r="E840" s="245"/>
      <c r="F840" s="233"/>
      <c r="G840" s="245"/>
      <c r="H840" s="245"/>
      <c r="I840" s="245"/>
      <c r="J840" s="233"/>
      <c r="K840" s="233"/>
      <c r="L840" s="233"/>
      <c r="M840" s="233"/>
      <c r="N840" s="233"/>
      <c r="O840" s="233"/>
      <c r="P840" s="233"/>
      <c r="Q840" s="233"/>
      <c r="R840" s="233"/>
      <c r="S840" s="233"/>
      <c r="T840" s="233"/>
      <c r="U840" s="233"/>
      <c r="V840" s="233"/>
      <c r="W840" s="233"/>
      <c r="X840" s="233"/>
      <c r="Y840" s="233"/>
      <c r="Z840" s="233"/>
    </row>
    <row r="841">
      <c r="A841" s="233"/>
      <c r="B841" s="256"/>
      <c r="C841" s="233"/>
      <c r="D841" s="233"/>
      <c r="E841" s="245"/>
      <c r="F841" s="233"/>
      <c r="G841" s="245"/>
      <c r="H841" s="245"/>
      <c r="I841" s="245"/>
      <c r="J841" s="233"/>
      <c r="K841" s="233"/>
      <c r="L841" s="233"/>
      <c r="M841" s="233"/>
      <c r="N841" s="233"/>
      <c r="O841" s="233"/>
      <c r="P841" s="233"/>
      <c r="Q841" s="233"/>
      <c r="R841" s="233"/>
      <c r="S841" s="233"/>
      <c r="T841" s="233"/>
      <c r="U841" s="233"/>
      <c r="V841" s="233"/>
      <c r="W841" s="233"/>
      <c r="X841" s="233"/>
      <c r="Y841" s="233"/>
      <c r="Z841" s="233"/>
    </row>
    <row r="842">
      <c r="A842" s="233"/>
      <c r="B842" s="256"/>
      <c r="C842" s="233"/>
      <c r="D842" s="233"/>
      <c r="E842" s="245"/>
      <c r="F842" s="233"/>
      <c r="G842" s="245"/>
      <c r="H842" s="245"/>
      <c r="I842" s="245"/>
      <c r="J842" s="233"/>
      <c r="K842" s="233"/>
      <c r="L842" s="233"/>
      <c r="M842" s="233"/>
      <c r="N842" s="233"/>
      <c r="O842" s="233"/>
      <c r="P842" s="233"/>
      <c r="Q842" s="233"/>
      <c r="R842" s="233"/>
      <c r="S842" s="233"/>
      <c r="T842" s="233"/>
      <c r="U842" s="233"/>
      <c r="V842" s="233"/>
      <c r="W842" s="233"/>
      <c r="X842" s="233"/>
      <c r="Y842" s="233"/>
      <c r="Z842" s="233"/>
    </row>
    <row r="843">
      <c r="A843" s="233"/>
      <c r="B843" s="256"/>
      <c r="C843" s="233"/>
      <c r="D843" s="233"/>
      <c r="E843" s="245"/>
      <c r="F843" s="233"/>
      <c r="G843" s="245"/>
      <c r="H843" s="245"/>
      <c r="I843" s="245"/>
      <c r="J843" s="233"/>
      <c r="K843" s="233"/>
      <c r="L843" s="233"/>
      <c r="M843" s="233"/>
      <c r="N843" s="233"/>
      <c r="O843" s="233"/>
      <c r="P843" s="233"/>
      <c r="Q843" s="233"/>
      <c r="R843" s="233"/>
      <c r="S843" s="233"/>
      <c r="T843" s="233"/>
      <c r="U843" s="233"/>
      <c r="V843" s="233"/>
      <c r="W843" s="233"/>
      <c r="X843" s="233"/>
      <c r="Y843" s="233"/>
      <c r="Z843" s="233"/>
    </row>
    <row r="844">
      <c r="A844" s="233"/>
      <c r="B844" s="256"/>
      <c r="C844" s="233"/>
      <c r="D844" s="233"/>
      <c r="E844" s="245"/>
      <c r="F844" s="233"/>
      <c r="G844" s="245"/>
      <c r="H844" s="245"/>
      <c r="I844" s="245"/>
      <c r="J844" s="233"/>
      <c r="K844" s="233"/>
      <c r="L844" s="233"/>
      <c r="M844" s="233"/>
      <c r="N844" s="233"/>
      <c r="O844" s="233"/>
      <c r="P844" s="233"/>
      <c r="Q844" s="233"/>
      <c r="R844" s="233"/>
      <c r="S844" s="233"/>
      <c r="T844" s="233"/>
      <c r="U844" s="233"/>
      <c r="V844" s="233"/>
      <c r="W844" s="233"/>
      <c r="X844" s="233"/>
      <c r="Y844" s="233"/>
      <c r="Z844" s="233"/>
    </row>
    <row r="845">
      <c r="A845" s="233"/>
      <c r="B845" s="256"/>
      <c r="C845" s="233"/>
      <c r="D845" s="233"/>
      <c r="E845" s="245"/>
      <c r="F845" s="233"/>
      <c r="G845" s="245"/>
      <c r="H845" s="245"/>
      <c r="I845" s="245"/>
      <c r="J845" s="233"/>
      <c r="K845" s="233"/>
      <c r="L845" s="233"/>
      <c r="M845" s="233"/>
      <c r="N845" s="233"/>
      <c r="O845" s="233"/>
      <c r="P845" s="233"/>
      <c r="Q845" s="233"/>
      <c r="R845" s="233"/>
      <c r="S845" s="233"/>
      <c r="T845" s="233"/>
      <c r="U845" s="233"/>
      <c r="V845" s="233"/>
      <c r="W845" s="233"/>
      <c r="X845" s="233"/>
      <c r="Y845" s="233"/>
      <c r="Z845" s="233"/>
    </row>
    <row r="846">
      <c r="A846" s="233"/>
      <c r="B846" s="256"/>
      <c r="C846" s="233"/>
      <c r="D846" s="233"/>
      <c r="E846" s="245"/>
      <c r="F846" s="233"/>
      <c r="G846" s="245"/>
      <c r="H846" s="245"/>
      <c r="I846" s="245"/>
      <c r="J846" s="233"/>
      <c r="K846" s="233"/>
      <c r="L846" s="233"/>
      <c r="M846" s="233"/>
      <c r="N846" s="233"/>
      <c r="O846" s="233"/>
      <c r="P846" s="233"/>
      <c r="Q846" s="233"/>
      <c r="R846" s="233"/>
      <c r="S846" s="233"/>
      <c r="T846" s="233"/>
      <c r="U846" s="233"/>
      <c r="V846" s="233"/>
      <c r="W846" s="233"/>
      <c r="X846" s="233"/>
      <c r="Y846" s="233"/>
      <c r="Z846" s="233"/>
    </row>
    <row r="847">
      <c r="A847" s="233"/>
      <c r="B847" s="256"/>
      <c r="C847" s="233"/>
      <c r="D847" s="233"/>
      <c r="E847" s="245"/>
      <c r="F847" s="233"/>
      <c r="G847" s="245"/>
      <c r="H847" s="245"/>
      <c r="I847" s="245"/>
      <c r="J847" s="233"/>
      <c r="K847" s="233"/>
      <c r="L847" s="233"/>
      <c r="M847" s="233"/>
      <c r="N847" s="233"/>
      <c r="O847" s="233"/>
      <c r="P847" s="233"/>
      <c r="Q847" s="233"/>
      <c r="R847" s="233"/>
      <c r="S847" s="233"/>
      <c r="T847" s="233"/>
      <c r="U847" s="233"/>
      <c r="V847" s="233"/>
      <c r="W847" s="233"/>
      <c r="X847" s="233"/>
      <c r="Y847" s="233"/>
      <c r="Z847" s="233"/>
    </row>
    <row r="848">
      <c r="A848" s="233"/>
      <c r="B848" s="256"/>
      <c r="C848" s="233"/>
      <c r="D848" s="233"/>
      <c r="E848" s="245"/>
      <c r="F848" s="233"/>
      <c r="G848" s="245"/>
      <c r="H848" s="245"/>
      <c r="I848" s="245"/>
      <c r="J848" s="233"/>
      <c r="K848" s="233"/>
      <c r="L848" s="233"/>
      <c r="M848" s="233"/>
      <c r="N848" s="233"/>
      <c r="O848" s="233"/>
      <c r="P848" s="233"/>
      <c r="Q848" s="233"/>
      <c r="R848" s="233"/>
      <c r="S848" s="233"/>
      <c r="T848" s="233"/>
      <c r="U848" s="233"/>
      <c r="V848" s="233"/>
      <c r="W848" s="233"/>
      <c r="X848" s="233"/>
      <c r="Y848" s="233"/>
      <c r="Z848" s="233"/>
    </row>
    <row r="849">
      <c r="A849" s="233"/>
      <c r="B849" s="256"/>
      <c r="C849" s="233"/>
      <c r="D849" s="233"/>
      <c r="E849" s="245"/>
      <c r="F849" s="233"/>
      <c r="G849" s="245"/>
      <c r="H849" s="245"/>
      <c r="I849" s="245"/>
      <c r="J849" s="233"/>
      <c r="K849" s="233"/>
      <c r="L849" s="233"/>
      <c r="M849" s="233"/>
      <c r="N849" s="233"/>
      <c r="O849" s="233"/>
      <c r="P849" s="233"/>
      <c r="Q849" s="233"/>
      <c r="R849" s="233"/>
      <c r="S849" s="233"/>
      <c r="T849" s="233"/>
      <c r="U849" s="233"/>
      <c r="V849" s="233"/>
      <c r="W849" s="233"/>
      <c r="X849" s="233"/>
      <c r="Y849" s="233"/>
      <c r="Z849" s="233"/>
    </row>
    <row r="850">
      <c r="A850" s="233"/>
      <c r="B850" s="256"/>
      <c r="C850" s="233"/>
      <c r="D850" s="233"/>
      <c r="E850" s="245"/>
      <c r="F850" s="233"/>
      <c r="G850" s="245"/>
      <c r="H850" s="245"/>
      <c r="I850" s="245"/>
      <c r="J850" s="233"/>
      <c r="K850" s="233"/>
      <c r="L850" s="233"/>
      <c r="M850" s="233"/>
      <c r="N850" s="233"/>
      <c r="O850" s="233"/>
      <c r="P850" s="233"/>
      <c r="Q850" s="233"/>
      <c r="R850" s="233"/>
      <c r="S850" s="233"/>
      <c r="T850" s="233"/>
      <c r="U850" s="233"/>
      <c r="V850" s="233"/>
      <c r="W850" s="233"/>
      <c r="X850" s="233"/>
      <c r="Y850" s="233"/>
      <c r="Z850" s="233"/>
    </row>
    <row r="851">
      <c r="A851" s="233"/>
      <c r="B851" s="256"/>
      <c r="C851" s="233"/>
      <c r="D851" s="233"/>
      <c r="E851" s="245"/>
      <c r="F851" s="233"/>
      <c r="G851" s="245"/>
      <c r="H851" s="245"/>
      <c r="I851" s="245"/>
      <c r="J851" s="233"/>
      <c r="K851" s="233"/>
      <c r="L851" s="233"/>
      <c r="M851" s="233"/>
      <c r="N851" s="233"/>
      <c r="O851" s="233"/>
      <c r="P851" s="233"/>
      <c r="Q851" s="233"/>
      <c r="R851" s="233"/>
      <c r="S851" s="233"/>
      <c r="T851" s="233"/>
      <c r="U851" s="233"/>
      <c r="V851" s="233"/>
      <c r="W851" s="233"/>
      <c r="X851" s="233"/>
      <c r="Y851" s="233"/>
      <c r="Z851" s="233"/>
    </row>
    <row r="852">
      <c r="A852" s="233"/>
      <c r="B852" s="256"/>
      <c r="C852" s="233"/>
      <c r="D852" s="233"/>
      <c r="E852" s="245"/>
      <c r="F852" s="233"/>
      <c r="G852" s="245"/>
      <c r="H852" s="245"/>
      <c r="I852" s="245"/>
      <c r="J852" s="233"/>
      <c r="K852" s="233"/>
      <c r="L852" s="233"/>
      <c r="M852" s="233"/>
      <c r="N852" s="233"/>
      <c r="O852" s="233"/>
      <c r="P852" s="233"/>
      <c r="Q852" s="233"/>
      <c r="R852" s="233"/>
      <c r="S852" s="233"/>
      <c r="T852" s="233"/>
      <c r="U852" s="233"/>
      <c r="V852" s="233"/>
      <c r="W852" s="233"/>
      <c r="X852" s="233"/>
      <c r="Y852" s="233"/>
      <c r="Z852" s="233"/>
    </row>
    <row r="853">
      <c r="A853" s="233"/>
      <c r="B853" s="256"/>
      <c r="C853" s="233"/>
      <c r="D853" s="233"/>
      <c r="E853" s="245"/>
      <c r="F853" s="233"/>
      <c r="G853" s="245"/>
      <c r="H853" s="245"/>
      <c r="I853" s="245"/>
      <c r="J853" s="233"/>
      <c r="K853" s="233"/>
      <c r="L853" s="233"/>
      <c r="M853" s="233"/>
      <c r="N853" s="233"/>
      <c r="O853" s="233"/>
      <c r="P853" s="233"/>
      <c r="Q853" s="233"/>
      <c r="R853" s="233"/>
      <c r="S853" s="233"/>
      <c r="T853" s="233"/>
      <c r="U853" s="233"/>
      <c r="V853" s="233"/>
      <c r="W853" s="233"/>
      <c r="X853" s="233"/>
      <c r="Y853" s="233"/>
      <c r="Z853" s="233"/>
    </row>
    <row r="854">
      <c r="A854" s="233"/>
      <c r="B854" s="256"/>
      <c r="C854" s="233"/>
      <c r="D854" s="233"/>
      <c r="E854" s="245"/>
      <c r="F854" s="233"/>
      <c r="G854" s="245"/>
      <c r="H854" s="245"/>
      <c r="I854" s="245"/>
      <c r="J854" s="233"/>
      <c r="K854" s="233"/>
      <c r="L854" s="233"/>
      <c r="M854" s="233"/>
      <c r="N854" s="233"/>
      <c r="O854" s="233"/>
      <c r="P854" s="233"/>
      <c r="Q854" s="233"/>
      <c r="R854" s="233"/>
      <c r="S854" s="233"/>
      <c r="T854" s="233"/>
      <c r="U854" s="233"/>
      <c r="V854" s="233"/>
      <c r="W854" s="233"/>
      <c r="X854" s="233"/>
      <c r="Y854" s="233"/>
      <c r="Z854" s="233"/>
    </row>
    <row r="855">
      <c r="A855" s="233"/>
      <c r="B855" s="256"/>
      <c r="C855" s="233"/>
      <c r="D855" s="233"/>
      <c r="E855" s="245"/>
      <c r="F855" s="233"/>
      <c r="G855" s="245"/>
      <c r="H855" s="245"/>
      <c r="I855" s="245"/>
      <c r="J855" s="233"/>
      <c r="K855" s="233"/>
      <c r="L855" s="233"/>
      <c r="M855" s="233"/>
      <c r="N855" s="233"/>
      <c r="O855" s="233"/>
      <c r="P855" s="233"/>
      <c r="Q855" s="233"/>
      <c r="R855" s="233"/>
      <c r="S855" s="233"/>
      <c r="T855" s="233"/>
      <c r="U855" s="233"/>
      <c r="V855" s="233"/>
      <c r="W855" s="233"/>
      <c r="X855" s="233"/>
      <c r="Y855" s="233"/>
      <c r="Z855" s="233"/>
    </row>
    <row r="856">
      <c r="A856" s="233"/>
      <c r="B856" s="256"/>
      <c r="C856" s="233"/>
      <c r="D856" s="233"/>
      <c r="E856" s="245"/>
      <c r="F856" s="233"/>
      <c r="G856" s="245"/>
      <c r="H856" s="245"/>
      <c r="I856" s="245"/>
      <c r="J856" s="233"/>
      <c r="K856" s="233"/>
      <c r="L856" s="233"/>
      <c r="M856" s="233"/>
      <c r="N856" s="233"/>
      <c r="O856" s="233"/>
      <c r="P856" s="233"/>
      <c r="Q856" s="233"/>
      <c r="R856" s="233"/>
      <c r="S856" s="233"/>
      <c r="T856" s="233"/>
      <c r="U856" s="233"/>
      <c r="V856" s="233"/>
      <c r="W856" s="233"/>
      <c r="X856" s="233"/>
      <c r="Y856" s="233"/>
      <c r="Z856" s="233"/>
    </row>
    <row r="857">
      <c r="A857" s="233"/>
      <c r="B857" s="256"/>
      <c r="C857" s="233"/>
      <c r="D857" s="233"/>
      <c r="E857" s="245"/>
      <c r="F857" s="233"/>
      <c r="G857" s="245"/>
      <c r="H857" s="245"/>
      <c r="I857" s="245"/>
      <c r="J857" s="233"/>
      <c r="K857" s="233"/>
      <c r="L857" s="233"/>
      <c r="M857" s="233"/>
      <c r="N857" s="233"/>
      <c r="O857" s="233"/>
      <c r="P857" s="233"/>
      <c r="Q857" s="233"/>
      <c r="R857" s="233"/>
      <c r="S857" s="233"/>
      <c r="T857" s="233"/>
      <c r="U857" s="233"/>
      <c r="V857" s="233"/>
      <c r="W857" s="233"/>
      <c r="X857" s="233"/>
      <c r="Y857" s="233"/>
      <c r="Z857" s="233"/>
    </row>
    <row r="858">
      <c r="A858" s="233"/>
      <c r="B858" s="256"/>
      <c r="C858" s="233"/>
      <c r="D858" s="233"/>
      <c r="E858" s="245"/>
      <c r="F858" s="233"/>
      <c r="G858" s="245"/>
      <c r="H858" s="245"/>
      <c r="I858" s="245"/>
      <c r="J858" s="233"/>
      <c r="K858" s="233"/>
      <c r="L858" s="233"/>
      <c r="M858" s="233"/>
      <c r="N858" s="233"/>
      <c r="O858" s="233"/>
      <c r="P858" s="233"/>
      <c r="Q858" s="233"/>
      <c r="R858" s="233"/>
      <c r="S858" s="233"/>
      <c r="T858" s="233"/>
      <c r="U858" s="233"/>
      <c r="V858" s="233"/>
      <c r="W858" s="233"/>
      <c r="X858" s="233"/>
      <c r="Y858" s="233"/>
      <c r="Z858" s="233"/>
    </row>
    <row r="859">
      <c r="A859" s="233"/>
      <c r="B859" s="256"/>
      <c r="C859" s="233"/>
      <c r="D859" s="233"/>
      <c r="E859" s="245"/>
      <c r="F859" s="233"/>
      <c r="G859" s="245"/>
      <c r="H859" s="245"/>
      <c r="I859" s="245"/>
      <c r="J859" s="233"/>
      <c r="K859" s="233"/>
      <c r="L859" s="233"/>
      <c r="M859" s="233"/>
      <c r="N859" s="233"/>
      <c r="O859" s="233"/>
      <c r="P859" s="233"/>
      <c r="Q859" s="233"/>
      <c r="R859" s="233"/>
      <c r="S859" s="233"/>
      <c r="T859" s="233"/>
      <c r="U859" s="233"/>
      <c r="V859" s="233"/>
      <c r="W859" s="233"/>
      <c r="X859" s="233"/>
      <c r="Y859" s="233"/>
      <c r="Z859" s="233"/>
    </row>
    <row r="860">
      <c r="A860" s="233"/>
      <c r="B860" s="256"/>
      <c r="C860" s="233"/>
      <c r="D860" s="233"/>
      <c r="E860" s="245"/>
      <c r="F860" s="233"/>
      <c r="G860" s="245"/>
      <c r="H860" s="245"/>
      <c r="I860" s="245"/>
      <c r="J860" s="233"/>
      <c r="K860" s="233"/>
      <c r="L860" s="233"/>
      <c r="M860" s="233"/>
      <c r="N860" s="233"/>
      <c r="O860" s="233"/>
      <c r="P860" s="233"/>
      <c r="Q860" s="233"/>
      <c r="R860" s="233"/>
      <c r="S860" s="233"/>
      <c r="T860" s="233"/>
      <c r="U860" s="233"/>
      <c r="V860" s="233"/>
      <c r="W860" s="233"/>
      <c r="X860" s="233"/>
      <c r="Y860" s="233"/>
      <c r="Z860" s="233"/>
    </row>
    <row r="861">
      <c r="A861" s="233"/>
      <c r="B861" s="256"/>
      <c r="C861" s="233"/>
      <c r="D861" s="233"/>
      <c r="E861" s="245"/>
      <c r="F861" s="233"/>
      <c r="G861" s="245"/>
      <c r="H861" s="245"/>
      <c r="I861" s="245"/>
      <c r="J861" s="233"/>
      <c r="K861" s="233"/>
      <c r="L861" s="233"/>
      <c r="M861" s="233"/>
      <c r="N861" s="233"/>
      <c r="O861" s="233"/>
      <c r="P861" s="233"/>
      <c r="Q861" s="233"/>
      <c r="R861" s="233"/>
      <c r="S861" s="233"/>
      <c r="T861" s="233"/>
      <c r="U861" s="233"/>
      <c r="V861" s="233"/>
      <c r="W861" s="233"/>
      <c r="X861" s="233"/>
      <c r="Y861" s="233"/>
      <c r="Z861" s="233"/>
    </row>
    <row r="862">
      <c r="A862" s="233"/>
      <c r="B862" s="256"/>
      <c r="C862" s="233"/>
      <c r="D862" s="233"/>
      <c r="E862" s="245"/>
      <c r="F862" s="233"/>
      <c r="G862" s="245"/>
      <c r="H862" s="245"/>
      <c r="I862" s="245"/>
      <c r="J862" s="233"/>
      <c r="K862" s="233"/>
      <c r="L862" s="233"/>
      <c r="M862" s="233"/>
      <c r="N862" s="233"/>
      <c r="O862" s="233"/>
      <c r="P862" s="233"/>
      <c r="Q862" s="233"/>
      <c r="R862" s="233"/>
      <c r="S862" s="233"/>
      <c r="T862" s="233"/>
      <c r="U862" s="233"/>
      <c r="V862" s="233"/>
      <c r="W862" s="233"/>
      <c r="X862" s="233"/>
      <c r="Y862" s="233"/>
      <c r="Z862" s="233"/>
    </row>
    <row r="863">
      <c r="A863" s="233"/>
      <c r="B863" s="256"/>
      <c r="C863" s="233"/>
      <c r="D863" s="233"/>
      <c r="E863" s="245"/>
      <c r="F863" s="233"/>
      <c r="G863" s="245"/>
      <c r="H863" s="245"/>
      <c r="I863" s="245"/>
      <c r="J863" s="233"/>
      <c r="K863" s="233"/>
      <c r="L863" s="233"/>
      <c r="M863" s="233"/>
      <c r="N863" s="233"/>
      <c r="O863" s="233"/>
      <c r="P863" s="233"/>
      <c r="Q863" s="233"/>
      <c r="R863" s="233"/>
      <c r="S863" s="233"/>
      <c r="T863" s="233"/>
      <c r="U863" s="233"/>
      <c r="V863" s="233"/>
      <c r="W863" s="233"/>
      <c r="X863" s="233"/>
      <c r="Y863" s="233"/>
      <c r="Z863" s="233"/>
    </row>
    <row r="864">
      <c r="A864" s="233"/>
      <c r="B864" s="256"/>
      <c r="C864" s="233"/>
      <c r="D864" s="233"/>
      <c r="E864" s="245"/>
      <c r="F864" s="233"/>
      <c r="G864" s="245"/>
      <c r="H864" s="245"/>
      <c r="I864" s="245"/>
      <c r="J864" s="233"/>
      <c r="K864" s="233"/>
      <c r="L864" s="233"/>
      <c r="M864" s="233"/>
      <c r="N864" s="233"/>
      <c r="O864" s="233"/>
      <c r="P864" s="233"/>
      <c r="Q864" s="233"/>
      <c r="R864" s="233"/>
      <c r="S864" s="233"/>
      <c r="T864" s="233"/>
      <c r="U864" s="233"/>
      <c r="V864" s="233"/>
      <c r="W864" s="233"/>
      <c r="X864" s="233"/>
      <c r="Y864" s="233"/>
      <c r="Z864" s="233"/>
    </row>
    <row r="865">
      <c r="A865" s="233"/>
      <c r="B865" s="256"/>
      <c r="C865" s="233"/>
      <c r="D865" s="233"/>
      <c r="E865" s="245"/>
      <c r="F865" s="233"/>
      <c r="G865" s="245"/>
      <c r="H865" s="245"/>
      <c r="I865" s="245"/>
      <c r="J865" s="233"/>
      <c r="K865" s="233"/>
      <c r="L865" s="233"/>
      <c r="M865" s="233"/>
      <c r="N865" s="233"/>
      <c r="O865" s="233"/>
      <c r="P865" s="233"/>
      <c r="Q865" s="233"/>
      <c r="R865" s="233"/>
      <c r="S865" s="233"/>
      <c r="T865" s="233"/>
      <c r="U865" s="233"/>
      <c r="V865" s="233"/>
      <c r="W865" s="233"/>
      <c r="X865" s="233"/>
      <c r="Y865" s="233"/>
      <c r="Z865" s="233"/>
    </row>
    <row r="866">
      <c r="A866" s="233"/>
      <c r="B866" s="256"/>
      <c r="C866" s="233"/>
      <c r="D866" s="233"/>
      <c r="E866" s="245"/>
      <c r="F866" s="233"/>
      <c r="G866" s="245"/>
      <c r="H866" s="245"/>
      <c r="I866" s="245"/>
      <c r="J866" s="233"/>
      <c r="K866" s="233"/>
      <c r="L866" s="233"/>
      <c r="M866" s="233"/>
      <c r="N866" s="233"/>
      <c r="O866" s="233"/>
      <c r="P866" s="233"/>
      <c r="Q866" s="233"/>
      <c r="R866" s="233"/>
      <c r="S866" s="233"/>
      <c r="T866" s="233"/>
      <c r="U866" s="233"/>
      <c r="V866" s="233"/>
      <c r="W866" s="233"/>
      <c r="X866" s="233"/>
      <c r="Y866" s="233"/>
      <c r="Z866" s="233"/>
    </row>
    <row r="867">
      <c r="A867" s="233"/>
      <c r="B867" s="256"/>
      <c r="C867" s="233"/>
      <c r="D867" s="233"/>
      <c r="E867" s="245"/>
      <c r="F867" s="233"/>
      <c r="G867" s="245"/>
      <c r="H867" s="245"/>
      <c r="I867" s="245"/>
      <c r="J867" s="233"/>
      <c r="K867" s="233"/>
      <c r="L867" s="233"/>
      <c r="M867" s="233"/>
      <c r="N867" s="233"/>
      <c r="O867" s="233"/>
      <c r="P867" s="233"/>
      <c r="Q867" s="233"/>
      <c r="R867" s="233"/>
      <c r="S867" s="233"/>
      <c r="T867" s="233"/>
      <c r="U867" s="233"/>
      <c r="V867" s="233"/>
      <c r="W867" s="233"/>
      <c r="X867" s="233"/>
      <c r="Y867" s="233"/>
      <c r="Z867" s="233"/>
    </row>
    <row r="868">
      <c r="A868" s="233"/>
      <c r="B868" s="256"/>
      <c r="C868" s="233"/>
      <c r="D868" s="233"/>
      <c r="E868" s="245"/>
      <c r="F868" s="233"/>
      <c r="G868" s="245"/>
      <c r="H868" s="245"/>
      <c r="I868" s="245"/>
      <c r="J868" s="233"/>
      <c r="K868" s="233"/>
      <c r="L868" s="233"/>
      <c r="M868" s="233"/>
      <c r="N868" s="233"/>
      <c r="O868" s="233"/>
      <c r="P868" s="233"/>
      <c r="Q868" s="233"/>
      <c r="R868" s="233"/>
      <c r="S868" s="233"/>
      <c r="T868" s="233"/>
      <c r="U868" s="233"/>
      <c r="V868" s="233"/>
      <c r="W868" s="233"/>
      <c r="X868" s="233"/>
      <c r="Y868" s="233"/>
      <c r="Z868" s="233"/>
    </row>
    <row r="869">
      <c r="A869" s="233"/>
      <c r="B869" s="256"/>
      <c r="C869" s="233"/>
      <c r="D869" s="233"/>
      <c r="E869" s="245"/>
      <c r="F869" s="233"/>
      <c r="G869" s="245"/>
      <c r="H869" s="245"/>
      <c r="I869" s="245"/>
      <c r="J869" s="233"/>
      <c r="K869" s="233"/>
      <c r="L869" s="233"/>
      <c r="M869" s="233"/>
      <c r="N869" s="233"/>
      <c r="O869" s="233"/>
      <c r="P869" s="233"/>
      <c r="Q869" s="233"/>
      <c r="R869" s="233"/>
      <c r="S869" s="233"/>
      <c r="T869" s="233"/>
      <c r="U869" s="233"/>
      <c r="V869" s="233"/>
      <c r="W869" s="233"/>
      <c r="X869" s="233"/>
      <c r="Y869" s="233"/>
      <c r="Z869" s="233"/>
    </row>
    <row r="870">
      <c r="A870" s="233"/>
      <c r="B870" s="256"/>
      <c r="C870" s="233"/>
      <c r="D870" s="233"/>
      <c r="E870" s="245"/>
      <c r="F870" s="233"/>
      <c r="G870" s="245"/>
      <c r="H870" s="245"/>
      <c r="I870" s="245"/>
      <c r="J870" s="233"/>
      <c r="K870" s="233"/>
      <c r="L870" s="233"/>
      <c r="M870" s="233"/>
      <c r="N870" s="233"/>
      <c r="O870" s="233"/>
      <c r="P870" s="233"/>
      <c r="Q870" s="233"/>
      <c r="R870" s="233"/>
      <c r="S870" s="233"/>
      <c r="T870" s="233"/>
      <c r="U870" s="233"/>
      <c r="V870" s="233"/>
      <c r="W870" s="233"/>
      <c r="X870" s="233"/>
      <c r="Y870" s="233"/>
      <c r="Z870" s="233"/>
    </row>
    <row r="871">
      <c r="A871" s="233"/>
      <c r="B871" s="256"/>
      <c r="C871" s="233"/>
      <c r="D871" s="233"/>
      <c r="E871" s="245"/>
      <c r="F871" s="233"/>
      <c r="G871" s="245"/>
      <c r="H871" s="245"/>
      <c r="I871" s="245"/>
      <c r="J871" s="233"/>
      <c r="K871" s="233"/>
      <c r="L871" s="233"/>
      <c r="M871" s="233"/>
      <c r="N871" s="233"/>
      <c r="O871" s="233"/>
      <c r="P871" s="233"/>
      <c r="Q871" s="233"/>
      <c r="R871" s="233"/>
      <c r="S871" s="233"/>
      <c r="T871" s="233"/>
      <c r="U871" s="233"/>
      <c r="V871" s="233"/>
      <c r="W871" s="233"/>
      <c r="X871" s="233"/>
      <c r="Y871" s="233"/>
      <c r="Z871" s="233"/>
    </row>
    <row r="872">
      <c r="A872" s="233"/>
      <c r="B872" s="256"/>
      <c r="C872" s="233"/>
      <c r="D872" s="233"/>
      <c r="E872" s="245"/>
      <c r="F872" s="233"/>
      <c r="G872" s="245"/>
      <c r="H872" s="245"/>
      <c r="I872" s="245"/>
      <c r="J872" s="233"/>
      <c r="K872" s="233"/>
      <c r="L872" s="233"/>
      <c r="M872" s="233"/>
      <c r="N872" s="233"/>
      <c r="O872" s="233"/>
      <c r="P872" s="233"/>
      <c r="Q872" s="233"/>
      <c r="R872" s="233"/>
      <c r="S872" s="233"/>
      <c r="T872" s="233"/>
      <c r="U872" s="233"/>
      <c r="V872" s="233"/>
      <c r="W872" s="233"/>
      <c r="X872" s="233"/>
      <c r="Y872" s="233"/>
      <c r="Z872" s="233"/>
    </row>
    <row r="873">
      <c r="A873" s="233"/>
      <c r="B873" s="256"/>
      <c r="C873" s="233"/>
      <c r="D873" s="233"/>
      <c r="E873" s="245"/>
      <c r="F873" s="233"/>
      <c r="G873" s="245"/>
      <c r="H873" s="245"/>
      <c r="I873" s="245"/>
      <c r="J873" s="233"/>
      <c r="K873" s="233"/>
      <c r="L873" s="233"/>
      <c r="M873" s="233"/>
      <c r="N873" s="233"/>
      <c r="O873" s="233"/>
      <c r="P873" s="233"/>
      <c r="Q873" s="233"/>
      <c r="R873" s="233"/>
      <c r="S873" s="233"/>
      <c r="T873" s="233"/>
      <c r="U873" s="233"/>
      <c r="V873" s="233"/>
      <c r="W873" s="233"/>
      <c r="X873" s="233"/>
      <c r="Y873" s="233"/>
      <c r="Z873" s="233"/>
    </row>
    <row r="874">
      <c r="A874" s="233"/>
      <c r="B874" s="256"/>
      <c r="C874" s="233"/>
      <c r="D874" s="233"/>
      <c r="E874" s="245"/>
      <c r="F874" s="233"/>
      <c r="G874" s="245"/>
      <c r="H874" s="245"/>
      <c r="I874" s="245"/>
      <c r="J874" s="233"/>
      <c r="K874" s="233"/>
      <c r="L874" s="233"/>
      <c r="M874" s="233"/>
      <c r="N874" s="233"/>
      <c r="O874" s="233"/>
      <c r="P874" s="233"/>
      <c r="Q874" s="233"/>
      <c r="R874" s="233"/>
      <c r="S874" s="233"/>
      <c r="T874" s="233"/>
      <c r="U874" s="233"/>
      <c r="V874" s="233"/>
      <c r="W874" s="233"/>
      <c r="X874" s="233"/>
      <c r="Y874" s="233"/>
      <c r="Z874" s="233"/>
    </row>
    <row r="875">
      <c r="A875" s="233"/>
      <c r="B875" s="256"/>
      <c r="C875" s="233"/>
      <c r="D875" s="233"/>
      <c r="E875" s="245"/>
      <c r="F875" s="233"/>
      <c r="G875" s="245"/>
      <c r="H875" s="245"/>
      <c r="I875" s="245"/>
      <c r="J875" s="233"/>
      <c r="K875" s="233"/>
      <c r="L875" s="233"/>
      <c r="M875" s="233"/>
      <c r="N875" s="233"/>
      <c r="O875" s="233"/>
      <c r="P875" s="233"/>
      <c r="Q875" s="233"/>
      <c r="R875" s="233"/>
      <c r="S875" s="233"/>
      <c r="T875" s="233"/>
      <c r="U875" s="233"/>
      <c r="V875" s="233"/>
      <c r="W875" s="233"/>
      <c r="X875" s="233"/>
      <c r="Y875" s="233"/>
      <c r="Z875" s="233"/>
    </row>
    <row r="876">
      <c r="A876" s="233"/>
      <c r="B876" s="256"/>
      <c r="C876" s="233"/>
      <c r="D876" s="233"/>
      <c r="E876" s="245"/>
      <c r="F876" s="233"/>
      <c r="G876" s="245"/>
      <c r="H876" s="245"/>
      <c r="I876" s="245"/>
      <c r="J876" s="233"/>
      <c r="K876" s="233"/>
      <c r="L876" s="233"/>
      <c r="M876" s="233"/>
      <c r="N876" s="233"/>
      <c r="O876" s="233"/>
      <c r="P876" s="233"/>
      <c r="Q876" s="233"/>
      <c r="R876" s="233"/>
      <c r="S876" s="233"/>
      <c r="T876" s="233"/>
      <c r="U876" s="233"/>
      <c r="V876" s="233"/>
      <c r="W876" s="233"/>
      <c r="X876" s="233"/>
      <c r="Y876" s="233"/>
      <c r="Z876" s="233"/>
    </row>
    <row r="877">
      <c r="A877" s="233"/>
      <c r="B877" s="256"/>
      <c r="C877" s="233"/>
      <c r="D877" s="233"/>
      <c r="E877" s="245"/>
      <c r="F877" s="233"/>
      <c r="G877" s="245"/>
      <c r="H877" s="245"/>
      <c r="I877" s="245"/>
      <c r="J877" s="233"/>
      <c r="K877" s="233"/>
      <c r="L877" s="233"/>
      <c r="M877" s="233"/>
      <c r="N877" s="233"/>
      <c r="O877" s="233"/>
      <c r="P877" s="233"/>
      <c r="Q877" s="233"/>
      <c r="R877" s="233"/>
      <c r="S877" s="233"/>
      <c r="T877" s="233"/>
      <c r="U877" s="233"/>
      <c r="V877" s="233"/>
      <c r="W877" s="233"/>
      <c r="X877" s="233"/>
      <c r="Y877" s="233"/>
      <c r="Z877" s="233"/>
    </row>
    <row r="878">
      <c r="A878" s="233"/>
      <c r="B878" s="256"/>
      <c r="C878" s="233"/>
      <c r="D878" s="233"/>
      <c r="E878" s="245"/>
      <c r="F878" s="233"/>
      <c r="G878" s="245"/>
      <c r="H878" s="245"/>
      <c r="I878" s="245"/>
      <c r="J878" s="233"/>
      <c r="K878" s="233"/>
      <c r="L878" s="233"/>
      <c r="M878" s="233"/>
      <c r="N878" s="233"/>
      <c r="O878" s="233"/>
      <c r="P878" s="233"/>
      <c r="Q878" s="233"/>
      <c r="R878" s="233"/>
      <c r="S878" s="233"/>
      <c r="T878" s="233"/>
      <c r="U878" s="233"/>
      <c r="V878" s="233"/>
      <c r="W878" s="233"/>
      <c r="X878" s="233"/>
      <c r="Y878" s="233"/>
      <c r="Z878" s="233"/>
    </row>
    <row r="879">
      <c r="A879" s="233"/>
      <c r="B879" s="256"/>
      <c r="C879" s="233"/>
      <c r="D879" s="233"/>
      <c r="E879" s="245"/>
      <c r="F879" s="233"/>
      <c r="G879" s="245"/>
      <c r="H879" s="245"/>
      <c r="I879" s="245"/>
      <c r="J879" s="233"/>
      <c r="K879" s="233"/>
      <c r="L879" s="233"/>
      <c r="M879" s="233"/>
      <c r="N879" s="233"/>
      <c r="O879" s="233"/>
      <c r="P879" s="233"/>
      <c r="Q879" s="233"/>
      <c r="R879" s="233"/>
      <c r="S879" s="233"/>
      <c r="T879" s="233"/>
      <c r="U879" s="233"/>
      <c r="V879" s="233"/>
      <c r="W879" s="233"/>
      <c r="X879" s="233"/>
      <c r="Y879" s="233"/>
      <c r="Z879" s="233"/>
    </row>
    <row r="880">
      <c r="A880" s="233"/>
      <c r="B880" s="256"/>
      <c r="C880" s="233"/>
      <c r="D880" s="233"/>
      <c r="E880" s="245"/>
      <c r="F880" s="233"/>
      <c r="G880" s="245"/>
      <c r="H880" s="245"/>
      <c r="I880" s="245"/>
      <c r="J880" s="233"/>
      <c r="K880" s="233"/>
      <c r="L880" s="233"/>
      <c r="M880" s="233"/>
      <c r="N880" s="233"/>
      <c r="O880" s="233"/>
      <c r="P880" s="233"/>
      <c r="Q880" s="233"/>
      <c r="R880" s="233"/>
      <c r="S880" s="233"/>
      <c r="T880" s="233"/>
      <c r="U880" s="233"/>
      <c r="V880" s="233"/>
      <c r="W880" s="233"/>
      <c r="X880" s="233"/>
      <c r="Y880" s="233"/>
      <c r="Z880" s="233"/>
    </row>
    <row r="881">
      <c r="A881" s="233"/>
      <c r="B881" s="256"/>
      <c r="C881" s="233"/>
      <c r="D881" s="233"/>
      <c r="E881" s="245"/>
      <c r="F881" s="233"/>
      <c r="G881" s="245"/>
      <c r="H881" s="245"/>
      <c r="I881" s="245"/>
      <c r="J881" s="233"/>
      <c r="K881" s="233"/>
      <c r="L881" s="233"/>
      <c r="M881" s="233"/>
      <c r="N881" s="233"/>
      <c r="O881" s="233"/>
      <c r="P881" s="233"/>
      <c r="Q881" s="233"/>
      <c r="R881" s="233"/>
      <c r="S881" s="233"/>
      <c r="T881" s="233"/>
      <c r="U881" s="233"/>
      <c r="V881" s="233"/>
      <c r="W881" s="233"/>
      <c r="X881" s="233"/>
      <c r="Y881" s="233"/>
      <c r="Z881" s="233"/>
    </row>
    <row r="882">
      <c r="A882" s="233"/>
      <c r="B882" s="256"/>
      <c r="C882" s="233"/>
      <c r="D882" s="233"/>
      <c r="E882" s="245"/>
      <c r="F882" s="233"/>
      <c r="G882" s="245"/>
      <c r="H882" s="245"/>
      <c r="I882" s="245"/>
      <c r="J882" s="233"/>
      <c r="K882" s="233"/>
      <c r="L882" s="233"/>
      <c r="M882" s="233"/>
      <c r="N882" s="233"/>
      <c r="O882" s="233"/>
      <c r="P882" s="233"/>
      <c r="Q882" s="233"/>
      <c r="R882" s="233"/>
      <c r="S882" s="233"/>
      <c r="T882" s="233"/>
      <c r="U882" s="233"/>
      <c r="V882" s="233"/>
      <c r="W882" s="233"/>
      <c r="X882" s="233"/>
      <c r="Y882" s="233"/>
      <c r="Z882" s="233"/>
    </row>
    <row r="883">
      <c r="A883" s="233"/>
      <c r="B883" s="256"/>
      <c r="C883" s="233"/>
      <c r="D883" s="233"/>
      <c r="E883" s="245"/>
      <c r="F883" s="233"/>
      <c r="G883" s="245"/>
      <c r="H883" s="245"/>
      <c r="I883" s="245"/>
      <c r="J883" s="233"/>
      <c r="K883" s="233"/>
      <c r="L883" s="233"/>
      <c r="M883" s="233"/>
      <c r="N883" s="233"/>
      <c r="O883" s="233"/>
      <c r="P883" s="233"/>
      <c r="Q883" s="233"/>
      <c r="R883" s="233"/>
      <c r="S883" s="233"/>
      <c r="T883" s="233"/>
      <c r="U883" s="233"/>
      <c r="V883" s="233"/>
      <c r="W883" s="233"/>
      <c r="X883" s="233"/>
      <c r="Y883" s="233"/>
      <c r="Z883" s="233"/>
    </row>
    <row r="884">
      <c r="A884" s="233"/>
      <c r="B884" s="256"/>
      <c r="C884" s="233"/>
      <c r="D884" s="233"/>
      <c r="E884" s="245"/>
      <c r="F884" s="233"/>
      <c r="G884" s="245"/>
      <c r="H884" s="245"/>
      <c r="I884" s="245"/>
      <c r="J884" s="233"/>
      <c r="K884" s="233"/>
      <c r="L884" s="233"/>
      <c r="M884" s="233"/>
      <c r="N884" s="233"/>
      <c r="O884" s="233"/>
      <c r="P884" s="233"/>
      <c r="Q884" s="233"/>
      <c r="R884" s="233"/>
      <c r="S884" s="233"/>
      <c r="T884" s="233"/>
      <c r="U884" s="233"/>
      <c r="V884" s="233"/>
      <c r="W884" s="233"/>
      <c r="X884" s="233"/>
      <c r="Y884" s="233"/>
      <c r="Z884" s="233"/>
    </row>
    <row r="885">
      <c r="A885" s="233"/>
      <c r="B885" s="256"/>
      <c r="C885" s="233"/>
      <c r="D885" s="233"/>
      <c r="E885" s="245"/>
      <c r="F885" s="233"/>
      <c r="G885" s="245"/>
      <c r="H885" s="245"/>
      <c r="I885" s="245"/>
      <c r="J885" s="233"/>
      <c r="K885" s="233"/>
      <c r="L885" s="233"/>
      <c r="M885" s="233"/>
      <c r="N885" s="233"/>
      <c r="O885" s="233"/>
      <c r="P885" s="233"/>
      <c r="Q885" s="233"/>
      <c r="R885" s="233"/>
      <c r="S885" s="233"/>
      <c r="T885" s="233"/>
      <c r="U885" s="233"/>
      <c r="V885" s="233"/>
      <c r="W885" s="233"/>
      <c r="X885" s="233"/>
      <c r="Y885" s="233"/>
      <c r="Z885" s="233"/>
    </row>
    <row r="886">
      <c r="A886" s="233"/>
      <c r="B886" s="256"/>
      <c r="C886" s="233"/>
      <c r="D886" s="233"/>
      <c r="E886" s="245"/>
      <c r="F886" s="233"/>
      <c r="G886" s="245"/>
      <c r="H886" s="245"/>
      <c r="I886" s="245"/>
      <c r="J886" s="233"/>
      <c r="K886" s="233"/>
      <c r="L886" s="233"/>
      <c r="M886" s="233"/>
      <c r="N886" s="233"/>
      <c r="O886" s="233"/>
      <c r="P886" s="233"/>
      <c r="Q886" s="233"/>
      <c r="R886" s="233"/>
      <c r="S886" s="233"/>
      <c r="T886" s="233"/>
      <c r="U886" s="233"/>
      <c r="V886" s="233"/>
      <c r="W886" s="233"/>
      <c r="X886" s="233"/>
      <c r="Y886" s="233"/>
      <c r="Z886" s="233"/>
    </row>
    <row r="887">
      <c r="A887" s="233"/>
      <c r="B887" s="256"/>
      <c r="C887" s="233"/>
      <c r="D887" s="233"/>
      <c r="E887" s="245"/>
      <c r="F887" s="233"/>
      <c r="G887" s="245"/>
      <c r="H887" s="245"/>
      <c r="I887" s="245"/>
      <c r="J887" s="233"/>
      <c r="K887" s="233"/>
      <c r="L887" s="233"/>
      <c r="M887" s="233"/>
      <c r="N887" s="233"/>
      <c r="O887" s="233"/>
      <c r="P887" s="233"/>
      <c r="Q887" s="233"/>
      <c r="R887" s="233"/>
      <c r="S887" s="233"/>
      <c r="T887" s="233"/>
      <c r="U887" s="233"/>
      <c r="V887" s="233"/>
      <c r="W887" s="233"/>
      <c r="X887" s="233"/>
      <c r="Y887" s="233"/>
      <c r="Z887" s="233"/>
    </row>
    <row r="888">
      <c r="A888" s="233"/>
      <c r="B888" s="256"/>
      <c r="C888" s="233"/>
      <c r="D888" s="233"/>
      <c r="E888" s="245"/>
      <c r="F888" s="233"/>
      <c r="G888" s="245"/>
      <c r="H888" s="245"/>
      <c r="I888" s="245"/>
      <c r="J888" s="233"/>
      <c r="K888" s="233"/>
      <c r="L888" s="233"/>
      <c r="M888" s="233"/>
      <c r="N888" s="233"/>
      <c r="O888" s="233"/>
      <c r="P888" s="233"/>
      <c r="Q888" s="233"/>
      <c r="R888" s="233"/>
      <c r="S888" s="233"/>
      <c r="T888" s="233"/>
      <c r="U888" s="233"/>
      <c r="V888" s="233"/>
      <c r="W888" s="233"/>
      <c r="X888" s="233"/>
      <c r="Y888" s="233"/>
      <c r="Z888" s="233"/>
    </row>
    <row r="889">
      <c r="A889" s="233"/>
      <c r="B889" s="256"/>
      <c r="C889" s="233"/>
      <c r="D889" s="233"/>
      <c r="E889" s="245"/>
      <c r="F889" s="233"/>
      <c r="G889" s="245"/>
      <c r="H889" s="245"/>
      <c r="I889" s="245"/>
      <c r="J889" s="233"/>
      <c r="K889" s="233"/>
      <c r="L889" s="233"/>
      <c r="M889" s="233"/>
      <c r="N889" s="233"/>
      <c r="O889" s="233"/>
      <c r="P889" s="233"/>
      <c r="Q889" s="233"/>
      <c r="R889" s="233"/>
      <c r="S889" s="233"/>
      <c r="T889" s="233"/>
      <c r="U889" s="233"/>
      <c r="V889" s="233"/>
      <c r="W889" s="233"/>
      <c r="X889" s="233"/>
      <c r="Y889" s="233"/>
      <c r="Z889" s="233"/>
    </row>
    <row r="890">
      <c r="A890" s="233"/>
      <c r="B890" s="256"/>
      <c r="C890" s="233"/>
      <c r="D890" s="233"/>
      <c r="E890" s="245"/>
      <c r="F890" s="233"/>
      <c r="G890" s="245"/>
      <c r="H890" s="245"/>
      <c r="I890" s="245"/>
      <c r="J890" s="233"/>
      <c r="K890" s="233"/>
      <c r="L890" s="233"/>
      <c r="M890" s="233"/>
      <c r="N890" s="233"/>
      <c r="O890" s="233"/>
      <c r="P890" s="233"/>
      <c r="Q890" s="233"/>
      <c r="R890" s="233"/>
      <c r="S890" s="233"/>
      <c r="T890" s="233"/>
      <c r="U890" s="233"/>
      <c r="V890" s="233"/>
      <c r="W890" s="233"/>
      <c r="X890" s="233"/>
      <c r="Y890" s="233"/>
      <c r="Z890" s="233"/>
    </row>
    <row r="891">
      <c r="A891" s="233"/>
      <c r="B891" s="256"/>
      <c r="C891" s="233"/>
      <c r="D891" s="233"/>
      <c r="E891" s="245"/>
      <c r="F891" s="233"/>
      <c r="G891" s="245"/>
      <c r="H891" s="245"/>
      <c r="I891" s="245"/>
      <c r="J891" s="233"/>
      <c r="K891" s="233"/>
      <c r="L891" s="233"/>
      <c r="M891" s="233"/>
      <c r="N891" s="233"/>
      <c r="O891" s="233"/>
      <c r="P891" s="233"/>
      <c r="Q891" s="233"/>
      <c r="R891" s="233"/>
      <c r="S891" s="233"/>
      <c r="T891" s="233"/>
      <c r="U891" s="233"/>
      <c r="V891" s="233"/>
      <c r="W891" s="233"/>
      <c r="X891" s="233"/>
      <c r="Y891" s="233"/>
      <c r="Z891" s="233"/>
    </row>
    <row r="892">
      <c r="A892" s="233"/>
      <c r="B892" s="256"/>
      <c r="C892" s="233"/>
      <c r="D892" s="233"/>
      <c r="E892" s="245"/>
      <c r="F892" s="233"/>
      <c r="G892" s="245"/>
      <c r="H892" s="245"/>
      <c r="I892" s="245"/>
      <c r="J892" s="233"/>
      <c r="K892" s="233"/>
      <c r="L892" s="233"/>
      <c r="M892" s="233"/>
      <c r="N892" s="233"/>
      <c r="O892" s="233"/>
      <c r="P892" s="233"/>
      <c r="Q892" s="233"/>
      <c r="R892" s="233"/>
      <c r="S892" s="233"/>
      <c r="T892" s="233"/>
      <c r="U892" s="233"/>
      <c r="V892" s="233"/>
      <c r="W892" s="233"/>
      <c r="X892" s="233"/>
      <c r="Y892" s="233"/>
      <c r="Z892" s="233"/>
    </row>
    <row r="893">
      <c r="A893" s="233"/>
      <c r="B893" s="256"/>
      <c r="C893" s="233"/>
      <c r="D893" s="233"/>
      <c r="E893" s="245"/>
      <c r="F893" s="233"/>
      <c r="G893" s="245"/>
      <c r="H893" s="245"/>
      <c r="I893" s="245"/>
      <c r="J893" s="233"/>
      <c r="K893" s="233"/>
      <c r="L893" s="233"/>
      <c r="M893" s="233"/>
      <c r="N893" s="233"/>
      <c r="O893" s="233"/>
      <c r="P893" s="233"/>
      <c r="Q893" s="233"/>
      <c r="R893" s="233"/>
      <c r="S893" s="233"/>
      <c r="T893" s="233"/>
      <c r="U893" s="233"/>
      <c r="V893" s="233"/>
      <c r="W893" s="233"/>
      <c r="X893" s="233"/>
      <c r="Y893" s="233"/>
      <c r="Z893" s="233"/>
    </row>
    <row r="894">
      <c r="A894" s="233"/>
      <c r="B894" s="256"/>
      <c r="C894" s="233"/>
      <c r="D894" s="233"/>
      <c r="E894" s="245"/>
      <c r="F894" s="233"/>
      <c r="G894" s="245"/>
      <c r="H894" s="245"/>
      <c r="I894" s="245"/>
      <c r="J894" s="233"/>
      <c r="K894" s="233"/>
      <c r="L894" s="233"/>
      <c r="M894" s="233"/>
      <c r="N894" s="233"/>
      <c r="O894" s="233"/>
      <c r="P894" s="233"/>
      <c r="Q894" s="233"/>
      <c r="R894" s="233"/>
      <c r="S894" s="233"/>
      <c r="T894" s="233"/>
      <c r="U894" s="233"/>
      <c r="V894" s="233"/>
      <c r="W894" s="233"/>
      <c r="X894" s="233"/>
      <c r="Y894" s="233"/>
      <c r="Z894" s="233"/>
    </row>
    <row r="895">
      <c r="A895" s="233"/>
      <c r="B895" s="256"/>
      <c r="C895" s="233"/>
      <c r="D895" s="233"/>
      <c r="E895" s="245"/>
      <c r="F895" s="233"/>
      <c r="G895" s="245"/>
      <c r="H895" s="245"/>
      <c r="I895" s="245"/>
      <c r="J895" s="233"/>
      <c r="K895" s="233"/>
      <c r="L895" s="233"/>
      <c r="M895" s="233"/>
      <c r="N895" s="233"/>
      <c r="O895" s="233"/>
      <c r="P895" s="233"/>
      <c r="Q895" s="233"/>
      <c r="R895" s="233"/>
      <c r="S895" s="233"/>
      <c r="T895" s="233"/>
      <c r="U895" s="233"/>
      <c r="V895" s="233"/>
      <c r="W895" s="233"/>
      <c r="X895" s="233"/>
      <c r="Y895" s="233"/>
      <c r="Z895" s="233"/>
    </row>
    <row r="896">
      <c r="A896" s="233"/>
      <c r="B896" s="256"/>
      <c r="C896" s="233"/>
      <c r="D896" s="233"/>
      <c r="E896" s="245"/>
      <c r="F896" s="233"/>
      <c r="G896" s="245"/>
      <c r="H896" s="245"/>
      <c r="I896" s="245"/>
      <c r="J896" s="233"/>
      <c r="K896" s="233"/>
      <c r="L896" s="233"/>
      <c r="M896" s="233"/>
      <c r="N896" s="233"/>
      <c r="O896" s="233"/>
      <c r="P896" s="233"/>
      <c r="Q896" s="233"/>
      <c r="R896" s="233"/>
      <c r="S896" s="233"/>
      <c r="T896" s="233"/>
      <c r="U896" s="233"/>
      <c r="V896" s="233"/>
      <c r="W896" s="233"/>
      <c r="X896" s="233"/>
      <c r="Y896" s="233"/>
      <c r="Z896" s="233"/>
    </row>
    <row r="897">
      <c r="A897" s="233"/>
      <c r="B897" s="256"/>
      <c r="C897" s="233"/>
      <c r="D897" s="233"/>
      <c r="E897" s="245"/>
      <c r="F897" s="233"/>
      <c r="G897" s="245"/>
      <c r="H897" s="245"/>
      <c r="I897" s="245"/>
      <c r="J897" s="233"/>
      <c r="K897" s="233"/>
      <c r="L897" s="233"/>
      <c r="M897" s="233"/>
      <c r="N897" s="233"/>
      <c r="O897" s="233"/>
      <c r="P897" s="233"/>
      <c r="Q897" s="233"/>
      <c r="R897" s="233"/>
      <c r="S897" s="233"/>
      <c r="T897" s="233"/>
      <c r="U897" s="233"/>
      <c r="V897" s="233"/>
      <c r="W897" s="233"/>
      <c r="X897" s="233"/>
      <c r="Y897" s="233"/>
      <c r="Z897" s="233"/>
    </row>
    <row r="898">
      <c r="A898" s="233"/>
      <c r="B898" s="256"/>
      <c r="C898" s="233"/>
      <c r="D898" s="233"/>
      <c r="E898" s="245"/>
      <c r="F898" s="233"/>
      <c r="G898" s="245"/>
      <c r="H898" s="245"/>
      <c r="I898" s="245"/>
      <c r="J898" s="233"/>
      <c r="K898" s="233"/>
      <c r="L898" s="233"/>
      <c r="M898" s="233"/>
      <c r="N898" s="233"/>
      <c r="O898" s="233"/>
      <c r="P898" s="233"/>
      <c r="Q898" s="233"/>
      <c r="R898" s="233"/>
      <c r="S898" s="233"/>
      <c r="T898" s="233"/>
      <c r="U898" s="233"/>
      <c r="V898" s="233"/>
      <c r="W898" s="233"/>
      <c r="X898" s="233"/>
      <c r="Y898" s="233"/>
      <c r="Z898" s="233"/>
    </row>
    <row r="899">
      <c r="A899" s="233"/>
      <c r="B899" s="256"/>
      <c r="C899" s="233"/>
      <c r="D899" s="233"/>
      <c r="E899" s="245"/>
      <c r="F899" s="233"/>
      <c r="G899" s="245"/>
      <c r="H899" s="245"/>
      <c r="I899" s="245"/>
      <c r="J899" s="233"/>
      <c r="K899" s="233"/>
      <c r="L899" s="233"/>
      <c r="M899" s="233"/>
      <c r="N899" s="233"/>
      <c r="O899" s="233"/>
      <c r="P899" s="233"/>
      <c r="Q899" s="233"/>
      <c r="R899" s="233"/>
      <c r="S899" s="233"/>
      <c r="T899" s="233"/>
      <c r="U899" s="233"/>
      <c r="V899" s="233"/>
      <c r="W899" s="233"/>
      <c r="X899" s="233"/>
      <c r="Y899" s="233"/>
      <c r="Z899" s="233"/>
    </row>
    <row r="900">
      <c r="A900" s="233"/>
      <c r="B900" s="256"/>
      <c r="C900" s="233"/>
      <c r="D900" s="233"/>
      <c r="E900" s="245"/>
      <c r="F900" s="233"/>
      <c r="G900" s="245"/>
      <c r="H900" s="245"/>
      <c r="I900" s="245"/>
      <c r="J900" s="233"/>
      <c r="K900" s="233"/>
      <c r="L900" s="233"/>
      <c r="M900" s="233"/>
      <c r="N900" s="233"/>
      <c r="O900" s="233"/>
      <c r="P900" s="233"/>
      <c r="Q900" s="233"/>
      <c r="R900" s="233"/>
      <c r="S900" s="233"/>
      <c r="T900" s="233"/>
      <c r="U900" s="233"/>
      <c r="V900" s="233"/>
      <c r="W900" s="233"/>
      <c r="X900" s="233"/>
      <c r="Y900" s="233"/>
      <c r="Z900" s="233"/>
    </row>
    <row r="901">
      <c r="A901" s="233"/>
      <c r="B901" s="256"/>
      <c r="C901" s="233"/>
      <c r="D901" s="233"/>
      <c r="E901" s="245"/>
      <c r="F901" s="233"/>
      <c r="G901" s="245"/>
      <c r="H901" s="245"/>
      <c r="I901" s="245"/>
      <c r="J901" s="233"/>
      <c r="K901" s="233"/>
      <c r="L901" s="233"/>
      <c r="M901" s="233"/>
      <c r="N901" s="233"/>
      <c r="O901" s="233"/>
      <c r="P901" s="233"/>
      <c r="Q901" s="233"/>
      <c r="R901" s="233"/>
      <c r="S901" s="233"/>
      <c r="T901" s="233"/>
      <c r="U901" s="233"/>
      <c r="V901" s="233"/>
      <c r="W901" s="233"/>
      <c r="X901" s="233"/>
      <c r="Y901" s="233"/>
      <c r="Z901" s="233"/>
    </row>
    <row r="902">
      <c r="A902" s="233"/>
      <c r="B902" s="256"/>
      <c r="C902" s="233"/>
      <c r="D902" s="233"/>
      <c r="E902" s="245"/>
      <c r="F902" s="233"/>
      <c r="G902" s="245"/>
      <c r="H902" s="245"/>
      <c r="I902" s="245"/>
      <c r="J902" s="233"/>
      <c r="K902" s="233"/>
      <c r="L902" s="233"/>
      <c r="M902" s="233"/>
      <c r="N902" s="233"/>
      <c r="O902" s="233"/>
      <c r="P902" s="233"/>
      <c r="Q902" s="233"/>
      <c r="R902" s="233"/>
      <c r="S902" s="233"/>
      <c r="T902" s="233"/>
      <c r="U902" s="233"/>
      <c r="V902" s="233"/>
      <c r="W902" s="233"/>
      <c r="X902" s="233"/>
      <c r="Y902" s="233"/>
      <c r="Z902" s="233"/>
    </row>
    <row r="903">
      <c r="A903" s="233"/>
      <c r="B903" s="256"/>
      <c r="C903" s="233"/>
      <c r="D903" s="233"/>
      <c r="E903" s="245"/>
      <c r="F903" s="233"/>
      <c r="G903" s="245"/>
      <c r="H903" s="245"/>
      <c r="I903" s="245"/>
      <c r="J903" s="233"/>
      <c r="K903" s="233"/>
      <c r="L903" s="233"/>
      <c r="M903" s="233"/>
      <c r="N903" s="233"/>
      <c r="O903" s="233"/>
      <c r="P903" s="233"/>
      <c r="Q903" s="233"/>
      <c r="R903" s="233"/>
      <c r="S903" s="233"/>
      <c r="T903" s="233"/>
      <c r="U903" s="233"/>
      <c r="V903" s="233"/>
      <c r="W903" s="233"/>
      <c r="X903" s="233"/>
      <c r="Y903" s="233"/>
      <c r="Z903" s="233"/>
    </row>
    <row r="904">
      <c r="A904" s="233"/>
      <c r="B904" s="256"/>
      <c r="C904" s="233"/>
      <c r="D904" s="233"/>
      <c r="E904" s="245"/>
      <c r="F904" s="233"/>
      <c r="G904" s="245"/>
      <c r="H904" s="245"/>
      <c r="I904" s="245"/>
      <c r="J904" s="233"/>
      <c r="K904" s="233"/>
      <c r="L904" s="233"/>
      <c r="M904" s="233"/>
      <c r="N904" s="233"/>
      <c r="O904" s="233"/>
      <c r="P904" s="233"/>
      <c r="Q904" s="233"/>
      <c r="R904" s="233"/>
      <c r="S904" s="233"/>
      <c r="T904" s="233"/>
      <c r="U904" s="233"/>
      <c r="V904" s="233"/>
      <c r="W904" s="233"/>
      <c r="X904" s="233"/>
      <c r="Y904" s="233"/>
      <c r="Z904" s="233"/>
    </row>
    <row r="905">
      <c r="A905" s="233"/>
      <c r="B905" s="256"/>
      <c r="C905" s="233"/>
      <c r="D905" s="233"/>
      <c r="E905" s="245"/>
      <c r="F905" s="233"/>
      <c r="G905" s="245"/>
      <c r="H905" s="245"/>
      <c r="I905" s="245"/>
      <c r="J905" s="233"/>
      <c r="K905" s="233"/>
      <c r="L905" s="233"/>
      <c r="M905" s="233"/>
      <c r="N905" s="233"/>
      <c r="O905" s="233"/>
      <c r="P905" s="233"/>
      <c r="Q905" s="233"/>
      <c r="R905" s="233"/>
      <c r="S905" s="233"/>
      <c r="T905" s="233"/>
      <c r="U905" s="233"/>
      <c r="V905" s="233"/>
      <c r="W905" s="233"/>
      <c r="X905" s="233"/>
      <c r="Y905" s="233"/>
      <c r="Z905" s="233"/>
    </row>
    <row r="906">
      <c r="A906" s="233"/>
      <c r="B906" s="256"/>
      <c r="C906" s="233"/>
      <c r="D906" s="233"/>
      <c r="E906" s="245"/>
      <c r="F906" s="233"/>
      <c r="G906" s="245"/>
      <c r="H906" s="245"/>
      <c r="I906" s="245"/>
      <c r="J906" s="233"/>
      <c r="K906" s="233"/>
      <c r="L906" s="233"/>
      <c r="M906" s="233"/>
      <c r="N906" s="233"/>
      <c r="O906" s="233"/>
      <c r="P906" s="233"/>
      <c r="Q906" s="233"/>
      <c r="R906" s="233"/>
      <c r="S906" s="233"/>
      <c r="T906" s="233"/>
      <c r="U906" s="233"/>
      <c r="V906" s="233"/>
      <c r="W906" s="233"/>
      <c r="X906" s="233"/>
      <c r="Y906" s="233"/>
      <c r="Z906" s="233"/>
    </row>
    <row r="907">
      <c r="A907" s="233"/>
      <c r="B907" s="256"/>
      <c r="C907" s="233"/>
      <c r="D907" s="233"/>
      <c r="E907" s="245"/>
      <c r="F907" s="233"/>
      <c r="G907" s="245"/>
      <c r="H907" s="245"/>
      <c r="I907" s="245"/>
      <c r="J907" s="233"/>
      <c r="K907" s="233"/>
      <c r="L907" s="233"/>
      <c r="M907" s="233"/>
      <c r="N907" s="233"/>
      <c r="O907" s="233"/>
      <c r="P907" s="233"/>
      <c r="Q907" s="233"/>
      <c r="R907" s="233"/>
      <c r="S907" s="233"/>
      <c r="T907" s="233"/>
      <c r="U907" s="233"/>
      <c r="V907" s="233"/>
      <c r="W907" s="233"/>
      <c r="X907" s="233"/>
      <c r="Y907" s="233"/>
      <c r="Z907" s="233"/>
    </row>
    <row r="908">
      <c r="A908" s="233"/>
      <c r="B908" s="256"/>
      <c r="C908" s="233"/>
      <c r="D908" s="233"/>
      <c r="E908" s="245"/>
      <c r="F908" s="233"/>
      <c r="G908" s="245"/>
      <c r="H908" s="245"/>
      <c r="I908" s="245"/>
      <c r="J908" s="233"/>
      <c r="K908" s="233"/>
      <c r="L908" s="233"/>
      <c r="M908" s="233"/>
      <c r="N908" s="233"/>
      <c r="O908" s="233"/>
      <c r="P908" s="233"/>
      <c r="Q908" s="233"/>
      <c r="R908" s="233"/>
      <c r="S908" s="233"/>
      <c r="T908" s="233"/>
      <c r="U908" s="233"/>
      <c r="V908" s="233"/>
      <c r="W908" s="233"/>
      <c r="X908" s="233"/>
      <c r="Y908" s="233"/>
      <c r="Z908" s="233"/>
    </row>
    <row r="909">
      <c r="A909" s="233"/>
      <c r="B909" s="256"/>
      <c r="C909" s="233"/>
      <c r="D909" s="233"/>
      <c r="E909" s="245"/>
      <c r="F909" s="233"/>
      <c r="G909" s="245"/>
      <c r="H909" s="245"/>
      <c r="I909" s="245"/>
      <c r="J909" s="233"/>
      <c r="K909" s="233"/>
      <c r="L909" s="233"/>
      <c r="M909" s="233"/>
      <c r="N909" s="233"/>
      <c r="O909" s="233"/>
      <c r="P909" s="233"/>
      <c r="Q909" s="233"/>
      <c r="R909" s="233"/>
      <c r="S909" s="233"/>
      <c r="T909" s="233"/>
      <c r="U909" s="233"/>
      <c r="V909" s="233"/>
      <c r="W909" s="233"/>
      <c r="X909" s="233"/>
      <c r="Y909" s="233"/>
      <c r="Z909" s="233"/>
    </row>
    <row r="910">
      <c r="A910" s="233"/>
      <c r="B910" s="256"/>
      <c r="C910" s="233"/>
      <c r="D910" s="233"/>
      <c r="E910" s="245"/>
      <c r="F910" s="233"/>
      <c r="G910" s="245"/>
      <c r="H910" s="245"/>
      <c r="I910" s="245"/>
      <c r="J910" s="233"/>
      <c r="K910" s="233"/>
      <c r="L910" s="233"/>
      <c r="M910" s="233"/>
      <c r="N910" s="233"/>
      <c r="O910" s="233"/>
      <c r="P910" s="233"/>
      <c r="Q910" s="233"/>
      <c r="R910" s="233"/>
      <c r="S910" s="233"/>
      <c r="T910" s="233"/>
      <c r="U910" s="233"/>
      <c r="V910" s="233"/>
      <c r="W910" s="233"/>
      <c r="X910" s="233"/>
      <c r="Y910" s="233"/>
      <c r="Z910" s="233"/>
    </row>
    <row r="911">
      <c r="A911" s="233"/>
      <c r="B911" s="256"/>
      <c r="C911" s="233"/>
      <c r="D911" s="233"/>
      <c r="E911" s="245"/>
      <c r="F911" s="233"/>
      <c r="G911" s="245"/>
      <c r="H911" s="245"/>
      <c r="I911" s="245"/>
      <c r="J911" s="233"/>
      <c r="K911" s="233"/>
      <c r="L911" s="233"/>
      <c r="M911" s="233"/>
      <c r="N911" s="233"/>
      <c r="O911" s="233"/>
      <c r="P911" s="233"/>
      <c r="Q911" s="233"/>
      <c r="R911" s="233"/>
      <c r="S911" s="233"/>
      <c r="T911" s="233"/>
      <c r="U911" s="233"/>
      <c r="V911" s="233"/>
      <c r="W911" s="233"/>
      <c r="X911" s="233"/>
      <c r="Y911" s="233"/>
      <c r="Z911" s="233"/>
    </row>
    <row r="912">
      <c r="A912" s="233"/>
      <c r="B912" s="256"/>
      <c r="C912" s="233"/>
      <c r="D912" s="233"/>
      <c r="E912" s="245"/>
      <c r="F912" s="233"/>
      <c r="G912" s="245"/>
      <c r="H912" s="245"/>
      <c r="I912" s="245"/>
      <c r="J912" s="233"/>
      <c r="K912" s="233"/>
      <c r="L912" s="233"/>
      <c r="M912" s="233"/>
      <c r="N912" s="233"/>
      <c r="O912" s="233"/>
      <c r="P912" s="233"/>
      <c r="Q912" s="233"/>
      <c r="R912" s="233"/>
      <c r="S912" s="233"/>
      <c r="T912" s="233"/>
      <c r="U912" s="233"/>
      <c r="V912" s="233"/>
      <c r="W912" s="233"/>
      <c r="X912" s="233"/>
      <c r="Y912" s="233"/>
      <c r="Z912" s="233"/>
    </row>
    <row r="913">
      <c r="A913" s="233"/>
      <c r="B913" s="256"/>
      <c r="C913" s="233"/>
      <c r="D913" s="233"/>
      <c r="E913" s="245"/>
      <c r="F913" s="233"/>
      <c r="G913" s="245"/>
      <c r="H913" s="245"/>
      <c r="I913" s="245"/>
      <c r="J913" s="233"/>
      <c r="K913" s="233"/>
      <c r="L913" s="233"/>
      <c r="M913" s="233"/>
      <c r="N913" s="233"/>
      <c r="O913" s="233"/>
      <c r="P913" s="233"/>
      <c r="Q913" s="233"/>
      <c r="R913" s="233"/>
      <c r="S913" s="233"/>
      <c r="T913" s="233"/>
      <c r="U913" s="233"/>
      <c r="V913" s="233"/>
      <c r="W913" s="233"/>
      <c r="X913" s="233"/>
      <c r="Y913" s="233"/>
      <c r="Z913" s="233"/>
    </row>
    <row r="914">
      <c r="A914" s="233"/>
      <c r="B914" s="256"/>
      <c r="C914" s="233"/>
      <c r="D914" s="233"/>
      <c r="E914" s="245"/>
      <c r="F914" s="233"/>
      <c r="G914" s="245"/>
      <c r="H914" s="245"/>
      <c r="I914" s="245"/>
      <c r="J914" s="233"/>
      <c r="K914" s="233"/>
      <c r="L914" s="233"/>
      <c r="M914" s="233"/>
      <c r="N914" s="233"/>
      <c r="O914" s="233"/>
      <c r="P914" s="233"/>
      <c r="Q914" s="233"/>
      <c r="R914" s="233"/>
      <c r="S914" s="233"/>
      <c r="T914" s="233"/>
      <c r="U914" s="233"/>
      <c r="V914" s="233"/>
      <c r="W914" s="233"/>
      <c r="X914" s="233"/>
      <c r="Y914" s="233"/>
      <c r="Z914" s="233"/>
    </row>
    <row r="915">
      <c r="A915" s="233"/>
      <c r="B915" s="256"/>
      <c r="C915" s="233"/>
      <c r="D915" s="233"/>
      <c r="E915" s="245"/>
      <c r="F915" s="233"/>
      <c r="G915" s="245"/>
      <c r="H915" s="245"/>
      <c r="I915" s="245"/>
      <c r="J915" s="233"/>
      <c r="K915" s="233"/>
      <c r="L915" s="233"/>
      <c r="M915" s="233"/>
      <c r="N915" s="233"/>
      <c r="O915" s="233"/>
      <c r="P915" s="233"/>
      <c r="Q915" s="233"/>
      <c r="R915" s="233"/>
      <c r="S915" s="233"/>
      <c r="T915" s="233"/>
      <c r="U915" s="233"/>
      <c r="V915" s="233"/>
      <c r="W915" s="233"/>
      <c r="X915" s="233"/>
      <c r="Y915" s="233"/>
      <c r="Z915" s="233"/>
    </row>
    <row r="916">
      <c r="A916" s="233"/>
      <c r="B916" s="256"/>
      <c r="C916" s="233"/>
      <c r="D916" s="233"/>
      <c r="E916" s="245"/>
      <c r="F916" s="233"/>
      <c r="G916" s="245"/>
      <c r="H916" s="245"/>
      <c r="I916" s="245"/>
      <c r="J916" s="233"/>
      <c r="K916" s="233"/>
      <c r="L916" s="233"/>
      <c r="M916" s="233"/>
      <c r="N916" s="233"/>
      <c r="O916" s="233"/>
      <c r="P916" s="233"/>
      <c r="Q916" s="233"/>
      <c r="R916" s="233"/>
      <c r="S916" s="233"/>
      <c r="T916" s="233"/>
      <c r="U916" s="233"/>
      <c r="V916" s="233"/>
      <c r="W916" s="233"/>
      <c r="X916" s="233"/>
      <c r="Y916" s="233"/>
      <c r="Z916" s="233"/>
    </row>
    <row r="917">
      <c r="A917" s="233"/>
      <c r="B917" s="256"/>
      <c r="C917" s="233"/>
      <c r="D917" s="233"/>
      <c r="E917" s="245"/>
      <c r="F917" s="233"/>
      <c r="G917" s="245"/>
      <c r="H917" s="245"/>
      <c r="I917" s="245"/>
      <c r="J917" s="233"/>
      <c r="K917" s="233"/>
      <c r="L917" s="233"/>
      <c r="M917" s="233"/>
      <c r="N917" s="233"/>
      <c r="O917" s="233"/>
      <c r="P917" s="233"/>
      <c r="Q917" s="233"/>
      <c r="R917" s="233"/>
      <c r="S917" s="233"/>
      <c r="T917" s="233"/>
      <c r="U917" s="233"/>
      <c r="V917" s="233"/>
      <c r="W917" s="233"/>
      <c r="X917" s="233"/>
      <c r="Y917" s="233"/>
      <c r="Z917" s="233"/>
    </row>
    <row r="918">
      <c r="A918" s="233"/>
      <c r="B918" s="256"/>
      <c r="C918" s="233"/>
      <c r="D918" s="233"/>
      <c r="E918" s="245"/>
      <c r="F918" s="233"/>
      <c r="G918" s="245"/>
      <c r="H918" s="245"/>
      <c r="I918" s="245"/>
      <c r="J918" s="233"/>
      <c r="K918" s="233"/>
      <c r="L918" s="233"/>
      <c r="M918" s="233"/>
      <c r="N918" s="233"/>
      <c r="O918" s="233"/>
      <c r="P918" s="233"/>
      <c r="Q918" s="233"/>
      <c r="R918" s="233"/>
      <c r="S918" s="233"/>
      <c r="T918" s="233"/>
      <c r="U918" s="233"/>
      <c r="V918" s="233"/>
      <c r="W918" s="233"/>
      <c r="X918" s="233"/>
      <c r="Y918" s="233"/>
      <c r="Z918" s="233"/>
    </row>
    <row r="919">
      <c r="A919" s="233"/>
      <c r="B919" s="256"/>
      <c r="C919" s="233"/>
      <c r="D919" s="233"/>
      <c r="E919" s="245"/>
      <c r="F919" s="233"/>
      <c r="G919" s="245"/>
      <c r="H919" s="245"/>
      <c r="I919" s="245"/>
      <c r="J919" s="233"/>
      <c r="K919" s="233"/>
      <c r="L919" s="233"/>
      <c r="M919" s="233"/>
      <c r="N919" s="233"/>
      <c r="O919" s="233"/>
      <c r="P919" s="233"/>
      <c r="Q919" s="233"/>
      <c r="R919" s="233"/>
      <c r="S919" s="233"/>
      <c r="T919" s="233"/>
      <c r="U919" s="233"/>
      <c r="V919" s="233"/>
      <c r="W919" s="233"/>
      <c r="X919" s="233"/>
      <c r="Y919" s="233"/>
      <c r="Z919" s="233"/>
    </row>
    <row r="920">
      <c r="A920" s="233"/>
      <c r="B920" s="256"/>
      <c r="C920" s="233"/>
      <c r="D920" s="233"/>
      <c r="E920" s="245"/>
      <c r="F920" s="233"/>
      <c r="G920" s="245"/>
      <c r="H920" s="245"/>
      <c r="I920" s="245"/>
      <c r="J920" s="233"/>
      <c r="K920" s="233"/>
      <c r="L920" s="233"/>
      <c r="M920" s="233"/>
      <c r="N920" s="233"/>
      <c r="O920" s="233"/>
      <c r="P920" s="233"/>
      <c r="Q920" s="233"/>
      <c r="R920" s="233"/>
      <c r="S920" s="233"/>
      <c r="T920" s="233"/>
      <c r="U920" s="233"/>
      <c r="V920" s="233"/>
      <c r="W920" s="233"/>
      <c r="X920" s="233"/>
      <c r="Y920" s="233"/>
      <c r="Z920" s="233"/>
    </row>
    <row r="921">
      <c r="A921" s="233"/>
      <c r="B921" s="256"/>
      <c r="C921" s="233"/>
      <c r="D921" s="233"/>
      <c r="E921" s="245"/>
      <c r="F921" s="233"/>
      <c r="G921" s="245"/>
      <c r="H921" s="245"/>
      <c r="I921" s="245"/>
      <c r="J921" s="233"/>
      <c r="K921" s="233"/>
      <c r="L921" s="233"/>
      <c r="M921" s="233"/>
      <c r="N921" s="233"/>
      <c r="O921" s="233"/>
      <c r="P921" s="233"/>
      <c r="Q921" s="233"/>
      <c r="R921" s="233"/>
      <c r="S921" s="233"/>
      <c r="T921" s="233"/>
      <c r="U921" s="233"/>
      <c r="V921" s="233"/>
      <c r="W921" s="233"/>
      <c r="X921" s="233"/>
      <c r="Y921" s="233"/>
      <c r="Z921" s="233"/>
    </row>
    <row r="922">
      <c r="A922" s="233"/>
      <c r="B922" s="256"/>
      <c r="C922" s="233"/>
      <c r="D922" s="233"/>
      <c r="E922" s="245"/>
      <c r="F922" s="233"/>
      <c r="G922" s="245"/>
      <c r="H922" s="245"/>
      <c r="I922" s="245"/>
      <c r="J922" s="233"/>
      <c r="K922" s="233"/>
      <c r="L922" s="233"/>
      <c r="M922" s="233"/>
      <c r="N922" s="233"/>
      <c r="O922" s="233"/>
      <c r="P922" s="233"/>
      <c r="Q922" s="233"/>
      <c r="R922" s="233"/>
      <c r="S922" s="233"/>
      <c r="T922" s="233"/>
      <c r="U922" s="233"/>
      <c r="V922" s="233"/>
      <c r="W922" s="233"/>
      <c r="X922" s="233"/>
      <c r="Y922" s="233"/>
      <c r="Z922" s="233"/>
    </row>
    <row r="923">
      <c r="A923" s="233"/>
      <c r="B923" s="256"/>
      <c r="C923" s="233"/>
      <c r="D923" s="233"/>
      <c r="E923" s="245"/>
      <c r="F923" s="233"/>
      <c r="G923" s="245"/>
      <c r="H923" s="245"/>
      <c r="I923" s="245"/>
      <c r="J923" s="233"/>
      <c r="K923" s="233"/>
      <c r="L923" s="233"/>
      <c r="M923" s="233"/>
      <c r="N923" s="233"/>
      <c r="O923" s="233"/>
      <c r="P923" s="233"/>
      <c r="Q923" s="233"/>
      <c r="R923" s="233"/>
      <c r="S923" s="233"/>
      <c r="T923" s="233"/>
      <c r="U923" s="233"/>
      <c r="V923" s="233"/>
      <c r="W923" s="233"/>
      <c r="X923" s="233"/>
      <c r="Y923" s="233"/>
      <c r="Z923" s="233"/>
    </row>
    <row r="924">
      <c r="A924" s="233"/>
      <c r="B924" s="256"/>
      <c r="C924" s="233"/>
      <c r="D924" s="233"/>
      <c r="E924" s="245"/>
      <c r="F924" s="233"/>
      <c r="G924" s="245"/>
      <c r="H924" s="245"/>
      <c r="I924" s="245"/>
      <c r="J924" s="233"/>
      <c r="K924" s="233"/>
      <c r="L924" s="233"/>
      <c r="M924" s="233"/>
      <c r="N924" s="233"/>
      <c r="O924" s="233"/>
      <c r="P924" s="233"/>
      <c r="Q924" s="233"/>
      <c r="R924" s="233"/>
      <c r="S924" s="233"/>
      <c r="T924" s="233"/>
      <c r="U924" s="233"/>
      <c r="V924" s="233"/>
      <c r="W924" s="233"/>
      <c r="X924" s="233"/>
      <c r="Y924" s="233"/>
      <c r="Z924" s="233"/>
    </row>
    <row r="925">
      <c r="A925" s="233"/>
      <c r="B925" s="256"/>
      <c r="C925" s="233"/>
      <c r="D925" s="233"/>
      <c r="E925" s="245"/>
      <c r="F925" s="233"/>
      <c r="G925" s="245"/>
      <c r="H925" s="245"/>
      <c r="I925" s="245"/>
      <c r="J925" s="233"/>
      <c r="K925" s="233"/>
      <c r="L925" s="233"/>
      <c r="M925" s="233"/>
      <c r="N925" s="233"/>
      <c r="O925" s="233"/>
      <c r="P925" s="233"/>
      <c r="Q925" s="233"/>
      <c r="R925" s="233"/>
      <c r="S925" s="233"/>
      <c r="T925" s="233"/>
      <c r="U925" s="233"/>
      <c r="V925" s="233"/>
      <c r="W925" s="233"/>
      <c r="X925" s="233"/>
      <c r="Y925" s="233"/>
      <c r="Z925" s="233"/>
    </row>
    <row r="926">
      <c r="A926" s="233"/>
      <c r="B926" s="256"/>
      <c r="C926" s="233"/>
      <c r="D926" s="233"/>
      <c r="E926" s="245"/>
      <c r="F926" s="233"/>
      <c r="G926" s="245"/>
      <c r="H926" s="245"/>
      <c r="I926" s="245"/>
      <c r="J926" s="233"/>
      <c r="K926" s="233"/>
      <c r="L926" s="233"/>
      <c r="M926" s="233"/>
      <c r="N926" s="233"/>
      <c r="O926" s="233"/>
      <c r="P926" s="233"/>
      <c r="Q926" s="233"/>
      <c r="R926" s="233"/>
      <c r="S926" s="233"/>
      <c r="T926" s="233"/>
      <c r="U926" s="233"/>
      <c r="V926" s="233"/>
      <c r="W926" s="233"/>
      <c r="X926" s="233"/>
      <c r="Y926" s="233"/>
      <c r="Z926" s="233"/>
    </row>
    <row r="927">
      <c r="A927" s="233"/>
      <c r="B927" s="256"/>
      <c r="C927" s="233"/>
      <c r="D927" s="233"/>
      <c r="E927" s="245"/>
      <c r="F927" s="233"/>
      <c r="G927" s="245"/>
      <c r="H927" s="245"/>
      <c r="I927" s="245"/>
      <c r="J927" s="233"/>
      <c r="K927" s="233"/>
      <c r="L927" s="233"/>
      <c r="M927" s="233"/>
      <c r="N927" s="233"/>
      <c r="O927" s="233"/>
      <c r="P927" s="233"/>
      <c r="Q927" s="233"/>
      <c r="R927" s="233"/>
      <c r="S927" s="233"/>
      <c r="T927" s="233"/>
      <c r="U927" s="233"/>
      <c r="V927" s="233"/>
      <c r="W927" s="233"/>
      <c r="X927" s="233"/>
      <c r="Y927" s="233"/>
      <c r="Z927" s="233"/>
    </row>
    <row r="928">
      <c r="A928" s="233"/>
      <c r="B928" s="256"/>
      <c r="C928" s="233"/>
      <c r="D928" s="233"/>
      <c r="E928" s="245"/>
      <c r="F928" s="233"/>
      <c r="G928" s="245"/>
      <c r="H928" s="245"/>
      <c r="I928" s="245"/>
      <c r="J928" s="233"/>
      <c r="K928" s="233"/>
      <c r="L928" s="233"/>
      <c r="M928" s="233"/>
      <c r="N928" s="233"/>
      <c r="O928" s="233"/>
      <c r="P928" s="233"/>
      <c r="Q928" s="233"/>
      <c r="R928" s="233"/>
      <c r="S928" s="233"/>
      <c r="T928" s="233"/>
      <c r="U928" s="233"/>
      <c r="V928" s="233"/>
      <c r="W928" s="233"/>
      <c r="X928" s="233"/>
      <c r="Y928" s="233"/>
      <c r="Z928" s="233"/>
    </row>
    <row r="929">
      <c r="A929" s="233"/>
      <c r="B929" s="256"/>
      <c r="C929" s="233"/>
      <c r="D929" s="233"/>
      <c r="E929" s="245"/>
      <c r="F929" s="233"/>
      <c r="G929" s="245"/>
      <c r="H929" s="245"/>
      <c r="I929" s="245"/>
      <c r="J929" s="233"/>
      <c r="K929" s="233"/>
      <c r="L929" s="233"/>
      <c r="M929" s="233"/>
      <c r="N929" s="233"/>
      <c r="O929" s="233"/>
      <c r="P929" s="233"/>
      <c r="Q929" s="233"/>
      <c r="R929" s="233"/>
      <c r="S929" s="233"/>
      <c r="T929" s="233"/>
      <c r="U929" s="233"/>
      <c r="V929" s="233"/>
      <c r="W929" s="233"/>
      <c r="X929" s="233"/>
      <c r="Y929" s="233"/>
      <c r="Z929" s="233"/>
    </row>
    <row r="930">
      <c r="A930" s="233"/>
      <c r="B930" s="256"/>
      <c r="C930" s="233"/>
      <c r="D930" s="233"/>
      <c r="E930" s="245"/>
      <c r="F930" s="233"/>
      <c r="G930" s="245"/>
      <c r="H930" s="245"/>
      <c r="I930" s="245"/>
      <c r="J930" s="233"/>
      <c r="K930" s="233"/>
      <c r="L930" s="233"/>
      <c r="M930" s="233"/>
      <c r="N930" s="233"/>
      <c r="O930" s="233"/>
      <c r="P930" s="233"/>
      <c r="Q930" s="233"/>
      <c r="R930" s="233"/>
      <c r="S930" s="233"/>
      <c r="T930" s="233"/>
      <c r="U930" s="233"/>
      <c r="V930" s="233"/>
      <c r="W930" s="233"/>
      <c r="X930" s="233"/>
      <c r="Y930" s="233"/>
      <c r="Z930" s="233"/>
    </row>
    <row r="931">
      <c r="A931" s="233"/>
      <c r="B931" s="256"/>
      <c r="C931" s="233"/>
      <c r="D931" s="233"/>
      <c r="E931" s="245"/>
      <c r="F931" s="233"/>
      <c r="G931" s="245"/>
      <c r="H931" s="245"/>
      <c r="I931" s="245"/>
      <c r="J931" s="233"/>
      <c r="K931" s="233"/>
      <c r="L931" s="233"/>
      <c r="M931" s="233"/>
      <c r="N931" s="233"/>
      <c r="O931" s="233"/>
      <c r="P931" s="233"/>
      <c r="Q931" s="233"/>
      <c r="R931" s="233"/>
      <c r="S931" s="233"/>
      <c r="T931" s="233"/>
      <c r="U931" s="233"/>
      <c r="V931" s="233"/>
      <c r="W931" s="233"/>
      <c r="X931" s="233"/>
      <c r="Y931" s="233"/>
      <c r="Z931" s="233"/>
    </row>
    <row r="932">
      <c r="A932" s="233"/>
      <c r="B932" s="256"/>
      <c r="C932" s="233"/>
      <c r="D932" s="233"/>
      <c r="E932" s="245"/>
      <c r="F932" s="233"/>
      <c r="G932" s="245"/>
      <c r="H932" s="245"/>
      <c r="I932" s="245"/>
      <c r="J932" s="233"/>
      <c r="K932" s="233"/>
      <c r="L932" s="233"/>
      <c r="M932" s="233"/>
      <c r="N932" s="233"/>
      <c r="O932" s="233"/>
      <c r="P932" s="233"/>
      <c r="Q932" s="233"/>
      <c r="R932" s="233"/>
      <c r="S932" s="233"/>
      <c r="T932" s="233"/>
      <c r="U932" s="233"/>
      <c r="V932" s="233"/>
      <c r="W932" s="233"/>
      <c r="X932" s="233"/>
      <c r="Y932" s="233"/>
      <c r="Z932" s="233"/>
    </row>
    <row r="933">
      <c r="A933" s="233"/>
      <c r="B933" s="256"/>
      <c r="C933" s="233"/>
      <c r="D933" s="233"/>
      <c r="E933" s="245"/>
      <c r="F933" s="233"/>
      <c r="G933" s="245"/>
      <c r="H933" s="245"/>
      <c r="I933" s="245"/>
      <c r="J933" s="233"/>
      <c r="K933" s="233"/>
      <c r="L933" s="233"/>
      <c r="M933" s="233"/>
      <c r="N933" s="233"/>
      <c r="O933" s="233"/>
      <c r="P933" s="233"/>
      <c r="Q933" s="233"/>
      <c r="R933" s="233"/>
      <c r="S933" s="233"/>
      <c r="T933" s="233"/>
      <c r="U933" s="233"/>
      <c r="V933" s="233"/>
      <c r="W933" s="233"/>
      <c r="X933" s="233"/>
      <c r="Y933" s="233"/>
      <c r="Z933" s="233"/>
    </row>
    <row r="934">
      <c r="A934" s="233"/>
      <c r="B934" s="256"/>
      <c r="C934" s="233"/>
      <c r="D934" s="233"/>
      <c r="E934" s="245"/>
      <c r="F934" s="233"/>
      <c r="G934" s="245"/>
      <c r="H934" s="245"/>
      <c r="I934" s="245"/>
      <c r="J934" s="233"/>
      <c r="K934" s="233"/>
      <c r="L934" s="233"/>
      <c r="M934" s="233"/>
      <c r="N934" s="233"/>
      <c r="O934" s="233"/>
      <c r="P934" s="233"/>
      <c r="Q934" s="233"/>
      <c r="R934" s="233"/>
      <c r="S934" s="233"/>
      <c r="T934" s="233"/>
      <c r="U934" s="233"/>
      <c r="V934" s="233"/>
      <c r="W934" s="233"/>
      <c r="X934" s="233"/>
      <c r="Y934" s="233"/>
      <c r="Z934" s="233"/>
    </row>
    <row r="935">
      <c r="A935" s="233"/>
      <c r="B935" s="256"/>
      <c r="C935" s="233"/>
      <c r="D935" s="233"/>
      <c r="E935" s="245"/>
      <c r="F935" s="233"/>
      <c r="G935" s="245"/>
      <c r="H935" s="245"/>
      <c r="I935" s="245"/>
      <c r="J935" s="233"/>
      <c r="K935" s="233"/>
      <c r="L935" s="233"/>
      <c r="M935" s="233"/>
      <c r="N935" s="233"/>
      <c r="O935" s="233"/>
      <c r="P935" s="233"/>
      <c r="Q935" s="233"/>
      <c r="R935" s="233"/>
      <c r="S935" s="233"/>
      <c r="T935" s="233"/>
      <c r="U935" s="233"/>
      <c r="V935" s="233"/>
      <c r="W935" s="233"/>
      <c r="X935" s="233"/>
      <c r="Y935" s="233"/>
      <c r="Z935" s="233"/>
    </row>
    <row r="936">
      <c r="A936" s="233"/>
      <c r="B936" s="256"/>
      <c r="C936" s="233"/>
      <c r="D936" s="233"/>
      <c r="E936" s="245"/>
      <c r="F936" s="233"/>
      <c r="G936" s="245"/>
      <c r="H936" s="245"/>
      <c r="I936" s="245"/>
      <c r="J936" s="233"/>
      <c r="K936" s="233"/>
      <c r="L936" s="233"/>
      <c r="M936" s="233"/>
      <c r="N936" s="233"/>
      <c r="O936" s="233"/>
      <c r="P936" s="233"/>
      <c r="Q936" s="233"/>
      <c r="R936" s="233"/>
      <c r="S936" s="233"/>
      <c r="T936" s="233"/>
      <c r="U936" s="233"/>
      <c r="V936" s="233"/>
      <c r="W936" s="233"/>
      <c r="X936" s="233"/>
      <c r="Y936" s="233"/>
      <c r="Z936" s="233"/>
    </row>
    <row r="937">
      <c r="A937" s="233"/>
      <c r="B937" s="256"/>
      <c r="C937" s="233"/>
      <c r="D937" s="233"/>
      <c r="E937" s="245"/>
      <c r="F937" s="233"/>
      <c r="G937" s="245"/>
      <c r="H937" s="245"/>
      <c r="I937" s="245"/>
      <c r="J937" s="233"/>
      <c r="K937" s="233"/>
      <c r="L937" s="233"/>
      <c r="M937" s="233"/>
      <c r="N937" s="233"/>
      <c r="O937" s="233"/>
      <c r="P937" s="233"/>
      <c r="Q937" s="233"/>
      <c r="R937" s="233"/>
      <c r="S937" s="233"/>
      <c r="T937" s="233"/>
      <c r="U937" s="233"/>
      <c r="V937" s="233"/>
      <c r="W937" s="233"/>
      <c r="X937" s="233"/>
      <c r="Y937" s="233"/>
      <c r="Z937" s="233"/>
    </row>
    <row r="938">
      <c r="A938" s="233"/>
      <c r="B938" s="256"/>
      <c r="C938" s="233"/>
      <c r="D938" s="233"/>
      <c r="E938" s="245"/>
      <c r="F938" s="233"/>
      <c r="G938" s="245"/>
      <c r="H938" s="245"/>
      <c r="I938" s="245"/>
      <c r="J938" s="233"/>
      <c r="K938" s="233"/>
      <c r="L938" s="233"/>
      <c r="M938" s="233"/>
      <c r="N938" s="233"/>
      <c r="O938" s="233"/>
      <c r="P938" s="233"/>
      <c r="Q938" s="233"/>
      <c r="R938" s="233"/>
      <c r="S938" s="233"/>
      <c r="T938" s="233"/>
      <c r="U938" s="233"/>
      <c r="V938" s="233"/>
      <c r="W938" s="233"/>
      <c r="X938" s="233"/>
      <c r="Y938" s="233"/>
      <c r="Z938" s="233"/>
    </row>
    <row r="939">
      <c r="A939" s="233"/>
      <c r="B939" s="256"/>
      <c r="C939" s="233"/>
      <c r="D939" s="233"/>
      <c r="E939" s="245"/>
      <c r="F939" s="233"/>
      <c r="G939" s="245"/>
      <c r="H939" s="245"/>
      <c r="I939" s="245"/>
      <c r="J939" s="233"/>
      <c r="K939" s="233"/>
      <c r="L939" s="233"/>
      <c r="M939" s="233"/>
      <c r="N939" s="233"/>
      <c r="O939" s="233"/>
      <c r="P939" s="233"/>
      <c r="Q939" s="233"/>
      <c r="R939" s="233"/>
      <c r="S939" s="233"/>
      <c r="T939" s="233"/>
      <c r="U939" s="233"/>
      <c r="V939" s="233"/>
      <c r="W939" s="233"/>
      <c r="X939" s="233"/>
      <c r="Y939" s="233"/>
      <c r="Z939" s="233"/>
    </row>
    <row r="940">
      <c r="A940" s="233"/>
      <c r="B940" s="256"/>
      <c r="C940" s="233"/>
      <c r="D940" s="233"/>
      <c r="E940" s="245"/>
      <c r="F940" s="233"/>
      <c r="G940" s="245"/>
      <c r="H940" s="245"/>
      <c r="I940" s="245"/>
      <c r="J940" s="233"/>
      <c r="K940" s="233"/>
      <c r="L940" s="233"/>
      <c r="M940" s="233"/>
      <c r="N940" s="233"/>
      <c r="O940" s="233"/>
      <c r="P940" s="233"/>
      <c r="Q940" s="233"/>
      <c r="R940" s="233"/>
      <c r="S940" s="233"/>
      <c r="T940" s="233"/>
      <c r="U940" s="233"/>
      <c r="V940" s="233"/>
      <c r="W940" s="233"/>
      <c r="X940" s="233"/>
      <c r="Y940" s="233"/>
      <c r="Z940" s="233"/>
    </row>
    <row r="941">
      <c r="A941" s="233"/>
      <c r="B941" s="256"/>
      <c r="C941" s="233"/>
      <c r="D941" s="233"/>
      <c r="E941" s="245"/>
      <c r="F941" s="233"/>
      <c r="G941" s="245"/>
      <c r="H941" s="245"/>
      <c r="I941" s="245"/>
      <c r="J941" s="233"/>
      <c r="K941" s="233"/>
      <c r="L941" s="233"/>
      <c r="M941" s="233"/>
      <c r="N941" s="233"/>
      <c r="O941" s="233"/>
      <c r="P941" s="233"/>
      <c r="Q941" s="233"/>
      <c r="R941" s="233"/>
      <c r="S941" s="233"/>
      <c r="T941" s="233"/>
      <c r="U941" s="233"/>
      <c r="V941" s="233"/>
      <c r="W941" s="233"/>
      <c r="X941" s="233"/>
      <c r="Y941" s="233"/>
      <c r="Z941" s="233"/>
    </row>
    <row r="942">
      <c r="A942" s="233"/>
      <c r="B942" s="256"/>
      <c r="C942" s="233"/>
      <c r="D942" s="233"/>
      <c r="E942" s="245"/>
      <c r="F942" s="233"/>
      <c r="G942" s="245"/>
      <c r="H942" s="245"/>
      <c r="I942" s="245"/>
      <c r="J942" s="233"/>
      <c r="K942" s="233"/>
      <c r="L942" s="233"/>
      <c r="M942" s="233"/>
      <c r="N942" s="233"/>
      <c r="O942" s="233"/>
      <c r="P942" s="233"/>
      <c r="Q942" s="233"/>
      <c r="R942" s="233"/>
      <c r="S942" s="233"/>
      <c r="T942" s="233"/>
      <c r="U942" s="233"/>
      <c r="V942" s="233"/>
      <c r="W942" s="233"/>
      <c r="X942" s="233"/>
      <c r="Y942" s="233"/>
      <c r="Z942" s="233"/>
    </row>
    <row r="943">
      <c r="A943" s="233"/>
      <c r="B943" s="256"/>
      <c r="C943" s="233"/>
      <c r="D943" s="233"/>
      <c r="E943" s="245"/>
      <c r="F943" s="233"/>
      <c r="G943" s="245"/>
      <c r="H943" s="245"/>
      <c r="I943" s="245"/>
      <c r="J943" s="233"/>
      <c r="K943" s="233"/>
      <c r="L943" s="233"/>
      <c r="M943" s="233"/>
      <c r="N943" s="233"/>
      <c r="O943" s="233"/>
      <c r="P943" s="233"/>
      <c r="Q943" s="233"/>
      <c r="R943" s="233"/>
      <c r="S943" s="233"/>
      <c r="T943" s="233"/>
      <c r="U943" s="233"/>
      <c r="V943" s="233"/>
      <c r="W943" s="233"/>
      <c r="X943" s="233"/>
      <c r="Y943" s="233"/>
      <c r="Z943" s="233"/>
    </row>
    <row r="944">
      <c r="A944" s="233"/>
      <c r="B944" s="256"/>
      <c r="C944" s="233"/>
      <c r="D944" s="233"/>
      <c r="E944" s="245"/>
      <c r="F944" s="233"/>
      <c r="G944" s="245"/>
      <c r="H944" s="245"/>
      <c r="I944" s="245"/>
      <c r="J944" s="233"/>
      <c r="K944" s="233"/>
      <c r="L944" s="233"/>
      <c r="M944" s="233"/>
      <c r="N944" s="233"/>
      <c r="O944" s="233"/>
      <c r="P944" s="233"/>
      <c r="Q944" s="233"/>
      <c r="R944" s="233"/>
      <c r="S944" s="233"/>
      <c r="T944" s="233"/>
      <c r="U944" s="233"/>
      <c r="V944" s="233"/>
      <c r="W944" s="233"/>
      <c r="X944" s="233"/>
      <c r="Y944" s="233"/>
      <c r="Z944" s="233"/>
    </row>
    <row r="945">
      <c r="A945" s="233"/>
      <c r="B945" s="256"/>
      <c r="C945" s="233"/>
      <c r="D945" s="233"/>
      <c r="E945" s="245"/>
      <c r="F945" s="233"/>
      <c r="G945" s="245"/>
      <c r="H945" s="245"/>
      <c r="I945" s="245"/>
      <c r="J945" s="233"/>
      <c r="K945" s="233"/>
      <c r="L945" s="233"/>
      <c r="M945" s="233"/>
      <c r="N945" s="233"/>
      <c r="O945" s="233"/>
      <c r="P945" s="233"/>
      <c r="Q945" s="233"/>
      <c r="R945" s="233"/>
      <c r="S945" s="233"/>
      <c r="T945" s="233"/>
      <c r="U945" s="233"/>
      <c r="V945" s="233"/>
      <c r="W945" s="233"/>
      <c r="X945" s="233"/>
      <c r="Y945" s="233"/>
      <c r="Z945" s="233"/>
    </row>
    <row r="946">
      <c r="A946" s="233"/>
      <c r="B946" s="256"/>
      <c r="C946" s="233"/>
      <c r="D946" s="233"/>
      <c r="E946" s="245"/>
      <c r="F946" s="233"/>
      <c r="G946" s="245"/>
      <c r="H946" s="245"/>
      <c r="I946" s="245"/>
      <c r="J946" s="233"/>
      <c r="K946" s="233"/>
      <c r="L946" s="233"/>
      <c r="M946" s="233"/>
      <c r="N946" s="233"/>
      <c r="O946" s="233"/>
      <c r="P946" s="233"/>
      <c r="Q946" s="233"/>
      <c r="R946" s="233"/>
      <c r="S946" s="233"/>
      <c r="T946" s="233"/>
      <c r="U946" s="233"/>
      <c r="V946" s="233"/>
      <c r="W946" s="233"/>
      <c r="X946" s="233"/>
      <c r="Y946" s="233"/>
      <c r="Z946" s="233"/>
    </row>
    <row r="947">
      <c r="A947" s="233"/>
      <c r="B947" s="256"/>
      <c r="C947" s="233"/>
      <c r="D947" s="233"/>
      <c r="E947" s="245"/>
      <c r="F947" s="233"/>
      <c r="G947" s="245"/>
      <c r="H947" s="245"/>
      <c r="I947" s="245"/>
      <c r="J947" s="233"/>
      <c r="K947" s="233"/>
      <c r="L947" s="233"/>
      <c r="M947" s="233"/>
      <c r="N947" s="233"/>
      <c r="O947" s="233"/>
      <c r="P947" s="233"/>
      <c r="Q947" s="233"/>
      <c r="R947" s="233"/>
      <c r="S947" s="233"/>
      <c r="T947" s="233"/>
      <c r="U947" s="233"/>
      <c r="V947" s="233"/>
      <c r="W947" s="233"/>
      <c r="X947" s="233"/>
      <c r="Y947" s="233"/>
      <c r="Z947" s="233"/>
    </row>
    <row r="948">
      <c r="A948" s="233"/>
      <c r="B948" s="256"/>
      <c r="C948" s="233"/>
      <c r="D948" s="233"/>
      <c r="E948" s="245"/>
      <c r="F948" s="233"/>
      <c r="G948" s="245"/>
      <c r="H948" s="245"/>
      <c r="I948" s="245"/>
      <c r="J948" s="233"/>
      <c r="K948" s="233"/>
      <c r="L948" s="233"/>
      <c r="M948" s="233"/>
      <c r="N948" s="233"/>
      <c r="O948" s="233"/>
      <c r="P948" s="233"/>
      <c r="Q948" s="233"/>
      <c r="R948" s="233"/>
      <c r="S948" s="233"/>
      <c r="T948" s="233"/>
      <c r="U948" s="233"/>
      <c r="V948" s="233"/>
      <c r="W948" s="233"/>
      <c r="X948" s="233"/>
      <c r="Y948" s="233"/>
      <c r="Z948" s="233"/>
    </row>
    <row r="949">
      <c r="A949" s="233"/>
      <c r="B949" s="256"/>
      <c r="C949" s="233"/>
      <c r="D949" s="233"/>
      <c r="E949" s="245"/>
      <c r="F949" s="233"/>
      <c r="G949" s="245"/>
      <c r="H949" s="245"/>
      <c r="I949" s="245"/>
      <c r="J949" s="233"/>
      <c r="K949" s="233"/>
      <c r="L949" s="233"/>
      <c r="M949" s="233"/>
      <c r="N949" s="233"/>
      <c r="O949" s="233"/>
      <c r="P949" s="233"/>
      <c r="Q949" s="233"/>
      <c r="R949" s="233"/>
      <c r="S949" s="233"/>
      <c r="T949" s="233"/>
      <c r="U949" s="233"/>
      <c r="V949" s="233"/>
      <c r="W949" s="233"/>
      <c r="X949" s="233"/>
      <c r="Y949" s="233"/>
      <c r="Z949" s="233"/>
    </row>
    <row r="950">
      <c r="A950" s="233"/>
      <c r="B950" s="256"/>
      <c r="C950" s="233"/>
      <c r="D950" s="233"/>
      <c r="E950" s="245"/>
      <c r="F950" s="233"/>
      <c r="G950" s="245"/>
      <c r="H950" s="245"/>
      <c r="I950" s="245"/>
      <c r="J950" s="233"/>
      <c r="K950" s="233"/>
      <c r="L950" s="233"/>
      <c r="M950" s="233"/>
      <c r="N950" s="233"/>
      <c r="O950" s="233"/>
      <c r="P950" s="233"/>
      <c r="Q950" s="233"/>
      <c r="R950" s="233"/>
      <c r="S950" s="233"/>
      <c r="T950" s="233"/>
      <c r="U950" s="233"/>
      <c r="V950" s="233"/>
      <c r="W950" s="233"/>
      <c r="X950" s="233"/>
      <c r="Y950" s="233"/>
      <c r="Z950" s="233"/>
    </row>
    <row r="951">
      <c r="A951" s="233"/>
      <c r="B951" s="256"/>
      <c r="C951" s="233"/>
      <c r="D951" s="233"/>
      <c r="E951" s="245"/>
      <c r="F951" s="233"/>
      <c r="G951" s="245"/>
      <c r="H951" s="245"/>
      <c r="I951" s="245"/>
      <c r="J951" s="233"/>
      <c r="K951" s="233"/>
      <c r="L951" s="233"/>
      <c r="M951" s="233"/>
      <c r="N951" s="233"/>
      <c r="O951" s="233"/>
      <c r="P951" s="233"/>
      <c r="Q951" s="233"/>
      <c r="R951" s="233"/>
      <c r="S951" s="233"/>
      <c r="T951" s="233"/>
      <c r="U951" s="233"/>
      <c r="V951" s="233"/>
      <c r="W951" s="233"/>
      <c r="X951" s="233"/>
      <c r="Y951" s="233"/>
      <c r="Z951" s="233"/>
    </row>
    <row r="952">
      <c r="A952" s="233"/>
      <c r="B952" s="256"/>
      <c r="C952" s="233"/>
      <c r="D952" s="233"/>
      <c r="E952" s="245"/>
      <c r="F952" s="233"/>
      <c r="G952" s="245"/>
      <c r="H952" s="245"/>
      <c r="I952" s="245"/>
      <c r="J952" s="233"/>
      <c r="K952" s="233"/>
      <c r="L952" s="233"/>
      <c r="M952" s="233"/>
      <c r="N952" s="233"/>
      <c r="O952" s="233"/>
      <c r="P952" s="233"/>
      <c r="Q952" s="233"/>
      <c r="R952" s="233"/>
      <c r="S952" s="233"/>
      <c r="T952" s="233"/>
      <c r="U952" s="233"/>
      <c r="V952" s="233"/>
      <c r="W952" s="233"/>
      <c r="X952" s="233"/>
      <c r="Y952" s="233"/>
      <c r="Z952" s="233"/>
    </row>
    <row r="953">
      <c r="A953" s="233"/>
      <c r="B953" s="256"/>
      <c r="C953" s="233"/>
      <c r="D953" s="233"/>
      <c r="E953" s="245"/>
      <c r="F953" s="233"/>
      <c r="G953" s="245"/>
      <c r="H953" s="245"/>
      <c r="I953" s="245"/>
      <c r="J953" s="233"/>
      <c r="K953" s="233"/>
      <c r="L953" s="233"/>
      <c r="M953" s="233"/>
      <c r="N953" s="233"/>
      <c r="O953" s="233"/>
      <c r="P953" s="233"/>
      <c r="Q953" s="233"/>
      <c r="R953" s="233"/>
      <c r="S953" s="233"/>
      <c r="T953" s="233"/>
      <c r="U953" s="233"/>
      <c r="V953" s="233"/>
      <c r="W953" s="233"/>
      <c r="X953" s="233"/>
      <c r="Y953" s="233"/>
      <c r="Z953" s="233"/>
    </row>
    <row r="954">
      <c r="A954" s="233"/>
      <c r="B954" s="256"/>
      <c r="C954" s="233"/>
      <c r="D954" s="233"/>
      <c r="E954" s="245"/>
      <c r="F954" s="233"/>
      <c r="G954" s="245"/>
      <c r="H954" s="245"/>
      <c r="I954" s="245"/>
      <c r="J954" s="233"/>
      <c r="K954" s="233"/>
      <c r="L954" s="233"/>
      <c r="M954" s="233"/>
      <c r="N954" s="233"/>
      <c r="O954" s="233"/>
      <c r="P954" s="233"/>
      <c r="Q954" s="233"/>
      <c r="R954" s="233"/>
      <c r="S954" s="233"/>
      <c r="T954" s="233"/>
      <c r="U954" s="233"/>
      <c r="V954" s="233"/>
      <c r="W954" s="233"/>
      <c r="X954" s="233"/>
      <c r="Y954" s="233"/>
      <c r="Z954" s="233"/>
    </row>
    <row r="955">
      <c r="A955" s="233"/>
      <c r="B955" s="256"/>
      <c r="C955" s="233"/>
      <c r="D955" s="233"/>
      <c r="E955" s="245"/>
      <c r="F955" s="233"/>
      <c r="G955" s="245"/>
      <c r="H955" s="245"/>
      <c r="I955" s="245"/>
      <c r="J955" s="233"/>
      <c r="K955" s="233"/>
      <c r="L955" s="233"/>
      <c r="M955" s="233"/>
      <c r="N955" s="233"/>
      <c r="O955" s="233"/>
      <c r="P955" s="233"/>
      <c r="Q955" s="233"/>
      <c r="R955" s="233"/>
      <c r="S955" s="233"/>
      <c r="T955" s="233"/>
      <c r="U955" s="233"/>
      <c r="V955" s="233"/>
      <c r="W955" s="233"/>
      <c r="X955" s="233"/>
      <c r="Y955" s="233"/>
      <c r="Z955" s="233"/>
    </row>
    <row r="956">
      <c r="A956" s="233"/>
      <c r="B956" s="256"/>
      <c r="C956" s="233"/>
      <c r="D956" s="233"/>
      <c r="E956" s="245"/>
      <c r="F956" s="233"/>
      <c r="G956" s="245"/>
      <c r="H956" s="245"/>
      <c r="I956" s="245"/>
      <c r="J956" s="233"/>
      <c r="K956" s="233"/>
      <c r="L956" s="233"/>
      <c r="M956" s="233"/>
      <c r="N956" s="233"/>
      <c r="O956" s="233"/>
      <c r="P956" s="233"/>
      <c r="Q956" s="233"/>
      <c r="R956" s="233"/>
      <c r="S956" s="233"/>
      <c r="T956" s="233"/>
      <c r="U956" s="233"/>
      <c r="V956" s="233"/>
      <c r="W956" s="233"/>
      <c r="X956" s="233"/>
      <c r="Y956" s="233"/>
      <c r="Z956" s="233"/>
    </row>
    <row r="957">
      <c r="A957" s="233"/>
      <c r="B957" s="256"/>
      <c r="C957" s="233"/>
      <c r="D957" s="233"/>
      <c r="E957" s="245"/>
      <c r="F957" s="233"/>
      <c r="G957" s="245"/>
      <c r="H957" s="245"/>
      <c r="I957" s="245"/>
      <c r="J957" s="233"/>
      <c r="K957" s="233"/>
      <c r="L957" s="233"/>
      <c r="M957" s="233"/>
      <c r="N957" s="233"/>
      <c r="O957" s="233"/>
      <c r="P957" s="233"/>
      <c r="Q957" s="233"/>
      <c r="R957" s="233"/>
      <c r="S957" s="233"/>
      <c r="T957" s="233"/>
      <c r="U957" s="233"/>
      <c r="V957" s="233"/>
      <c r="W957" s="233"/>
      <c r="X957" s="233"/>
      <c r="Y957" s="233"/>
      <c r="Z957" s="233"/>
    </row>
    <row r="958">
      <c r="A958" s="233"/>
      <c r="B958" s="256"/>
      <c r="C958" s="233"/>
      <c r="D958" s="233"/>
      <c r="E958" s="245"/>
      <c r="F958" s="233"/>
      <c r="G958" s="245"/>
      <c r="H958" s="245"/>
      <c r="I958" s="245"/>
      <c r="J958" s="233"/>
      <c r="K958" s="233"/>
      <c r="L958" s="233"/>
      <c r="M958" s="233"/>
      <c r="N958" s="233"/>
      <c r="O958" s="233"/>
      <c r="P958" s="233"/>
      <c r="Q958" s="233"/>
      <c r="R958" s="233"/>
      <c r="S958" s="233"/>
      <c r="T958" s="233"/>
      <c r="U958" s="233"/>
      <c r="V958" s="233"/>
      <c r="W958" s="233"/>
      <c r="X958" s="233"/>
      <c r="Y958" s="233"/>
      <c r="Z958" s="233"/>
    </row>
    <row r="959">
      <c r="A959" s="233"/>
      <c r="B959" s="256"/>
      <c r="C959" s="233"/>
      <c r="D959" s="233"/>
      <c r="E959" s="245"/>
      <c r="F959" s="233"/>
      <c r="G959" s="245"/>
      <c r="H959" s="245"/>
      <c r="I959" s="245"/>
      <c r="J959" s="233"/>
      <c r="K959" s="233"/>
      <c r="L959" s="233"/>
      <c r="M959" s="233"/>
      <c r="N959" s="233"/>
      <c r="O959" s="233"/>
      <c r="P959" s="233"/>
      <c r="Q959" s="233"/>
      <c r="R959" s="233"/>
      <c r="S959" s="233"/>
      <c r="T959" s="233"/>
      <c r="U959" s="233"/>
      <c r="V959" s="233"/>
      <c r="W959" s="233"/>
      <c r="X959" s="233"/>
      <c r="Y959" s="233"/>
      <c r="Z959" s="233"/>
    </row>
    <row r="960">
      <c r="A960" s="233"/>
      <c r="B960" s="256"/>
      <c r="C960" s="233"/>
      <c r="D960" s="233"/>
      <c r="E960" s="245"/>
      <c r="F960" s="233"/>
      <c r="G960" s="245"/>
      <c r="H960" s="245"/>
      <c r="I960" s="245"/>
      <c r="J960" s="233"/>
      <c r="K960" s="233"/>
      <c r="L960" s="233"/>
      <c r="M960" s="233"/>
      <c r="N960" s="233"/>
      <c r="O960" s="233"/>
      <c r="P960" s="233"/>
      <c r="Q960" s="233"/>
      <c r="R960" s="233"/>
      <c r="S960" s="233"/>
      <c r="T960" s="233"/>
      <c r="U960" s="233"/>
      <c r="V960" s="233"/>
      <c r="W960" s="233"/>
      <c r="X960" s="233"/>
      <c r="Y960" s="233"/>
      <c r="Z960" s="233"/>
    </row>
    <row r="961">
      <c r="A961" s="233"/>
      <c r="B961" s="256"/>
      <c r="C961" s="233"/>
      <c r="D961" s="233"/>
      <c r="E961" s="245"/>
      <c r="F961" s="233"/>
      <c r="G961" s="245"/>
      <c r="H961" s="245"/>
      <c r="I961" s="245"/>
      <c r="J961" s="233"/>
      <c r="K961" s="233"/>
      <c r="L961" s="233"/>
      <c r="M961" s="233"/>
      <c r="N961" s="233"/>
      <c r="O961" s="233"/>
      <c r="P961" s="233"/>
      <c r="Q961" s="233"/>
      <c r="R961" s="233"/>
      <c r="S961" s="233"/>
      <c r="T961" s="233"/>
      <c r="U961" s="233"/>
      <c r="V961" s="233"/>
      <c r="W961" s="233"/>
      <c r="X961" s="233"/>
      <c r="Y961" s="233"/>
      <c r="Z961" s="233"/>
    </row>
    <row r="962">
      <c r="A962" s="233"/>
      <c r="B962" s="256"/>
      <c r="C962" s="233"/>
      <c r="D962" s="233"/>
      <c r="E962" s="245"/>
      <c r="F962" s="233"/>
      <c r="G962" s="245"/>
      <c r="H962" s="245"/>
      <c r="I962" s="245"/>
      <c r="J962" s="233"/>
      <c r="K962" s="233"/>
      <c r="L962" s="233"/>
      <c r="M962" s="233"/>
      <c r="N962" s="233"/>
      <c r="O962" s="233"/>
      <c r="P962" s="233"/>
      <c r="Q962" s="233"/>
      <c r="R962" s="233"/>
      <c r="S962" s="233"/>
      <c r="T962" s="233"/>
      <c r="U962" s="233"/>
      <c r="V962" s="233"/>
      <c r="W962" s="233"/>
      <c r="X962" s="233"/>
      <c r="Y962" s="233"/>
      <c r="Z962" s="233"/>
    </row>
    <row r="963">
      <c r="A963" s="233"/>
      <c r="B963" s="256"/>
      <c r="C963" s="233"/>
      <c r="D963" s="233"/>
      <c r="E963" s="245"/>
      <c r="F963" s="233"/>
      <c r="G963" s="245"/>
      <c r="H963" s="245"/>
      <c r="I963" s="245"/>
      <c r="J963" s="233"/>
      <c r="K963" s="233"/>
      <c r="L963" s="233"/>
      <c r="M963" s="233"/>
      <c r="N963" s="233"/>
      <c r="O963" s="233"/>
      <c r="P963" s="233"/>
      <c r="Q963" s="233"/>
      <c r="R963" s="233"/>
      <c r="S963" s="233"/>
      <c r="T963" s="233"/>
      <c r="U963" s="233"/>
      <c r="V963" s="233"/>
      <c r="W963" s="233"/>
      <c r="X963" s="233"/>
      <c r="Y963" s="233"/>
      <c r="Z963" s="233"/>
    </row>
    <row r="964">
      <c r="A964" s="233"/>
      <c r="B964" s="256"/>
      <c r="C964" s="233"/>
      <c r="D964" s="233"/>
      <c r="E964" s="245"/>
      <c r="F964" s="233"/>
      <c r="G964" s="245"/>
      <c r="H964" s="245"/>
      <c r="I964" s="245"/>
      <c r="J964" s="233"/>
      <c r="K964" s="233"/>
      <c r="L964" s="233"/>
      <c r="M964" s="233"/>
      <c r="N964" s="233"/>
      <c r="O964" s="233"/>
      <c r="P964" s="233"/>
      <c r="Q964" s="233"/>
      <c r="R964" s="233"/>
      <c r="S964" s="233"/>
      <c r="T964" s="233"/>
      <c r="U964" s="233"/>
      <c r="V964" s="233"/>
      <c r="W964" s="233"/>
      <c r="X964" s="233"/>
      <c r="Y964" s="233"/>
      <c r="Z964" s="233"/>
    </row>
    <row r="965">
      <c r="A965" s="233"/>
      <c r="B965" s="256"/>
      <c r="C965" s="233"/>
      <c r="D965" s="233"/>
      <c r="E965" s="245"/>
      <c r="F965" s="233"/>
      <c r="G965" s="245"/>
      <c r="H965" s="245"/>
      <c r="I965" s="245"/>
      <c r="J965" s="233"/>
      <c r="K965" s="233"/>
      <c r="L965" s="233"/>
      <c r="M965" s="233"/>
      <c r="N965" s="233"/>
      <c r="O965" s="233"/>
      <c r="P965" s="233"/>
      <c r="Q965" s="233"/>
      <c r="R965" s="233"/>
      <c r="S965" s="233"/>
      <c r="T965" s="233"/>
      <c r="U965" s="233"/>
      <c r="V965" s="233"/>
      <c r="W965" s="233"/>
      <c r="X965" s="233"/>
      <c r="Y965" s="233"/>
      <c r="Z965" s="233"/>
    </row>
    <row r="966">
      <c r="A966" s="233"/>
      <c r="B966" s="256"/>
      <c r="C966" s="233"/>
      <c r="D966" s="233"/>
      <c r="E966" s="245"/>
      <c r="F966" s="233"/>
      <c r="G966" s="245"/>
      <c r="H966" s="245"/>
      <c r="I966" s="245"/>
      <c r="J966" s="233"/>
      <c r="K966" s="233"/>
      <c r="L966" s="233"/>
      <c r="M966" s="233"/>
      <c r="N966" s="233"/>
      <c r="O966" s="233"/>
      <c r="P966" s="233"/>
      <c r="Q966" s="233"/>
      <c r="R966" s="233"/>
      <c r="S966" s="233"/>
      <c r="T966" s="233"/>
      <c r="U966" s="233"/>
      <c r="V966" s="233"/>
      <c r="W966" s="233"/>
      <c r="X966" s="233"/>
      <c r="Y966" s="233"/>
      <c r="Z966" s="233"/>
    </row>
    <row r="967">
      <c r="A967" s="233"/>
      <c r="B967" s="256"/>
      <c r="C967" s="233"/>
      <c r="D967" s="233"/>
      <c r="E967" s="245"/>
      <c r="F967" s="233"/>
      <c r="G967" s="245"/>
      <c r="H967" s="245"/>
      <c r="I967" s="245"/>
      <c r="J967" s="233"/>
      <c r="K967" s="233"/>
      <c r="L967" s="233"/>
      <c r="M967" s="233"/>
      <c r="N967" s="233"/>
      <c r="O967" s="233"/>
      <c r="P967" s="233"/>
      <c r="Q967" s="233"/>
      <c r="R967" s="233"/>
      <c r="S967" s="233"/>
      <c r="T967" s="233"/>
      <c r="U967" s="233"/>
      <c r="V967" s="233"/>
      <c r="W967" s="233"/>
      <c r="X967" s="233"/>
      <c r="Y967" s="233"/>
      <c r="Z967" s="233"/>
    </row>
    <row r="968">
      <c r="A968" s="233"/>
      <c r="B968" s="256"/>
      <c r="C968" s="233"/>
      <c r="D968" s="233"/>
      <c r="E968" s="245"/>
      <c r="F968" s="233"/>
      <c r="G968" s="245"/>
      <c r="H968" s="245"/>
      <c r="I968" s="245"/>
      <c r="J968" s="233"/>
      <c r="K968" s="233"/>
      <c r="L968" s="233"/>
      <c r="M968" s="233"/>
      <c r="N968" s="233"/>
      <c r="O968" s="233"/>
      <c r="P968" s="233"/>
      <c r="Q968" s="233"/>
      <c r="R968" s="233"/>
      <c r="S968" s="233"/>
      <c r="T968" s="233"/>
      <c r="U968" s="233"/>
      <c r="V968" s="233"/>
      <c r="W968" s="233"/>
      <c r="X968" s="233"/>
      <c r="Y968" s="233"/>
      <c r="Z968" s="233"/>
    </row>
    <row r="969">
      <c r="A969" s="233"/>
      <c r="B969" s="256"/>
      <c r="C969" s="233"/>
      <c r="D969" s="233"/>
      <c r="E969" s="245"/>
      <c r="F969" s="233"/>
      <c r="G969" s="245"/>
      <c r="H969" s="245"/>
      <c r="I969" s="245"/>
      <c r="J969" s="233"/>
      <c r="K969" s="233"/>
      <c r="L969" s="233"/>
      <c r="M969" s="233"/>
      <c r="N969" s="233"/>
      <c r="O969" s="233"/>
      <c r="P969" s="233"/>
      <c r="Q969" s="233"/>
      <c r="R969" s="233"/>
      <c r="S969" s="233"/>
      <c r="T969" s="233"/>
      <c r="U969" s="233"/>
      <c r="V969" s="233"/>
      <c r="W969" s="233"/>
      <c r="X969" s="233"/>
      <c r="Y969" s="233"/>
      <c r="Z969" s="233"/>
    </row>
    <row r="970">
      <c r="A970" s="233"/>
      <c r="B970" s="256"/>
      <c r="C970" s="233"/>
      <c r="D970" s="233"/>
      <c r="E970" s="245"/>
      <c r="F970" s="233"/>
      <c r="G970" s="245"/>
      <c r="H970" s="245"/>
      <c r="I970" s="245"/>
      <c r="J970" s="233"/>
      <c r="K970" s="233"/>
      <c r="L970" s="233"/>
      <c r="M970" s="233"/>
      <c r="N970" s="233"/>
      <c r="O970" s="233"/>
      <c r="P970" s="233"/>
      <c r="Q970" s="233"/>
      <c r="R970" s="233"/>
      <c r="S970" s="233"/>
      <c r="T970" s="233"/>
      <c r="U970" s="233"/>
      <c r="V970" s="233"/>
      <c r="W970" s="233"/>
      <c r="X970" s="233"/>
      <c r="Y970" s="233"/>
      <c r="Z970" s="233"/>
    </row>
    <row r="971">
      <c r="A971" s="233"/>
      <c r="B971" s="256"/>
      <c r="C971" s="233"/>
      <c r="D971" s="233"/>
      <c r="E971" s="245"/>
      <c r="F971" s="233"/>
      <c r="G971" s="245"/>
      <c r="H971" s="245"/>
      <c r="I971" s="245"/>
      <c r="J971" s="233"/>
      <c r="K971" s="233"/>
      <c r="L971" s="233"/>
      <c r="M971" s="233"/>
      <c r="N971" s="233"/>
      <c r="O971" s="233"/>
      <c r="P971" s="233"/>
      <c r="Q971" s="233"/>
      <c r="R971" s="233"/>
      <c r="S971" s="233"/>
      <c r="T971" s="233"/>
      <c r="U971" s="233"/>
      <c r="V971" s="233"/>
      <c r="W971" s="233"/>
      <c r="X971" s="233"/>
      <c r="Y971" s="233"/>
      <c r="Z971" s="233"/>
    </row>
    <row r="972">
      <c r="A972" s="233"/>
      <c r="B972" s="256"/>
      <c r="C972" s="233"/>
      <c r="D972" s="233"/>
      <c r="E972" s="245"/>
      <c r="F972" s="233"/>
      <c r="G972" s="245"/>
      <c r="H972" s="245"/>
      <c r="I972" s="245"/>
      <c r="J972" s="233"/>
      <c r="K972" s="233"/>
      <c r="L972" s="233"/>
      <c r="M972" s="233"/>
      <c r="N972" s="233"/>
      <c r="O972" s="233"/>
      <c r="P972" s="233"/>
      <c r="Q972" s="233"/>
      <c r="R972" s="233"/>
      <c r="S972" s="233"/>
      <c r="T972" s="233"/>
      <c r="U972" s="233"/>
      <c r="V972" s="233"/>
      <c r="W972" s="233"/>
      <c r="X972" s="233"/>
      <c r="Y972" s="233"/>
      <c r="Z972" s="233"/>
    </row>
    <row r="973">
      <c r="A973" s="233"/>
      <c r="B973" s="256"/>
      <c r="C973" s="233"/>
      <c r="D973" s="233"/>
      <c r="E973" s="245"/>
      <c r="F973" s="233"/>
      <c r="G973" s="245"/>
      <c r="H973" s="245"/>
      <c r="I973" s="245"/>
      <c r="J973" s="233"/>
      <c r="K973" s="233"/>
      <c r="L973" s="233"/>
      <c r="M973" s="233"/>
      <c r="N973" s="233"/>
      <c r="O973" s="233"/>
      <c r="P973" s="233"/>
      <c r="Q973" s="233"/>
      <c r="R973" s="233"/>
      <c r="S973" s="233"/>
      <c r="T973" s="233"/>
      <c r="U973" s="233"/>
      <c r="V973" s="233"/>
      <c r="W973" s="233"/>
      <c r="X973" s="233"/>
      <c r="Y973" s="233"/>
      <c r="Z973" s="233"/>
    </row>
    <row r="974">
      <c r="A974" s="233"/>
      <c r="B974" s="256"/>
      <c r="C974" s="233"/>
      <c r="D974" s="233"/>
      <c r="E974" s="245"/>
      <c r="F974" s="233"/>
      <c r="G974" s="245"/>
      <c r="H974" s="245"/>
      <c r="I974" s="245"/>
      <c r="J974" s="233"/>
      <c r="K974" s="233"/>
      <c r="L974" s="233"/>
      <c r="M974" s="233"/>
      <c r="N974" s="233"/>
      <c r="O974" s="233"/>
      <c r="P974" s="233"/>
      <c r="Q974" s="233"/>
      <c r="R974" s="233"/>
      <c r="S974" s="233"/>
      <c r="T974" s="233"/>
      <c r="U974" s="233"/>
      <c r="V974" s="233"/>
      <c r="W974" s="233"/>
      <c r="X974" s="233"/>
      <c r="Y974" s="233"/>
      <c r="Z974" s="233"/>
    </row>
    <row r="975">
      <c r="A975" s="233"/>
      <c r="B975" s="256"/>
      <c r="C975" s="233"/>
      <c r="D975" s="233"/>
      <c r="E975" s="245"/>
      <c r="F975" s="233"/>
      <c r="G975" s="245"/>
      <c r="H975" s="245"/>
      <c r="I975" s="245"/>
      <c r="J975" s="233"/>
      <c r="K975" s="233"/>
      <c r="L975" s="233"/>
      <c r="M975" s="233"/>
      <c r="N975" s="233"/>
      <c r="O975" s="233"/>
      <c r="P975" s="233"/>
      <c r="Q975" s="233"/>
      <c r="R975" s="233"/>
      <c r="S975" s="233"/>
      <c r="T975" s="233"/>
      <c r="U975" s="233"/>
      <c r="V975" s="233"/>
      <c r="W975" s="233"/>
      <c r="X975" s="233"/>
      <c r="Y975" s="233"/>
      <c r="Z975" s="233"/>
    </row>
    <row r="976">
      <c r="A976" s="233"/>
      <c r="B976" s="256"/>
      <c r="C976" s="233"/>
      <c r="D976" s="233"/>
      <c r="E976" s="245"/>
      <c r="F976" s="233"/>
      <c r="G976" s="245"/>
      <c r="H976" s="245"/>
      <c r="I976" s="245"/>
      <c r="J976" s="233"/>
      <c r="K976" s="233"/>
      <c r="L976" s="233"/>
      <c r="M976" s="233"/>
      <c r="N976" s="233"/>
      <c r="O976" s="233"/>
      <c r="P976" s="233"/>
      <c r="Q976" s="233"/>
      <c r="R976" s="233"/>
      <c r="S976" s="233"/>
      <c r="T976" s="233"/>
      <c r="U976" s="233"/>
      <c r="V976" s="233"/>
      <c r="W976" s="233"/>
      <c r="X976" s="233"/>
      <c r="Y976" s="233"/>
      <c r="Z976" s="233"/>
    </row>
    <row r="977">
      <c r="A977" s="233"/>
      <c r="B977" s="256"/>
      <c r="C977" s="233"/>
      <c r="D977" s="233"/>
      <c r="E977" s="245"/>
      <c r="F977" s="233"/>
      <c r="G977" s="245"/>
      <c r="H977" s="245"/>
      <c r="I977" s="245"/>
      <c r="J977" s="233"/>
      <c r="K977" s="233"/>
      <c r="L977" s="233"/>
      <c r="M977" s="233"/>
      <c r="N977" s="233"/>
      <c r="O977" s="233"/>
      <c r="P977" s="233"/>
      <c r="Q977" s="233"/>
      <c r="R977" s="233"/>
      <c r="S977" s="233"/>
      <c r="T977" s="233"/>
      <c r="U977" s="233"/>
      <c r="V977" s="233"/>
      <c r="W977" s="233"/>
      <c r="X977" s="233"/>
      <c r="Y977" s="233"/>
      <c r="Z977" s="233"/>
    </row>
    <row r="978">
      <c r="A978" s="233"/>
      <c r="B978" s="256"/>
      <c r="C978" s="233"/>
      <c r="D978" s="233"/>
      <c r="E978" s="245"/>
      <c r="F978" s="233"/>
      <c r="G978" s="245"/>
      <c r="H978" s="245"/>
      <c r="I978" s="245"/>
      <c r="J978" s="233"/>
      <c r="K978" s="233"/>
      <c r="L978" s="233"/>
      <c r="M978" s="233"/>
      <c r="N978" s="233"/>
      <c r="O978" s="233"/>
      <c r="P978" s="233"/>
      <c r="Q978" s="233"/>
      <c r="R978" s="233"/>
      <c r="S978" s="233"/>
      <c r="T978" s="233"/>
      <c r="U978" s="233"/>
      <c r="V978" s="233"/>
      <c r="W978" s="233"/>
      <c r="X978" s="233"/>
      <c r="Y978" s="233"/>
      <c r="Z978" s="233"/>
    </row>
    <row r="979">
      <c r="A979" s="233"/>
      <c r="B979" s="256"/>
      <c r="C979" s="233"/>
      <c r="D979" s="233"/>
      <c r="E979" s="245"/>
      <c r="F979" s="233"/>
      <c r="G979" s="245"/>
      <c r="H979" s="245"/>
      <c r="I979" s="245"/>
      <c r="J979" s="233"/>
      <c r="K979" s="233"/>
      <c r="L979" s="233"/>
      <c r="M979" s="233"/>
      <c r="N979" s="233"/>
      <c r="O979" s="233"/>
      <c r="P979" s="233"/>
      <c r="Q979" s="233"/>
      <c r="R979" s="233"/>
      <c r="S979" s="233"/>
      <c r="T979" s="233"/>
      <c r="U979" s="233"/>
      <c r="V979" s="233"/>
      <c r="W979" s="233"/>
      <c r="X979" s="233"/>
      <c r="Y979" s="233"/>
      <c r="Z979" s="233"/>
    </row>
    <row r="980">
      <c r="A980" s="233"/>
      <c r="B980" s="256"/>
      <c r="C980" s="233"/>
      <c r="D980" s="233"/>
      <c r="E980" s="245"/>
      <c r="F980" s="233"/>
      <c r="G980" s="245"/>
      <c r="H980" s="245"/>
      <c r="I980" s="245"/>
      <c r="J980" s="233"/>
      <c r="K980" s="233"/>
      <c r="L980" s="233"/>
      <c r="M980" s="233"/>
      <c r="N980" s="233"/>
      <c r="O980" s="233"/>
      <c r="P980" s="233"/>
      <c r="Q980" s="233"/>
      <c r="R980" s="233"/>
      <c r="S980" s="233"/>
      <c r="T980" s="233"/>
      <c r="U980" s="233"/>
      <c r="V980" s="233"/>
      <c r="W980" s="233"/>
      <c r="X980" s="233"/>
      <c r="Y980" s="233"/>
      <c r="Z980" s="233"/>
    </row>
    <row r="981">
      <c r="A981" s="233"/>
      <c r="B981" s="256"/>
      <c r="C981" s="233"/>
      <c r="D981" s="233"/>
      <c r="E981" s="245"/>
      <c r="F981" s="233"/>
      <c r="G981" s="245"/>
      <c r="H981" s="245"/>
      <c r="I981" s="245"/>
      <c r="J981" s="233"/>
      <c r="K981" s="233"/>
      <c r="L981" s="233"/>
      <c r="M981" s="233"/>
      <c r="N981" s="233"/>
      <c r="O981" s="233"/>
      <c r="P981" s="233"/>
      <c r="Q981" s="233"/>
      <c r="R981" s="233"/>
      <c r="S981" s="233"/>
      <c r="T981" s="233"/>
      <c r="U981" s="233"/>
      <c r="V981" s="233"/>
      <c r="W981" s="233"/>
      <c r="X981" s="233"/>
      <c r="Y981" s="233"/>
      <c r="Z981" s="233"/>
    </row>
    <row r="982">
      <c r="A982" s="233"/>
      <c r="B982" s="256"/>
      <c r="C982" s="233"/>
      <c r="D982" s="233"/>
      <c r="E982" s="245"/>
      <c r="F982" s="233"/>
      <c r="G982" s="245"/>
      <c r="H982" s="245"/>
      <c r="I982" s="245"/>
      <c r="J982" s="233"/>
      <c r="K982" s="233"/>
      <c r="L982" s="233"/>
      <c r="M982" s="233"/>
      <c r="N982" s="233"/>
      <c r="O982" s="233"/>
      <c r="P982" s="233"/>
      <c r="Q982" s="233"/>
      <c r="R982" s="233"/>
      <c r="S982" s="233"/>
      <c r="T982" s="233"/>
      <c r="U982" s="233"/>
      <c r="V982" s="233"/>
      <c r="W982" s="233"/>
      <c r="X982" s="233"/>
      <c r="Y982" s="233"/>
      <c r="Z982" s="233"/>
    </row>
    <row r="983">
      <c r="A983" s="233"/>
      <c r="B983" s="256"/>
      <c r="C983" s="233"/>
      <c r="D983" s="233"/>
      <c r="E983" s="245"/>
      <c r="F983" s="233"/>
      <c r="G983" s="245"/>
      <c r="H983" s="245"/>
      <c r="I983" s="245"/>
      <c r="J983" s="233"/>
      <c r="K983" s="233"/>
      <c r="L983" s="233"/>
      <c r="M983" s="233"/>
      <c r="N983" s="233"/>
      <c r="O983" s="233"/>
      <c r="P983" s="233"/>
      <c r="Q983" s="233"/>
      <c r="R983" s="233"/>
      <c r="S983" s="233"/>
      <c r="T983" s="233"/>
      <c r="U983" s="233"/>
      <c r="V983" s="233"/>
      <c r="W983" s="233"/>
      <c r="X983" s="233"/>
      <c r="Y983" s="233"/>
      <c r="Z983" s="233"/>
    </row>
    <row r="984">
      <c r="A984" s="233"/>
      <c r="B984" s="256"/>
      <c r="C984" s="233"/>
      <c r="D984" s="233"/>
      <c r="E984" s="245"/>
      <c r="F984" s="233"/>
      <c r="G984" s="245"/>
      <c r="H984" s="245"/>
      <c r="I984" s="245"/>
      <c r="J984" s="233"/>
      <c r="K984" s="233"/>
      <c r="L984" s="233"/>
      <c r="M984" s="233"/>
      <c r="N984" s="233"/>
      <c r="O984" s="233"/>
      <c r="P984" s="233"/>
      <c r="Q984" s="233"/>
      <c r="R984" s="233"/>
      <c r="S984" s="233"/>
      <c r="T984" s="233"/>
      <c r="U984" s="233"/>
      <c r="V984" s="233"/>
      <c r="W984" s="233"/>
      <c r="X984" s="233"/>
      <c r="Y984" s="233"/>
      <c r="Z984" s="233"/>
    </row>
    <row r="985">
      <c r="A985" s="233"/>
      <c r="B985" s="256"/>
      <c r="C985" s="233"/>
      <c r="D985" s="233"/>
      <c r="E985" s="245"/>
      <c r="F985" s="233"/>
      <c r="G985" s="245"/>
      <c r="H985" s="245"/>
      <c r="I985" s="245"/>
      <c r="J985" s="233"/>
      <c r="K985" s="233"/>
      <c r="L985" s="233"/>
      <c r="M985" s="233"/>
      <c r="N985" s="233"/>
      <c r="O985" s="233"/>
      <c r="P985" s="233"/>
      <c r="Q985" s="233"/>
      <c r="R985" s="233"/>
      <c r="S985" s="233"/>
      <c r="T985" s="233"/>
      <c r="U985" s="233"/>
      <c r="V985" s="233"/>
      <c r="W985" s="233"/>
      <c r="X985" s="233"/>
      <c r="Y985" s="233"/>
      <c r="Z985" s="233"/>
    </row>
    <row r="986">
      <c r="A986" s="233"/>
      <c r="B986" s="256"/>
      <c r="C986" s="233"/>
      <c r="D986" s="233"/>
      <c r="E986" s="245"/>
      <c r="F986" s="233"/>
      <c r="G986" s="245"/>
      <c r="H986" s="245"/>
      <c r="I986" s="245"/>
      <c r="J986" s="233"/>
      <c r="K986" s="233"/>
      <c r="L986" s="233"/>
      <c r="M986" s="233"/>
      <c r="N986" s="233"/>
      <c r="O986" s="233"/>
      <c r="P986" s="233"/>
      <c r="Q986" s="233"/>
      <c r="R986" s="233"/>
      <c r="S986" s="233"/>
      <c r="T986" s="233"/>
      <c r="U986" s="233"/>
      <c r="V986" s="233"/>
      <c r="W986" s="233"/>
      <c r="X986" s="233"/>
      <c r="Y986" s="233"/>
      <c r="Z986" s="233"/>
    </row>
    <row r="987">
      <c r="A987" s="233"/>
      <c r="B987" s="256"/>
      <c r="C987" s="233"/>
      <c r="D987" s="233"/>
      <c r="E987" s="245"/>
      <c r="F987" s="233"/>
      <c r="G987" s="245"/>
      <c r="H987" s="245"/>
      <c r="I987" s="245"/>
      <c r="J987" s="233"/>
      <c r="K987" s="233"/>
      <c r="L987" s="233"/>
      <c r="M987" s="233"/>
      <c r="N987" s="233"/>
      <c r="O987" s="233"/>
      <c r="P987" s="233"/>
      <c r="Q987" s="233"/>
      <c r="R987" s="233"/>
      <c r="S987" s="233"/>
      <c r="T987" s="233"/>
      <c r="U987" s="233"/>
      <c r="V987" s="233"/>
      <c r="W987" s="233"/>
      <c r="X987" s="233"/>
      <c r="Y987" s="233"/>
      <c r="Z987" s="233"/>
    </row>
    <row r="988">
      <c r="A988" s="233"/>
      <c r="B988" s="256"/>
      <c r="C988" s="233"/>
      <c r="D988" s="233"/>
      <c r="E988" s="245"/>
      <c r="F988" s="233"/>
      <c r="G988" s="245"/>
      <c r="H988" s="245"/>
      <c r="I988" s="245"/>
      <c r="J988" s="233"/>
      <c r="K988" s="233"/>
      <c r="L988" s="233"/>
      <c r="M988" s="233"/>
      <c r="N988" s="233"/>
      <c r="O988" s="233"/>
      <c r="P988" s="233"/>
      <c r="Q988" s="233"/>
      <c r="R988" s="233"/>
      <c r="S988" s="233"/>
      <c r="T988" s="233"/>
      <c r="U988" s="233"/>
      <c r="V988" s="233"/>
      <c r="W988" s="233"/>
      <c r="X988" s="233"/>
      <c r="Y988" s="233"/>
      <c r="Z988" s="233"/>
    </row>
    <row r="989">
      <c r="A989" s="233"/>
      <c r="B989" s="256"/>
      <c r="C989" s="233"/>
      <c r="D989" s="233"/>
      <c r="E989" s="245"/>
      <c r="F989" s="233"/>
      <c r="G989" s="245"/>
      <c r="H989" s="245"/>
      <c r="I989" s="245"/>
      <c r="J989" s="233"/>
      <c r="K989" s="233"/>
      <c r="L989" s="233"/>
      <c r="M989" s="233"/>
      <c r="N989" s="233"/>
      <c r="O989" s="233"/>
      <c r="P989" s="233"/>
      <c r="Q989" s="233"/>
      <c r="R989" s="233"/>
      <c r="S989" s="233"/>
      <c r="T989" s="233"/>
      <c r="U989" s="233"/>
      <c r="V989" s="233"/>
      <c r="W989" s="233"/>
      <c r="X989" s="233"/>
      <c r="Y989" s="233"/>
      <c r="Z989" s="233"/>
    </row>
    <row r="990">
      <c r="A990" s="233"/>
      <c r="B990" s="256"/>
      <c r="C990" s="233"/>
      <c r="D990" s="233"/>
      <c r="E990" s="245"/>
      <c r="F990" s="233"/>
      <c r="G990" s="245"/>
      <c r="H990" s="245"/>
      <c r="I990" s="245"/>
      <c r="J990" s="233"/>
      <c r="K990" s="233"/>
      <c r="L990" s="233"/>
      <c r="M990" s="233"/>
      <c r="N990" s="233"/>
      <c r="O990" s="233"/>
      <c r="P990" s="233"/>
      <c r="Q990" s="233"/>
      <c r="R990" s="233"/>
      <c r="S990" s="233"/>
      <c r="T990" s="233"/>
      <c r="U990" s="233"/>
      <c r="V990" s="233"/>
      <c r="W990" s="233"/>
      <c r="X990" s="233"/>
      <c r="Y990" s="233"/>
      <c r="Z990" s="233"/>
    </row>
    <row r="991">
      <c r="A991" s="233"/>
      <c r="B991" s="256"/>
      <c r="C991" s="233"/>
      <c r="D991" s="233"/>
      <c r="E991" s="245"/>
      <c r="F991" s="233"/>
      <c r="G991" s="245"/>
      <c r="H991" s="245"/>
      <c r="I991" s="245"/>
      <c r="J991" s="233"/>
      <c r="K991" s="233"/>
      <c r="L991" s="233"/>
      <c r="M991" s="233"/>
      <c r="N991" s="233"/>
      <c r="O991" s="233"/>
      <c r="P991" s="233"/>
      <c r="Q991" s="233"/>
      <c r="R991" s="233"/>
      <c r="S991" s="233"/>
      <c r="T991" s="233"/>
      <c r="U991" s="233"/>
      <c r="V991" s="233"/>
      <c r="W991" s="233"/>
      <c r="X991" s="233"/>
      <c r="Y991" s="233"/>
      <c r="Z991" s="233"/>
    </row>
    <row r="992">
      <c r="A992" s="233"/>
      <c r="B992" s="256"/>
      <c r="C992" s="233"/>
      <c r="D992" s="233"/>
      <c r="E992" s="245"/>
      <c r="F992" s="233"/>
      <c r="G992" s="245"/>
      <c r="H992" s="245"/>
      <c r="I992" s="245"/>
      <c r="J992" s="233"/>
      <c r="K992" s="233"/>
      <c r="L992" s="233"/>
      <c r="M992" s="233"/>
      <c r="N992" s="233"/>
      <c r="O992" s="233"/>
      <c r="P992" s="233"/>
      <c r="Q992" s="233"/>
      <c r="R992" s="233"/>
      <c r="S992" s="233"/>
      <c r="T992" s="233"/>
      <c r="U992" s="233"/>
      <c r="V992" s="233"/>
      <c r="W992" s="233"/>
      <c r="X992" s="233"/>
      <c r="Y992" s="233"/>
      <c r="Z992" s="233"/>
    </row>
    <row r="993">
      <c r="A993" s="233"/>
      <c r="B993" s="256"/>
      <c r="C993" s="233"/>
      <c r="D993" s="233"/>
      <c r="E993" s="245"/>
      <c r="F993" s="233"/>
      <c r="G993" s="245"/>
      <c r="H993" s="245"/>
      <c r="I993" s="245"/>
      <c r="J993" s="233"/>
      <c r="K993" s="233"/>
      <c r="L993" s="233"/>
      <c r="M993" s="233"/>
      <c r="N993" s="233"/>
      <c r="O993" s="233"/>
      <c r="P993" s="233"/>
      <c r="Q993" s="233"/>
      <c r="R993" s="233"/>
      <c r="S993" s="233"/>
      <c r="T993" s="233"/>
      <c r="U993" s="233"/>
      <c r="V993" s="233"/>
      <c r="W993" s="233"/>
      <c r="X993" s="233"/>
      <c r="Y993" s="233"/>
      <c r="Z993" s="233"/>
    </row>
    <row r="994">
      <c r="A994" s="233"/>
      <c r="B994" s="256"/>
      <c r="C994" s="233"/>
      <c r="D994" s="233"/>
      <c r="E994" s="245"/>
      <c r="F994" s="233"/>
      <c r="G994" s="245"/>
      <c r="H994" s="245"/>
      <c r="I994" s="245"/>
      <c r="J994" s="233"/>
      <c r="K994" s="233"/>
      <c r="L994" s="233"/>
      <c r="M994" s="233"/>
      <c r="N994" s="233"/>
      <c r="O994" s="233"/>
      <c r="P994" s="233"/>
      <c r="Q994" s="233"/>
      <c r="R994" s="233"/>
      <c r="S994" s="233"/>
      <c r="T994" s="233"/>
      <c r="U994" s="233"/>
      <c r="V994" s="233"/>
      <c r="W994" s="233"/>
      <c r="X994" s="233"/>
      <c r="Y994" s="233"/>
      <c r="Z994" s="233"/>
    </row>
    <row r="995">
      <c r="A995" s="233"/>
      <c r="B995" s="256"/>
      <c r="C995" s="233"/>
      <c r="D995" s="233"/>
      <c r="E995" s="245"/>
      <c r="F995" s="233"/>
      <c r="G995" s="245"/>
      <c r="H995" s="245"/>
      <c r="I995" s="245"/>
      <c r="J995" s="233"/>
      <c r="K995" s="233"/>
      <c r="L995" s="233"/>
      <c r="M995" s="233"/>
      <c r="N995" s="233"/>
      <c r="O995" s="233"/>
      <c r="P995" s="233"/>
      <c r="Q995" s="233"/>
      <c r="R995" s="233"/>
      <c r="S995" s="233"/>
      <c r="T995" s="233"/>
      <c r="U995" s="233"/>
      <c r="V995" s="233"/>
      <c r="W995" s="233"/>
      <c r="X995" s="233"/>
      <c r="Y995" s="233"/>
      <c r="Z995" s="233"/>
    </row>
    <row r="996">
      <c r="A996" s="233"/>
      <c r="B996" s="256"/>
      <c r="C996" s="233"/>
      <c r="D996" s="233"/>
      <c r="E996" s="245"/>
      <c r="F996" s="233"/>
      <c r="G996" s="245"/>
      <c r="H996" s="245"/>
      <c r="I996" s="245"/>
      <c r="J996" s="233"/>
      <c r="K996" s="233"/>
      <c r="L996" s="233"/>
      <c r="M996" s="233"/>
      <c r="N996" s="233"/>
      <c r="O996" s="233"/>
      <c r="P996" s="233"/>
      <c r="Q996" s="233"/>
      <c r="R996" s="233"/>
      <c r="S996" s="233"/>
      <c r="T996" s="233"/>
      <c r="U996" s="233"/>
      <c r="V996" s="233"/>
      <c r="W996" s="233"/>
      <c r="X996" s="233"/>
      <c r="Y996" s="233"/>
      <c r="Z996" s="233"/>
    </row>
    <row r="997">
      <c r="A997" s="233"/>
      <c r="B997" s="256"/>
      <c r="C997" s="233"/>
      <c r="D997" s="233"/>
      <c r="E997" s="245"/>
      <c r="F997" s="233"/>
      <c r="G997" s="245"/>
      <c r="H997" s="245"/>
      <c r="I997" s="245"/>
      <c r="J997" s="233"/>
      <c r="K997" s="233"/>
      <c r="L997" s="233"/>
      <c r="M997" s="233"/>
      <c r="N997" s="233"/>
      <c r="O997" s="233"/>
      <c r="P997" s="233"/>
      <c r="Q997" s="233"/>
      <c r="R997" s="233"/>
      <c r="S997" s="233"/>
      <c r="T997" s="233"/>
      <c r="U997" s="233"/>
      <c r="V997" s="233"/>
      <c r="W997" s="233"/>
      <c r="X997" s="233"/>
      <c r="Y997" s="233"/>
      <c r="Z997" s="233"/>
    </row>
    <row r="998">
      <c r="A998" s="233"/>
      <c r="B998" s="256"/>
      <c r="C998" s="233"/>
      <c r="D998" s="233"/>
      <c r="E998" s="245"/>
      <c r="F998" s="233"/>
      <c r="G998" s="245"/>
      <c r="H998" s="245"/>
      <c r="I998" s="245"/>
      <c r="J998" s="233"/>
      <c r="K998" s="233"/>
      <c r="L998" s="233"/>
      <c r="M998" s="233"/>
      <c r="N998" s="233"/>
      <c r="O998" s="233"/>
      <c r="P998" s="233"/>
      <c r="Q998" s="233"/>
      <c r="R998" s="233"/>
      <c r="S998" s="233"/>
      <c r="T998" s="233"/>
      <c r="U998" s="233"/>
      <c r="V998" s="233"/>
      <c r="W998" s="233"/>
      <c r="X998" s="233"/>
      <c r="Y998" s="233"/>
      <c r="Z998" s="233"/>
    </row>
  </sheetData>
  <dataValidations>
    <dataValidation type="list" allowBlank="1" showErrorMessage="1" sqref="D2:D13">
      <formula1>"Service Error,Studio Error,Journey Level Error,Others - Misc,Toast Message"</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12.75"/>
    <col customWidth="1" min="3" max="3" width="41.75"/>
    <col customWidth="1" min="4" max="4" width="24.25"/>
    <col customWidth="1" min="5" max="6" width="37.0"/>
    <col customWidth="1" min="7" max="7" width="15.63"/>
    <col customWidth="1" min="8" max="8" width="62.63"/>
    <col customWidth="1" min="9" max="9" width="46.5"/>
    <col customWidth="1" min="10" max="10" width="49.75"/>
  </cols>
  <sheetData>
    <row r="1" ht="71.25" customHeight="1">
      <c r="A1" s="229" t="s">
        <v>2439</v>
      </c>
      <c r="B1" s="229" t="s">
        <v>3</v>
      </c>
      <c r="C1" s="231" t="s">
        <v>6</v>
      </c>
      <c r="D1" s="232" t="s">
        <v>2441</v>
      </c>
      <c r="E1" s="231" t="s">
        <v>11</v>
      </c>
      <c r="F1" s="231" t="s">
        <v>2443</v>
      </c>
      <c r="G1" s="229" t="s">
        <v>8</v>
      </c>
      <c r="H1" s="229" t="s">
        <v>9</v>
      </c>
      <c r="I1" s="229" t="s">
        <v>17</v>
      </c>
      <c r="J1" s="234"/>
      <c r="K1" s="235"/>
      <c r="L1" s="235"/>
      <c r="M1" s="235"/>
      <c r="N1" s="235"/>
      <c r="O1" s="235"/>
      <c r="P1" s="235"/>
      <c r="Q1" s="235"/>
      <c r="R1" s="235"/>
      <c r="S1" s="235"/>
      <c r="T1" s="235"/>
      <c r="U1" s="235"/>
      <c r="V1" s="235"/>
      <c r="W1" s="235"/>
      <c r="X1" s="235"/>
      <c r="Y1" s="235"/>
      <c r="Z1" s="235"/>
      <c r="AA1" s="235"/>
      <c r="AB1" s="235"/>
      <c r="AC1" s="235"/>
      <c r="AD1" s="235"/>
    </row>
    <row r="2" ht="71.25" customHeight="1">
      <c r="A2" s="237" t="s">
        <v>62</v>
      </c>
      <c r="B2" s="239">
        <f t="shared" ref="B2:B83" si="1">row()-1</f>
        <v>1</v>
      </c>
      <c r="C2" s="240" t="s">
        <v>2444</v>
      </c>
      <c r="D2" s="244" t="str">
        <f t="shared" ref="D2:D82" si="2">TEXTJOIN("",TRUE,A2,B2)</f>
        <v>DMS0001</v>
      </c>
      <c r="E2" s="240" t="s">
        <v>2449</v>
      </c>
      <c r="F2" s="240" t="s">
        <v>2449</v>
      </c>
      <c r="G2" s="237" t="s">
        <v>79</v>
      </c>
      <c r="H2" s="246"/>
      <c r="I2" s="246"/>
      <c r="J2" s="240" t="s">
        <v>2454</v>
      </c>
      <c r="K2" s="235"/>
      <c r="L2" s="235"/>
      <c r="M2" s="235"/>
      <c r="N2" s="235"/>
      <c r="O2" s="235"/>
      <c r="P2" s="235"/>
      <c r="Q2" s="235"/>
      <c r="R2" s="235"/>
      <c r="S2" s="235"/>
      <c r="T2" s="235"/>
      <c r="U2" s="235"/>
      <c r="V2" s="235"/>
      <c r="W2" s="235"/>
      <c r="X2" s="235"/>
      <c r="Y2" s="235"/>
      <c r="Z2" s="235"/>
      <c r="AA2" s="235"/>
      <c r="AB2" s="235"/>
      <c r="AC2" s="235"/>
      <c r="AD2" s="235"/>
    </row>
    <row r="3" ht="71.25" customHeight="1">
      <c r="A3" s="237" t="s">
        <v>62</v>
      </c>
      <c r="B3" s="239">
        <f t="shared" si="1"/>
        <v>2</v>
      </c>
      <c r="C3" s="247" t="s">
        <v>2460</v>
      </c>
      <c r="D3" s="244" t="str">
        <f t="shared" si="2"/>
        <v>DMS0002</v>
      </c>
      <c r="E3" s="240" t="s">
        <v>2462</v>
      </c>
      <c r="F3" s="240" t="s">
        <v>2464</v>
      </c>
      <c r="G3" s="237" t="s">
        <v>79</v>
      </c>
      <c r="H3" s="246"/>
      <c r="I3" s="246"/>
      <c r="J3" s="234"/>
      <c r="K3" s="235"/>
      <c r="L3" s="235"/>
      <c r="M3" s="235"/>
      <c r="N3" s="235"/>
      <c r="O3" s="235"/>
      <c r="P3" s="235"/>
      <c r="Q3" s="235"/>
      <c r="R3" s="235"/>
      <c r="S3" s="235"/>
      <c r="T3" s="235"/>
      <c r="U3" s="235"/>
      <c r="V3" s="235"/>
      <c r="W3" s="235"/>
      <c r="X3" s="235"/>
      <c r="Y3" s="235"/>
      <c r="Z3" s="235"/>
      <c r="AA3" s="235"/>
      <c r="AB3" s="235"/>
      <c r="AC3" s="235"/>
      <c r="AD3" s="235"/>
    </row>
    <row r="4" ht="71.25" customHeight="1">
      <c r="A4" s="249" t="s">
        <v>62</v>
      </c>
      <c r="B4" s="250">
        <f t="shared" si="1"/>
        <v>3</v>
      </c>
      <c r="C4" s="247" t="s">
        <v>2470</v>
      </c>
      <c r="D4" s="244" t="str">
        <f t="shared" si="2"/>
        <v>DMS0003</v>
      </c>
      <c r="E4" s="247"/>
      <c r="F4" s="247"/>
      <c r="G4" s="249" t="s">
        <v>79</v>
      </c>
      <c r="H4" s="249" t="s">
        <v>2471</v>
      </c>
      <c r="I4" s="251"/>
      <c r="J4" s="252"/>
      <c r="K4" s="253"/>
      <c r="L4" s="253"/>
      <c r="M4" s="253"/>
      <c r="N4" s="253"/>
      <c r="O4" s="253"/>
      <c r="P4" s="253"/>
      <c r="Q4" s="253"/>
      <c r="R4" s="253"/>
      <c r="S4" s="253"/>
      <c r="T4" s="253"/>
      <c r="U4" s="253"/>
      <c r="V4" s="253"/>
      <c r="W4" s="253"/>
      <c r="X4" s="253"/>
      <c r="Y4" s="253"/>
      <c r="Z4" s="253"/>
      <c r="AA4" s="253"/>
      <c r="AB4" s="253"/>
      <c r="AC4" s="253"/>
      <c r="AD4" s="253"/>
    </row>
    <row r="5" ht="71.25" customHeight="1">
      <c r="A5" s="237" t="s">
        <v>62</v>
      </c>
      <c r="B5" s="239">
        <f t="shared" si="1"/>
        <v>4</v>
      </c>
      <c r="C5" s="240" t="s">
        <v>2478</v>
      </c>
      <c r="D5" s="244" t="str">
        <f t="shared" si="2"/>
        <v>DMS0004</v>
      </c>
      <c r="E5" s="240" t="s">
        <v>2479</v>
      </c>
      <c r="F5" s="240" t="s">
        <v>2480</v>
      </c>
      <c r="G5" s="237" t="s">
        <v>79</v>
      </c>
      <c r="H5" s="246"/>
      <c r="I5" s="246"/>
      <c r="J5" s="234"/>
      <c r="K5" s="235"/>
      <c r="L5" s="235"/>
      <c r="M5" s="235"/>
      <c r="N5" s="235"/>
      <c r="O5" s="235"/>
      <c r="P5" s="235"/>
      <c r="Q5" s="235"/>
      <c r="R5" s="235"/>
      <c r="S5" s="235"/>
      <c r="T5" s="235"/>
      <c r="U5" s="235"/>
      <c r="V5" s="235"/>
      <c r="W5" s="235"/>
      <c r="X5" s="235"/>
      <c r="Y5" s="235"/>
      <c r="Z5" s="235"/>
      <c r="AA5" s="235"/>
      <c r="AB5" s="235"/>
      <c r="AC5" s="235"/>
      <c r="AD5" s="235"/>
    </row>
    <row r="6" ht="71.25" customHeight="1">
      <c r="A6" s="237" t="s">
        <v>62</v>
      </c>
      <c r="B6" s="239">
        <f t="shared" si="1"/>
        <v>5</v>
      </c>
      <c r="C6" s="240" t="s">
        <v>2484</v>
      </c>
      <c r="D6" s="244" t="str">
        <f t="shared" si="2"/>
        <v>DMS0005</v>
      </c>
      <c r="E6" s="247" t="s">
        <v>75</v>
      </c>
      <c r="F6" s="240" t="s">
        <v>2486</v>
      </c>
      <c r="G6" s="237" t="s">
        <v>79</v>
      </c>
      <c r="H6" s="246"/>
      <c r="I6" s="246"/>
      <c r="J6" s="234"/>
      <c r="K6" s="235"/>
      <c r="L6" s="235"/>
      <c r="M6" s="235"/>
      <c r="N6" s="235"/>
      <c r="O6" s="235"/>
      <c r="P6" s="235"/>
      <c r="Q6" s="235"/>
      <c r="R6" s="235"/>
      <c r="S6" s="235"/>
      <c r="T6" s="235"/>
      <c r="U6" s="235"/>
      <c r="V6" s="235"/>
      <c r="W6" s="235"/>
      <c r="X6" s="235"/>
      <c r="Y6" s="235"/>
      <c r="Z6" s="235"/>
      <c r="AA6" s="235"/>
      <c r="AB6" s="235"/>
      <c r="AC6" s="235"/>
      <c r="AD6" s="235"/>
    </row>
    <row r="7" ht="71.25" customHeight="1">
      <c r="A7" s="237" t="s">
        <v>62</v>
      </c>
      <c r="B7" s="239">
        <f t="shared" si="1"/>
        <v>6</v>
      </c>
      <c r="C7" s="240" t="s">
        <v>2489</v>
      </c>
      <c r="D7" s="244" t="str">
        <f t="shared" si="2"/>
        <v>DMS0006</v>
      </c>
      <c r="E7" s="247" t="s">
        <v>75</v>
      </c>
      <c r="F7" s="240" t="s">
        <v>2491</v>
      </c>
      <c r="G7" s="237" t="s">
        <v>79</v>
      </c>
      <c r="H7" s="246"/>
      <c r="I7" s="246"/>
      <c r="J7" s="234"/>
      <c r="K7" s="235"/>
      <c r="L7" s="235"/>
      <c r="M7" s="235"/>
      <c r="N7" s="235"/>
      <c r="O7" s="235"/>
      <c r="P7" s="235"/>
      <c r="Q7" s="235"/>
      <c r="R7" s="235"/>
      <c r="S7" s="235"/>
      <c r="T7" s="235"/>
      <c r="U7" s="235"/>
      <c r="V7" s="235"/>
      <c r="W7" s="235"/>
      <c r="X7" s="235"/>
      <c r="Y7" s="235"/>
      <c r="Z7" s="235"/>
      <c r="AA7" s="235"/>
      <c r="AB7" s="235"/>
      <c r="AC7" s="235"/>
      <c r="AD7" s="235"/>
    </row>
    <row r="8" ht="71.25" customHeight="1">
      <c r="A8" s="249" t="s">
        <v>62</v>
      </c>
      <c r="B8" s="250">
        <f t="shared" si="1"/>
        <v>7</v>
      </c>
      <c r="C8" s="247" t="s">
        <v>2494</v>
      </c>
      <c r="D8" s="244" t="str">
        <f t="shared" si="2"/>
        <v>DMS0007</v>
      </c>
      <c r="E8" s="247" t="s">
        <v>75</v>
      </c>
      <c r="F8" s="247" t="s">
        <v>2498</v>
      </c>
      <c r="G8" s="249" t="s">
        <v>79</v>
      </c>
      <c r="H8" s="249" t="s">
        <v>2500</v>
      </c>
      <c r="I8" s="251"/>
      <c r="J8" s="252"/>
      <c r="K8" s="253"/>
      <c r="L8" s="253"/>
      <c r="M8" s="253"/>
      <c r="N8" s="253"/>
      <c r="O8" s="253"/>
      <c r="P8" s="253"/>
      <c r="Q8" s="253"/>
      <c r="R8" s="253"/>
      <c r="S8" s="253"/>
      <c r="T8" s="253"/>
      <c r="U8" s="253"/>
      <c r="V8" s="253"/>
      <c r="W8" s="253"/>
      <c r="X8" s="253"/>
      <c r="Y8" s="253"/>
      <c r="Z8" s="253"/>
      <c r="AA8" s="253"/>
      <c r="AB8" s="253"/>
      <c r="AC8" s="253"/>
      <c r="AD8" s="253"/>
    </row>
    <row r="9" ht="71.25" customHeight="1">
      <c r="A9" s="237" t="s">
        <v>62</v>
      </c>
      <c r="B9" s="239">
        <f t="shared" si="1"/>
        <v>8</v>
      </c>
      <c r="C9" s="240" t="s">
        <v>2504</v>
      </c>
      <c r="D9" s="244" t="str">
        <f t="shared" si="2"/>
        <v>DMS0008</v>
      </c>
      <c r="E9" s="240" t="s">
        <v>2505</v>
      </c>
      <c r="F9" s="240" t="s">
        <v>2505</v>
      </c>
      <c r="G9" s="237" t="s">
        <v>79</v>
      </c>
      <c r="H9" s="246"/>
      <c r="I9" s="246"/>
      <c r="J9" s="234"/>
      <c r="K9" s="235"/>
      <c r="L9" s="235"/>
      <c r="M9" s="235"/>
      <c r="N9" s="235"/>
      <c r="O9" s="235"/>
      <c r="P9" s="235"/>
      <c r="Q9" s="235"/>
      <c r="R9" s="235"/>
      <c r="S9" s="235"/>
      <c r="T9" s="235"/>
      <c r="U9" s="235"/>
      <c r="V9" s="235"/>
      <c r="W9" s="235"/>
      <c r="X9" s="235"/>
      <c r="Y9" s="235"/>
      <c r="Z9" s="235"/>
      <c r="AA9" s="235"/>
      <c r="AB9" s="235"/>
      <c r="AC9" s="235"/>
      <c r="AD9" s="235"/>
    </row>
    <row r="10" ht="71.25" customHeight="1">
      <c r="A10" s="237" t="s">
        <v>62</v>
      </c>
      <c r="B10" s="239">
        <f t="shared" si="1"/>
        <v>9</v>
      </c>
      <c r="C10" s="240" t="s">
        <v>2509</v>
      </c>
      <c r="D10" s="244" t="str">
        <f t="shared" si="2"/>
        <v>DMS0009</v>
      </c>
      <c r="E10" s="240" t="s">
        <v>2510</v>
      </c>
      <c r="F10" s="240" t="s">
        <v>2510</v>
      </c>
      <c r="G10" s="237" t="s">
        <v>79</v>
      </c>
      <c r="H10" s="246"/>
      <c r="I10" s="246"/>
      <c r="J10" s="234"/>
      <c r="K10" s="235"/>
      <c r="L10" s="235"/>
      <c r="M10" s="235"/>
      <c r="N10" s="235"/>
      <c r="O10" s="235"/>
      <c r="P10" s="235"/>
      <c r="Q10" s="235"/>
      <c r="R10" s="235"/>
      <c r="S10" s="235"/>
      <c r="T10" s="235"/>
      <c r="U10" s="235"/>
      <c r="V10" s="235"/>
      <c r="W10" s="235"/>
      <c r="X10" s="235"/>
      <c r="Y10" s="235"/>
      <c r="Z10" s="235"/>
      <c r="AA10" s="235"/>
      <c r="AB10" s="235"/>
      <c r="AC10" s="235"/>
      <c r="AD10" s="235"/>
    </row>
    <row r="11" ht="71.25" customHeight="1">
      <c r="A11" s="249" t="s">
        <v>62</v>
      </c>
      <c r="B11" s="250">
        <f t="shared" si="1"/>
        <v>10</v>
      </c>
      <c r="C11" s="247" t="s">
        <v>2514</v>
      </c>
      <c r="D11" s="244" t="str">
        <f t="shared" si="2"/>
        <v>DMS0010</v>
      </c>
      <c r="E11" s="247" t="s">
        <v>2510</v>
      </c>
      <c r="F11" s="247" t="s">
        <v>2510</v>
      </c>
      <c r="G11" s="249" t="s">
        <v>79</v>
      </c>
      <c r="H11" s="249" t="s">
        <v>2518</v>
      </c>
      <c r="I11" s="251"/>
      <c r="J11" s="252"/>
      <c r="K11" s="253"/>
      <c r="L11" s="253"/>
      <c r="M11" s="253"/>
      <c r="N11" s="253"/>
      <c r="O11" s="253"/>
      <c r="P11" s="253"/>
      <c r="Q11" s="253"/>
      <c r="R11" s="253"/>
      <c r="S11" s="253"/>
      <c r="T11" s="253"/>
      <c r="U11" s="253"/>
      <c r="V11" s="253"/>
      <c r="W11" s="253"/>
      <c r="X11" s="253"/>
      <c r="Y11" s="253"/>
      <c r="Z11" s="253"/>
      <c r="AA11" s="253"/>
      <c r="AB11" s="253"/>
      <c r="AC11" s="253"/>
      <c r="AD11" s="253"/>
    </row>
    <row r="12" ht="71.25" customHeight="1">
      <c r="A12" s="237" t="s">
        <v>62</v>
      </c>
      <c r="B12" s="239">
        <f t="shared" si="1"/>
        <v>11</v>
      </c>
      <c r="C12" s="240" t="s">
        <v>2520</v>
      </c>
      <c r="D12" s="244" t="str">
        <f t="shared" si="2"/>
        <v>DMS0011</v>
      </c>
      <c r="E12" s="240" t="s">
        <v>2522</v>
      </c>
      <c r="F12" s="240" t="s">
        <v>2522</v>
      </c>
      <c r="G12" s="237" t="s">
        <v>79</v>
      </c>
      <c r="H12" s="246"/>
      <c r="I12" s="246"/>
      <c r="J12" s="234"/>
      <c r="K12" s="235"/>
      <c r="L12" s="235"/>
      <c r="M12" s="235"/>
      <c r="N12" s="235"/>
      <c r="O12" s="235"/>
      <c r="P12" s="235"/>
      <c r="Q12" s="235"/>
      <c r="R12" s="235"/>
      <c r="S12" s="235"/>
      <c r="T12" s="235"/>
      <c r="U12" s="235"/>
      <c r="V12" s="235"/>
      <c r="W12" s="235"/>
      <c r="X12" s="235"/>
      <c r="Y12" s="235"/>
      <c r="Z12" s="235"/>
      <c r="AA12" s="235"/>
      <c r="AB12" s="235"/>
      <c r="AC12" s="235"/>
      <c r="AD12" s="235"/>
    </row>
    <row r="13" ht="71.25" customHeight="1">
      <c r="A13" s="249" t="s">
        <v>62</v>
      </c>
      <c r="B13" s="250">
        <f t="shared" si="1"/>
        <v>12</v>
      </c>
      <c r="C13" s="247" t="s">
        <v>2526</v>
      </c>
      <c r="D13" s="244" t="str">
        <f t="shared" si="2"/>
        <v>DMS0012</v>
      </c>
      <c r="E13" s="247" t="s">
        <v>2528</v>
      </c>
      <c r="F13" s="247" t="s">
        <v>2528</v>
      </c>
      <c r="G13" s="249" t="s">
        <v>79</v>
      </c>
      <c r="H13" s="249" t="s">
        <v>2471</v>
      </c>
      <c r="I13" s="251"/>
      <c r="J13" s="252"/>
      <c r="K13" s="253"/>
      <c r="L13" s="253"/>
      <c r="M13" s="253"/>
      <c r="N13" s="253"/>
      <c r="O13" s="253"/>
      <c r="P13" s="253"/>
      <c r="Q13" s="253"/>
      <c r="R13" s="253"/>
      <c r="S13" s="253"/>
      <c r="T13" s="253"/>
      <c r="U13" s="253"/>
      <c r="V13" s="253"/>
      <c r="W13" s="253"/>
      <c r="X13" s="253"/>
      <c r="Y13" s="253"/>
      <c r="Z13" s="253"/>
      <c r="AA13" s="253"/>
      <c r="AB13" s="253"/>
      <c r="AC13" s="253"/>
      <c r="AD13" s="253"/>
    </row>
    <row r="14" ht="71.25" customHeight="1">
      <c r="A14" s="237" t="s">
        <v>62</v>
      </c>
      <c r="B14" s="239">
        <f t="shared" si="1"/>
        <v>13</v>
      </c>
      <c r="C14" s="240" t="s">
        <v>2532</v>
      </c>
      <c r="D14" s="244" t="str">
        <f t="shared" si="2"/>
        <v>DMS0013</v>
      </c>
      <c r="E14" s="240" t="s">
        <v>2533</v>
      </c>
      <c r="F14" s="240" t="s">
        <v>2533</v>
      </c>
      <c r="G14" s="237" t="s">
        <v>79</v>
      </c>
      <c r="H14" s="246"/>
      <c r="I14" s="246"/>
      <c r="J14" s="234"/>
      <c r="K14" s="235"/>
      <c r="L14" s="235"/>
      <c r="M14" s="235"/>
      <c r="N14" s="235"/>
      <c r="O14" s="235"/>
      <c r="P14" s="235"/>
      <c r="Q14" s="235"/>
      <c r="R14" s="235"/>
      <c r="S14" s="235"/>
      <c r="T14" s="235"/>
      <c r="U14" s="235"/>
      <c r="V14" s="235"/>
      <c r="W14" s="235"/>
      <c r="X14" s="235"/>
      <c r="Y14" s="235"/>
      <c r="Z14" s="235"/>
      <c r="AA14" s="235"/>
      <c r="AB14" s="235"/>
      <c r="AC14" s="235"/>
      <c r="AD14" s="235"/>
    </row>
    <row r="15" ht="71.25" customHeight="1">
      <c r="A15" s="237" t="s">
        <v>62</v>
      </c>
      <c r="B15" s="239">
        <f t="shared" si="1"/>
        <v>14</v>
      </c>
      <c r="C15" s="240" t="s">
        <v>2537</v>
      </c>
      <c r="D15" s="244" t="str">
        <f t="shared" si="2"/>
        <v>DMS0014</v>
      </c>
      <c r="E15" s="240" t="s">
        <v>2539</v>
      </c>
      <c r="F15" s="240" t="s">
        <v>2539</v>
      </c>
      <c r="G15" s="237" t="s">
        <v>79</v>
      </c>
      <c r="H15" s="246"/>
      <c r="I15" s="246"/>
      <c r="J15" s="234"/>
      <c r="K15" s="235"/>
      <c r="L15" s="235"/>
      <c r="M15" s="235"/>
      <c r="N15" s="235"/>
      <c r="O15" s="235"/>
      <c r="P15" s="235"/>
      <c r="Q15" s="235"/>
      <c r="R15" s="235"/>
      <c r="S15" s="235"/>
      <c r="T15" s="235"/>
      <c r="U15" s="235"/>
      <c r="V15" s="235"/>
      <c r="W15" s="235"/>
      <c r="X15" s="235"/>
      <c r="Y15" s="235"/>
      <c r="Z15" s="235"/>
      <c r="AA15" s="235"/>
      <c r="AB15" s="235"/>
      <c r="AC15" s="235"/>
      <c r="AD15" s="235"/>
    </row>
    <row r="16" ht="71.25" customHeight="1">
      <c r="A16" s="249" t="s">
        <v>62</v>
      </c>
      <c r="B16" s="250">
        <f t="shared" si="1"/>
        <v>15</v>
      </c>
      <c r="C16" s="247" t="s">
        <v>2542</v>
      </c>
      <c r="D16" s="244" t="str">
        <f t="shared" si="2"/>
        <v>DMS0015</v>
      </c>
      <c r="E16" s="247" t="s">
        <v>2543</v>
      </c>
      <c r="F16" s="247" t="s">
        <v>2543</v>
      </c>
      <c r="G16" s="249" t="s">
        <v>79</v>
      </c>
      <c r="H16" s="249" t="s">
        <v>2544</v>
      </c>
      <c r="I16" s="251"/>
      <c r="J16" s="252"/>
      <c r="K16" s="253"/>
      <c r="L16" s="253"/>
      <c r="M16" s="253"/>
      <c r="N16" s="253"/>
      <c r="O16" s="253"/>
      <c r="P16" s="253"/>
      <c r="Q16" s="253"/>
      <c r="R16" s="253"/>
      <c r="S16" s="253"/>
      <c r="T16" s="253"/>
      <c r="U16" s="253"/>
      <c r="V16" s="253"/>
      <c r="W16" s="253"/>
      <c r="X16" s="253"/>
      <c r="Y16" s="253"/>
      <c r="Z16" s="253"/>
      <c r="AA16" s="253"/>
      <c r="AB16" s="253"/>
      <c r="AC16" s="253"/>
      <c r="AD16" s="253"/>
    </row>
    <row r="17" ht="79.5" customHeight="1">
      <c r="A17" s="249" t="s">
        <v>62</v>
      </c>
      <c r="B17" s="250">
        <f t="shared" si="1"/>
        <v>16</v>
      </c>
      <c r="C17" s="247" t="s">
        <v>2548</v>
      </c>
      <c r="D17" s="244" t="str">
        <f t="shared" si="2"/>
        <v>DMS0016</v>
      </c>
      <c r="E17" s="247" t="s">
        <v>75</v>
      </c>
      <c r="F17" s="255" t="s">
        <v>2551</v>
      </c>
      <c r="G17" s="249" t="s">
        <v>79</v>
      </c>
      <c r="H17" s="251"/>
      <c r="I17" s="251"/>
      <c r="J17" s="252"/>
      <c r="K17" s="253"/>
      <c r="L17" s="253"/>
      <c r="M17" s="253"/>
      <c r="N17" s="253"/>
      <c r="O17" s="253"/>
      <c r="P17" s="253"/>
      <c r="Q17" s="253"/>
      <c r="R17" s="253"/>
      <c r="S17" s="253"/>
      <c r="T17" s="253"/>
      <c r="U17" s="253"/>
      <c r="V17" s="253"/>
      <c r="W17" s="253"/>
      <c r="X17" s="253"/>
      <c r="Y17" s="253"/>
      <c r="Z17" s="253"/>
      <c r="AA17" s="253"/>
      <c r="AB17" s="253"/>
      <c r="AC17" s="253"/>
      <c r="AD17" s="253"/>
    </row>
    <row r="18" ht="71.25" customHeight="1">
      <c r="A18" s="237" t="s">
        <v>62</v>
      </c>
      <c r="B18" s="239">
        <f t="shared" si="1"/>
        <v>17</v>
      </c>
      <c r="C18" s="240" t="s">
        <v>2554</v>
      </c>
      <c r="D18" s="244" t="str">
        <f t="shared" si="2"/>
        <v>DMS0017</v>
      </c>
      <c r="E18" s="240" t="s">
        <v>2558</v>
      </c>
      <c r="F18" s="240" t="s">
        <v>2558</v>
      </c>
      <c r="G18" s="237" t="s">
        <v>79</v>
      </c>
      <c r="H18" s="246"/>
      <c r="I18" s="246"/>
      <c r="J18" s="234"/>
      <c r="K18" s="235"/>
      <c r="L18" s="235"/>
      <c r="M18" s="235"/>
      <c r="N18" s="235"/>
      <c r="O18" s="235"/>
      <c r="P18" s="235"/>
      <c r="Q18" s="235"/>
      <c r="R18" s="235"/>
      <c r="S18" s="235"/>
      <c r="T18" s="235"/>
      <c r="U18" s="235"/>
      <c r="V18" s="235"/>
      <c r="W18" s="235"/>
      <c r="X18" s="235"/>
      <c r="Y18" s="235"/>
      <c r="Z18" s="235"/>
      <c r="AA18" s="235"/>
      <c r="AB18" s="235"/>
      <c r="AC18" s="235"/>
      <c r="AD18" s="235"/>
    </row>
    <row r="19" ht="71.25" customHeight="1">
      <c r="A19" s="249" t="s">
        <v>62</v>
      </c>
      <c r="B19" s="250">
        <f t="shared" si="1"/>
        <v>18</v>
      </c>
      <c r="C19" s="247" t="s">
        <v>2563</v>
      </c>
      <c r="D19" s="244" t="str">
        <f t="shared" si="2"/>
        <v>DMS0018</v>
      </c>
      <c r="E19" s="247" t="s">
        <v>2564</v>
      </c>
      <c r="F19" s="247" t="s">
        <v>2564</v>
      </c>
      <c r="G19" s="249" t="s">
        <v>79</v>
      </c>
      <c r="H19" s="249" t="s">
        <v>2565</v>
      </c>
      <c r="I19" s="251"/>
      <c r="J19" s="252"/>
      <c r="K19" s="253"/>
      <c r="L19" s="253"/>
      <c r="M19" s="253"/>
      <c r="N19" s="253"/>
      <c r="O19" s="253"/>
      <c r="P19" s="253"/>
      <c r="Q19" s="253"/>
      <c r="R19" s="253"/>
      <c r="S19" s="253"/>
      <c r="T19" s="253"/>
      <c r="U19" s="253"/>
      <c r="V19" s="253"/>
      <c r="W19" s="253"/>
      <c r="X19" s="253"/>
      <c r="Y19" s="253"/>
      <c r="Z19" s="253"/>
      <c r="AA19" s="253"/>
      <c r="AB19" s="253"/>
      <c r="AC19" s="253"/>
      <c r="AD19" s="253"/>
    </row>
    <row r="20" ht="71.25" customHeight="1">
      <c r="A20" s="249" t="s">
        <v>62</v>
      </c>
      <c r="B20" s="250">
        <f t="shared" si="1"/>
        <v>19</v>
      </c>
      <c r="C20" s="247" t="s">
        <v>2570</v>
      </c>
      <c r="D20" s="244" t="str">
        <f t="shared" si="2"/>
        <v>DMS0019</v>
      </c>
      <c r="E20" s="247" t="s">
        <v>2572</v>
      </c>
      <c r="F20" s="247" t="s">
        <v>2572</v>
      </c>
      <c r="G20" s="249" t="s">
        <v>79</v>
      </c>
      <c r="H20" s="249" t="s">
        <v>2575</v>
      </c>
      <c r="I20" s="251"/>
      <c r="J20" s="252"/>
      <c r="K20" s="253"/>
      <c r="L20" s="253"/>
      <c r="M20" s="253"/>
      <c r="N20" s="253"/>
      <c r="O20" s="253"/>
      <c r="P20" s="253"/>
      <c r="Q20" s="253"/>
      <c r="R20" s="253"/>
      <c r="S20" s="253"/>
      <c r="T20" s="253"/>
      <c r="U20" s="253"/>
      <c r="V20" s="253"/>
      <c r="W20" s="253"/>
      <c r="X20" s="253"/>
      <c r="Y20" s="253"/>
      <c r="Z20" s="253"/>
      <c r="AA20" s="253"/>
      <c r="AB20" s="253"/>
      <c r="AC20" s="253"/>
      <c r="AD20" s="253"/>
    </row>
    <row r="21" ht="71.25" customHeight="1">
      <c r="A21" s="249" t="s">
        <v>62</v>
      </c>
      <c r="B21" s="250">
        <f t="shared" si="1"/>
        <v>20</v>
      </c>
      <c r="C21" s="247" t="s">
        <v>2576</v>
      </c>
      <c r="D21" s="244" t="str">
        <f t="shared" si="2"/>
        <v>DMS0020</v>
      </c>
      <c r="E21" s="247" t="s">
        <v>2577</v>
      </c>
      <c r="F21" s="247" t="s">
        <v>2577</v>
      </c>
      <c r="G21" s="249" t="s">
        <v>79</v>
      </c>
      <c r="H21" s="249" t="s">
        <v>2578</v>
      </c>
      <c r="I21" s="251"/>
      <c r="J21" s="252"/>
      <c r="K21" s="253"/>
      <c r="L21" s="253"/>
      <c r="M21" s="253"/>
      <c r="N21" s="253"/>
      <c r="O21" s="253"/>
      <c r="P21" s="253"/>
      <c r="Q21" s="253"/>
      <c r="R21" s="253"/>
      <c r="S21" s="253"/>
      <c r="T21" s="253"/>
      <c r="U21" s="253"/>
      <c r="V21" s="253"/>
      <c r="W21" s="253"/>
      <c r="X21" s="253"/>
      <c r="Y21" s="253"/>
      <c r="Z21" s="253"/>
      <c r="AA21" s="253"/>
      <c r="AB21" s="253"/>
      <c r="AC21" s="253"/>
      <c r="AD21" s="253"/>
    </row>
    <row r="22" ht="71.25" customHeight="1">
      <c r="A22" s="237" t="s">
        <v>62</v>
      </c>
      <c r="B22" s="239">
        <f t="shared" si="1"/>
        <v>21</v>
      </c>
      <c r="C22" s="240" t="s">
        <v>2579</v>
      </c>
      <c r="D22" s="244" t="str">
        <f t="shared" si="2"/>
        <v>DMS0021</v>
      </c>
      <c r="E22" s="247" t="s">
        <v>75</v>
      </c>
      <c r="F22" s="240" t="s">
        <v>2580</v>
      </c>
      <c r="G22" s="237" t="s">
        <v>79</v>
      </c>
      <c r="H22" s="246"/>
      <c r="I22" s="246"/>
      <c r="J22" s="234"/>
      <c r="K22" s="235"/>
      <c r="L22" s="235"/>
      <c r="M22" s="235"/>
      <c r="N22" s="235"/>
      <c r="O22" s="235"/>
      <c r="P22" s="235"/>
      <c r="Q22" s="235"/>
      <c r="R22" s="235"/>
      <c r="S22" s="235"/>
      <c r="T22" s="235"/>
      <c r="U22" s="235"/>
      <c r="V22" s="235"/>
      <c r="W22" s="235"/>
      <c r="X22" s="235"/>
      <c r="Y22" s="235"/>
      <c r="Z22" s="235"/>
      <c r="AA22" s="235"/>
      <c r="AB22" s="235"/>
      <c r="AC22" s="235"/>
      <c r="AD22" s="235"/>
    </row>
    <row r="23" ht="71.25" customHeight="1">
      <c r="A23" s="237" t="s">
        <v>62</v>
      </c>
      <c r="B23" s="239">
        <f t="shared" si="1"/>
        <v>22</v>
      </c>
      <c r="C23" s="240" t="s">
        <v>2581</v>
      </c>
      <c r="D23" s="244" t="str">
        <f t="shared" si="2"/>
        <v>DMS0022</v>
      </c>
      <c r="E23" s="247" t="s">
        <v>75</v>
      </c>
      <c r="F23" s="240" t="s">
        <v>2582</v>
      </c>
      <c r="G23" s="237" t="s">
        <v>79</v>
      </c>
      <c r="H23" s="246"/>
      <c r="I23" s="246"/>
      <c r="J23" s="234"/>
      <c r="K23" s="235"/>
      <c r="L23" s="235"/>
      <c r="M23" s="235"/>
      <c r="N23" s="235"/>
      <c r="O23" s="235"/>
      <c r="P23" s="235"/>
      <c r="Q23" s="235"/>
      <c r="R23" s="235"/>
      <c r="S23" s="235"/>
      <c r="T23" s="235"/>
      <c r="U23" s="235"/>
      <c r="V23" s="235"/>
      <c r="W23" s="235"/>
      <c r="X23" s="235"/>
      <c r="Y23" s="235"/>
      <c r="Z23" s="235"/>
      <c r="AA23" s="235"/>
      <c r="AB23" s="235"/>
      <c r="AC23" s="235"/>
      <c r="AD23" s="235"/>
    </row>
    <row r="24" ht="71.25" customHeight="1">
      <c r="A24" s="237" t="s">
        <v>62</v>
      </c>
      <c r="B24" s="239">
        <f t="shared" si="1"/>
        <v>23</v>
      </c>
      <c r="C24" s="240" t="s">
        <v>2583</v>
      </c>
      <c r="D24" s="244" t="str">
        <f t="shared" si="2"/>
        <v>DMS0023</v>
      </c>
      <c r="E24" s="247" t="s">
        <v>75</v>
      </c>
      <c r="F24" s="240" t="s">
        <v>2584</v>
      </c>
      <c r="G24" s="237" t="s">
        <v>79</v>
      </c>
      <c r="H24" s="246"/>
      <c r="I24" s="246"/>
      <c r="J24" s="234"/>
      <c r="K24" s="235"/>
      <c r="L24" s="235"/>
      <c r="M24" s="235"/>
      <c r="N24" s="235"/>
      <c r="O24" s="235"/>
      <c r="P24" s="235"/>
      <c r="Q24" s="235"/>
      <c r="R24" s="235"/>
      <c r="S24" s="235"/>
      <c r="T24" s="235"/>
      <c r="U24" s="235"/>
      <c r="V24" s="235"/>
      <c r="W24" s="235"/>
      <c r="X24" s="235"/>
      <c r="Y24" s="235"/>
      <c r="Z24" s="235"/>
      <c r="AA24" s="235"/>
      <c r="AB24" s="235"/>
      <c r="AC24" s="235"/>
      <c r="AD24" s="235"/>
    </row>
    <row r="25" ht="71.25" customHeight="1">
      <c r="A25" s="237" t="s">
        <v>62</v>
      </c>
      <c r="B25" s="239">
        <f t="shared" si="1"/>
        <v>24</v>
      </c>
      <c r="C25" s="240" t="s">
        <v>2585</v>
      </c>
      <c r="D25" s="244" t="str">
        <f t="shared" si="2"/>
        <v>DMS0024</v>
      </c>
      <c r="E25" s="247" t="s">
        <v>75</v>
      </c>
      <c r="F25" s="240" t="s">
        <v>2586</v>
      </c>
      <c r="G25" s="237" t="s">
        <v>79</v>
      </c>
      <c r="H25" s="246"/>
      <c r="I25" s="246"/>
      <c r="J25" s="234"/>
      <c r="K25" s="235"/>
      <c r="L25" s="235"/>
      <c r="M25" s="235"/>
      <c r="N25" s="235"/>
      <c r="O25" s="235"/>
      <c r="P25" s="235"/>
      <c r="Q25" s="235"/>
      <c r="R25" s="235"/>
      <c r="S25" s="235"/>
      <c r="T25" s="235"/>
      <c r="U25" s="235"/>
      <c r="V25" s="235"/>
      <c r="W25" s="235"/>
      <c r="X25" s="235"/>
      <c r="Y25" s="235"/>
      <c r="Z25" s="235"/>
      <c r="AA25" s="235"/>
      <c r="AB25" s="235"/>
      <c r="AC25" s="235"/>
      <c r="AD25" s="235"/>
    </row>
    <row r="26" ht="71.25" customHeight="1">
      <c r="A26" s="237" t="s">
        <v>62</v>
      </c>
      <c r="B26" s="239">
        <f t="shared" si="1"/>
        <v>25</v>
      </c>
      <c r="C26" s="240" t="s">
        <v>2587</v>
      </c>
      <c r="D26" s="244" t="str">
        <f t="shared" si="2"/>
        <v>DMS0025</v>
      </c>
      <c r="E26" s="240" t="s">
        <v>2588</v>
      </c>
      <c r="F26" s="240" t="s">
        <v>2588</v>
      </c>
      <c r="G26" s="237" t="s">
        <v>79</v>
      </c>
      <c r="H26" s="246"/>
      <c r="I26" s="246"/>
      <c r="J26" s="234"/>
      <c r="K26" s="235"/>
      <c r="L26" s="235"/>
      <c r="M26" s="235"/>
      <c r="N26" s="235"/>
      <c r="O26" s="235"/>
      <c r="P26" s="235"/>
      <c r="Q26" s="235"/>
      <c r="R26" s="235"/>
      <c r="S26" s="235"/>
      <c r="T26" s="235"/>
      <c r="U26" s="235"/>
      <c r="V26" s="235"/>
      <c r="W26" s="235"/>
      <c r="X26" s="235"/>
      <c r="Y26" s="235"/>
      <c r="Z26" s="235"/>
      <c r="AA26" s="235"/>
      <c r="AB26" s="235"/>
      <c r="AC26" s="235"/>
      <c r="AD26" s="235"/>
    </row>
    <row r="27" ht="71.25" customHeight="1">
      <c r="A27" s="237" t="s">
        <v>62</v>
      </c>
      <c r="B27" s="239">
        <f t="shared" si="1"/>
        <v>26</v>
      </c>
      <c r="C27" s="240" t="s">
        <v>2589</v>
      </c>
      <c r="D27" s="244" t="str">
        <f t="shared" si="2"/>
        <v>DMS0026</v>
      </c>
      <c r="E27" s="247" t="s">
        <v>75</v>
      </c>
      <c r="F27" s="240" t="s">
        <v>2590</v>
      </c>
      <c r="G27" s="237" t="s">
        <v>79</v>
      </c>
      <c r="H27" s="246"/>
      <c r="I27" s="246"/>
      <c r="J27" s="234"/>
      <c r="K27" s="235"/>
      <c r="L27" s="235"/>
      <c r="M27" s="235"/>
      <c r="N27" s="235"/>
      <c r="O27" s="235"/>
      <c r="P27" s="235"/>
      <c r="Q27" s="235"/>
      <c r="R27" s="235"/>
      <c r="S27" s="235"/>
      <c r="T27" s="235"/>
      <c r="U27" s="235"/>
      <c r="V27" s="235"/>
      <c r="W27" s="235"/>
      <c r="X27" s="235"/>
      <c r="Y27" s="235"/>
      <c r="Z27" s="235"/>
      <c r="AA27" s="235"/>
      <c r="AB27" s="235"/>
      <c r="AC27" s="235"/>
      <c r="AD27" s="235"/>
    </row>
    <row r="28" ht="71.25" customHeight="1">
      <c r="A28" s="249" t="s">
        <v>62</v>
      </c>
      <c r="B28" s="250">
        <f t="shared" si="1"/>
        <v>27</v>
      </c>
      <c r="C28" s="247" t="s">
        <v>2591</v>
      </c>
      <c r="D28" s="244" t="str">
        <f t="shared" si="2"/>
        <v>DMS0027</v>
      </c>
      <c r="E28" s="247" t="s">
        <v>75</v>
      </c>
      <c r="F28" s="247" t="s">
        <v>2592</v>
      </c>
      <c r="G28" s="249" t="s">
        <v>79</v>
      </c>
      <c r="H28" s="249" t="s">
        <v>2593</v>
      </c>
      <c r="I28" s="251"/>
      <c r="J28" s="252"/>
      <c r="K28" s="253"/>
      <c r="L28" s="253"/>
      <c r="M28" s="253"/>
      <c r="N28" s="253"/>
      <c r="O28" s="253"/>
      <c r="P28" s="253"/>
      <c r="Q28" s="253"/>
      <c r="R28" s="253"/>
      <c r="S28" s="253"/>
      <c r="T28" s="253"/>
      <c r="U28" s="253"/>
      <c r="V28" s="253"/>
      <c r="W28" s="253"/>
      <c r="X28" s="253"/>
      <c r="Y28" s="253"/>
      <c r="Z28" s="253"/>
      <c r="AA28" s="253"/>
      <c r="AB28" s="253"/>
      <c r="AC28" s="253"/>
      <c r="AD28" s="253"/>
    </row>
    <row r="29" ht="71.25" customHeight="1">
      <c r="A29" s="237" t="s">
        <v>62</v>
      </c>
      <c r="B29" s="239">
        <f t="shared" si="1"/>
        <v>28</v>
      </c>
      <c r="C29" s="240" t="s">
        <v>2594</v>
      </c>
      <c r="D29" s="244" t="str">
        <f t="shared" si="2"/>
        <v>DMS0028</v>
      </c>
      <c r="E29" s="247" t="s">
        <v>75</v>
      </c>
      <c r="F29" s="240" t="s">
        <v>2595</v>
      </c>
      <c r="G29" s="237" t="s">
        <v>79</v>
      </c>
      <c r="H29" s="246"/>
      <c r="I29" s="246"/>
      <c r="J29" s="234"/>
      <c r="K29" s="235"/>
      <c r="L29" s="235"/>
      <c r="M29" s="235"/>
      <c r="N29" s="235"/>
      <c r="O29" s="235"/>
      <c r="P29" s="235"/>
      <c r="Q29" s="235"/>
      <c r="R29" s="235"/>
      <c r="S29" s="235"/>
      <c r="T29" s="235"/>
      <c r="U29" s="235"/>
      <c r="V29" s="235"/>
      <c r="W29" s="235"/>
      <c r="X29" s="235"/>
      <c r="Y29" s="235"/>
      <c r="Z29" s="235"/>
      <c r="AA29" s="235"/>
      <c r="AB29" s="235"/>
      <c r="AC29" s="235"/>
      <c r="AD29" s="235"/>
    </row>
    <row r="30" ht="71.25" customHeight="1">
      <c r="A30" s="249" t="s">
        <v>62</v>
      </c>
      <c r="B30" s="250">
        <f t="shared" si="1"/>
        <v>29</v>
      </c>
      <c r="C30" s="247" t="s">
        <v>2596</v>
      </c>
      <c r="D30" s="244" t="str">
        <f t="shared" si="2"/>
        <v>DMS0029</v>
      </c>
      <c r="E30" s="247" t="s">
        <v>2597</v>
      </c>
      <c r="F30" s="247" t="s">
        <v>2597</v>
      </c>
      <c r="G30" s="249" t="s">
        <v>79</v>
      </c>
      <c r="H30" s="251"/>
      <c r="I30" s="251"/>
      <c r="J30" s="252"/>
      <c r="K30" s="253"/>
      <c r="L30" s="253"/>
      <c r="M30" s="253"/>
      <c r="N30" s="253"/>
      <c r="O30" s="253"/>
      <c r="P30" s="253"/>
      <c r="Q30" s="253"/>
      <c r="R30" s="253"/>
      <c r="S30" s="253"/>
      <c r="T30" s="253"/>
      <c r="U30" s="253"/>
      <c r="V30" s="253"/>
      <c r="W30" s="253"/>
      <c r="X30" s="253"/>
      <c r="Y30" s="253"/>
      <c r="Z30" s="253"/>
      <c r="AA30" s="253"/>
      <c r="AB30" s="253"/>
      <c r="AC30" s="253"/>
      <c r="AD30" s="253"/>
    </row>
    <row r="31" ht="71.25" customHeight="1">
      <c r="A31" s="237" t="s">
        <v>62</v>
      </c>
      <c r="B31" s="239">
        <f t="shared" si="1"/>
        <v>30</v>
      </c>
      <c r="C31" s="240" t="s">
        <v>2598</v>
      </c>
      <c r="D31" s="244" t="str">
        <f t="shared" si="2"/>
        <v>DMS0030</v>
      </c>
      <c r="E31" s="247" t="s">
        <v>75</v>
      </c>
      <c r="F31" s="240" t="s">
        <v>2599</v>
      </c>
      <c r="G31" s="237" t="s">
        <v>79</v>
      </c>
      <c r="H31" s="246"/>
      <c r="I31" s="246"/>
      <c r="J31" s="234"/>
      <c r="K31" s="235"/>
      <c r="L31" s="235"/>
      <c r="M31" s="235"/>
      <c r="N31" s="235"/>
      <c r="O31" s="235"/>
      <c r="P31" s="235"/>
      <c r="Q31" s="235"/>
      <c r="R31" s="235"/>
      <c r="S31" s="235"/>
      <c r="T31" s="235"/>
      <c r="U31" s="235"/>
      <c r="V31" s="235"/>
      <c r="W31" s="235"/>
      <c r="X31" s="235"/>
      <c r="Y31" s="235"/>
      <c r="Z31" s="235"/>
      <c r="AA31" s="235"/>
      <c r="AB31" s="235"/>
      <c r="AC31" s="235"/>
      <c r="AD31" s="235"/>
    </row>
    <row r="32" ht="71.25" customHeight="1">
      <c r="A32" s="237" t="s">
        <v>62</v>
      </c>
      <c r="B32" s="239">
        <f t="shared" si="1"/>
        <v>31</v>
      </c>
      <c r="C32" s="240" t="s">
        <v>2600</v>
      </c>
      <c r="D32" s="244" t="str">
        <f t="shared" si="2"/>
        <v>DMS0031</v>
      </c>
      <c r="E32" s="240" t="s">
        <v>2601</v>
      </c>
      <c r="F32" s="240" t="s">
        <v>2601</v>
      </c>
      <c r="G32" s="237" t="s">
        <v>79</v>
      </c>
      <c r="H32" s="246"/>
      <c r="I32" s="246"/>
      <c r="J32" s="234"/>
      <c r="K32" s="235"/>
      <c r="L32" s="235"/>
      <c r="M32" s="235"/>
      <c r="N32" s="235"/>
      <c r="O32" s="235"/>
      <c r="P32" s="235"/>
      <c r="Q32" s="235"/>
      <c r="R32" s="235"/>
      <c r="S32" s="235"/>
      <c r="T32" s="235"/>
      <c r="U32" s="235"/>
      <c r="V32" s="235"/>
      <c r="W32" s="235"/>
      <c r="X32" s="235"/>
      <c r="Y32" s="235"/>
      <c r="Z32" s="235"/>
      <c r="AA32" s="235"/>
      <c r="AB32" s="235"/>
      <c r="AC32" s="235"/>
      <c r="AD32" s="235"/>
    </row>
    <row r="33" ht="71.25" customHeight="1">
      <c r="A33" s="249" t="s">
        <v>62</v>
      </c>
      <c r="B33" s="250">
        <f t="shared" si="1"/>
        <v>32</v>
      </c>
      <c r="C33" s="247" t="s">
        <v>2602</v>
      </c>
      <c r="D33" s="244" t="str">
        <f t="shared" si="2"/>
        <v>DMS0032</v>
      </c>
      <c r="E33" s="247" t="s">
        <v>2603</v>
      </c>
      <c r="F33" s="247" t="s">
        <v>2603</v>
      </c>
      <c r="G33" s="249" t="s">
        <v>79</v>
      </c>
      <c r="H33" s="249" t="s">
        <v>2604</v>
      </c>
      <c r="I33" s="251"/>
      <c r="J33" s="252"/>
      <c r="K33" s="253"/>
      <c r="L33" s="253"/>
      <c r="M33" s="253"/>
      <c r="N33" s="253"/>
      <c r="O33" s="253"/>
      <c r="P33" s="253"/>
      <c r="Q33" s="253"/>
      <c r="R33" s="253"/>
      <c r="S33" s="253"/>
      <c r="T33" s="253"/>
      <c r="U33" s="253"/>
      <c r="V33" s="253"/>
      <c r="W33" s="253"/>
      <c r="X33" s="253"/>
      <c r="Y33" s="253"/>
      <c r="Z33" s="253"/>
      <c r="AA33" s="253"/>
      <c r="AB33" s="253"/>
      <c r="AC33" s="253"/>
      <c r="AD33" s="253"/>
    </row>
    <row r="34" ht="71.25" customHeight="1">
      <c r="A34" s="237" t="s">
        <v>62</v>
      </c>
      <c r="B34" s="239">
        <f t="shared" si="1"/>
        <v>33</v>
      </c>
      <c r="C34" s="240" t="s">
        <v>2605</v>
      </c>
      <c r="D34" s="244" t="str">
        <f t="shared" si="2"/>
        <v>DMS0033</v>
      </c>
      <c r="E34" s="247" t="s">
        <v>75</v>
      </c>
      <c r="F34" s="240" t="s">
        <v>2606</v>
      </c>
      <c r="G34" s="237" t="s">
        <v>79</v>
      </c>
      <c r="H34" s="246"/>
      <c r="I34" s="246"/>
      <c r="J34" s="234"/>
      <c r="K34" s="235"/>
      <c r="L34" s="235"/>
      <c r="M34" s="235"/>
      <c r="N34" s="235"/>
      <c r="O34" s="235"/>
      <c r="P34" s="235"/>
      <c r="Q34" s="235"/>
      <c r="R34" s="235"/>
      <c r="S34" s="235"/>
      <c r="T34" s="235"/>
      <c r="U34" s="235"/>
      <c r="V34" s="235"/>
      <c r="W34" s="235"/>
      <c r="X34" s="235"/>
      <c r="Y34" s="235"/>
      <c r="Z34" s="235"/>
      <c r="AA34" s="235"/>
      <c r="AB34" s="235"/>
      <c r="AC34" s="235"/>
      <c r="AD34" s="235"/>
    </row>
    <row r="35" ht="71.25" customHeight="1">
      <c r="A35" s="237" t="s">
        <v>62</v>
      </c>
      <c r="B35" s="239">
        <f t="shared" si="1"/>
        <v>34</v>
      </c>
      <c r="C35" s="240" t="s">
        <v>2607</v>
      </c>
      <c r="D35" s="244" t="str">
        <f t="shared" si="2"/>
        <v>DMS0034</v>
      </c>
      <c r="E35" s="240" t="s">
        <v>2608</v>
      </c>
      <c r="F35" s="240" t="s">
        <v>2608</v>
      </c>
      <c r="G35" s="237" t="s">
        <v>79</v>
      </c>
      <c r="H35" s="246"/>
      <c r="I35" s="246"/>
      <c r="J35" s="234"/>
      <c r="K35" s="235"/>
      <c r="L35" s="235"/>
      <c r="M35" s="235"/>
      <c r="N35" s="235"/>
      <c r="O35" s="235"/>
      <c r="P35" s="235"/>
      <c r="Q35" s="235"/>
      <c r="R35" s="235"/>
      <c r="S35" s="235"/>
      <c r="T35" s="235"/>
      <c r="U35" s="235"/>
      <c r="V35" s="235"/>
      <c r="W35" s="235"/>
      <c r="X35" s="235"/>
      <c r="Y35" s="235"/>
      <c r="Z35" s="235"/>
      <c r="AA35" s="235"/>
      <c r="AB35" s="235"/>
      <c r="AC35" s="235"/>
      <c r="AD35" s="235"/>
    </row>
    <row r="36" ht="71.25" customHeight="1">
      <c r="A36" s="249" t="s">
        <v>62</v>
      </c>
      <c r="B36" s="250">
        <f t="shared" si="1"/>
        <v>35</v>
      </c>
      <c r="C36" s="247" t="s">
        <v>2609</v>
      </c>
      <c r="D36" s="244" t="str">
        <f t="shared" si="2"/>
        <v>DMS0035</v>
      </c>
      <c r="E36" s="247" t="s">
        <v>75</v>
      </c>
      <c r="F36" s="247" t="s">
        <v>2609</v>
      </c>
      <c r="G36" s="249" t="s">
        <v>79</v>
      </c>
      <c r="H36" s="249" t="s">
        <v>2610</v>
      </c>
      <c r="I36" s="251"/>
      <c r="J36" s="252"/>
      <c r="K36" s="253"/>
      <c r="L36" s="253"/>
      <c r="M36" s="253"/>
      <c r="N36" s="253"/>
      <c r="O36" s="253"/>
      <c r="P36" s="253"/>
      <c r="Q36" s="253"/>
      <c r="R36" s="253"/>
      <c r="S36" s="253"/>
      <c r="T36" s="253"/>
      <c r="U36" s="253"/>
      <c r="V36" s="253"/>
      <c r="W36" s="253"/>
      <c r="X36" s="253"/>
      <c r="Y36" s="253"/>
      <c r="Z36" s="253"/>
      <c r="AA36" s="253"/>
      <c r="AB36" s="253"/>
      <c r="AC36" s="253"/>
      <c r="AD36" s="253"/>
    </row>
    <row r="37" ht="71.25" customHeight="1">
      <c r="A37" s="249" t="s">
        <v>62</v>
      </c>
      <c r="B37" s="250">
        <f t="shared" si="1"/>
        <v>36</v>
      </c>
      <c r="C37" s="247" t="s">
        <v>2611</v>
      </c>
      <c r="D37" s="244" t="str">
        <f t="shared" si="2"/>
        <v>DMS0036</v>
      </c>
      <c r="E37" s="247" t="s">
        <v>75</v>
      </c>
      <c r="F37" s="247" t="s">
        <v>2611</v>
      </c>
      <c r="G37" s="249" t="s">
        <v>79</v>
      </c>
      <c r="H37" s="249" t="s">
        <v>2612</v>
      </c>
      <c r="I37" s="251"/>
      <c r="J37" s="252"/>
      <c r="K37" s="253"/>
      <c r="L37" s="253"/>
      <c r="M37" s="253"/>
      <c r="N37" s="253"/>
      <c r="O37" s="253"/>
      <c r="P37" s="253"/>
      <c r="Q37" s="253"/>
      <c r="R37" s="253"/>
      <c r="S37" s="253"/>
      <c r="T37" s="253"/>
      <c r="U37" s="253"/>
      <c r="V37" s="253"/>
      <c r="W37" s="253"/>
      <c r="X37" s="253"/>
      <c r="Y37" s="253"/>
      <c r="Z37" s="253"/>
      <c r="AA37" s="253"/>
      <c r="AB37" s="253"/>
      <c r="AC37" s="253"/>
      <c r="AD37" s="253"/>
    </row>
    <row r="38" ht="71.25" customHeight="1">
      <c r="A38" s="249" t="s">
        <v>62</v>
      </c>
      <c r="B38" s="250">
        <f t="shared" si="1"/>
        <v>37</v>
      </c>
      <c r="C38" s="247" t="s">
        <v>2613</v>
      </c>
      <c r="D38" s="244" t="str">
        <f t="shared" si="2"/>
        <v>DMS0037</v>
      </c>
      <c r="E38" s="247" t="s">
        <v>75</v>
      </c>
      <c r="F38" s="247" t="s">
        <v>2613</v>
      </c>
      <c r="G38" s="249" t="s">
        <v>79</v>
      </c>
      <c r="H38" s="249" t="s">
        <v>2612</v>
      </c>
      <c r="I38" s="251"/>
      <c r="J38" s="252"/>
      <c r="K38" s="253"/>
      <c r="L38" s="253"/>
      <c r="M38" s="253"/>
      <c r="N38" s="253"/>
      <c r="O38" s="253"/>
      <c r="P38" s="253"/>
      <c r="Q38" s="253"/>
      <c r="R38" s="253"/>
      <c r="S38" s="253"/>
      <c r="T38" s="253"/>
      <c r="U38" s="253"/>
      <c r="V38" s="253"/>
      <c r="W38" s="253"/>
      <c r="X38" s="253"/>
      <c r="Y38" s="253"/>
      <c r="Z38" s="253"/>
      <c r="AA38" s="253"/>
      <c r="AB38" s="253"/>
      <c r="AC38" s="253"/>
      <c r="AD38" s="253"/>
    </row>
    <row r="39" ht="71.25" customHeight="1">
      <c r="A39" s="249" t="s">
        <v>62</v>
      </c>
      <c r="B39" s="250">
        <f t="shared" si="1"/>
        <v>38</v>
      </c>
      <c r="C39" s="247" t="s">
        <v>2611</v>
      </c>
      <c r="D39" s="244" t="str">
        <f t="shared" si="2"/>
        <v>DMS0038</v>
      </c>
      <c r="E39" s="247" t="s">
        <v>75</v>
      </c>
      <c r="F39" s="247" t="s">
        <v>2611</v>
      </c>
      <c r="G39" s="249" t="s">
        <v>79</v>
      </c>
      <c r="H39" s="249" t="s">
        <v>2612</v>
      </c>
      <c r="I39" s="251"/>
      <c r="J39" s="252"/>
      <c r="K39" s="253"/>
      <c r="L39" s="253"/>
      <c r="M39" s="253"/>
      <c r="N39" s="253"/>
      <c r="O39" s="253"/>
      <c r="P39" s="253"/>
      <c r="Q39" s="253"/>
      <c r="R39" s="253"/>
      <c r="S39" s="253"/>
      <c r="T39" s="253"/>
      <c r="U39" s="253"/>
      <c r="V39" s="253"/>
      <c r="W39" s="253"/>
      <c r="X39" s="253"/>
      <c r="Y39" s="253"/>
      <c r="Z39" s="253"/>
      <c r="AA39" s="253"/>
      <c r="AB39" s="253"/>
      <c r="AC39" s="253"/>
      <c r="AD39" s="253"/>
    </row>
    <row r="40" ht="71.25" customHeight="1">
      <c r="A40" s="249" t="s">
        <v>62</v>
      </c>
      <c r="B40" s="250">
        <f t="shared" si="1"/>
        <v>39</v>
      </c>
      <c r="C40" s="247" t="s">
        <v>2613</v>
      </c>
      <c r="D40" s="244" t="str">
        <f t="shared" si="2"/>
        <v>DMS0039</v>
      </c>
      <c r="E40" s="247" t="s">
        <v>75</v>
      </c>
      <c r="F40" s="247" t="s">
        <v>2613</v>
      </c>
      <c r="G40" s="249" t="s">
        <v>79</v>
      </c>
      <c r="H40" s="249" t="s">
        <v>2612</v>
      </c>
      <c r="I40" s="251"/>
      <c r="J40" s="252"/>
      <c r="K40" s="253"/>
      <c r="L40" s="253"/>
      <c r="M40" s="253"/>
      <c r="N40" s="253"/>
      <c r="O40" s="253"/>
      <c r="P40" s="253"/>
      <c r="Q40" s="253"/>
      <c r="R40" s="253"/>
      <c r="S40" s="253"/>
      <c r="T40" s="253"/>
      <c r="U40" s="253"/>
      <c r="V40" s="253"/>
      <c r="W40" s="253"/>
      <c r="X40" s="253"/>
      <c r="Y40" s="253"/>
      <c r="Z40" s="253"/>
      <c r="AA40" s="253"/>
      <c r="AB40" s="253"/>
      <c r="AC40" s="253"/>
      <c r="AD40" s="253"/>
    </row>
    <row r="41" ht="71.25" customHeight="1">
      <c r="A41" s="237" t="s">
        <v>62</v>
      </c>
      <c r="B41" s="239">
        <f t="shared" si="1"/>
        <v>40</v>
      </c>
      <c r="C41" s="240" t="s">
        <v>2614</v>
      </c>
      <c r="D41" s="244" t="str">
        <f t="shared" si="2"/>
        <v>DMS0040</v>
      </c>
      <c r="E41" s="240" t="s">
        <v>2615</v>
      </c>
      <c r="F41" s="240" t="s">
        <v>2615</v>
      </c>
      <c r="G41" s="237" t="s">
        <v>79</v>
      </c>
      <c r="H41" s="246"/>
      <c r="I41" s="246"/>
      <c r="J41" s="234"/>
      <c r="K41" s="235"/>
      <c r="L41" s="235"/>
      <c r="M41" s="235"/>
      <c r="N41" s="235"/>
      <c r="O41" s="235"/>
      <c r="P41" s="235"/>
      <c r="Q41" s="235"/>
      <c r="R41" s="235"/>
      <c r="S41" s="235"/>
      <c r="T41" s="235"/>
      <c r="U41" s="235"/>
      <c r="V41" s="235"/>
      <c r="W41" s="235"/>
      <c r="X41" s="235"/>
      <c r="Y41" s="235"/>
      <c r="Z41" s="235"/>
      <c r="AA41" s="235"/>
      <c r="AB41" s="235"/>
      <c r="AC41" s="235"/>
      <c r="AD41" s="235"/>
    </row>
    <row r="42" ht="71.25" customHeight="1">
      <c r="A42" s="249" t="s">
        <v>62</v>
      </c>
      <c r="B42" s="250">
        <f t="shared" si="1"/>
        <v>41</v>
      </c>
      <c r="C42" s="247" t="s">
        <v>2616</v>
      </c>
      <c r="D42" s="244" t="str">
        <f t="shared" si="2"/>
        <v>DMS0041</v>
      </c>
      <c r="E42" s="247" t="s">
        <v>2617</v>
      </c>
      <c r="F42" s="247" t="s">
        <v>2617</v>
      </c>
      <c r="G42" s="249" t="s">
        <v>79</v>
      </c>
      <c r="H42" s="249" t="s">
        <v>2618</v>
      </c>
      <c r="I42" s="251"/>
      <c r="J42" s="252"/>
      <c r="K42" s="253"/>
      <c r="L42" s="253"/>
      <c r="M42" s="253"/>
      <c r="N42" s="253"/>
      <c r="O42" s="253"/>
      <c r="P42" s="253"/>
      <c r="Q42" s="253"/>
      <c r="R42" s="253"/>
      <c r="S42" s="253"/>
      <c r="T42" s="253"/>
      <c r="U42" s="253"/>
      <c r="V42" s="253"/>
      <c r="W42" s="253"/>
      <c r="X42" s="253"/>
      <c r="Y42" s="253"/>
      <c r="Z42" s="253"/>
      <c r="AA42" s="253"/>
      <c r="AB42" s="253"/>
      <c r="AC42" s="253"/>
      <c r="AD42" s="253"/>
    </row>
    <row r="43" ht="71.25" customHeight="1">
      <c r="A43" s="237" t="s">
        <v>62</v>
      </c>
      <c r="B43" s="239">
        <f t="shared" si="1"/>
        <v>42</v>
      </c>
      <c r="C43" s="240" t="s">
        <v>2619</v>
      </c>
      <c r="D43" s="244" t="str">
        <f t="shared" si="2"/>
        <v>DMS0042</v>
      </c>
      <c r="E43" s="247" t="s">
        <v>75</v>
      </c>
      <c r="F43" s="240" t="s">
        <v>2620</v>
      </c>
      <c r="G43" s="237" t="s">
        <v>79</v>
      </c>
      <c r="H43" s="246"/>
      <c r="I43" s="246"/>
      <c r="J43" s="234"/>
      <c r="K43" s="235"/>
      <c r="L43" s="235"/>
      <c r="M43" s="235"/>
      <c r="N43" s="235"/>
      <c r="O43" s="235"/>
      <c r="P43" s="235"/>
      <c r="Q43" s="235"/>
      <c r="R43" s="235"/>
      <c r="S43" s="235"/>
      <c r="T43" s="235"/>
      <c r="U43" s="235"/>
      <c r="V43" s="235"/>
      <c r="W43" s="235"/>
      <c r="X43" s="235"/>
      <c r="Y43" s="235"/>
      <c r="Z43" s="235"/>
      <c r="AA43" s="235"/>
      <c r="AB43" s="235"/>
      <c r="AC43" s="235"/>
      <c r="AD43" s="235"/>
    </row>
    <row r="44" ht="71.25" customHeight="1">
      <c r="A44" s="237" t="s">
        <v>62</v>
      </c>
      <c r="B44" s="239">
        <f t="shared" si="1"/>
        <v>43</v>
      </c>
      <c r="C44" s="240" t="s">
        <v>2621</v>
      </c>
      <c r="D44" s="244" t="str">
        <f t="shared" si="2"/>
        <v>DMS0043</v>
      </c>
      <c r="E44" s="247" t="s">
        <v>75</v>
      </c>
      <c r="F44" s="240" t="s">
        <v>2622</v>
      </c>
      <c r="G44" s="237" t="s">
        <v>79</v>
      </c>
      <c r="H44" s="246"/>
      <c r="I44" s="246"/>
      <c r="J44" s="234"/>
      <c r="K44" s="235"/>
      <c r="L44" s="235"/>
      <c r="M44" s="235"/>
      <c r="N44" s="235"/>
      <c r="O44" s="235"/>
      <c r="P44" s="235"/>
      <c r="Q44" s="235"/>
      <c r="R44" s="235"/>
      <c r="S44" s="235"/>
      <c r="T44" s="235"/>
      <c r="U44" s="235"/>
      <c r="V44" s="235"/>
      <c r="W44" s="235"/>
      <c r="X44" s="235"/>
      <c r="Y44" s="235"/>
      <c r="Z44" s="235"/>
      <c r="AA44" s="235"/>
      <c r="AB44" s="235"/>
      <c r="AC44" s="235"/>
      <c r="AD44" s="235"/>
    </row>
    <row r="45" ht="71.25" customHeight="1">
      <c r="A45" s="237" t="s">
        <v>62</v>
      </c>
      <c r="B45" s="239">
        <f t="shared" si="1"/>
        <v>44</v>
      </c>
      <c r="C45" s="240" t="s">
        <v>2623</v>
      </c>
      <c r="D45" s="244" t="str">
        <f t="shared" si="2"/>
        <v>DMS0044</v>
      </c>
      <c r="E45" s="247" t="s">
        <v>75</v>
      </c>
      <c r="F45" s="240" t="s">
        <v>2624</v>
      </c>
      <c r="G45" s="237" t="s">
        <v>79</v>
      </c>
      <c r="H45" s="246"/>
      <c r="I45" s="246"/>
      <c r="J45" s="234"/>
      <c r="K45" s="235"/>
      <c r="L45" s="235"/>
      <c r="M45" s="235"/>
      <c r="N45" s="235"/>
      <c r="O45" s="235"/>
      <c r="P45" s="235"/>
      <c r="Q45" s="235"/>
      <c r="R45" s="235"/>
      <c r="S45" s="235"/>
      <c r="T45" s="235"/>
      <c r="U45" s="235"/>
      <c r="V45" s="235"/>
      <c r="W45" s="235"/>
      <c r="X45" s="235"/>
      <c r="Y45" s="235"/>
      <c r="Z45" s="235"/>
      <c r="AA45" s="235"/>
      <c r="AB45" s="235"/>
      <c r="AC45" s="235"/>
      <c r="AD45" s="235"/>
    </row>
    <row r="46" ht="71.25" customHeight="1">
      <c r="A46" s="237" t="s">
        <v>62</v>
      </c>
      <c r="B46" s="239">
        <f t="shared" si="1"/>
        <v>45</v>
      </c>
      <c r="C46" s="240" t="s">
        <v>2625</v>
      </c>
      <c r="D46" s="244" t="str">
        <f t="shared" si="2"/>
        <v>DMS0045</v>
      </c>
      <c r="E46" s="240" t="s">
        <v>2626</v>
      </c>
      <c r="F46" s="240" t="s">
        <v>2627</v>
      </c>
      <c r="G46" s="237" t="s">
        <v>79</v>
      </c>
      <c r="H46" s="246"/>
      <c r="I46" s="246"/>
      <c r="J46" s="234"/>
      <c r="K46" s="235"/>
      <c r="L46" s="235"/>
      <c r="M46" s="235"/>
      <c r="N46" s="235"/>
      <c r="O46" s="235"/>
      <c r="P46" s="235"/>
      <c r="Q46" s="235"/>
      <c r="R46" s="235"/>
      <c r="S46" s="235"/>
      <c r="T46" s="235"/>
      <c r="U46" s="235"/>
      <c r="V46" s="235"/>
      <c r="W46" s="235"/>
      <c r="X46" s="235"/>
      <c r="Y46" s="235"/>
      <c r="Z46" s="235"/>
      <c r="AA46" s="235"/>
      <c r="AB46" s="235"/>
      <c r="AC46" s="235"/>
      <c r="AD46" s="235"/>
    </row>
    <row r="47" ht="71.25" customHeight="1">
      <c r="A47" s="249" t="s">
        <v>62</v>
      </c>
      <c r="B47" s="250">
        <f t="shared" si="1"/>
        <v>46</v>
      </c>
      <c r="C47" s="247" t="s">
        <v>2628</v>
      </c>
      <c r="D47" s="244" t="str">
        <f t="shared" si="2"/>
        <v>DMS0046</v>
      </c>
      <c r="E47" s="247" t="s">
        <v>2629</v>
      </c>
      <c r="F47" s="247" t="s">
        <v>2629</v>
      </c>
      <c r="G47" s="249" t="s">
        <v>79</v>
      </c>
      <c r="H47" s="251"/>
      <c r="I47" s="251"/>
      <c r="J47" s="252"/>
      <c r="K47" s="253"/>
      <c r="L47" s="253"/>
      <c r="M47" s="253"/>
      <c r="N47" s="253"/>
      <c r="O47" s="253"/>
      <c r="P47" s="253"/>
      <c r="Q47" s="253"/>
      <c r="R47" s="253"/>
      <c r="S47" s="253"/>
      <c r="T47" s="253"/>
      <c r="U47" s="253"/>
      <c r="V47" s="253"/>
      <c r="W47" s="253"/>
      <c r="X47" s="253"/>
      <c r="Y47" s="253"/>
      <c r="Z47" s="253"/>
      <c r="AA47" s="253"/>
      <c r="AB47" s="253"/>
      <c r="AC47" s="253"/>
      <c r="AD47" s="253"/>
    </row>
    <row r="48" ht="71.25" customHeight="1">
      <c r="A48" s="249" t="s">
        <v>62</v>
      </c>
      <c r="B48" s="250">
        <f t="shared" si="1"/>
        <v>47</v>
      </c>
      <c r="C48" s="247" t="s">
        <v>2630</v>
      </c>
      <c r="D48" s="244" t="str">
        <f t="shared" si="2"/>
        <v>DMS0047</v>
      </c>
      <c r="E48" s="247" t="s">
        <v>2631</v>
      </c>
      <c r="F48" s="247" t="s">
        <v>2631</v>
      </c>
      <c r="G48" s="249" t="s">
        <v>79</v>
      </c>
      <c r="H48" s="249" t="s">
        <v>2632</v>
      </c>
      <c r="I48" s="251"/>
      <c r="J48" s="252"/>
      <c r="K48" s="253"/>
      <c r="L48" s="253"/>
      <c r="M48" s="253"/>
      <c r="N48" s="253"/>
      <c r="O48" s="253"/>
      <c r="P48" s="253"/>
      <c r="Q48" s="253"/>
      <c r="R48" s="253"/>
      <c r="S48" s="253"/>
      <c r="T48" s="253"/>
      <c r="U48" s="253"/>
      <c r="V48" s="253"/>
      <c r="W48" s="253"/>
      <c r="X48" s="253"/>
      <c r="Y48" s="253"/>
      <c r="Z48" s="253"/>
      <c r="AA48" s="253"/>
      <c r="AB48" s="253"/>
      <c r="AC48" s="253"/>
      <c r="AD48" s="253"/>
    </row>
    <row r="49" ht="71.25" customHeight="1">
      <c r="A49" s="237" t="s">
        <v>62</v>
      </c>
      <c r="B49" s="239">
        <f t="shared" si="1"/>
        <v>48</v>
      </c>
      <c r="C49" s="240" t="s">
        <v>2633</v>
      </c>
      <c r="D49" s="244" t="str">
        <f t="shared" si="2"/>
        <v>DMS0048</v>
      </c>
      <c r="E49" s="240" t="s">
        <v>2634</v>
      </c>
      <c r="F49" s="240" t="s">
        <v>2634</v>
      </c>
      <c r="G49" s="237" t="s">
        <v>79</v>
      </c>
      <c r="H49" s="246"/>
      <c r="I49" s="246"/>
      <c r="J49" s="234"/>
      <c r="K49" s="235"/>
      <c r="L49" s="235"/>
      <c r="M49" s="235"/>
      <c r="N49" s="235"/>
      <c r="O49" s="235"/>
      <c r="P49" s="235"/>
      <c r="Q49" s="235"/>
      <c r="R49" s="235"/>
      <c r="S49" s="235"/>
      <c r="T49" s="235"/>
      <c r="U49" s="235"/>
      <c r="V49" s="235"/>
      <c r="W49" s="235"/>
      <c r="X49" s="235"/>
      <c r="Y49" s="235"/>
      <c r="Z49" s="235"/>
      <c r="AA49" s="235"/>
      <c r="AB49" s="235"/>
      <c r="AC49" s="235"/>
      <c r="AD49" s="235"/>
    </row>
    <row r="50" ht="71.25" customHeight="1">
      <c r="A50" s="237" t="s">
        <v>62</v>
      </c>
      <c r="B50" s="239">
        <f t="shared" si="1"/>
        <v>49</v>
      </c>
      <c r="C50" s="240" t="s">
        <v>2635</v>
      </c>
      <c r="D50" s="244" t="str">
        <f t="shared" si="2"/>
        <v>DMS0049</v>
      </c>
      <c r="E50" s="240" t="s">
        <v>2636</v>
      </c>
      <c r="F50" s="240" t="s">
        <v>2636</v>
      </c>
      <c r="G50" s="237" t="s">
        <v>79</v>
      </c>
      <c r="H50" s="246"/>
      <c r="I50" s="246"/>
      <c r="J50" s="234"/>
      <c r="K50" s="235"/>
      <c r="L50" s="235"/>
      <c r="M50" s="235"/>
      <c r="N50" s="235"/>
      <c r="O50" s="235"/>
      <c r="P50" s="235"/>
      <c r="Q50" s="235"/>
      <c r="R50" s="235"/>
      <c r="S50" s="235"/>
      <c r="T50" s="235"/>
      <c r="U50" s="235"/>
      <c r="V50" s="235"/>
      <c r="W50" s="235"/>
      <c r="X50" s="235"/>
      <c r="Y50" s="235"/>
      <c r="Z50" s="235"/>
      <c r="AA50" s="235"/>
      <c r="AB50" s="235"/>
      <c r="AC50" s="235"/>
      <c r="AD50" s="235"/>
    </row>
    <row r="51" ht="71.25" customHeight="1">
      <c r="A51" s="237" t="s">
        <v>62</v>
      </c>
      <c r="B51" s="239">
        <f t="shared" si="1"/>
        <v>50</v>
      </c>
      <c r="C51" s="240" t="s">
        <v>2637</v>
      </c>
      <c r="D51" s="244" t="str">
        <f t="shared" si="2"/>
        <v>DMS0050</v>
      </c>
      <c r="E51" s="240" t="s">
        <v>2638</v>
      </c>
      <c r="F51" s="240" t="s">
        <v>2638</v>
      </c>
      <c r="G51" s="237" t="s">
        <v>79</v>
      </c>
      <c r="H51" s="246"/>
      <c r="I51" s="246"/>
      <c r="J51" s="234"/>
      <c r="K51" s="235"/>
      <c r="L51" s="235"/>
      <c r="M51" s="235"/>
      <c r="N51" s="235"/>
      <c r="O51" s="235"/>
      <c r="P51" s="235"/>
      <c r="Q51" s="235"/>
      <c r="R51" s="235"/>
      <c r="S51" s="235"/>
      <c r="T51" s="235"/>
      <c r="U51" s="235"/>
      <c r="V51" s="235"/>
      <c r="W51" s="235"/>
      <c r="X51" s="235"/>
      <c r="Y51" s="235"/>
      <c r="Z51" s="235"/>
      <c r="AA51" s="235"/>
      <c r="AB51" s="235"/>
      <c r="AC51" s="235"/>
      <c r="AD51" s="235"/>
    </row>
    <row r="52" ht="71.25" customHeight="1">
      <c r="A52" s="237" t="s">
        <v>62</v>
      </c>
      <c r="B52" s="239">
        <f t="shared" si="1"/>
        <v>51</v>
      </c>
      <c r="C52" s="240" t="s">
        <v>2639</v>
      </c>
      <c r="D52" s="244" t="str">
        <f t="shared" si="2"/>
        <v>DMS0051</v>
      </c>
      <c r="E52" s="240" t="s">
        <v>2640</v>
      </c>
      <c r="F52" s="240" t="s">
        <v>2640</v>
      </c>
      <c r="G52" s="237" t="s">
        <v>79</v>
      </c>
      <c r="H52" s="246"/>
      <c r="I52" s="246"/>
      <c r="J52" s="234"/>
      <c r="K52" s="235"/>
      <c r="L52" s="235"/>
      <c r="M52" s="235"/>
      <c r="N52" s="235"/>
      <c r="O52" s="235"/>
      <c r="P52" s="235"/>
      <c r="Q52" s="235"/>
      <c r="R52" s="235"/>
      <c r="S52" s="235"/>
      <c r="T52" s="235"/>
      <c r="U52" s="235"/>
      <c r="V52" s="235"/>
      <c r="W52" s="235"/>
      <c r="X52" s="235"/>
      <c r="Y52" s="235"/>
      <c r="Z52" s="235"/>
      <c r="AA52" s="235"/>
      <c r="AB52" s="235"/>
      <c r="AC52" s="235"/>
      <c r="AD52" s="235"/>
    </row>
    <row r="53" ht="71.25" customHeight="1">
      <c r="A53" s="237" t="s">
        <v>62</v>
      </c>
      <c r="B53" s="239">
        <f t="shared" si="1"/>
        <v>52</v>
      </c>
      <c r="C53" s="240" t="s">
        <v>2641</v>
      </c>
      <c r="D53" s="244" t="str">
        <f t="shared" si="2"/>
        <v>DMS0052</v>
      </c>
      <c r="E53" s="240" t="s">
        <v>2642</v>
      </c>
      <c r="F53" s="240" t="s">
        <v>2642</v>
      </c>
      <c r="G53" s="237" t="s">
        <v>79</v>
      </c>
      <c r="H53" s="246"/>
      <c r="I53" s="246"/>
      <c r="J53" s="234"/>
      <c r="K53" s="235"/>
      <c r="L53" s="235"/>
      <c r="M53" s="235"/>
      <c r="N53" s="235"/>
      <c r="O53" s="235"/>
      <c r="P53" s="235"/>
      <c r="Q53" s="235"/>
      <c r="R53" s="235"/>
      <c r="S53" s="235"/>
      <c r="T53" s="235"/>
      <c r="U53" s="235"/>
      <c r="V53" s="235"/>
      <c r="W53" s="235"/>
      <c r="X53" s="235"/>
      <c r="Y53" s="235"/>
      <c r="Z53" s="235"/>
      <c r="AA53" s="235"/>
      <c r="AB53" s="235"/>
      <c r="AC53" s="235"/>
      <c r="AD53" s="235"/>
    </row>
    <row r="54" ht="71.25" customHeight="1">
      <c r="A54" s="237" t="s">
        <v>62</v>
      </c>
      <c r="B54" s="239">
        <f t="shared" si="1"/>
        <v>53</v>
      </c>
      <c r="C54" s="240" t="s">
        <v>2643</v>
      </c>
      <c r="D54" s="244" t="str">
        <f t="shared" si="2"/>
        <v>DMS0053</v>
      </c>
      <c r="E54" s="240" t="s">
        <v>2644</v>
      </c>
      <c r="F54" s="240" t="s">
        <v>2644</v>
      </c>
      <c r="G54" s="237" t="s">
        <v>79</v>
      </c>
      <c r="H54" s="246"/>
      <c r="I54" s="246"/>
      <c r="J54" s="234"/>
      <c r="K54" s="235"/>
      <c r="L54" s="235"/>
      <c r="M54" s="235"/>
      <c r="N54" s="235"/>
      <c r="O54" s="235"/>
      <c r="P54" s="235"/>
      <c r="Q54" s="235"/>
      <c r="R54" s="235"/>
      <c r="S54" s="235"/>
      <c r="T54" s="235"/>
      <c r="U54" s="235"/>
      <c r="V54" s="235"/>
      <c r="W54" s="235"/>
      <c r="X54" s="235"/>
      <c r="Y54" s="235"/>
      <c r="Z54" s="235"/>
      <c r="AA54" s="235"/>
      <c r="AB54" s="235"/>
      <c r="AC54" s="235"/>
      <c r="AD54" s="235"/>
    </row>
    <row r="55" ht="71.25" customHeight="1">
      <c r="A55" s="237" t="s">
        <v>62</v>
      </c>
      <c r="B55" s="239">
        <f t="shared" si="1"/>
        <v>54</v>
      </c>
      <c r="C55" s="240" t="s">
        <v>2645</v>
      </c>
      <c r="D55" s="244" t="str">
        <f t="shared" si="2"/>
        <v>DMS0054</v>
      </c>
      <c r="E55" s="247" t="s">
        <v>75</v>
      </c>
      <c r="F55" s="240" t="s">
        <v>2646</v>
      </c>
      <c r="G55" s="237" t="s">
        <v>79</v>
      </c>
      <c r="H55" s="246"/>
      <c r="I55" s="246"/>
      <c r="J55" s="234"/>
      <c r="K55" s="235"/>
      <c r="L55" s="235"/>
      <c r="M55" s="235"/>
      <c r="N55" s="235"/>
      <c r="O55" s="235"/>
      <c r="P55" s="235"/>
      <c r="Q55" s="235"/>
      <c r="R55" s="235"/>
      <c r="S55" s="235"/>
      <c r="T55" s="235"/>
      <c r="U55" s="235"/>
      <c r="V55" s="235"/>
      <c r="W55" s="235"/>
      <c r="X55" s="235"/>
      <c r="Y55" s="235"/>
      <c r="Z55" s="235"/>
      <c r="AA55" s="235"/>
      <c r="AB55" s="235"/>
      <c r="AC55" s="235"/>
      <c r="AD55" s="235"/>
    </row>
    <row r="56" ht="71.25" customHeight="1">
      <c r="A56" s="237" t="s">
        <v>62</v>
      </c>
      <c r="B56" s="239">
        <f t="shared" si="1"/>
        <v>55</v>
      </c>
      <c r="C56" s="240" t="s">
        <v>2647</v>
      </c>
      <c r="D56" s="244" t="str">
        <f t="shared" si="2"/>
        <v>DMS0055</v>
      </c>
      <c r="E56" s="247" t="s">
        <v>75</v>
      </c>
      <c r="F56" s="240" t="s">
        <v>2648</v>
      </c>
      <c r="G56" s="237" t="s">
        <v>79</v>
      </c>
      <c r="H56" s="246"/>
      <c r="I56" s="246"/>
      <c r="J56" s="234"/>
      <c r="K56" s="235"/>
      <c r="L56" s="235"/>
      <c r="M56" s="235"/>
      <c r="N56" s="235"/>
      <c r="O56" s="235"/>
      <c r="P56" s="235"/>
      <c r="Q56" s="235"/>
      <c r="R56" s="235"/>
      <c r="S56" s="235"/>
      <c r="T56" s="235"/>
      <c r="U56" s="235"/>
      <c r="V56" s="235"/>
      <c r="W56" s="235"/>
      <c r="X56" s="235"/>
      <c r="Y56" s="235"/>
      <c r="Z56" s="235"/>
      <c r="AA56" s="235"/>
      <c r="AB56" s="235"/>
      <c r="AC56" s="235"/>
      <c r="AD56" s="235"/>
    </row>
    <row r="57" ht="71.25" customHeight="1">
      <c r="A57" s="237" t="s">
        <v>62</v>
      </c>
      <c r="B57" s="239">
        <f t="shared" si="1"/>
        <v>56</v>
      </c>
      <c r="C57" s="240" t="s">
        <v>2649</v>
      </c>
      <c r="D57" s="244" t="str">
        <f t="shared" si="2"/>
        <v>DMS0056</v>
      </c>
      <c r="E57" s="240" t="s">
        <v>2650</v>
      </c>
      <c r="F57" s="240" t="s">
        <v>2650</v>
      </c>
      <c r="G57" s="237" t="s">
        <v>79</v>
      </c>
      <c r="H57" s="246"/>
      <c r="I57" s="246"/>
      <c r="J57" s="234"/>
      <c r="K57" s="235"/>
      <c r="L57" s="235"/>
      <c r="M57" s="235"/>
      <c r="N57" s="235"/>
      <c r="O57" s="235"/>
      <c r="P57" s="235"/>
      <c r="Q57" s="235"/>
      <c r="R57" s="235"/>
      <c r="S57" s="235"/>
      <c r="T57" s="235"/>
      <c r="U57" s="235"/>
      <c r="V57" s="235"/>
      <c r="W57" s="235"/>
      <c r="X57" s="235"/>
      <c r="Y57" s="235"/>
      <c r="Z57" s="235"/>
      <c r="AA57" s="235"/>
      <c r="AB57" s="235"/>
      <c r="AC57" s="235"/>
      <c r="AD57" s="235"/>
    </row>
    <row r="58" ht="71.25" customHeight="1">
      <c r="A58" s="237" t="s">
        <v>62</v>
      </c>
      <c r="B58" s="239">
        <f t="shared" si="1"/>
        <v>57</v>
      </c>
      <c r="C58" s="240" t="s">
        <v>2651</v>
      </c>
      <c r="D58" s="244" t="str">
        <f t="shared" si="2"/>
        <v>DMS0057</v>
      </c>
      <c r="E58" s="240" t="s">
        <v>2652</v>
      </c>
      <c r="F58" s="240" t="s">
        <v>2652</v>
      </c>
      <c r="G58" s="237" t="s">
        <v>79</v>
      </c>
      <c r="H58" s="246"/>
      <c r="I58" s="246"/>
      <c r="J58" s="234"/>
      <c r="K58" s="235"/>
      <c r="L58" s="235"/>
      <c r="M58" s="235"/>
      <c r="N58" s="235"/>
      <c r="O58" s="235"/>
      <c r="P58" s="235"/>
      <c r="Q58" s="235"/>
      <c r="R58" s="235"/>
      <c r="S58" s="235"/>
      <c r="T58" s="235"/>
      <c r="U58" s="235"/>
      <c r="V58" s="235"/>
      <c r="W58" s="235"/>
      <c r="X58" s="235"/>
      <c r="Y58" s="235"/>
      <c r="Z58" s="235"/>
      <c r="AA58" s="235"/>
      <c r="AB58" s="235"/>
      <c r="AC58" s="235"/>
      <c r="AD58" s="235"/>
    </row>
    <row r="59" ht="71.25" customHeight="1">
      <c r="A59" s="237" t="s">
        <v>62</v>
      </c>
      <c r="B59" s="239">
        <f t="shared" si="1"/>
        <v>58</v>
      </c>
      <c r="C59" s="240" t="s">
        <v>2653</v>
      </c>
      <c r="D59" s="244" t="str">
        <f t="shared" si="2"/>
        <v>DMS0058</v>
      </c>
      <c r="E59" s="240" t="s">
        <v>2654</v>
      </c>
      <c r="F59" s="240" t="s">
        <v>2654</v>
      </c>
      <c r="G59" s="237" t="s">
        <v>79</v>
      </c>
      <c r="H59" s="246"/>
      <c r="I59" s="246"/>
      <c r="J59" s="234"/>
      <c r="K59" s="235"/>
      <c r="L59" s="235"/>
      <c r="M59" s="235"/>
      <c r="N59" s="235"/>
      <c r="O59" s="235"/>
      <c r="P59" s="235"/>
      <c r="Q59" s="235"/>
      <c r="R59" s="235"/>
      <c r="S59" s="235"/>
      <c r="T59" s="235"/>
      <c r="U59" s="235"/>
      <c r="V59" s="235"/>
      <c r="W59" s="235"/>
      <c r="X59" s="235"/>
      <c r="Y59" s="235"/>
      <c r="Z59" s="235"/>
      <c r="AA59" s="235"/>
      <c r="AB59" s="235"/>
      <c r="AC59" s="235"/>
      <c r="AD59" s="235"/>
    </row>
    <row r="60" ht="71.25" customHeight="1">
      <c r="A60" s="249" t="s">
        <v>62</v>
      </c>
      <c r="B60" s="250">
        <f t="shared" si="1"/>
        <v>59</v>
      </c>
      <c r="C60" s="247" t="s">
        <v>2655</v>
      </c>
      <c r="D60" s="244" t="str">
        <f t="shared" si="2"/>
        <v>DMS0059</v>
      </c>
      <c r="E60" s="247" t="s">
        <v>75</v>
      </c>
      <c r="F60" s="247" t="s">
        <v>2656</v>
      </c>
      <c r="G60" s="249" t="s">
        <v>79</v>
      </c>
      <c r="H60" s="249" t="s">
        <v>2657</v>
      </c>
      <c r="I60" s="251"/>
      <c r="J60" s="252"/>
      <c r="K60" s="253"/>
      <c r="L60" s="253"/>
      <c r="M60" s="253"/>
      <c r="N60" s="253"/>
      <c r="O60" s="253"/>
      <c r="P60" s="253"/>
      <c r="Q60" s="253"/>
      <c r="R60" s="253"/>
      <c r="S60" s="253"/>
      <c r="T60" s="253"/>
      <c r="U60" s="253"/>
      <c r="V60" s="253"/>
      <c r="W60" s="253"/>
      <c r="X60" s="253"/>
      <c r="Y60" s="253"/>
      <c r="Z60" s="253"/>
      <c r="AA60" s="253"/>
      <c r="AB60" s="253"/>
      <c r="AC60" s="253"/>
      <c r="AD60" s="253"/>
    </row>
    <row r="61" ht="71.25" customHeight="1">
      <c r="A61" s="237" t="s">
        <v>62</v>
      </c>
      <c r="B61" s="239">
        <f t="shared" si="1"/>
        <v>60</v>
      </c>
      <c r="C61" s="240" t="s">
        <v>2658</v>
      </c>
      <c r="D61" s="244" t="str">
        <f t="shared" si="2"/>
        <v>DMS0060</v>
      </c>
      <c r="E61" s="240" t="s">
        <v>2659</v>
      </c>
      <c r="F61" s="240" t="s">
        <v>2659</v>
      </c>
      <c r="G61" s="237" t="s">
        <v>79</v>
      </c>
      <c r="H61" s="246"/>
      <c r="I61" s="246"/>
      <c r="J61" s="234"/>
      <c r="K61" s="235"/>
      <c r="L61" s="235"/>
      <c r="M61" s="235"/>
      <c r="N61" s="235"/>
      <c r="O61" s="235"/>
      <c r="P61" s="235"/>
      <c r="Q61" s="235"/>
      <c r="R61" s="235"/>
      <c r="S61" s="235"/>
      <c r="T61" s="235"/>
      <c r="U61" s="235"/>
      <c r="V61" s="235"/>
      <c r="W61" s="235"/>
      <c r="X61" s="235"/>
      <c r="Y61" s="235"/>
      <c r="Z61" s="235"/>
      <c r="AA61" s="235"/>
      <c r="AB61" s="235"/>
      <c r="AC61" s="235"/>
      <c r="AD61" s="235"/>
    </row>
    <row r="62" ht="71.25" customHeight="1">
      <c r="A62" s="237" t="s">
        <v>62</v>
      </c>
      <c r="B62" s="239">
        <f t="shared" si="1"/>
        <v>61</v>
      </c>
      <c r="C62" s="240" t="s">
        <v>2660</v>
      </c>
      <c r="D62" s="244" t="str">
        <f t="shared" si="2"/>
        <v>DMS0061</v>
      </c>
      <c r="E62" s="240" t="s">
        <v>2661</v>
      </c>
      <c r="F62" s="240" t="s">
        <v>2661</v>
      </c>
      <c r="G62" s="237" t="s">
        <v>79</v>
      </c>
      <c r="H62" s="246"/>
      <c r="I62" s="246"/>
      <c r="J62" s="234"/>
      <c r="K62" s="235"/>
      <c r="L62" s="235"/>
      <c r="M62" s="235"/>
      <c r="N62" s="235"/>
      <c r="O62" s="235"/>
      <c r="P62" s="235"/>
      <c r="Q62" s="235"/>
      <c r="R62" s="235"/>
      <c r="S62" s="235"/>
      <c r="T62" s="235"/>
      <c r="U62" s="235"/>
      <c r="V62" s="235"/>
      <c r="W62" s="235"/>
      <c r="X62" s="235"/>
      <c r="Y62" s="235"/>
      <c r="Z62" s="235"/>
      <c r="AA62" s="235"/>
      <c r="AB62" s="235"/>
      <c r="AC62" s="235"/>
      <c r="AD62" s="235"/>
    </row>
    <row r="63" ht="71.25" customHeight="1">
      <c r="A63" s="237" t="s">
        <v>62</v>
      </c>
      <c r="B63" s="239">
        <f t="shared" si="1"/>
        <v>62</v>
      </c>
      <c r="C63" s="240" t="s">
        <v>2662</v>
      </c>
      <c r="D63" s="244" t="str">
        <f t="shared" si="2"/>
        <v>DMS0062</v>
      </c>
      <c r="E63" s="240" t="s">
        <v>2663</v>
      </c>
      <c r="F63" s="240" t="s">
        <v>2663</v>
      </c>
      <c r="G63" s="237" t="s">
        <v>79</v>
      </c>
      <c r="H63" s="246"/>
      <c r="I63" s="246"/>
      <c r="J63" s="234"/>
      <c r="K63" s="235"/>
      <c r="L63" s="235"/>
      <c r="M63" s="235"/>
      <c r="N63" s="235"/>
      <c r="O63" s="235"/>
      <c r="P63" s="235"/>
      <c r="Q63" s="235"/>
      <c r="R63" s="235"/>
      <c r="S63" s="235"/>
      <c r="T63" s="235"/>
      <c r="U63" s="235"/>
      <c r="V63" s="235"/>
      <c r="W63" s="235"/>
      <c r="X63" s="235"/>
      <c r="Y63" s="235"/>
      <c r="Z63" s="235"/>
      <c r="AA63" s="235"/>
      <c r="AB63" s="235"/>
      <c r="AC63" s="235"/>
      <c r="AD63" s="235"/>
    </row>
    <row r="64" ht="71.25" customHeight="1">
      <c r="A64" s="237" t="s">
        <v>62</v>
      </c>
      <c r="B64" s="239">
        <f t="shared" si="1"/>
        <v>63</v>
      </c>
      <c r="C64" s="240" t="s">
        <v>2664</v>
      </c>
      <c r="D64" s="244" t="str">
        <f t="shared" si="2"/>
        <v>DMS0063</v>
      </c>
      <c r="E64" s="240" t="s">
        <v>2665</v>
      </c>
      <c r="F64" s="240" t="s">
        <v>2665</v>
      </c>
      <c r="G64" s="237" t="s">
        <v>79</v>
      </c>
      <c r="H64" s="246"/>
      <c r="I64" s="246"/>
      <c r="J64" s="234"/>
      <c r="K64" s="235"/>
      <c r="L64" s="235"/>
      <c r="M64" s="235"/>
      <c r="N64" s="235"/>
      <c r="O64" s="235"/>
      <c r="P64" s="235"/>
      <c r="Q64" s="235"/>
      <c r="R64" s="235"/>
      <c r="S64" s="235"/>
      <c r="T64" s="235"/>
      <c r="U64" s="235"/>
      <c r="V64" s="235"/>
      <c r="W64" s="235"/>
      <c r="X64" s="235"/>
      <c r="Y64" s="235"/>
      <c r="Z64" s="235"/>
      <c r="AA64" s="235"/>
      <c r="AB64" s="235"/>
      <c r="AC64" s="235"/>
      <c r="AD64" s="235"/>
    </row>
    <row r="65" ht="71.25" customHeight="1">
      <c r="A65" s="237" t="s">
        <v>62</v>
      </c>
      <c r="B65" s="239">
        <f t="shared" si="1"/>
        <v>64</v>
      </c>
      <c r="C65" s="240" t="s">
        <v>2666</v>
      </c>
      <c r="D65" s="244" t="str">
        <f t="shared" si="2"/>
        <v>DMS0064</v>
      </c>
      <c r="E65" s="240" t="s">
        <v>2667</v>
      </c>
      <c r="F65" s="240" t="s">
        <v>2668</v>
      </c>
      <c r="G65" s="237" t="s">
        <v>79</v>
      </c>
      <c r="H65" s="246"/>
      <c r="I65" s="246"/>
      <c r="J65" s="234"/>
      <c r="K65" s="235"/>
      <c r="L65" s="235"/>
      <c r="M65" s="235"/>
      <c r="N65" s="235"/>
      <c r="O65" s="235"/>
      <c r="P65" s="235"/>
      <c r="Q65" s="235"/>
      <c r="R65" s="235"/>
      <c r="S65" s="235"/>
      <c r="T65" s="235"/>
      <c r="U65" s="235"/>
      <c r="V65" s="235"/>
      <c r="W65" s="235"/>
      <c r="X65" s="235"/>
      <c r="Y65" s="235"/>
      <c r="Z65" s="235"/>
      <c r="AA65" s="235"/>
      <c r="AB65" s="235"/>
      <c r="AC65" s="235"/>
      <c r="AD65" s="235"/>
    </row>
    <row r="66" ht="71.25" customHeight="1">
      <c r="A66" s="237" t="s">
        <v>62</v>
      </c>
      <c r="B66" s="239">
        <f t="shared" si="1"/>
        <v>65</v>
      </c>
      <c r="C66" s="240" t="s">
        <v>2669</v>
      </c>
      <c r="D66" s="244" t="str">
        <f t="shared" si="2"/>
        <v>DMS0065</v>
      </c>
      <c r="E66" s="240" t="s">
        <v>2670</v>
      </c>
      <c r="F66" s="240" t="s">
        <v>2670</v>
      </c>
      <c r="G66" s="237" t="s">
        <v>79</v>
      </c>
      <c r="H66" s="246"/>
      <c r="I66" s="246"/>
      <c r="J66" s="234"/>
      <c r="K66" s="235"/>
      <c r="L66" s="235"/>
      <c r="M66" s="235"/>
      <c r="N66" s="235"/>
      <c r="O66" s="235"/>
      <c r="P66" s="235"/>
      <c r="Q66" s="235"/>
      <c r="R66" s="235"/>
      <c r="S66" s="235"/>
      <c r="T66" s="235"/>
      <c r="U66" s="235"/>
      <c r="V66" s="235"/>
      <c r="W66" s="235"/>
      <c r="X66" s="235"/>
      <c r="Y66" s="235"/>
      <c r="Z66" s="235"/>
      <c r="AA66" s="235"/>
      <c r="AB66" s="235"/>
      <c r="AC66" s="235"/>
      <c r="AD66" s="235"/>
    </row>
    <row r="67" ht="71.25" customHeight="1">
      <c r="A67" s="237" t="s">
        <v>62</v>
      </c>
      <c r="B67" s="239">
        <f t="shared" si="1"/>
        <v>66</v>
      </c>
      <c r="C67" s="240" t="s">
        <v>2671</v>
      </c>
      <c r="D67" s="244" t="str">
        <f t="shared" si="2"/>
        <v>DMS0066</v>
      </c>
      <c r="E67" s="240" t="s">
        <v>2672</v>
      </c>
      <c r="F67" s="240" t="s">
        <v>2672</v>
      </c>
      <c r="G67" s="237" t="s">
        <v>79</v>
      </c>
      <c r="H67" s="246"/>
      <c r="I67" s="246"/>
      <c r="J67" s="234"/>
      <c r="K67" s="235"/>
      <c r="L67" s="235"/>
      <c r="M67" s="235"/>
      <c r="N67" s="235"/>
      <c r="O67" s="235"/>
      <c r="P67" s="235"/>
      <c r="Q67" s="235"/>
      <c r="R67" s="235"/>
      <c r="S67" s="235"/>
      <c r="T67" s="235"/>
      <c r="U67" s="235"/>
      <c r="V67" s="235"/>
      <c r="W67" s="235"/>
      <c r="X67" s="235"/>
      <c r="Y67" s="235"/>
      <c r="Z67" s="235"/>
      <c r="AA67" s="235"/>
      <c r="AB67" s="235"/>
      <c r="AC67" s="235"/>
      <c r="AD67" s="235"/>
    </row>
    <row r="68" ht="71.25" customHeight="1">
      <c r="A68" s="237" t="s">
        <v>62</v>
      </c>
      <c r="B68" s="239">
        <f t="shared" si="1"/>
        <v>67</v>
      </c>
      <c r="C68" s="240" t="s">
        <v>2673</v>
      </c>
      <c r="D68" s="244" t="str">
        <f t="shared" si="2"/>
        <v>DMS0067</v>
      </c>
      <c r="E68" s="240" t="s">
        <v>2674</v>
      </c>
      <c r="F68" s="240" t="s">
        <v>2674</v>
      </c>
      <c r="G68" s="237" t="s">
        <v>79</v>
      </c>
      <c r="H68" s="246"/>
      <c r="I68" s="246"/>
      <c r="J68" s="234"/>
      <c r="K68" s="235"/>
      <c r="L68" s="235"/>
      <c r="M68" s="235"/>
      <c r="N68" s="235"/>
      <c r="O68" s="235"/>
      <c r="P68" s="235"/>
      <c r="Q68" s="235"/>
      <c r="R68" s="235"/>
      <c r="S68" s="235"/>
      <c r="T68" s="235"/>
      <c r="U68" s="235"/>
      <c r="V68" s="235"/>
      <c r="W68" s="235"/>
      <c r="X68" s="235"/>
      <c r="Y68" s="235"/>
      <c r="Z68" s="235"/>
      <c r="AA68" s="235"/>
      <c r="AB68" s="235"/>
      <c r="AC68" s="235"/>
      <c r="AD68" s="235"/>
    </row>
    <row r="69" ht="71.25" customHeight="1">
      <c r="A69" s="237" t="s">
        <v>62</v>
      </c>
      <c r="B69" s="239">
        <f t="shared" si="1"/>
        <v>68</v>
      </c>
      <c r="C69" s="240" t="s">
        <v>2675</v>
      </c>
      <c r="D69" s="244" t="str">
        <f t="shared" si="2"/>
        <v>DMS0068</v>
      </c>
      <c r="E69" s="240" t="s">
        <v>2676</v>
      </c>
      <c r="F69" s="240" t="s">
        <v>2676</v>
      </c>
      <c r="G69" s="237" t="s">
        <v>79</v>
      </c>
      <c r="H69" s="246"/>
      <c r="I69" s="246"/>
      <c r="J69" s="234"/>
      <c r="K69" s="235"/>
      <c r="L69" s="235"/>
      <c r="M69" s="235"/>
      <c r="N69" s="235"/>
      <c r="O69" s="235"/>
      <c r="P69" s="235"/>
      <c r="Q69" s="235"/>
      <c r="R69" s="235"/>
      <c r="S69" s="235"/>
      <c r="T69" s="235"/>
      <c r="U69" s="235"/>
      <c r="V69" s="235"/>
      <c r="W69" s="235"/>
      <c r="X69" s="235"/>
      <c r="Y69" s="235"/>
      <c r="Z69" s="235"/>
      <c r="AA69" s="235"/>
      <c r="AB69" s="235"/>
      <c r="AC69" s="235"/>
      <c r="AD69" s="235"/>
    </row>
    <row r="70" ht="71.25" customHeight="1">
      <c r="A70" s="237" t="s">
        <v>62</v>
      </c>
      <c r="B70" s="239">
        <f t="shared" si="1"/>
        <v>69</v>
      </c>
      <c r="C70" s="240" t="s">
        <v>2677</v>
      </c>
      <c r="D70" s="244" t="str">
        <f t="shared" si="2"/>
        <v>DMS0069</v>
      </c>
      <c r="E70" s="240" t="s">
        <v>2678</v>
      </c>
      <c r="F70" s="240" t="s">
        <v>2678</v>
      </c>
      <c r="G70" s="237" t="s">
        <v>79</v>
      </c>
      <c r="H70" s="246"/>
      <c r="I70" s="246"/>
      <c r="J70" s="234"/>
      <c r="K70" s="235"/>
      <c r="L70" s="235"/>
      <c r="M70" s="235"/>
      <c r="N70" s="235"/>
      <c r="O70" s="235"/>
      <c r="P70" s="235"/>
      <c r="Q70" s="235"/>
      <c r="R70" s="235"/>
      <c r="S70" s="235"/>
      <c r="T70" s="235"/>
      <c r="U70" s="235"/>
      <c r="V70" s="235"/>
      <c r="W70" s="235"/>
      <c r="X70" s="235"/>
      <c r="Y70" s="235"/>
      <c r="Z70" s="235"/>
      <c r="AA70" s="235"/>
      <c r="AB70" s="235"/>
      <c r="AC70" s="235"/>
      <c r="AD70" s="235"/>
    </row>
    <row r="71" ht="71.25" customHeight="1">
      <c r="A71" s="237" t="s">
        <v>62</v>
      </c>
      <c r="B71" s="239">
        <f t="shared" si="1"/>
        <v>70</v>
      </c>
      <c r="C71" s="240" t="s">
        <v>2679</v>
      </c>
      <c r="D71" s="244" t="str">
        <f t="shared" si="2"/>
        <v>DMS0070</v>
      </c>
      <c r="E71" s="240" t="s">
        <v>2680</v>
      </c>
      <c r="F71" s="240" t="s">
        <v>2680</v>
      </c>
      <c r="G71" s="237" t="s">
        <v>79</v>
      </c>
      <c r="H71" s="246"/>
      <c r="I71" s="246"/>
      <c r="J71" s="234"/>
      <c r="K71" s="235"/>
      <c r="L71" s="235"/>
      <c r="M71" s="235"/>
      <c r="N71" s="235"/>
      <c r="O71" s="235"/>
      <c r="P71" s="235"/>
      <c r="Q71" s="235"/>
      <c r="R71" s="235"/>
      <c r="S71" s="235"/>
      <c r="T71" s="235"/>
      <c r="U71" s="235"/>
      <c r="V71" s="235"/>
      <c r="W71" s="235"/>
      <c r="X71" s="235"/>
      <c r="Y71" s="235"/>
      <c r="Z71" s="235"/>
      <c r="AA71" s="235"/>
      <c r="AB71" s="235"/>
      <c r="AC71" s="235"/>
      <c r="AD71" s="235"/>
    </row>
    <row r="72" ht="71.25" customHeight="1">
      <c r="A72" s="249" t="s">
        <v>62</v>
      </c>
      <c r="B72" s="250">
        <f t="shared" si="1"/>
        <v>71</v>
      </c>
      <c r="C72" s="247" t="s">
        <v>2681</v>
      </c>
      <c r="D72" s="244" t="str">
        <f t="shared" si="2"/>
        <v>DMS0071</v>
      </c>
      <c r="E72" s="247" t="s">
        <v>2682</v>
      </c>
      <c r="F72" s="247" t="s">
        <v>2682</v>
      </c>
      <c r="G72" s="249" t="s">
        <v>79</v>
      </c>
      <c r="H72" s="249" t="s">
        <v>2683</v>
      </c>
      <c r="I72" s="251"/>
      <c r="J72" s="252"/>
      <c r="K72" s="253"/>
      <c r="L72" s="253"/>
      <c r="M72" s="253"/>
      <c r="N72" s="253"/>
      <c r="O72" s="253"/>
      <c r="P72" s="253"/>
      <c r="Q72" s="253"/>
      <c r="R72" s="253"/>
      <c r="S72" s="253"/>
      <c r="T72" s="253"/>
      <c r="U72" s="253"/>
      <c r="V72" s="253"/>
      <c r="W72" s="253"/>
      <c r="X72" s="253"/>
      <c r="Y72" s="253"/>
      <c r="Z72" s="253"/>
      <c r="AA72" s="253"/>
      <c r="AB72" s="253"/>
      <c r="AC72" s="253"/>
      <c r="AD72" s="253"/>
    </row>
    <row r="73" ht="71.25" customHeight="1">
      <c r="A73" s="249" t="s">
        <v>62</v>
      </c>
      <c r="B73" s="250">
        <f t="shared" si="1"/>
        <v>72</v>
      </c>
      <c r="C73" s="247" t="s">
        <v>2684</v>
      </c>
      <c r="D73" s="244" t="str">
        <f t="shared" si="2"/>
        <v>DMS0072</v>
      </c>
      <c r="E73" s="247" t="s">
        <v>2685</v>
      </c>
      <c r="F73" s="247" t="s">
        <v>2685</v>
      </c>
      <c r="G73" s="249" t="s">
        <v>79</v>
      </c>
      <c r="H73" s="249" t="s">
        <v>2686</v>
      </c>
      <c r="I73" s="251"/>
      <c r="J73" s="252"/>
      <c r="K73" s="253"/>
      <c r="L73" s="253"/>
      <c r="M73" s="253"/>
      <c r="N73" s="253"/>
      <c r="O73" s="253"/>
      <c r="P73" s="253"/>
      <c r="Q73" s="253"/>
      <c r="R73" s="253"/>
      <c r="S73" s="253"/>
      <c r="T73" s="253"/>
      <c r="U73" s="253"/>
      <c r="V73" s="253"/>
      <c r="W73" s="253"/>
      <c r="X73" s="253"/>
      <c r="Y73" s="253"/>
      <c r="Z73" s="253"/>
      <c r="AA73" s="253"/>
      <c r="AB73" s="253"/>
      <c r="AC73" s="253"/>
      <c r="AD73" s="253"/>
    </row>
    <row r="74" ht="71.25" customHeight="1">
      <c r="A74" s="237" t="s">
        <v>62</v>
      </c>
      <c r="B74" s="239">
        <f t="shared" si="1"/>
        <v>73</v>
      </c>
      <c r="C74" s="240" t="s">
        <v>2687</v>
      </c>
      <c r="D74" s="244" t="str">
        <f t="shared" si="2"/>
        <v>DMS0073</v>
      </c>
      <c r="E74" s="240" t="s">
        <v>2688</v>
      </c>
      <c r="F74" s="240" t="s">
        <v>2688</v>
      </c>
      <c r="G74" s="237" t="s">
        <v>79</v>
      </c>
      <c r="H74" s="246"/>
      <c r="I74" s="246"/>
      <c r="J74" s="234"/>
      <c r="K74" s="235"/>
      <c r="L74" s="235"/>
      <c r="M74" s="235"/>
      <c r="N74" s="235"/>
      <c r="O74" s="235"/>
      <c r="P74" s="235"/>
      <c r="Q74" s="235"/>
      <c r="R74" s="235"/>
      <c r="S74" s="235"/>
      <c r="T74" s="235"/>
      <c r="U74" s="235"/>
      <c r="V74" s="235"/>
      <c r="W74" s="235"/>
      <c r="X74" s="235"/>
      <c r="Y74" s="235"/>
      <c r="Z74" s="235"/>
      <c r="AA74" s="235"/>
      <c r="AB74" s="235"/>
      <c r="AC74" s="235"/>
      <c r="AD74" s="235"/>
    </row>
    <row r="75" ht="71.25" customHeight="1">
      <c r="A75" s="249" t="s">
        <v>62</v>
      </c>
      <c r="B75" s="250">
        <f t="shared" si="1"/>
        <v>74</v>
      </c>
      <c r="C75" s="247" t="s">
        <v>2689</v>
      </c>
      <c r="D75" s="244" t="str">
        <f t="shared" si="2"/>
        <v>DMS0074</v>
      </c>
      <c r="E75" s="247" t="s">
        <v>75</v>
      </c>
      <c r="F75" s="247" t="s">
        <v>2690</v>
      </c>
      <c r="G75" s="249" t="s">
        <v>79</v>
      </c>
      <c r="H75" s="249" t="s">
        <v>2691</v>
      </c>
      <c r="I75" s="251"/>
      <c r="J75" s="252"/>
      <c r="K75" s="253"/>
      <c r="L75" s="253"/>
      <c r="M75" s="253"/>
      <c r="N75" s="253"/>
      <c r="O75" s="253"/>
      <c r="P75" s="253"/>
      <c r="Q75" s="253"/>
      <c r="R75" s="253"/>
      <c r="S75" s="253"/>
      <c r="T75" s="253"/>
      <c r="U75" s="253"/>
      <c r="V75" s="253"/>
      <c r="W75" s="253"/>
      <c r="X75" s="253"/>
      <c r="Y75" s="253"/>
      <c r="Z75" s="253"/>
      <c r="AA75" s="253"/>
      <c r="AB75" s="253"/>
      <c r="AC75" s="253"/>
      <c r="AD75" s="253"/>
    </row>
    <row r="76" ht="71.25" customHeight="1">
      <c r="A76" s="237" t="s">
        <v>62</v>
      </c>
      <c r="B76" s="239">
        <f t="shared" si="1"/>
        <v>75</v>
      </c>
      <c r="C76" s="240" t="s">
        <v>2692</v>
      </c>
      <c r="D76" s="244" t="str">
        <f t="shared" si="2"/>
        <v>DMS0075</v>
      </c>
      <c r="E76" s="240" t="s">
        <v>2693</v>
      </c>
      <c r="F76" s="240" t="s">
        <v>2693</v>
      </c>
      <c r="G76" s="237" t="s">
        <v>79</v>
      </c>
      <c r="H76" s="246"/>
      <c r="I76" s="246"/>
      <c r="J76" s="234"/>
      <c r="K76" s="235"/>
      <c r="L76" s="235"/>
      <c r="M76" s="235"/>
      <c r="N76" s="235"/>
      <c r="O76" s="235"/>
      <c r="P76" s="235"/>
      <c r="Q76" s="235"/>
      <c r="R76" s="235"/>
      <c r="S76" s="235"/>
      <c r="T76" s="235"/>
      <c r="U76" s="235"/>
      <c r="V76" s="235"/>
      <c r="W76" s="235"/>
      <c r="X76" s="235"/>
      <c r="Y76" s="235"/>
      <c r="Z76" s="235"/>
      <c r="AA76" s="235"/>
      <c r="AB76" s="235"/>
      <c r="AC76" s="235"/>
      <c r="AD76" s="235"/>
    </row>
    <row r="77" ht="71.25" customHeight="1">
      <c r="A77" s="237" t="s">
        <v>62</v>
      </c>
      <c r="B77" s="239">
        <f t="shared" si="1"/>
        <v>76</v>
      </c>
      <c r="C77" s="240" t="s">
        <v>2694</v>
      </c>
      <c r="D77" s="244" t="str">
        <f t="shared" si="2"/>
        <v>DMS0076</v>
      </c>
      <c r="E77" s="240" t="s">
        <v>2694</v>
      </c>
      <c r="F77" s="240" t="s">
        <v>2694</v>
      </c>
      <c r="G77" s="237" t="s">
        <v>79</v>
      </c>
      <c r="H77" s="246"/>
      <c r="I77" s="246"/>
      <c r="J77" s="234"/>
      <c r="K77" s="235"/>
      <c r="L77" s="235"/>
      <c r="M77" s="235"/>
      <c r="N77" s="235"/>
      <c r="O77" s="235"/>
      <c r="P77" s="235"/>
      <c r="Q77" s="235"/>
      <c r="R77" s="235"/>
      <c r="S77" s="235"/>
      <c r="T77" s="235"/>
      <c r="U77" s="235"/>
      <c r="V77" s="235"/>
      <c r="W77" s="235"/>
      <c r="X77" s="235"/>
      <c r="Y77" s="235"/>
      <c r="Z77" s="235"/>
      <c r="AA77" s="235"/>
      <c r="AB77" s="235"/>
      <c r="AC77" s="235"/>
      <c r="AD77" s="235"/>
    </row>
    <row r="78" ht="71.25" customHeight="1">
      <c r="A78" s="237" t="s">
        <v>62</v>
      </c>
      <c r="B78" s="239">
        <f t="shared" si="1"/>
        <v>77</v>
      </c>
      <c r="C78" s="211"/>
      <c r="D78" s="244" t="str">
        <f t="shared" si="2"/>
        <v>DMS0077</v>
      </c>
      <c r="E78" s="247" t="s">
        <v>75</v>
      </c>
      <c r="F78" s="240" t="s">
        <v>2695</v>
      </c>
      <c r="G78" s="257"/>
      <c r="H78" s="257"/>
      <c r="I78" s="257"/>
      <c r="J78" s="178"/>
      <c r="K78" s="257"/>
      <c r="L78" s="257"/>
      <c r="M78" s="257"/>
      <c r="N78" s="257"/>
      <c r="O78" s="257"/>
      <c r="P78" s="257"/>
      <c r="Q78" s="257"/>
      <c r="R78" s="257"/>
      <c r="S78" s="257"/>
      <c r="T78" s="257"/>
      <c r="U78" s="257"/>
      <c r="V78" s="257"/>
      <c r="W78" s="257"/>
      <c r="X78" s="257"/>
      <c r="Y78" s="257"/>
      <c r="Z78" s="257"/>
      <c r="AA78" s="257"/>
      <c r="AB78" s="257"/>
      <c r="AC78" s="257"/>
      <c r="AD78" s="257"/>
    </row>
    <row r="79" ht="71.25" customHeight="1">
      <c r="A79" s="237" t="s">
        <v>62</v>
      </c>
      <c r="B79" s="239">
        <f t="shared" si="1"/>
        <v>78</v>
      </c>
      <c r="C79" s="212"/>
      <c r="D79" s="244" t="str">
        <f t="shared" si="2"/>
        <v>DMS0078</v>
      </c>
      <c r="E79" s="212" t="s">
        <v>2696</v>
      </c>
      <c r="F79" s="212" t="s">
        <v>2696</v>
      </c>
      <c r="G79" s="235"/>
      <c r="H79" s="235"/>
      <c r="I79" s="235"/>
      <c r="J79" s="171"/>
      <c r="K79" s="235"/>
      <c r="L79" s="235"/>
      <c r="M79" s="235"/>
      <c r="N79" s="235"/>
      <c r="O79" s="235"/>
      <c r="P79" s="235"/>
      <c r="Q79" s="235"/>
      <c r="R79" s="235"/>
      <c r="S79" s="235"/>
      <c r="T79" s="235"/>
      <c r="U79" s="235"/>
      <c r="V79" s="235"/>
      <c r="W79" s="235"/>
      <c r="X79" s="235"/>
      <c r="Y79" s="235"/>
      <c r="Z79" s="235"/>
      <c r="AA79" s="235"/>
      <c r="AB79" s="235"/>
      <c r="AC79" s="235"/>
      <c r="AD79" s="235"/>
    </row>
    <row r="80" ht="71.25" customHeight="1">
      <c r="A80" s="237" t="s">
        <v>62</v>
      </c>
      <c r="B80" s="239">
        <f t="shared" si="1"/>
        <v>79</v>
      </c>
      <c r="C80" s="212"/>
      <c r="D80" s="244" t="str">
        <f t="shared" si="2"/>
        <v>DMS0079</v>
      </c>
      <c r="E80" s="171"/>
      <c r="F80" s="171"/>
      <c r="G80" s="235"/>
      <c r="H80" s="235"/>
      <c r="I80" s="235"/>
      <c r="J80" s="171"/>
      <c r="K80" s="235"/>
      <c r="L80" s="235"/>
      <c r="M80" s="235"/>
      <c r="N80" s="235"/>
      <c r="O80" s="235"/>
      <c r="P80" s="235"/>
      <c r="Q80" s="235"/>
      <c r="R80" s="235"/>
      <c r="S80" s="235"/>
      <c r="T80" s="235"/>
      <c r="U80" s="235"/>
      <c r="V80" s="235"/>
      <c r="W80" s="235"/>
      <c r="X80" s="235"/>
      <c r="Y80" s="235"/>
      <c r="Z80" s="235"/>
      <c r="AA80" s="235"/>
      <c r="AB80" s="235"/>
      <c r="AC80" s="235"/>
      <c r="AD80" s="235"/>
    </row>
    <row r="81" ht="71.25" customHeight="1">
      <c r="A81" s="237" t="s">
        <v>62</v>
      </c>
      <c r="B81" s="239">
        <f t="shared" si="1"/>
        <v>80</v>
      </c>
      <c r="C81" s="212"/>
      <c r="D81" s="244" t="str">
        <f t="shared" si="2"/>
        <v>DMS0080</v>
      </c>
      <c r="E81" s="171"/>
      <c r="F81" s="171"/>
      <c r="G81" s="235"/>
      <c r="H81" s="235"/>
      <c r="I81" s="235"/>
      <c r="J81" s="171"/>
      <c r="K81" s="235"/>
      <c r="L81" s="235"/>
      <c r="M81" s="235"/>
      <c r="N81" s="235"/>
      <c r="O81" s="235"/>
      <c r="P81" s="235"/>
      <c r="Q81" s="235"/>
      <c r="R81" s="235"/>
      <c r="S81" s="235"/>
      <c r="T81" s="235"/>
      <c r="U81" s="235"/>
      <c r="V81" s="235"/>
      <c r="W81" s="235"/>
      <c r="X81" s="235"/>
      <c r="Y81" s="235"/>
      <c r="Z81" s="235"/>
      <c r="AA81" s="235"/>
      <c r="AB81" s="235"/>
      <c r="AC81" s="235"/>
      <c r="AD81" s="235"/>
    </row>
    <row r="82" ht="71.25" customHeight="1">
      <c r="A82" s="237" t="s">
        <v>62</v>
      </c>
      <c r="B82" s="239">
        <f t="shared" si="1"/>
        <v>81</v>
      </c>
      <c r="C82" s="212"/>
      <c r="D82" s="244" t="str">
        <f t="shared" si="2"/>
        <v>DMS0081</v>
      </c>
      <c r="E82" s="171"/>
      <c r="F82" s="171"/>
      <c r="G82" s="235"/>
      <c r="H82" s="235"/>
      <c r="I82" s="235"/>
      <c r="J82" s="171"/>
      <c r="K82" s="235"/>
      <c r="L82" s="235"/>
      <c r="M82" s="235"/>
      <c r="N82" s="235"/>
      <c r="O82" s="235"/>
      <c r="P82" s="235"/>
      <c r="Q82" s="235"/>
      <c r="R82" s="235"/>
      <c r="S82" s="235"/>
      <c r="T82" s="235"/>
      <c r="U82" s="235"/>
      <c r="V82" s="235"/>
      <c r="W82" s="235"/>
      <c r="X82" s="235"/>
      <c r="Y82" s="235"/>
      <c r="Z82" s="235"/>
      <c r="AA82" s="235"/>
      <c r="AB82" s="235"/>
      <c r="AC82" s="235"/>
      <c r="AD82" s="235"/>
    </row>
    <row r="83" ht="71.25" customHeight="1">
      <c r="A83" s="235"/>
      <c r="B83" s="239">
        <f t="shared" si="1"/>
        <v>82</v>
      </c>
      <c r="C83" s="212"/>
      <c r="D83" s="258"/>
      <c r="E83" s="171"/>
      <c r="F83" s="171"/>
      <c r="G83" s="235"/>
      <c r="H83" s="235"/>
      <c r="I83" s="235"/>
      <c r="J83" s="171"/>
      <c r="K83" s="235"/>
      <c r="L83" s="235"/>
      <c r="M83" s="235"/>
      <c r="N83" s="235"/>
      <c r="O83" s="235"/>
      <c r="P83" s="235"/>
      <c r="Q83" s="235"/>
      <c r="R83" s="235"/>
      <c r="S83" s="235"/>
      <c r="T83" s="235"/>
      <c r="U83" s="235"/>
      <c r="V83" s="235"/>
      <c r="W83" s="235"/>
      <c r="X83" s="235"/>
      <c r="Y83" s="235"/>
      <c r="Z83" s="235"/>
      <c r="AA83" s="235"/>
      <c r="AB83" s="235"/>
      <c r="AC83" s="235"/>
      <c r="AD83" s="235"/>
    </row>
    <row r="84" ht="71.25" customHeight="1">
      <c r="A84" s="235"/>
      <c r="B84" s="235"/>
      <c r="C84" s="212"/>
      <c r="D84" s="258"/>
      <c r="E84" s="171"/>
      <c r="F84" s="171"/>
      <c r="G84" s="235"/>
      <c r="H84" s="235"/>
      <c r="I84" s="235"/>
      <c r="J84" s="171"/>
      <c r="K84" s="235"/>
      <c r="L84" s="235"/>
      <c r="M84" s="235"/>
      <c r="N84" s="235"/>
      <c r="O84" s="235"/>
      <c r="P84" s="235"/>
      <c r="Q84" s="235"/>
      <c r="R84" s="235"/>
      <c r="S84" s="235"/>
      <c r="T84" s="235"/>
      <c r="U84" s="235"/>
      <c r="V84" s="235"/>
      <c r="W84" s="235"/>
      <c r="X84" s="235"/>
      <c r="Y84" s="235"/>
      <c r="Z84" s="235"/>
      <c r="AA84" s="235"/>
      <c r="AB84" s="235"/>
      <c r="AC84" s="235"/>
      <c r="AD84" s="235"/>
    </row>
    <row r="85" ht="71.25" customHeight="1">
      <c r="A85" s="235"/>
      <c r="B85" s="235"/>
      <c r="C85" s="212"/>
      <c r="D85" s="258"/>
      <c r="E85" s="171"/>
      <c r="F85" s="171"/>
      <c r="G85" s="235"/>
      <c r="H85" s="235"/>
      <c r="I85" s="235"/>
      <c r="J85" s="171"/>
      <c r="K85" s="235"/>
      <c r="L85" s="235"/>
      <c r="M85" s="235"/>
      <c r="N85" s="235"/>
      <c r="O85" s="235"/>
      <c r="P85" s="235"/>
      <c r="Q85" s="235"/>
      <c r="R85" s="235"/>
      <c r="S85" s="235"/>
      <c r="T85" s="235"/>
      <c r="U85" s="235"/>
      <c r="V85" s="235"/>
      <c r="W85" s="235"/>
      <c r="X85" s="235"/>
      <c r="Y85" s="235"/>
      <c r="Z85" s="235"/>
      <c r="AA85" s="235"/>
      <c r="AB85" s="235"/>
      <c r="AC85" s="235"/>
      <c r="AD85" s="235"/>
    </row>
    <row r="86" ht="71.25" customHeight="1">
      <c r="A86" s="235"/>
      <c r="B86" s="235"/>
      <c r="C86" s="212"/>
      <c r="D86" s="258"/>
      <c r="E86" s="171"/>
      <c r="F86" s="171"/>
      <c r="G86" s="235"/>
      <c r="H86" s="235"/>
      <c r="I86" s="235"/>
      <c r="J86" s="171"/>
      <c r="K86" s="235"/>
      <c r="L86" s="235"/>
      <c r="M86" s="235"/>
      <c r="N86" s="235"/>
      <c r="O86" s="235"/>
      <c r="P86" s="235"/>
      <c r="Q86" s="235"/>
      <c r="R86" s="235"/>
      <c r="S86" s="235"/>
      <c r="T86" s="235"/>
      <c r="U86" s="235"/>
      <c r="V86" s="235"/>
      <c r="W86" s="235"/>
      <c r="X86" s="235"/>
      <c r="Y86" s="235"/>
      <c r="Z86" s="235"/>
      <c r="AA86" s="235"/>
      <c r="AB86" s="235"/>
      <c r="AC86" s="235"/>
      <c r="AD86" s="235"/>
    </row>
    <row r="87" ht="71.25" customHeight="1">
      <c r="A87" s="235"/>
      <c r="B87" s="235"/>
      <c r="C87" s="212"/>
      <c r="D87" s="258"/>
      <c r="E87" s="171"/>
      <c r="F87" s="171"/>
      <c r="G87" s="235"/>
      <c r="H87" s="235"/>
      <c r="I87" s="235"/>
      <c r="J87" s="171"/>
      <c r="K87" s="235"/>
      <c r="L87" s="235"/>
      <c r="M87" s="235"/>
      <c r="N87" s="235"/>
      <c r="O87" s="235"/>
      <c r="P87" s="235"/>
      <c r="Q87" s="235"/>
      <c r="R87" s="235"/>
      <c r="S87" s="235"/>
      <c r="T87" s="235"/>
      <c r="U87" s="235"/>
      <c r="V87" s="235"/>
      <c r="W87" s="235"/>
      <c r="X87" s="235"/>
      <c r="Y87" s="235"/>
      <c r="Z87" s="235"/>
      <c r="AA87" s="235"/>
      <c r="AB87" s="235"/>
      <c r="AC87" s="235"/>
      <c r="AD87" s="235"/>
    </row>
    <row r="88" ht="71.25" customHeight="1">
      <c r="A88" s="235"/>
      <c r="B88" s="235"/>
      <c r="C88" s="212"/>
      <c r="D88" s="258"/>
      <c r="E88" s="171"/>
      <c r="F88" s="171"/>
      <c r="G88" s="235"/>
      <c r="H88" s="235"/>
      <c r="I88" s="235"/>
      <c r="J88" s="171"/>
      <c r="K88" s="235"/>
      <c r="L88" s="235"/>
      <c r="M88" s="235"/>
      <c r="N88" s="235"/>
      <c r="O88" s="235"/>
      <c r="P88" s="235"/>
      <c r="Q88" s="235"/>
      <c r="R88" s="235"/>
      <c r="S88" s="235"/>
      <c r="T88" s="235"/>
      <c r="U88" s="235"/>
      <c r="V88" s="235"/>
      <c r="W88" s="235"/>
      <c r="X88" s="235"/>
      <c r="Y88" s="235"/>
      <c r="Z88" s="235"/>
      <c r="AA88" s="235"/>
      <c r="AB88" s="235"/>
      <c r="AC88" s="235"/>
      <c r="AD88" s="235"/>
    </row>
    <row r="89" ht="71.25" customHeight="1">
      <c r="A89" s="235"/>
      <c r="B89" s="235"/>
      <c r="C89" s="212"/>
      <c r="D89" s="258"/>
      <c r="E89" s="171"/>
      <c r="F89" s="171"/>
      <c r="G89" s="235"/>
      <c r="H89" s="235"/>
      <c r="I89" s="235"/>
      <c r="J89" s="171"/>
      <c r="K89" s="235"/>
      <c r="L89" s="235"/>
      <c r="M89" s="235"/>
      <c r="N89" s="235"/>
      <c r="O89" s="235"/>
      <c r="P89" s="235"/>
      <c r="Q89" s="235"/>
      <c r="R89" s="235"/>
      <c r="S89" s="235"/>
      <c r="T89" s="235"/>
      <c r="U89" s="235"/>
      <c r="V89" s="235"/>
      <c r="W89" s="235"/>
      <c r="X89" s="235"/>
      <c r="Y89" s="235"/>
      <c r="Z89" s="235"/>
      <c r="AA89" s="235"/>
      <c r="AB89" s="235"/>
      <c r="AC89" s="235"/>
      <c r="AD89" s="235"/>
    </row>
    <row r="90" ht="71.25" customHeight="1">
      <c r="A90" s="235"/>
      <c r="B90" s="235"/>
      <c r="C90" s="212"/>
      <c r="D90" s="258"/>
      <c r="E90" s="171"/>
      <c r="F90" s="171"/>
      <c r="G90" s="235"/>
      <c r="H90" s="235"/>
      <c r="I90" s="235"/>
      <c r="J90" s="171"/>
      <c r="K90" s="235"/>
      <c r="L90" s="235"/>
      <c r="M90" s="235"/>
      <c r="N90" s="235"/>
      <c r="O90" s="235"/>
      <c r="P90" s="235"/>
      <c r="Q90" s="235"/>
      <c r="R90" s="235"/>
      <c r="S90" s="235"/>
      <c r="T90" s="235"/>
      <c r="U90" s="235"/>
      <c r="V90" s="235"/>
      <c r="W90" s="235"/>
      <c r="X90" s="235"/>
      <c r="Y90" s="235"/>
      <c r="Z90" s="235"/>
      <c r="AA90" s="235"/>
      <c r="AB90" s="235"/>
      <c r="AC90" s="235"/>
      <c r="AD90" s="235"/>
    </row>
    <row r="91" ht="71.25" customHeight="1">
      <c r="A91" s="235"/>
      <c r="B91" s="235"/>
      <c r="C91" s="212"/>
      <c r="D91" s="258"/>
      <c r="E91" s="171"/>
      <c r="F91" s="171"/>
      <c r="G91" s="235"/>
      <c r="H91" s="235"/>
      <c r="I91" s="235"/>
      <c r="J91" s="171"/>
      <c r="K91" s="235"/>
      <c r="L91" s="235"/>
      <c r="M91" s="235"/>
      <c r="N91" s="235"/>
      <c r="O91" s="235"/>
      <c r="P91" s="235"/>
      <c r="Q91" s="235"/>
      <c r="R91" s="235"/>
      <c r="S91" s="235"/>
      <c r="T91" s="235"/>
      <c r="U91" s="235"/>
      <c r="V91" s="235"/>
      <c r="W91" s="235"/>
      <c r="X91" s="235"/>
      <c r="Y91" s="235"/>
      <c r="Z91" s="235"/>
      <c r="AA91" s="235"/>
      <c r="AB91" s="235"/>
      <c r="AC91" s="235"/>
      <c r="AD91" s="235"/>
    </row>
    <row r="92" ht="71.25" customHeight="1">
      <c r="A92" s="235"/>
      <c r="B92" s="235"/>
      <c r="C92" s="212"/>
      <c r="D92" s="258"/>
      <c r="E92" s="171"/>
      <c r="F92" s="171"/>
      <c r="G92" s="235"/>
      <c r="H92" s="235"/>
      <c r="I92" s="235"/>
      <c r="J92" s="171"/>
      <c r="K92" s="235"/>
      <c r="L92" s="235"/>
      <c r="M92" s="235"/>
      <c r="N92" s="235"/>
      <c r="O92" s="235"/>
      <c r="P92" s="235"/>
      <c r="Q92" s="235"/>
      <c r="R92" s="235"/>
      <c r="S92" s="235"/>
      <c r="T92" s="235"/>
      <c r="U92" s="235"/>
      <c r="V92" s="235"/>
      <c r="W92" s="235"/>
      <c r="X92" s="235"/>
      <c r="Y92" s="235"/>
      <c r="Z92" s="235"/>
      <c r="AA92" s="235"/>
      <c r="AB92" s="235"/>
      <c r="AC92" s="235"/>
      <c r="AD92" s="235"/>
    </row>
    <row r="93" ht="71.25" customHeight="1">
      <c r="A93" s="235"/>
      <c r="B93" s="235"/>
      <c r="C93" s="212"/>
      <c r="D93" s="258"/>
      <c r="E93" s="171"/>
      <c r="F93" s="171"/>
      <c r="G93" s="235"/>
      <c r="H93" s="235"/>
      <c r="I93" s="235"/>
      <c r="J93" s="171"/>
      <c r="K93" s="235"/>
      <c r="L93" s="235"/>
      <c r="M93" s="235"/>
      <c r="N93" s="235"/>
      <c r="O93" s="235"/>
      <c r="P93" s="235"/>
      <c r="Q93" s="235"/>
      <c r="R93" s="235"/>
      <c r="S93" s="235"/>
      <c r="T93" s="235"/>
      <c r="U93" s="235"/>
      <c r="V93" s="235"/>
      <c r="W93" s="235"/>
      <c r="X93" s="235"/>
      <c r="Y93" s="235"/>
      <c r="Z93" s="235"/>
      <c r="AA93" s="235"/>
      <c r="AB93" s="235"/>
      <c r="AC93" s="235"/>
      <c r="AD93" s="235"/>
    </row>
    <row r="94" ht="71.25" customHeight="1">
      <c r="A94" s="235"/>
      <c r="B94" s="235"/>
      <c r="C94" s="212"/>
      <c r="D94" s="258"/>
      <c r="E94" s="171"/>
      <c r="F94" s="171"/>
      <c r="G94" s="235"/>
      <c r="H94" s="235"/>
      <c r="I94" s="235"/>
      <c r="J94" s="171"/>
      <c r="K94" s="235"/>
      <c r="L94" s="235"/>
      <c r="M94" s="235"/>
      <c r="N94" s="235"/>
      <c r="O94" s="235"/>
      <c r="P94" s="235"/>
      <c r="Q94" s="235"/>
      <c r="R94" s="235"/>
      <c r="S94" s="235"/>
      <c r="T94" s="235"/>
      <c r="U94" s="235"/>
      <c r="V94" s="235"/>
      <c r="W94" s="235"/>
      <c r="X94" s="235"/>
      <c r="Y94" s="235"/>
      <c r="Z94" s="235"/>
      <c r="AA94" s="235"/>
      <c r="AB94" s="235"/>
      <c r="AC94" s="235"/>
      <c r="AD94" s="235"/>
    </row>
    <row r="95" ht="71.25" customHeight="1">
      <c r="A95" s="235"/>
      <c r="B95" s="235"/>
      <c r="C95" s="212"/>
      <c r="D95" s="258"/>
      <c r="E95" s="171"/>
      <c r="F95" s="171"/>
      <c r="G95" s="235"/>
      <c r="H95" s="235"/>
      <c r="I95" s="235"/>
      <c r="J95" s="171"/>
      <c r="K95" s="235"/>
      <c r="L95" s="235"/>
      <c r="M95" s="235"/>
      <c r="N95" s="235"/>
      <c r="O95" s="235"/>
      <c r="P95" s="235"/>
      <c r="Q95" s="235"/>
      <c r="R95" s="235"/>
      <c r="S95" s="235"/>
      <c r="T95" s="235"/>
      <c r="U95" s="235"/>
      <c r="V95" s="235"/>
      <c r="W95" s="235"/>
      <c r="X95" s="235"/>
      <c r="Y95" s="235"/>
      <c r="Z95" s="235"/>
      <c r="AA95" s="235"/>
      <c r="AB95" s="235"/>
      <c r="AC95" s="235"/>
      <c r="AD95" s="235"/>
    </row>
    <row r="96" ht="71.25" customHeight="1">
      <c r="A96" s="235"/>
      <c r="B96" s="235"/>
      <c r="C96" s="212"/>
      <c r="D96" s="258"/>
      <c r="E96" s="171"/>
      <c r="F96" s="171"/>
      <c r="G96" s="235"/>
      <c r="H96" s="235"/>
      <c r="I96" s="235"/>
      <c r="J96" s="171"/>
      <c r="K96" s="235"/>
      <c r="L96" s="235"/>
      <c r="M96" s="235"/>
      <c r="N96" s="235"/>
      <c r="O96" s="235"/>
      <c r="P96" s="235"/>
      <c r="Q96" s="235"/>
      <c r="R96" s="235"/>
      <c r="S96" s="235"/>
      <c r="T96" s="235"/>
      <c r="U96" s="235"/>
      <c r="V96" s="235"/>
      <c r="W96" s="235"/>
      <c r="X96" s="235"/>
      <c r="Y96" s="235"/>
      <c r="Z96" s="235"/>
      <c r="AA96" s="235"/>
      <c r="AB96" s="235"/>
      <c r="AC96" s="235"/>
      <c r="AD96" s="235"/>
    </row>
    <row r="97" ht="71.25" customHeight="1">
      <c r="A97" s="235"/>
      <c r="B97" s="235"/>
      <c r="C97" s="212"/>
      <c r="D97" s="258"/>
      <c r="E97" s="171"/>
      <c r="F97" s="171"/>
      <c r="G97" s="235"/>
      <c r="H97" s="235"/>
      <c r="I97" s="235"/>
      <c r="J97" s="171"/>
      <c r="K97" s="235"/>
      <c r="L97" s="235"/>
      <c r="M97" s="235"/>
      <c r="N97" s="235"/>
      <c r="O97" s="235"/>
      <c r="P97" s="235"/>
      <c r="Q97" s="235"/>
      <c r="R97" s="235"/>
      <c r="S97" s="235"/>
      <c r="T97" s="235"/>
      <c r="U97" s="235"/>
      <c r="V97" s="235"/>
      <c r="W97" s="235"/>
      <c r="X97" s="235"/>
      <c r="Y97" s="235"/>
      <c r="Z97" s="235"/>
      <c r="AA97" s="235"/>
      <c r="AB97" s="235"/>
      <c r="AC97" s="235"/>
      <c r="AD97" s="235"/>
    </row>
    <row r="98" ht="71.25" customHeight="1">
      <c r="A98" s="235"/>
      <c r="B98" s="235"/>
      <c r="C98" s="212"/>
      <c r="D98" s="258"/>
      <c r="E98" s="171"/>
      <c r="F98" s="171"/>
      <c r="G98" s="235"/>
      <c r="H98" s="235"/>
      <c r="I98" s="235"/>
      <c r="J98" s="171"/>
      <c r="K98" s="235"/>
      <c r="L98" s="235"/>
      <c r="M98" s="235"/>
      <c r="N98" s="235"/>
      <c r="O98" s="235"/>
      <c r="P98" s="235"/>
      <c r="Q98" s="235"/>
      <c r="R98" s="235"/>
      <c r="S98" s="235"/>
      <c r="T98" s="235"/>
      <c r="U98" s="235"/>
      <c r="V98" s="235"/>
      <c r="W98" s="235"/>
      <c r="X98" s="235"/>
      <c r="Y98" s="235"/>
      <c r="Z98" s="235"/>
      <c r="AA98" s="235"/>
      <c r="AB98" s="235"/>
      <c r="AC98" s="235"/>
      <c r="AD98" s="235"/>
    </row>
    <row r="99" ht="71.25" customHeight="1">
      <c r="A99" s="235"/>
      <c r="B99" s="235"/>
      <c r="C99" s="212"/>
      <c r="D99" s="258"/>
      <c r="E99" s="171"/>
      <c r="F99" s="171"/>
      <c r="G99" s="235"/>
      <c r="H99" s="235"/>
      <c r="I99" s="235"/>
      <c r="J99" s="171"/>
      <c r="K99" s="235"/>
      <c r="L99" s="235"/>
      <c r="M99" s="235"/>
      <c r="N99" s="235"/>
      <c r="O99" s="235"/>
      <c r="P99" s="235"/>
      <c r="Q99" s="235"/>
      <c r="R99" s="235"/>
      <c r="S99" s="235"/>
      <c r="T99" s="235"/>
      <c r="U99" s="235"/>
      <c r="V99" s="235"/>
      <c r="W99" s="235"/>
      <c r="X99" s="235"/>
      <c r="Y99" s="235"/>
      <c r="Z99" s="235"/>
      <c r="AA99" s="235"/>
      <c r="AB99" s="235"/>
      <c r="AC99" s="235"/>
      <c r="AD99" s="235"/>
    </row>
    <row r="100" ht="71.25" customHeight="1">
      <c r="A100" s="235"/>
      <c r="B100" s="235"/>
      <c r="C100" s="212"/>
      <c r="D100" s="258"/>
      <c r="E100" s="171"/>
      <c r="F100" s="171"/>
      <c r="G100" s="235"/>
      <c r="H100" s="235"/>
      <c r="I100" s="235"/>
      <c r="J100" s="171"/>
      <c r="K100" s="235"/>
      <c r="L100" s="235"/>
      <c r="M100" s="235"/>
      <c r="N100" s="235"/>
      <c r="O100" s="235"/>
      <c r="P100" s="235"/>
      <c r="Q100" s="235"/>
      <c r="R100" s="235"/>
      <c r="S100" s="235"/>
      <c r="T100" s="235"/>
      <c r="U100" s="235"/>
      <c r="V100" s="235"/>
      <c r="W100" s="235"/>
      <c r="X100" s="235"/>
      <c r="Y100" s="235"/>
      <c r="Z100" s="235"/>
      <c r="AA100" s="235"/>
      <c r="AB100" s="235"/>
      <c r="AC100" s="235"/>
      <c r="AD100" s="235"/>
    </row>
    <row r="101" ht="71.25" customHeight="1">
      <c r="A101" s="235"/>
      <c r="B101" s="235"/>
      <c r="C101" s="212"/>
      <c r="D101" s="258"/>
      <c r="E101" s="171"/>
      <c r="F101" s="171"/>
      <c r="G101" s="235"/>
      <c r="H101" s="235"/>
      <c r="I101" s="235"/>
      <c r="J101" s="171"/>
      <c r="K101" s="235"/>
      <c r="L101" s="235"/>
      <c r="M101" s="235"/>
      <c r="N101" s="235"/>
      <c r="O101" s="235"/>
      <c r="P101" s="235"/>
      <c r="Q101" s="235"/>
      <c r="R101" s="235"/>
      <c r="S101" s="235"/>
      <c r="T101" s="235"/>
      <c r="U101" s="235"/>
      <c r="V101" s="235"/>
      <c r="W101" s="235"/>
      <c r="X101" s="235"/>
      <c r="Y101" s="235"/>
      <c r="Z101" s="235"/>
      <c r="AA101" s="235"/>
      <c r="AB101" s="235"/>
      <c r="AC101" s="235"/>
      <c r="AD101" s="235"/>
    </row>
    <row r="102" ht="71.25" customHeight="1">
      <c r="A102" s="235"/>
      <c r="B102" s="235"/>
      <c r="C102" s="212"/>
      <c r="D102" s="258"/>
      <c r="E102" s="171"/>
      <c r="F102" s="171"/>
      <c r="G102" s="235"/>
      <c r="H102" s="235"/>
      <c r="I102" s="235"/>
      <c r="J102" s="171"/>
      <c r="K102" s="235"/>
      <c r="L102" s="235"/>
      <c r="M102" s="235"/>
      <c r="N102" s="235"/>
      <c r="O102" s="235"/>
      <c r="P102" s="235"/>
      <c r="Q102" s="235"/>
      <c r="R102" s="235"/>
      <c r="S102" s="235"/>
      <c r="T102" s="235"/>
      <c r="U102" s="235"/>
      <c r="V102" s="235"/>
      <c r="W102" s="235"/>
      <c r="X102" s="235"/>
      <c r="Y102" s="235"/>
      <c r="Z102" s="235"/>
      <c r="AA102" s="235"/>
      <c r="AB102" s="235"/>
      <c r="AC102" s="235"/>
      <c r="AD102" s="235"/>
    </row>
    <row r="103" ht="71.25" customHeight="1">
      <c r="A103" s="235"/>
      <c r="B103" s="235"/>
      <c r="C103" s="212"/>
      <c r="D103" s="258"/>
      <c r="E103" s="171"/>
      <c r="F103" s="171"/>
      <c r="G103" s="235"/>
      <c r="H103" s="235"/>
      <c r="I103" s="235"/>
      <c r="J103" s="171"/>
      <c r="K103" s="235"/>
      <c r="L103" s="235"/>
      <c r="M103" s="235"/>
      <c r="N103" s="235"/>
      <c r="O103" s="235"/>
      <c r="P103" s="235"/>
      <c r="Q103" s="235"/>
      <c r="R103" s="235"/>
      <c r="S103" s="235"/>
      <c r="T103" s="235"/>
      <c r="U103" s="235"/>
      <c r="V103" s="235"/>
      <c r="W103" s="235"/>
      <c r="X103" s="235"/>
      <c r="Y103" s="235"/>
      <c r="Z103" s="235"/>
      <c r="AA103" s="235"/>
      <c r="AB103" s="235"/>
      <c r="AC103" s="235"/>
      <c r="AD103" s="235"/>
    </row>
    <row r="104" ht="71.25" customHeight="1">
      <c r="A104" s="235"/>
      <c r="B104" s="235"/>
      <c r="C104" s="212"/>
      <c r="D104" s="258"/>
      <c r="E104" s="171"/>
      <c r="F104" s="171"/>
      <c r="G104" s="235"/>
      <c r="H104" s="235"/>
      <c r="I104" s="235"/>
      <c r="J104" s="171"/>
      <c r="K104" s="235"/>
      <c r="L104" s="235"/>
      <c r="M104" s="235"/>
      <c r="N104" s="235"/>
      <c r="O104" s="235"/>
      <c r="P104" s="235"/>
      <c r="Q104" s="235"/>
      <c r="R104" s="235"/>
      <c r="S104" s="235"/>
      <c r="T104" s="235"/>
      <c r="U104" s="235"/>
      <c r="V104" s="235"/>
      <c r="W104" s="235"/>
      <c r="X104" s="235"/>
      <c r="Y104" s="235"/>
      <c r="Z104" s="235"/>
      <c r="AA104" s="235"/>
      <c r="AB104" s="235"/>
      <c r="AC104" s="235"/>
      <c r="AD104" s="235"/>
    </row>
    <row r="105" ht="71.25" customHeight="1">
      <c r="A105" s="235"/>
      <c r="B105" s="235"/>
      <c r="C105" s="212"/>
      <c r="D105" s="258"/>
      <c r="E105" s="171"/>
      <c r="F105" s="171"/>
      <c r="G105" s="235"/>
      <c r="H105" s="235"/>
      <c r="I105" s="235"/>
      <c r="J105" s="171"/>
      <c r="K105" s="235"/>
      <c r="L105" s="235"/>
      <c r="M105" s="235"/>
      <c r="N105" s="235"/>
      <c r="O105" s="235"/>
      <c r="P105" s="235"/>
      <c r="Q105" s="235"/>
      <c r="R105" s="235"/>
      <c r="S105" s="235"/>
      <c r="T105" s="235"/>
      <c r="U105" s="235"/>
      <c r="V105" s="235"/>
      <c r="W105" s="235"/>
      <c r="X105" s="235"/>
      <c r="Y105" s="235"/>
      <c r="Z105" s="235"/>
      <c r="AA105" s="235"/>
      <c r="AB105" s="235"/>
      <c r="AC105" s="235"/>
      <c r="AD105" s="235"/>
    </row>
    <row r="106" ht="71.25" customHeight="1">
      <c r="A106" s="235"/>
      <c r="B106" s="235"/>
      <c r="C106" s="212"/>
      <c r="D106" s="258"/>
      <c r="E106" s="171"/>
      <c r="F106" s="171"/>
      <c r="G106" s="235"/>
      <c r="H106" s="235"/>
      <c r="I106" s="235"/>
      <c r="J106" s="171"/>
      <c r="K106" s="235"/>
      <c r="L106" s="235"/>
      <c r="M106" s="235"/>
      <c r="N106" s="235"/>
      <c r="O106" s="235"/>
      <c r="P106" s="235"/>
      <c r="Q106" s="235"/>
      <c r="R106" s="235"/>
      <c r="S106" s="235"/>
      <c r="T106" s="235"/>
      <c r="U106" s="235"/>
      <c r="V106" s="235"/>
      <c r="W106" s="235"/>
      <c r="X106" s="235"/>
      <c r="Y106" s="235"/>
      <c r="Z106" s="235"/>
      <c r="AA106" s="235"/>
      <c r="AB106" s="235"/>
      <c r="AC106" s="235"/>
      <c r="AD106" s="235"/>
    </row>
    <row r="107" ht="71.25" customHeight="1">
      <c r="A107" s="235"/>
      <c r="B107" s="235"/>
      <c r="C107" s="212"/>
      <c r="D107" s="258"/>
      <c r="E107" s="171"/>
      <c r="F107" s="171"/>
      <c r="G107" s="235"/>
      <c r="H107" s="235"/>
      <c r="I107" s="235"/>
      <c r="J107" s="171"/>
      <c r="K107" s="235"/>
      <c r="L107" s="235"/>
      <c r="M107" s="235"/>
      <c r="N107" s="235"/>
      <c r="O107" s="235"/>
      <c r="P107" s="235"/>
      <c r="Q107" s="235"/>
      <c r="R107" s="235"/>
      <c r="S107" s="235"/>
      <c r="T107" s="235"/>
      <c r="U107" s="235"/>
      <c r="V107" s="235"/>
      <c r="W107" s="235"/>
      <c r="X107" s="235"/>
      <c r="Y107" s="235"/>
      <c r="Z107" s="235"/>
      <c r="AA107" s="235"/>
      <c r="AB107" s="235"/>
      <c r="AC107" s="235"/>
      <c r="AD107" s="235"/>
    </row>
    <row r="108" ht="71.25" customHeight="1">
      <c r="A108" s="235"/>
      <c r="B108" s="235"/>
      <c r="C108" s="212"/>
      <c r="D108" s="258"/>
      <c r="E108" s="171"/>
      <c r="F108" s="171"/>
      <c r="G108" s="235"/>
      <c r="H108" s="235"/>
      <c r="I108" s="235"/>
      <c r="J108" s="171"/>
      <c r="K108" s="235"/>
      <c r="L108" s="235"/>
      <c r="M108" s="235"/>
      <c r="N108" s="235"/>
      <c r="O108" s="235"/>
      <c r="P108" s="235"/>
      <c r="Q108" s="235"/>
      <c r="R108" s="235"/>
      <c r="S108" s="235"/>
      <c r="T108" s="235"/>
      <c r="U108" s="235"/>
      <c r="V108" s="235"/>
      <c r="W108" s="235"/>
      <c r="X108" s="235"/>
      <c r="Y108" s="235"/>
      <c r="Z108" s="235"/>
      <c r="AA108" s="235"/>
      <c r="AB108" s="235"/>
      <c r="AC108" s="235"/>
      <c r="AD108" s="235"/>
    </row>
    <row r="109" ht="71.25" customHeight="1">
      <c r="A109" s="235"/>
      <c r="B109" s="235"/>
      <c r="C109" s="212"/>
      <c r="D109" s="258"/>
      <c r="E109" s="171"/>
      <c r="F109" s="171"/>
      <c r="G109" s="235"/>
      <c r="H109" s="235"/>
      <c r="I109" s="235"/>
      <c r="J109" s="171"/>
      <c r="K109" s="235"/>
      <c r="L109" s="235"/>
      <c r="M109" s="235"/>
      <c r="N109" s="235"/>
      <c r="O109" s="235"/>
      <c r="P109" s="235"/>
      <c r="Q109" s="235"/>
      <c r="R109" s="235"/>
      <c r="S109" s="235"/>
      <c r="T109" s="235"/>
      <c r="U109" s="235"/>
      <c r="V109" s="235"/>
      <c r="W109" s="235"/>
      <c r="X109" s="235"/>
      <c r="Y109" s="235"/>
      <c r="Z109" s="235"/>
      <c r="AA109" s="235"/>
      <c r="AB109" s="235"/>
      <c r="AC109" s="235"/>
      <c r="AD109" s="235"/>
    </row>
    <row r="110" ht="71.25" customHeight="1">
      <c r="A110" s="235"/>
      <c r="B110" s="235"/>
      <c r="C110" s="212"/>
      <c r="D110" s="258"/>
      <c r="E110" s="171"/>
      <c r="F110" s="171"/>
      <c r="G110" s="235"/>
      <c r="H110" s="235"/>
      <c r="I110" s="235"/>
      <c r="J110" s="171"/>
      <c r="K110" s="235"/>
      <c r="L110" s="235"/>
      <c r="M110" s="235"/>
      <c r="N110" s="235"/>
      <c r="O110" s="235"/>
      <c r="P110" s="235"/>
      <c r="Q110" s="235"/>
      <c r="R110" s="235"/>
      <c r="S110" s="235"/>
      <c r="T110" s="235"/>
      <c r="U110" s="235"/>
      <c r="V110" s="235"/>
      <c r="W110" s="235"/>
      <c r="X110" s="235"/>
      <c r="Y110" s="235"/>
      <c r="Z110" s="235"/>
      <c r="AA110" s="235"/>
      <c r="AB110" s="235"/>
      <c r="AC110" s="235"/>
      <c r="AD110" s="235"/>
    </row>
    <row r="111" ht="71.25" customHeight="1">
      <c r="A111" s="235"/>
      <c r="B111" s="235"/>
      <c r="C111" s="212"/>
      <c r="D111" s="258"/>
      <c r="E111" s="171"/>
      <c r="F111" s="171"/>
      <c r="G111" s="235"/>
      <c r="H111" s="235"/>
      <c r="I111" s="235"/>
      <c r="J111" s="171"/>
      <c r="K111" s="235"/>
      <c r="L111" s="235"/>
      <c r="M111" s="235"/>
      <c r="N111" s="235"/>
      <c r="O111" s="235"/>
      <c r="P111" s="235"/>
      <c r="Q111" s="235"/>
      <c r="R111" s="235"/>
      <c r="S111" s="235"/>
      <c r="T111" s="235"/>
      <c r="U111" s="235"/>
      <c r="V111" s="235"/>
      <c r="W111" s="235"/>
      <c r="X111" s="235"/>
      <c r="Y111" s="235"/>
      <c r="Z111" s="235"/>
      <c r="AA111" s="235"/>
      <c r="AB111" s="235"/>
      <c r="AC111" s="235"/>
      <c r="AD111" s="235"/>
    </row>
    <row r="112" ht="71.25" customHeight="1">
      <c r="A112" s="235"/>
      <c r="B112" s="235"/>
      <c r="C112" s="212"/>
      <c r="D112" s="258"/>
      <c r="E112" s="171"/>
      <c r="F112" s="171"/>
      <c r="G112" s="235"/>
      <c r="H112" s="235"/>
      <c r="I112" s="235"/>
      <c r="J112" s="171"/>
      <c r="K112" s="235"/>
      <c r="L112" s="235"/>
      <c r="M112" s="235"/>
      <c r="N112" s="235"/>
      <c r="O112" s="235"/>
      <c r="P112" s="235"/>
      <c r="Q112" s="235"/>
      <c r="R112" s="235"/>
      <c r="S112" s="235"/>
      <c r="T112" s="235"/>
      <c r="U112" s="235"/>
      <c r="V112" s="235"/>
      <c r="W112" s="235"/>
      <c r="X112" s="235"/>
      <c r="Y112" s="235"/>
      <c r="Z112" s="235"/>
      <c r="AA112" s="235"/>
      <c r="AB112" s="235"/>
      <c r="AC112" s="235"/>
      <c r="AD112" s="235"/>
    </row>
    <row r="113" ht="71.25" customHeight="1">
      <c r="A113" s="235"/>
      <c r="B113" s="235"/>
      <c r="C113" s="212"/>
      <c r="D113" s="258"/>
      <c r="E113" s="171"/>
      <c r="F113" s="171"/>
      <c r="G113" s="235"/>
      <c r="H113" s="235"/>
      <c r="I113" s="235"/>
      <c r="J113" s="171"/>
      <c r="K113" s="235"/>
      <c r="L113" s="235"/>
      <c r="M113" s="235"/>
      <c r="N113" s="235"/>
      <c r="O113" s="235"/>
      <c r="P113" s="235"/>
      <c r="Q113" s="235"/>
      <c r="R113" s="235"/>
      <c r="S113" s="235"/>
      <c r="T113" s="235"/>
      <c r="U113" s="235"/>
      <c r="V113" s="235"/>
      <c r="W113" s="235"/>
      <c r="X113" s="235"/>
      <c r="Y113" s="235"/>
      <c r="Z113" s="235"/>
      <c r="AA113" s="235"/>
      <c r="AB113" s="235"/>
      <c r="AC113" s="235"/>
      <c r="AD113" s="235"/>
    </row>
    <row r="114" ht="71.25" customHeight="1">
      <c r="A114" s="235"/>
      <c r="B114" s="235"/>
      <c r="C114" s="212"/>
      <c r="D114" s="258"/>
      <c r="E114" s="171"/>
      <c r="F114" s="171"/>
      <c r="G114" s="235"/>
      <c r="H114" s="235"/>
      <c r="I114" s="235"/>
      <c r="J114" s="171"/>
      <c r="K114" s="235"/>
      <c r="L114" s="235"/>
      <c r="M114" s="235"/>
      <c r="N114" s="235"/>
      <c r="O114" s="235"/>
      <c r="P114" s="235"/>
      <c r="Q114" s="235"/>
      <c r="R114" s="235"/>
      <c r="S114" s="235"/>
      <c r="T114" s="235"/>
      <c r="U114" s="235"/>
      <c r="V114" s="235"/>
      <c r="W114" s="235"/>
      <c r="X114" s="235"/>
      <c r="Y114" s="235"/>
      <c r="Z114" s="235"/>
      <c r="AA114" s="235"/>
      <c r="AB114" s="235"/>
      <c r="AC114" s="235"/>
      <c r="AD114" s="235"/>
    </row>
    <row r="115" ht="71.25" customHeight="1">
      <c r="A115" s="235"/>
      <c r="B115" s="235"/>
      <c r="C115" s="212"/>
      <c r="D115" s="258"/>
      <c r="E115" s="171"/>
      <c r="F115" s="171"/>
      <c r="G115" s="235"/>
      <c r="H115" s="235"/>
      <c r="I115" s="235"/>
      <c r="J115" s="171"/>
      <c r="K115" s="235"/>
      <c r="L115" s="235"/>
      <c r="M115" s="235"/>
      <c r="N115" s="235"/>
      <c r="O115" s="235"/>
      <c r="P115" s="235"/>
      <c r="Q115" s="235"/>
      <c r="R115" s="235"/>
      <c r="S115" s="235"/>
      <c r="T115" s="235"/>
      <c r="U115" s="235"/>
      <c r="V115" s="235"/>
      <c r="W115" s="235"/>
      <c r="X115" s="235"/>
      <c r="Y115" s="235"/>
      <c r="Z115" s="235"/>
      <c r="AA115" s="235"/>
      <c r="AB115" s="235"/>
      <c r="AC115" s="235"/>
      <c r="AD115" s="235"/>
    </row>
    <row r="116" ht="71.25" customHeight="1">
      <c r="A116" s="235"/>
      <c r="B116" s="235"/>
      <c r="C116" s="212"/>
      <c r="D116" s="258"/>
      <c r="E116" s="171"/>
      <c r="F116" s="171"/>
      <c r="G116" s="235"/>
      <c r="H116" s="235"/>
      <c r="I116" s="235"/>
      <c r="J116" s="171"/>
      <c r="K116" s="235"/>
      <c r="L116" s="235"/>
      <c r="M116" s="235"/>
      <c r="N116" s="235"/>
      <c r="O116" s="235"/>
      <c r="P116" s="235"/>
      <c r="Q116" s="235"/>
      <c r="R116" s="235"/>
      <c r="S116" s="235"/>
      <c r="T116" s="235"/>
      <c r="U116" s="235"/>
      <c r="V116" s="235"/>
      <c r="W116" s="235"/>
      <c r="X116" s="235"/>
      <c r="Y116" s="235"/>
      <c r="Z116" s="235"/>
      <c r="AA116" s="235"/>
      <c r="AB116" s="235"/>
      <c r="AC116" s="235"/>
      <c r="AD116" s="235"/>
    </row>
    <row r="117" ht="71.25" customHeight="1">
      <c r="A117" s="235"/>
      <c r="B117" s="235"/>
      <c r="C117" s="171"/>
      <c r="D117" s="258"/>
      <c r="E117" s="171"/>
      <c r="F117" s="171"/>
      <c r="G117" s="235"/>
      <c r="H117" s="235"/>
      <c r="I117" s="235"/>
      <c r="J117" s="171"/>
      <c r="K117" s="235"/>
      <c r="L117" s="235"/>
      <c r="M117" s="235"/>
      <c r="N117" s="235"/>
      <c r="O117" s="235"/>
      <c r="P117" s="235"/>
      <c r="Q117" s="235"/>
      <c r="R117" s="235"/>
      <c r="S117" s="235"/>
      <c r="T117" s="235"/>
      <c r="U117" s="235"/>
      <c r="V117" s="235"/>
      <c r="W117" s="235"/>
      <c r="X117" s="235"/>
      <c r="Y117" s="235"/>
      <c r="Z117" s="235"/>
      <c r="AA117" s="235"/>
      <c r="AB117" s="235"/>
      <c r="AC117" s="235"/>
      <c r="AD117" s="235"/>
    </row>
    <row r="118" ht="71.25" customHeight="1">
      <c r="A118" s="235"/>
      <c r="B118" s="235"/>
      <c r="C118" s="171"/>
      <c r="D118" s="258"/>
      <c r="E118" s="171"/>
      <c r="F118" s="171"/>
      <c r="G118" s="235"/>
      <c r="H118" s="235"/>
      <c r="I118" s="235"/>
      <c r="J118" s="171"/>
      <c r="K118" s="235"/>
      <c r="L118" s="235"/>
      <c r="M118" s="235"/>
      <c r="N118" s="235"/>
      <c r="O118" s="235"/>
      <c r="P118" s="235"/>
      <c r="Q118" s="235"/>
      <c r="R118" s="235"/>
      <c r="S118" s="235"/>
      <c r="T118" s="235"/>
      <c r="U118" s="235"/>
      <c r="V118" s="235"/>
      <c r="W118" s="235"/>
      <c r="X118" s="235"/>
      <c r="Y118" s="235"/>
      <c r="Z118" s="235"/>
      <c r="AA118" s="235"/>
      <c r="AB118" s="235"/>
      <c r="AC118" s="235"/>
      <c r="AD118" s="235"/>
    </row>
    <row r="119" ht="71.25" customHeight="1">
      <c r="A119" s="235"/>
      <c r="B119" s="235"/>
      <c r="C119" s="171"/>
      <c r="D119" s="258"/>
      <c r="E119" s="171"/>
      <c r="F119" s="171"/>
      <c r="G119" s="235"/>
      <c r="H119" s="235"/>
      <c r="I119" s="235"/>
      <c r="J119" s="171"/>
      <c r="K119" s="235"/>
      <c r="L119" s="235"/>
      <c r="M119" s="235"/>
      <c r="N119" s="235"/>
      <c r="O119" s="235"/>
      <c r="P119" s="235"/>
      <c r="Q119" s="235"/>
      <c r="R119" s="235"/>
      <c r="S119" s="235"/>
      <c r="T119" s="235"/>
      <c r="U119" s="235"/>
      <c r="V119" s="235"/>
      <c r="W119" s="235"/>
      <c r="X119" s="235"/>
      <c r="Y119" s="235"/>
      <c r="Z119" s="235"/>
      <c r="AA119" s="235"/>
      <c r="AB119" s="235"/>
      <c r="AC119" s="235"/>
      <c r="AD119" s="235"/>
    </row>
    <row r="120" ht="71.25" customHeight="1">
      <c r="A120" s="235"/>
      <c r="B120" s="235"/>
      <c r="C120" s="171"/>
      <c r="D120" s="258"/>
      <c r="E120" s="171"/>
      <c r="F120" s="171"/>
      <c r="G120" s="235"/>
      <c r="H120" s="235"/>
      <c r="I120" s="235"/>
      <c r="J120" s="171"/>
      <c r="K120" s="235"/>
      <c r="L120" s="235"/>
      <c r="M120" s="235"/>
      <c r="N120" s="235"/>
      <c r="O120" s="235"/>
      <c r="P120" s="235"/>
      <c r="Q120" s="235"/>
      <c r="R120" s="235"/>
      <c r="S120" s="235"/>
      <c r="T120" s="235"/>
      <c r="U120" s="235"/>
      <c r="V120" s="235"/>
      <c r="W120" s="235"/>
      <c r="X120" s="235"/>
      <c r="Y120" s="235"/>
      <c r="Z120" s="235"/>
      <c r="AA120" s="235"/>
      <c r="AB120" s="235"/>
      <c r="AC120" s="235"/>
      <c r="AD120" s="235"/>
    </row>
    <row r="121" ht="71.25" customHeight="1">
      <c r="A121" s="235"/>
      <c r="B121" s="235"/>
      <c r="C121" s="171"/>
      <c r="D121" s="258"/>
      <c r="E121" s="171"/>
      <c r="F121" s="171"/>
      <c r="G121" s="235"/>
      <c r="H121" s="235"/>
      <c r="I121" s="235"/>
      <c r="J121" s="171"/>
      <c r="K121" s="235"/>
      <c r="L121" s="235"/>
      <c r="M121" s="235"/>
      <c r="N121" s="235"/>
      <c r="O121" s="235"/>
      <c r="P121" s="235"/>
      <c r="Q121" s="235"/>
      <c r="R121" s="235"/>
      <c r="S121" s="235"/>
      <c r="T121" s="235"/>
      <c r="U121" s="235"/>
      <c r="V121" s="235"/>
      <c r="W121" s="235"/>
      <c r="X121" s="235"/>
      <c r="Y121" s="235"/>
      <c r="Z121" s="235"/>
      <c r="AA121" s="235"/>
      <c r="AB121" s="235"/>
      <c r="AC121" s="235"/>
      <c r="AD121" s="235"/>
    </row>
    <row r="122" ht="71.25" customHeight="1">
      <c r="A122" s="235"/>
      <c r="B122" s="235"/>
      <c r="C122" s="171"/>
      <c r="D122" s="258"/>
      <c r="E122" s="171"/>
      <c r="F122" s="171"/>
      <c r="G122" s="235"/>
      <c r="H122" s="235"/>
      <c r="I122" s="235"/>
      <c r="J122" s="171"/>
      <c r="K122" s="235"/>
      <c r="L122" s="235"/>
      <c r="M122" s="235"/>
      <c r="N122" s="235"/>
      <c r="O122" s="235"/>
      <c r="P122" s="235"/>
      <c r="Q122" s="235"/>
      <c r="R122" s="235"/>
      <c r="S122" s="235"/>
      <c r="T122" s="235"/>
      <c r="U122" s="235"/>
      <c r="V122" s="235"/>
      <c r="W122" s="235"/>
      <c r="X122" s="235"/>
      <c r="Y122" s="235"/>
      <c r="Z122" s="235"/>
      <c r="AA122" s="235"/>
      <c r="AB122" s="235"/>
      <c r="AC122" s="235"/>
      <c r="AD122" s="235"/>
    </row>
    <row r="123" ht="71.25" customHeight="1">
      <c r="A123" s="235"/>
      <c r="B123" s="235"/>
      <c r="C123" s="171"/>
      <c r="D123" s="258"/>
      <c r="E123" s="171"/>
      <c r="F123" s="171"/>
      <c r="G123" s="235"/>
      <c r="H123" s="235"/>
      <c r="I123" s="235"/>
      <c r="J123" s="171"/>
      <c r="K123" s="235"/>
      <c r="L123" s="235"/>
      <c r="M123" s="235"/>
      <c r="N123" s="235"/>
      <c r="O123" s="235"/>
      <c r="P123" s="235"/>
      <c r="Q123" s="235"/>
      <c r="R123" s="235"/>
      <c r="S123" s="235"/>
      <c r="T123" s="235"/>
      <c r="U123" s="235"/>
      <c r="V123" s="235"/>
      <c r="W123" s="235"/>
      <c r="X123" s="235"/>
      <c r="Y123" s="235"/>
      <c r="Z123" s="235"/>
      <c r="AA123" s="235"/>
      <c r="AB123" s="235"/>
      <c r="AC123" s="235"/>
      <c r="AD123" s="235"/>
    </row>
    <row r="124" ht="71.25" customHeight="1">
      <c r="A124" s="235"/>
      <c r="B124" s="235"/>
      <c r="C124" s="171"/>
      <c r="D124" s="258"/>
      <c r="E124" s="171"/>
      <c r="F124" s="171"/>
      <c r="G124" s="235"/>
      <c r="H124" s="235"/>
      <c r="I124" s="235"/>
      <c r="J124" s="171"/>
      <c r="K124" s="235"/>
      <c r="L124" s="235"/>
      <c r="M124" s="235"/>
      <c r="N124" s="235"/>
      <c r="O124" s="235"/>
      <c r="P124" s="235"/>
      <c r="Q124" s="235"/>
      <c r="R124" s="235"/>
      <c r="S124" s="235"/>
      <c r="T124" s="235"/>
      <c r="U124" s="235"/>
      <c r="V124" s="235"/>
      <c r="W124" s="235"/>
      <c r="X124" s="235"/>
      <c r="Y124" s="235"/>
      <c r="Z124" s="235"/>
      <c r="AA124" s="235"/>
      <c r="AB124" s="235"/>
      <c r="AC124" s="235"/>
      <c r="AD124" s="235"/>
    </row>
    <row r="125" ht="71.25" customHeight="1">
      <c r="A125" s="235"/>
      <c r="B125" s="235"/>
      <c r="C125" s="171"/>
      <c r="D125" s="258"/>
      <c r="E125" s="171"/>
      <c r="F125" s="171"/>
      <c r="G125" s="235"/>
      <c r="H125" s="235"/>
      <c r="I125" s="235"/>
      <c r="J125" s="171"/>
      <c r="K125" s="235"/>
      <c r="L125" s="235"/>
      <c r="M125" s="235"/>
      <c r="N125" s="235"/>
      <c r="O125" s="235"/>
      <c r="P125" s="235"/>
      <c r="Q125" s="235"/>
      <c r="R125" s="235"/>
      <c r="S125" s="235"/>
      <c r="T125" s="235"/>
      <c r="U125" s="235"/>
      <c r="V125" s="235"/>
      <c r="W125" s="235"/>
      <c r="X125" s="235"/>
      <c r="Y125" s="235"/>
      <c r="Z125" s="235"/>
      <c r="AA125" s="235"/>
      <c r="AB125" s="235"/>
      <c r="AC125" s="235"/>
      <c r="AD125" s="235"/>
    </row>
    <row r="126" ht="71.25" customHeight="1">
      <c r="A126" s="235"/>
      <c r="B126" s="235"/>
      <c r="C126" s="171"/>
      <c r="D126" s="258"/>
      <c r="E126" s="171"/>
      <c r="F126" s="171"/>
      <c r="G126" s="235"/>
      <c r="H126" s="235"/>
      <c r="I126" s="235"/>
      <c r="J126" s="171"/>
      <c r="K126" s="235"/>
      <c r="L126" s="235"/>
      <c r="M126" s="235"/>
      <c r="N126" s="235"/>
      <c r="O126" s="235"/>
      <c r="P126" s="235"/>
      <c r="Q126" s="235"/>
      <c r="R126" s="235"/>
      <c r="S126" s="235"/>
      <c r="T126" s="235"/>
      <c r="U126" s="235"/>
      <c r="V126" s="235"/>
      <c r="W126" s="235"/>
      <c r="X126" s="235"/>
      <c r="Y126" s="235"/>
      <c r="Z126" s="235"/>
      <c r="AA126" s="235"/>
      <c r="AB126" s="235"/>
      <c r="AC126" s="235"/>
      <c r="AD126" s="235"/>
    </row>
    <row r="127" ht="71.25" customHeight="1">
      <c r="A127" s="235"/>
      <c r="B127" s="235"/>
      <c r="C127" s="171"/>
      <c r="D127" s="258"/>
      <c r="E127" s="171"/>
      <c r="F127" s="171"/>
      <c r="G127" s="235"/>
      <c r="H127" s="235"/>
      <c r="I127" s="235"/>
      <c r="J127" s="171"/>
      <c r="K127" s="235"/>
      <c r="L127" s="235"/>
      <c r="M127" s="235"/>
      <c r="N127" s="235"/>
      <c r="O127" s="235"/>
      <c r="P127" s="235"/>
      <c r="Q127" s="235"/>
      <c r="R127" s="235"/>
      <c r="S127" s="235"/>
      <c r="T127" s="235"/>
      <c r="U127" s="235"/>
      <c r="V127" s="235"/>
      <c r="W127" s="235"/>
      <c r="X127" s="235"/>
      <c r="Y127" s="235"/>
      <c r="Z127" s="235"/>
      <c r="AA127" s="235"/>
      <c r="AB127" s="235"/>
      <c r="AC127" s="235"/>
      <c r="AD127" s="235"/>
    </row>
    <row r="128" ht="71.25" customHeight="1">
      <c r="A128" s="235"/>
      <c r="B128" s="235"/>
      <c r="C128" s="171"/>
      <c r="D128" s="258"/>
      <c r="E128" s="171"/>
      <c r="F128" s="171"/>
      <c r="G128" s="235"/>
      <c r="H128" s="235"/>
      <c r="I128" s="235"/>
      <c r="J128" s="171"/>
      <c r="K128" s="235"/>
      <c r="L128" s="235"/>
      <c r="M128" s="235"/>
      <c r="N128" s="235"/>
      <c r="O128" s="235"/>
      <c r="P128" s="235"/>
      <c r="Q128" s="235"/>
      <c r="R128" s="235"/>
      <c r="S128" s="235"/>
      <c r="T128" s="235"/>
      <c r="U128" s="235"/>
      <c r="V128" s="235"/>
      <c r="W128" s="235"/>
      <c r="X128" s="235"/>
      <c r="Y128" s="235"/>
      <c r="Z128" s="235"/>
      <c r="AA128" s="235"/>
      <c r="AB128" s="235"/>
      <c r="AC128" s="235"/>
      <c r="AD128" s="235"/>
    </row>
    <row r="129" ht="71.25" customHeight="1">
      <c r="A129" s="235"/>
      <c r="B129" s="235"/>
      <c r="C129" s="171"/>
      <c r="D129" s="258"/>
      <c r="E129" s="171"/>
      <c r="F129" s="171"/>
      <c r="G129" s="235"/>
      <c r="H129" s="235"/>
      <c r="I129" s="235"/>
      <c r="J129" s="171"/>
      <c r="K129" s="235"/>
      <c r="L129" s="235"/>
      <c r="M129" s="235"/>
      <c r="N129" s="235"/>
      <c r="O129" s="235"/>
      <c r="P129" s="235"/>
      <c r="Q129" s="235"/>
      <c r="R129" s="235"/>
      <c r="S129" s="235"/>
      <c r="T129" s="235"/>
      <c r="U129" s="235"/>
      <c r="V129" s="235"/>
      <c r="W129" s="235"/>
      <c r="X129" s="235"/>
      <c r="Y129" s="235"/>
      <c r="Z129" s="235"/>
      <c r="AA129" s="235"/>
      <c r="AB129" s="235"/>
      <c r="AC129" s="235"/>
      <c r="AD129" s="235"/>
    </row>
    <row r="130" ht="71.25" customHeight="1">
      <c r="A130" s="235"/>
      <c r="B130" s="235"/>
      <c r="C130" s="171"/>
      <c r="D130" s="258"/>
      <c r="E130" s="171"/>
      <c r="F130" s="171"/>
      <c r="G130" s="235"/>
      <c r="H130" s="235"/>
      <c r="I130" s="235"/>
      <c r="J130" s="171"/>
      <c r="K130" s="235"/>
      <c r="L130" s="235"/>
      <c r="M130" s="235"/>
      <c r="N130" s="235"/>
      <c r="O130" s="235"/>
      <c r="P130" s="235"/>
      <c r="Q130" s="235"/>
      <c r="R130" s="235"/>
      <c r="S130" s="235"/>
      <c r="T130" s="235"/>
      <c r="U130" s="235"/>
      <c r="V130" s="235"/>
      <c r="W130" s="235"/>
      <c r="X130" s="235"/>
      <c r="Y130" s="235"/>
      <c r="Z130" s="235"/>
      <c r="AA130" s="235"/>
      <c r="AB130" s="235"/>
      <c r="AC130" s="235"/>
      <c r="AD130" s="235"/>
    </row>
    <row r="131" ht="71.25" customHeight="1">
      <c r="A131" s="235"/>
      <c r="B131" s="235"/>
      <c r="C131" s="171"/>
      <c r="D131" s="258"/>
      <c r="E131" s="171"/>
      <c r="F131" s="171"/>
      <c r="G131" s="235"/>
      <c r="H131" s="235"/>
      <c r="I131" s="235"/>
      <c r="J131" s="171"/>
      <c r="K131" s="235"/>
      <c r="L131" s="235"/>
      <c r="M131" s="235"/>
      <c r="N131" s="235"/>
      <c r="O131" s="235"/>
      <c r="P131" s="235"/>
      <c r="Q131" s="235"/>
      <c r="R131" s="235"/>
      <c r="S131" s="235"/>
      <c r="T131" s="235"/>
      <c r="U131" s="235"/>
      <c r="V131" s="235"/>
      <c r="W131" s="235"/>
      <c r="X131" s="235"/>
      <c r="Y131" s="235"/>
      <c r="Z131" s="235"/>
      <c r="AA131" s="235"/>
      <c r="AB131" s="235"/>
      <c r="AC131" s="235"/>
      <c r="AD131" s="235"/>
    </row>
    <row r="132" ht="71.25" customHeight="1">
      <c r="A132" s="235"/>
      <c r="B132" s="235"/>
      <c r="C132" s="171"/>
      <c r="D132" s="258"/>
      <c r="E132" s="171"/>
      <c r="F132" s="171"/>
      <c r="G132" s="235"/>
      <c r="H132" s="235"/>
      <c r="I132" s="235"/>
      <c r="J132" s="171"/>
      <c r="K132" s="235"/>
      <c r="L132" s="235"/>
      <c r="M132" s="235"/>
      <c r="N132" s="235"/>
      <c r="O132" s="235"/>
      <c r="P132" s="235"/>
      <c r="Q132" s="235"/>
      <c r="R132" s="235"/>
      <c r="S132" s="235"/>
      <c r="T132" s="235"/>
      <c r="U132" s="235"/>
      <c r="V132" s="235"/>
      <c r="W132" s="235"/>
      <c r="X132" s="235"/>
      <c r="Y132" s="235"/>
      <c r="Z132" s="235"/>
      <c r="AA132" s="235"/>
      <c r="AB132" s="235"/>
      <c r="AC132" s="235"/>
      <c r="AD132" s="235"/>
    </row>
    <row r="133" ht="71.25" customHeight="1">
      <c r="A133" s="235"/>
      <c r="B133" s="235"/>
      <c r="C133" s="171"/>
      <c r="D133" s="258"/>
      <c r="E133" s="171"/>
      <c r="F133" s="171"/>
      <c r="G133" s="235"/>
      <c r="H133" s="235"/>
      <c r="I133" s="235"/>
      <c r="J133" s="171"/>
      <c r="K133" s="235"/>
      <c r="L133" s="235"/>
      <c r="M133" s="235"/>
      <c r="N133" s="235"/>
      <c r="O133" s="235"/>
      <c r="P133" s="235"/>
      <c r="Q133" s="235"/>
      <c r="R133" s="235"/>
      <c r="S133" s="235"/>
      <c r="T133" s="235"/>
      <c r="U133" s="235"/>
      <c r="V133" s="235"/>
      <c r="W133" s="235"/>
      <c r="X133" s="235"/>
      <c r="Y133" s="235"/>
      <c r="Z133" s="235"/>
      <c r="AA133" s="235"/>
      <c r="AB133" s="235"/>
      <c r="AC133" s="235"/>
      <c r="AD133" s="235"/>
    </row>
    <row r="134" ht="71.25" customHeight="1">
      <c r="A134" s="235"/>
      <c r="B134" s="235"/>
      <c r="C134" s="171"/>
      <c r="D134" s="258"/>
      <c r="E134" s="171"/>
      <c r="F134" s="171"/>
      <c r="G134" s="235"/>
      <c r="H134" s="235"/>
      <c r="I134" s="235"/>
      <c r="J134" s="171"/>
      <c r="K134" s="235"/>
      <c r="L134" s="235"/>
      <c r="M134" s="235"/>
      <c r="N134" s="235"/>
      <c r="O134" s="235"/>
      <c r="P134" s="235"/>
      <c r="Q134" s="235"/>
      <c r="R134" s="235"/>
      <c r="S134" s="235"/>
      <c r="T134" s="235"/>
      <c r="U134" s="235"/>
      <c r="V134" s="235"/>
      <c r="W134" s="235"/>
      <c r="X134" s="235"/>
      <c r="Y134" s="235"/>
      <c r="Z134" s="235"/>
      <c r="AA134" s="235"/>
      <c r="AB134" s="235"/>
      <c r="AC134" s="235"/>
      <c r="AD134" s="235"/>
    </row>
    <row r="135" ht="71.25" customHeight="1">
      <c r="A135" s="235"/>
      <c r="B135" s="235"/>
      <c r="C135" s="171"/>
      <c r="D135" s="258"/>
      <c r="E135" s="171"/>
      <c r="F135" s="171"/>
      <c r="G135" s="235"/>
      <c r="H135" s="235"/>
      <c r="I135" s="235"/>
      <c r="J135" s="171"/>
      <c r="K135" s="235"/>
      <c r="L135" s="235"/>
      <c r="M135" s="235"/>
      <c r="N135" s="235"/>
      <c r="O135" s="235"/>
      <c r="P135" s="235"/>
      <c r="Q135" s="235"/>
      <c r="R135" s="235"/>
      <c r="S135" s="235"/>
      <c r="T135" s="235"/>
      <c r="U135" s="235"/>
      <c r="V135" s="235"/>
      <c r="W135" s="235"/>
      <c r="X135" s="235"/>
      <c r="Y135" s="235"/>
      <c r="Z135" s="235"/>
      <c r="AA135" s="235"/>
      <c r="AB135" s="235"/>
      <c r="AC135" s="235"/>
      <c r="AD135" s="235"/>
    </row>
    <row r="136" ht="71.25" customHeight="1">
      <c r="A136" s="235"/>
      <c r="B136" s="235"/>
      <c r="C136" s="171"/>
      <c r="D136" s="258"/>
      <c r="E136" s="171"/>
      <c r="F136" s="171"/>
      <c r="G136" s="235"/>
      <c r="H136" s="235"/>
      <c r="I136" s="235"/>
      <c r="J136" s="171"/>
      <c r="K136" s="235"/>
      <c r="L136" s="235"/>
      <c r="M136" s="235"/>
      <c r="N136" s="235"/>
      <c r="O136" s="235"/>
      <c r="P136" s="235"/>
      <c r="Q136" s="235"/>
      <c r="R136" s="235"/>
      <c r="S136" s="235"/>
      <c r="T136" s="235"/>
      <c r="U136" s="235"/>
      <c r="V136" s="235"/>
      <c r="W136" s="235"/>
      <c r="X136" s="235"/>
      <c r="Y136" s="235"/>
      <c r="Z136" s="235"/>
      <c r="AA136" s="235"/>
      <c r="AB136" s="235"/>
      <c r="AC136" s="235"/>
      <c r="AD136" s="235"/>
    </row>
    <row r="137" ht="71.25" customHeight="1">
      <c r="A137" s="235"/>
      <c r="B137" s="235"/>
      <c r="C137" s="171"/>
      <c r="D137" s="258"/>
      <c r="E137" s="171"/>
      <c r="F137" s="171"/>
      <c r="G137" s="235"/>
      <c r="H137" s="235"/>
      <c r="I137" s="235"/>
      <c r="J137" s="171"/>
      <c r="K137" s="235"/>
      <c r="L137" s="235"/>
      <c r="M137" s="235"/>
      <c r="N137" s="235"/>
      <c r="O137" s="235"/>
      <c r="P137" s="235"/>
      <c r="Q137" s="235"/>
      <c r="R137" s="235"/>
      <c r="S137" s="235"/>
      <c r="T137" s="235"/>
      <c r="U137" s="235"/>
      <c r="V137" s="235"/>
      <c r="W137" s="235"/>
      <c r="X137" s="235"/>
      <c r="Y137" s="235"/>
      <c r="Z137" s="235"/>
      <c r="AA137" s="235"/>
      <c r="AB137" s="235"/>
      <c r="AC137" s="235"/>
      <c r="AD137" s="235"/>
    </row>
    <row r="138" ht="71.25" customHeight="1">
      <c r="A138" s="235"/>
      <c r="B138" s="235"/>
      <c r="C138" s="171"/>
      <c r="D138" s="258"/>
      <c r="E138" s="171"/>
      <c r="F138" s="171"/>
      <c r="G138" s="235"/>
      <c r="H138" s="235"/>
      <c r="I138" s="235"/>
      <c r="J138" s="171"/>
      <c r="K138" s="235"/>
      <c r="L138" s="235"/>
      <c r="M138" s="235"/>
      <c r="N138" s="235"/>
      <c r="O138" s="235"/>
      <c r="P138" s="235"/>
      <c r="Q138" s="235"/>
      <c r="R138" s="235"/>
      <c r="S138" s="235"/>
      <c r="T138" s="235"/>
      <c r="U138" s="235"/>
      <c r="V138" s="235"/>
      <c r="W138" s="235"/>
      <c r="X138" s="235"/>
      <c r="Y138" s="235"/>
      <c r="Z138" s="235"/>
      <c r="AA138" s="235"/>
      <c r="AB138" s="235"/>
      <c r="AC138" s="235"/>
      <c r="AD138" s="235"/>
    </row>
    <row r="139" ht="71.25" customHeight="1">
      <c r="A139" s="235"/>
      <c r="B139" s="235"/>
      <c r="C139" s="171"/>
      <c r="D139" s="258"/>
      <c r="E139" s="171"/>
      <c r="F139" s="171"/>
      <c r="G139" s="235"/>
      <c r="H139" s="235"/>
      <c r="I139" s="235"/>
      <c r="J139" s="171"/>
      <c r="K139" s="235"/>
      <c r="L139" s="235"/>
      <c r="M139" s="235"/>
      <c r="N139" s="235"/>
      <c r="O139" s="235"/>
      <c r="P139" s="235"/>
      <c r="Q139" s="235"/>
      <c r="R139" s="235"/>
      <c r="S139" s="235"/>
      <c r="T139" s="235"/>
      <c r="U139" s="235"/>
      <c r="V139" s="235"/>
      <c r="W139" s="235"/>
      <c r="X139" s="235"/>
      <c r="Y139" s="235"/>
      <c r="Z139" s="235"/>
      <c r="AA139" s="235"/>
      <c r="AB139" s="235"/>
      <c r="AC139" s="235"/>
      <c r="AD139" s="235"/>
    </row>
    <row r="140" ht="71.25" customHeight="1">
      <c r="A140" s="235"/>
      <c r="B140" s="235"/>
      <c r="C140" s="171"/>
      <c r="D140" s="258"/>
      <c r="E140" s="171"/>
      <c r="F140" s="171"/>
      <c r="G140" s="235"/>
      <c r="H140" s="235"/>
      <c r="I140" s="235"/>
      <c r="J140" s="171"/>
      <c r="K140" s="235"/>
      <c r="L140" s="235"/>
      <c r="M140" s="235"/>
      <c r="N140" s="235"/>
      <c r="O140" s="235"/>
      <c r="P140" s="235"/>
      <c r="Q140" s="235"/>
      <c r="R140" s="235"/>
      <c r="S140" s="235"/>
      <c r="T140" s="235"/>
      <c r="U140" s="235"/>
      <c r="V140" s="235"/>
      <c r="W140" s="235"/>
      <c r="X140" s="235"/>
      <c r="Y140" s="235"/>
      <c r="Z140" s="235"/>
      <c r="AA140" s="235"/>
      <c r="AB140" s="235"/>
      <c r="AC140" s="235"/>
      <c r="AD140" s="235"/>
    </row>
    <row r="141" ht="71.25" customHeight="1">
      <c r="A141" s="235"/>
      <c r="B141" s="235"/>
      <c r="C141" s="171"/>
      <c r="D141" s="258"/>
      <c r="E141" s="171"/>
      <c r="F141" s="171"/>
      <c r="G141" s="235"/>
      <c r="H141" s="235"/>
      <c r="I141" s="235"/>
      <c r="J141" s="171"/>
      <c r="K141" s="235"/>
      <c r="L141" s="235"/>
      <c r="M141" s="235"/>
      <c r="N141" s="235"/>
      <c r="O141" s="235"/>
      <c r="P141" s="235"/>
      <c r="Q141" s="235"/>
      <c r="R141" s="235"/>
      <c r="S141" s="235"/>
      <c r="T141" s="235"/>
      <c r="U141" s="235"/>
      <c r="V141" s="235"/>
      <c r="W141" s="235"/>
      <c r="X141" s="235"/>
      <c r="Y141" s="235"/>
      <c r="Z141" s="235"/>
      <c r="AA141" s="235"/>
      <c r="AB141" s="235"/>
      <c r="AC141" s="235"/>
      <c r="AD141" s="235"/>
    </row>
    <row r="142" ht="71.25" customHeight="1">
      <c r="A142" s="235"/>
      <c r="B142" s="235"/>
      <c r="C142" s="171"/>
      <c r="D142" s="258"/>
      <c r="E142" s="171"/>
      <c r="F142" s="171"/>
      <c r="G142" s="235"/>
      <c r="H142" s="235"/>
      <c r="I142" s="235"/>
      <c r="J142" s="171"/>
      <c r="K142" s="235"/>
      <c r="L142" s="235"/>
      <c r="M142" s="235"/>
      <c r="N142" s="235"/>
      <c r="O142" s="235"/>
      <c r="P142" s="235"/>
      <c r="Q142" s="235"/>
      <c r="R142" s="235"/>
      <c r="S142" s="235"/>
      <c r="T142" s="235"/>
      <c r="U142" s="235"/>
      <c r="V142" s="235"/>
      <c r="W142" s="235"/>
      <c r="X142" s="235"/>
      <c r="Y142" s="235"/>
      <c r="Z142" s="235"/>
      <c r="AA142" s="235"/>
      <c r="AB142" s="235"/>
      <c r="AC142" s="235"/>
      <c r="AD142" s="235"/>
    </row>
    <row r="143" ht="71.25" customHeight="1">
      <c r="A143" s="235"/>
      <c r="B143" s="235"/>
      <c r="C143" s="171"/>
      <c r="D143" s="258"/>
      <c r="E143" s="171"/>
      <c r="F143" s="171"/>
      <c r="G143" s="235"/>
      <c r="H143" s="235"/>
      <c r="I143" s="235"/>
      <c r="J143" s="171"/>
      <c r="K143" s="235"/>
      <c r="L143" s="235"/>
      <c r="M143" s="235"/>
      <c r="N143" s="235"/>
      <c r="O143" s="235"/>
      <c r="P143" s="235"/>
      <c r="Q143" s="235"/>
      <c r="R143" s="235"/>
      <c r="S143" s="235"/>
      <c r="T143" s="235"/>
      <c r="U143" s="235"/>
      <c r="V143" s="235"/>
      <c r="W143" s="235"/>
      <c r="X143" s="235"/>
      <c r="Y143" s="235"/>
      <c r="Z143" s="235"/>
      <c r="AA143" s="235"/>
      <c r="AB143" s="235"/>
      <c r="AC143" s="235"/>
      <c r="AD143" s="235"/>
    </row>
    <row r="144" ht="71.25" customHeight="1">
      <c r="A144" s="235"/>
      <c r="B144" s="235"/>
      <c r="C144" s="171"/>
      <c r="D144" s="258"/>
      <c r="E144" s="171"/>
      <c r="F144" s="171"/>
      <c r="G144" s="235"/>
      <c r="H144" s="235"/>
      <c r="I144" s="235"/>
      <c r="J144" s="171"/>
      <c r="K144" s="235"/>
      <c r="L144" s="235"/>
      <c r="M144" s="235"/>
      <c r="N144" s="235"/>
      <c r="O144" s="235"/>
      <c r="P144" s="235"/>
      <c r="Q144" s="235"/>
      <c r="R144" s="235"/>
      <c r="S144" s="235"/>
      <c r="T144" s="235"/>
      <c r="U144" s="235"/>
      <c r="V144" s="235"/>
      <c r="W144" s="235"/>
      <c r="X144" s="235"/>
      <c r="Y144" s="235"/>
      <c r="Z144" s="235"/>
      <c r="AA144" s="235"/>
      <c r="AB144" s="235"/>
      <c r="AC144" s="235"/>
      <c r="AD144" s="235"/>
    </row>
    <row r="145" ht="71.25" customHeight="1">
      <c r="A145" s="235"/>
      <c r="B145" s="235"/>
      <c r="C145" s="171"/>
      <c r="D145" s="258"/>
      <c r="E145" s="171"/>
      <c r="F145" s="171"/>
      <c r="G145" s="235"/>
      <c r="H145" s="235"/>
      <c r="I145" s="235"/>
      <c r="J145" s="171"/>
      <c r="K145" s="235"/>
      <c r="L145" s="235"/>
      <c r="M145" s="235"/>
      <c r="N145" s="235"/>
      <c r="O145" s="235"/>
      <c r="P145" s="235"/>
      <c r="Q145" s="235"/>
      <c r="R145" s="235"/>
      <c r="S145" s="235"/>
      <c r="T145" s="235"/>
      <c r="U145" s="235"/>
      <c r="V145" s="235"/>
      <c r="W145" s="235"/>
      <c r="X145" s="235"/>
      <c r="Y145" s="235"/>
      <c r="Z145" s="235"/>
      <c r="AA145" s="235"/>
      <c r="AB145" s="235"/>
      <c r="AC145" s="235"/>
      <c r="AD145" s="235"/>
    </row>
    <row r="146" ht="71.25" customHeight="1">
      <c r="A146" s="235"/>
      <c r="B146" s="235"/>
      <c r="C146" s="171"/>
      <c r="D146" s="258"/>
      <c r="E146" s="171"/>
      <c r="F146" s="171"/>
      <c r="G146" s="235"/>
      <c r="H146" s="235"/>
      <c r="I146" s="235"/>
      <c r="J146" s="171"/>
      <c r="K146" s="235"/>
      <c r="L146" s="235"/>
      <c r="M146" s="235"/>
      <c r="N146" s="235"/>
      <c r="O146" s="235"/>
      <c r="P146" s="235"/>
      <c r="Q146" s="235"/>
      <c r="R146" s="235"/>
      <c r="S146" s="235"/>
      <c r="T146" s="235"/>
      <c r="U146" s="235"/>
      <c r="V146" s="235"/>
      <c r="W146" s="235"/>
      <c r="X146" s="235"/>
      <c r="Y146" s="235"/>
      <c r="Z146" s="235"/>
      <c r="AA146" s="235"/>
      <c r="AB146" s="235"/>
      <c r="AC146" s="235"/>
      <c r="AD146" s="235"/>
    </row>
    <row r="147" ht="71.25" customHeight="1">
      <c r="A147" s="235"/>
      <c r="B147" s="235"/>
      <c r="C147" s="171"/>
      <c r="D147" s="258"/>
      <c r="E147" s="171"/>
      <c r="F147" s="171"/>
      <c r="G147" s="235"/>
      <c r="H147" s="235"/>
      <c r="I147" s="235"/>
      <c r="J147" s="171"/>
      <c r="K147" s="235"/>
      <c r="L147" s="235"/>
      <c r="M147" s="235"/>
      <c r="N147" s="235"/>
      <c r="O147" s="235"/>
      <c r="P147" s="235"/>
      <c r="Q147" s="235"/>
      <c r="R147" s="235"/>
      <c r="S147" s="235"/>
      <c r="T147" s="235"/>
      <c r="U147" s="235"/>
      <c r="V147" s="235"/>
      <c r="W147" s="235"/>
      <c r="X147" s="235"/>
      <c r="Y147" s="235"/>
      <c r="Z147" s="235"/>
      <c r="AA147" s="235"/>
      <c r="AB147" s="235"/>
      <c r="AC147" s="235"/>
      <c r="AD147" s="235"/>
    </row>
    <row r="148" ht="71.25" customHeight="1">
      <c r="A148" s="235"/>
      <c r="B148" s="235"/>
      <c r="C148" s="171"/>
      <c r="D148" s="258"/>
      <c r="E148" s="171"/>
      <c r="F148" s="171"/>
      <c r="G148" s="235"/>
      <c r="H148" s="235"/>
      <c r="I148" s="235"/>
      <c r="J148" s="171"/>
      <c r="K148" s="235"/>
      <c r="L148" s="235"/>
      <c r="M148" s="235"/>
      <c r="N148" s="235"/>
      <c r="O148" s="235"/>
      <c r="P148" s="235"/>
      <c r="Q148" s="235"/>
      <c r="R148" s="235"/>
      <c r="S148" s="235"/>
      <c r="T148" s="235"/>
      <c r="U148" s="235"/>
      <c r="V148" s="235"/>
      <c r="W148" s="235"/>
      <c r="X148" s="235"/>
      <c r="Y148" s="235"/>
      <c r="Z148" s="235"/>
      <c r="AA148" s="235"/>
      <c r="AB148" s="235"/>
      <c r="AC148" s="235"/>
      <c r="AD148" s="235"/>
    </row>
    <row r="149" ht="71.25" customHeight="1">
      <c r="A149" s="235"/>
      <c r="B149" s="235"/>
      <c r="C149" s="171"/>
      <c r="D149" s="258"/>
      <c r="E149" s="171"/>
      <c r="F149" s="171"/>
      <c r="G149" s="235"/>
      <c r="H149" s="235"/>
      <c r="I149" s="235"/>
      <c r="J149" s="171"/>
      <c r="K149" s="235"/>
      <c r="L149" s="235"/>
      <c r="M149" s="235"/>
      <c r="N149" s="235"/>
      <c r="O149" s="235"/>
      <c r="P149" s="235"/>
      <c r="Q149" s="235"/>
      <c r="R149" s="235"/>
      <c r="S149" s="235"/>
      <c r="T149" s="235"/>
      <c r="U149" s="235"/>
      <c r="V149" s="235"/>
      <c r="W149" s="235"/>
      <c r="X149" s="235"/>
      <c r="Y149" s="235"/>
      <c r="Z149" s="235"/>
      <c r="AA149" s="235"/>
      <c r="AB149" s="235"/>
      <c r="AC149" s="235"/>
      <c r="AD149" s="235"/>
    </row>
    <row r="150" ht="71.25" customHeight="1">
      <c r="A150" s="235"/>
      <c r="B150" s="235"/>
      <c r="C150" s="171"/>
      <c r="D150" s="258"/>
      <c r="E150" s="171"/>
      <c r="F150" s="171"/>
      <c r="G150" s="235"/>
      <c r="H150" s="235"/>
      <c r="I150" s="235"/>
      <c r="J150" s="171"/>
      <c r="K150" s="235"/>
      <c r="L150" s="235"/>
      <c r="M150" s="235"/>
      <c r="N150" s="235"/>
      <c r="O150" s="235"/>
      <c r="P150" s="235"/>
      <c r="Q150" s="235"/>
      <c r="R150" s="235"/>
      <c r="S150" s="235"/>
      <c r="T150" s="235"/>
      <c r="U150" s="235"/>
      <c r="V150" s="235"/>
      <c r="W150" s="235"/>
      <c r="X150" s="235"/>
      <c r="Y150" s="235"/>
      <c r="Z150" s="235"/>
      <c r="AA150" s="235"/>
      <c r="AB150" s="235"/>
      <c r="AC150" s="235"/>
      <c r="AD150" s="235"/>
    </row>
    <row r="151" ht="71.25" customHeight="1">
      <c r="A151" s="235"/>
      <c r="B151" s="235"/>
      <c r="C151" s="171"/>
      <c r="D151" s="258"/>
      <c r="E151" s="171"/>
      <c r="F151" s="171"/>
      <c r="G151" s="235"/>
      <c r="H151" s="235"/>
      <c r="I151" s="235"/>
      <c r="J151" s="171"/>
      <c r="K151" s="235"/>
      <c r="L151" s="235"/>
      <c r="M151" s="235"/>
      <c r="N151" s="235"/>
      <c r="O151" s="235"/>
      <c r="P151" s="235"/>
      <c r="Q151" s="235"/>
      <c r="R151" s="235"/>
      <c r="S151" s="235"/>
      <c r="T151" s="235"/>
      <c r="U151" s="235"/>
      <c r="V151" s="235"/>
      <c r="W151" s="235"/>
      <c r="X151" s="235"/>
      <c r="Y151" s="235"/>
      <c r="Z151" s="235"/>
      <c r="AA151" s="235"/>
      <c r="AB151" s="235"/>
      <c r="AC151" s="235"/>
      <c r="AD151" s="235"/>
    </row>
    <row r="152" ht="71.25" customHeight="1">
      <c r="A152" s="235"/>
      <c r="B152" s="235"/>
      <c r="C152" s="171"/>
      <c r="D152" s="258"/>
      <c r="E152" s="171"/>
      <c r="F152" s="171"/>
      <c r="G152" s="235"/>
      <c r="H152" s="235"/>
      <c r="I152" s="235"/>
      <c r="J152" s="171"/>
      <c r="K152" s="235"/>
      <c r="L152" s="235"/>
      <c r="M152" s="235"/>
      <c r="N152" s="235"/>
      <c r="O152" s="235"/>
      <c r="P152" s="235"/>
      <c r="Q152" s="235"/>
      <c r="R152" s="235"/>
      <c r="S152" s="235"/>
      <c r="T152" s="235"/>
      <c r="U152" s="235"/>
      <c r="V152" s="235"/>
      <c r="W152" s="235"/>
      <c r="X152" s="235"/>
      <c r="Y152" s="235"/>
      <c r="Z152" s="235"/>
      <c r="AA152" s="235"/>
      <c r="AB152" s="235"/>
      <c r="AC152" s="235"/>
      <c r="AD152" s="235"/>
    </row>
    <row r="153" ht="71.25" customHeight="1">
      <c r="A153" s="235"/>
      <c r="B153" s="235"/>
      <c r="C153" s="171"/>
      <c r="D153" s="258"/>
      <c r="E153" s="171"/>
      <c r="F153" s="171"/>
      <c r="G153" s="235"/>
      <c r="H153" s="235"/>
      <c r="I153" s="235"/>
      <c r="J153" s="171"/>
      <c r="K153" s="235"/>
      <c r="L153" s="235"/>
      <c r="M153" s="235"/>
      <c r="N153" s="235"/>
      <c r="O153" s="235"/>
      <c r="P153" s="235"/>
      <c r="Q153" s="235"/>
      <c r="R153" s="235"/>
      <c r="S153" s="235"/>
      <c r="T153" s="235"/>
      <c r="U153" s="235"/>
      <c r="V153" s="235"/>
      <c r="W153" s="235"/>
      <c r="X153" s="235"/>
      <c r="Y153" s="235"/>
      <c r="Z153" s="235"/>
      <c r="AA153" s="235"/>
      <c r="AB153" s="235"/>
      <c r="AC153" s="235"/>
      <c r="AD153" s="235"/>
    </row>
    <row r="154" ht="71.25" customHeight="1">
      <c r="A154" s="235"/>
      <c r="B154" s="235"/>
      <c r="C154" s="171"/>
      <c r="D154" s="258"/>
      <c r="E154" s="171"/>
      <c r="F154" s="171"/>
      <c r="G154" s="235"/>
      <c r="H154" s="235"/>
      <c r="I154" s="235"/>
      <c r="J154" s="171"/>
      <c r="K154" s="235"/>
      <c r="L154" s="235"/>
      <c r="M154" s="235"/>
      <c r="N154" s="235"/>
      <c r="O154" s="235"/>
      <c r="P154" s="235"/>
      <c r="Q154" s="235"/>
      <c r="R154" s="235"/>
      <c r="S154" s="235"/>
      <c r="T154" s="235"/>
      <c r="U154" s="235"/>
      <c r="V154" s="235"/>
      <c r="W154" s="235"/>
      <c r="X154" s="235"/>
      <c r="Y154" s="235"/>
      <c r="Z154" s="235"/>
      <c r="AA154" s="235"/>
      <c r="AB154" s="235"/>
      <c r="AC154" s="235"/>
      <c r="AD154" s="235"/>
    </row>
    <row r="155" ht="71.25" customHeight="1">
      <c r="A155" s="235"/>
      <c r="B155" s="235"/>
      <c r="C155" s="171"/>
      <c r="D155" s="258"/>
      <c r="E155" s="171"/>
      <c r="F155" s="171"/>
      <c r="G155" s="235"/>
      <c r="H155" s="235"/>
      <c r="I155" s="235"/>
      <c r="J155" s="171"/>
      <c r="K155" s="235"/>
      <c r="L155" s="235"/>
      <c r="M155" s="235"/>
      <c r="N155" s="235"/>
      <c r="O155" s="235"/>
      <c r="P155" s="235"/>
      <c r="Q155" s="235"/>
      <c r="R155" s="235"/>
      <c r="S155" s="235"/>
      <c r="T155" s="235"/>
      <c r="U155" s="235"/>
      <c r="V155" s="235"/>
      <c r="W155" s="235"/>
      <c r="X155" s="235"/>
      <c r="Y155" s="235"/>
      <c r="Z155" s="235"/>
      <c r="AA155" s="235"/>
      <c r="AB155" s="235"/>
      <c r="AC155" s="235"/>
      <c r="AD155" s="235"/>
    </row>
    <row r="156" ht="71.25" customHeight="1">
      <c r="A156" s="235"/>
      <c r="B156" s="235"/>
      <c r="C156" s="171"/>
      <c r="D156" s="258"/>
      <c r="E156" s="171"/>
      <c r="F156" s="171"/>
      <c r="G156" s="235"/>
      <c r="H156" s="235"/>
      <c r="I156" s="235"/>
      <c r="J156" s="171"/>
      <c r="K156" s="235"/>
      <c r="L156" s="235"/>
      <c r="M156" s="235"/>
      <c r="N156" s="235"/>
      <c r="O156" s="235"/>
      <c r="P156" s="235"/>
      <c r="Q156" s="235"/>
      <c r="R156" s="235"/>
      <c r="S156" s="235"/>
      <c r="T156" s="235"/>
      <c r="U156" s="235"/>
      <c r="V156" s="235"/>
      <c r="W156" s="235"/>
      <c r="X156" s="235"/>
      <c r="Y156" s="235"/>
      <c r="Z156" s="235"/>
      <c r="AA156" s="235"/>
      <c r="AB156" s="235"/>
      <c r="AC156" s="235"/>
      <c r="AD156" s="235"/>
    </row>
    <row r="157" ht="71.25" customHeight="1">
      <c r="A157" s="235"/>
      <c r="B157" s="235"/>
      <c r="C157" s="171"/>
      <c r="D157" s="258"/>
      <c r="E157" s="171"/>
      <c r="F157" s="171"/>
      <c r="G157" s="235"/>
      <c r="H157" s="235"/>
      <c r="I157" s="235"/>
      <c r="J157" s="171"/>
      <c r="K157" s="235"/>
      <c r="L157" s="235"/>
      <c r="M157" s="235"/>
      <c r="N157" s="235"/>
      <c r="O157" s="235"/>
      <c r="P157" s="235"/>
      <c r="Q157" s="235"/>
      <c r="R157" s="235"/>
      <c r="S157" s="235"/>
      <c r="T157" s="235"/>
      <c r="U157" s="235"/>
      <c r="V157" s="235"/>
      <c r="W157" s="235"/>
      <c r="X157" s="235"/>
      <c r="Y157" s="235"/>
      <c r="Z157" s="235"/>
      <c r="AA157" s="235"/>
      <c r="AB157" s="235"/>
      <c r="AC157" s="235"/>
      <c r="AD157" s="235"/>
    </row>
    <row r="158" ht="71.25" customHeight="1">
      <c r="A158" s="235"/>
      <c r="B158" s="235"/>
      <c r="C158" s="171"/>
      <c r="D158" s="258"/>
      <c r="E158" s="171"/>
      <c r="F158" s="171"/>
      <c r="G158" s="235"/>
      <c r="H158" s="235"/>
      <c r="I158" s="235"/>
      <c r="J158" s="171"/>
      <c r="K158" s="235"/>
      <c r="L158" s="235"/>
      <c r="M158" s="235"/>
      <c r="N158" s="235"/>
      <c r="O158" s="235"/>
      <c r="P158" s="235"/>
      <c r="Q158" s="235"/>
      <c r="R158" s="235"/>
      <c r="S158" s="235"/>
      <c r="T158" s="235"/>
      <c r="U158" s="235"/>
      <c r="V158" s="235"/>
      <c r="W158" s="235"/>
      <c r="X158" s="235"/>
      <c r="Y158" s="235"/>
      <c r="Z158" s="235"/>
      <c r="AA158" s="235"/>
      <c r="AB158" s="235"/>
      <c r="AC158" s="235"/>
      <c r="AD158" s="235"/>
    </row>
    <row r="159" ht="71.25" customHeight="1">
      <c r="A159" s="235"/>
      <c r="B159" s="235"/>
      <c r="C159" s="171"/>
      <c r="D159" s="258"/>
      <c r="E159" s="171"/>
      <c r="F159" s="171"/>
      <c r="G159" s="235"/>
      <c r="H159" s="235"/>
      <c r="I159" s="235"/>
      <c r="J159" s="171"/>
      <c r="K159" s="235"/>
      <c r="L159" s="235"/>
      <c r="M159" s="235"/>
      <c r="N159" s="235"/>
      <c r="O159" s="235"/>
      <c r="P159" s="235"/>
      <c r="Q159" s="235"/>
      <c r="R159" s="235"/>
      <c r="S159" s="235"/>
      <c r="T159" s="235"/>
      <c r="U159" s="235"/>
      <c r="V159" s="235"/>
      <c r="W159" s="235"/>
      <c r="X159" s="235"/>
      <c r="Y159" s="235"/>
      <c r="Z159" s="235"/>
      <c r="AA159" s="235"/>
      <c r="AB159" s="235"/>
      <c r="AC159" s="235"/>
      <c r="AD159" s="235"/>
    </row>
    <row r="160" ht="71.25" customHeight="1">
      <c r="A160" s="235"/>
      <c r="B160" s="235"/>
      <c r="C160" s="171"/>
      <c r="D160" s="258"/>
      <c r="E160" s="171"/>
      <c r="F160" s="171"/>
      <c r="G160" s="235"/>
      <c r="H160" s="235"/>
      <c r="I160" s="235"/>
      <c r="J160" s="171"/>
      <c r="K160" s="235"/>
      <c r="L160" s="235"/>
      <c r="M160" s="235"/>
      <c r="N160" s="235"/>
      <c r="O160" s="235"/>
      <c r="P160" s="235"/>
      <c r="Q160" s="235"/>
      <c r="R160" s="235"/>
      <c r="S160" s="235"/>
      <c r="T160" s="235"/>
      <c r="U160" s="235"/>
      <c r="V160" s="235"/>
      <c r="W160" s="235"/>
      <c r="X160" s="235"/>
      <c r="Y160" s="235"/>
      <c r="Z160" s="235"/>
      <c r="AA160" s="235"/>
      <c r="AB160" s="235"/>
      <c r="AC160" s="235"/>
      <c r="AD160" s="235"/>
    </row>
    <row r="161" ht="71.25" customHeight="1">
      <c r="A161" s="235"/>
      <c r="B161" s="235"/>
      <c r="C161" s="171"/>
      <c r="D161" s="258"/>
      <c r="E161" s="171"/>
      <c r="F161" s="171"/>
      <c r="G161" s="235"/>
      <c r="H161" s="235"/>
      <c r="I161" s="235"/>
      <c r="J161" s="171"/>
      <c r="K161" s="235"/>
      <c r="L161" s="235"/>
      <c r="M161" s="235"/>
      <c r="N161" s="235"/>
      <c r="O161" s="235"/>
      <c r="P161" s="235"/>
      <c r="Q161" s="235"/>
      <c r="R161" s="235"/>
      <c r="S161" s="235"/>
      <c r="T161" s="235"/>
      <c r="U161" s="235"/>
      <c r="V161" s="235"/>
      <c r="W161" s="235"/>
      <c r="X161" s="235"/>
      <c r="Y161" s="235"/>
      <c r="Z161" s="235"/>
      <c r="AA161" s="235"/>
      <c r="AB161" s="235"/>
      <c r="AC161" s="235"/>
      <c r="AD161" s="235"/>
    </row>
    <row r="162" ht="71.25" customHeight="1">
      <c r="A162" s="235"/>
      <c r="B162" s="235"/>
      <c r="C162" s="171"/>
      <c r="D162" s="258"/>
      <c r="E162" s="171"/>
      <c r="F162" s="171"/>
      <c r="G162" s="235"/>
      <c r="H162" s="235"/>
      <c r="I162" s="235"/>
      <c r="J162" s="171"/>
      <c r="K162" s="235"/>
      <c r="L162" s="235"/>
      <c r="M162" s="235"/>
      <c r="N162" s="235"/>
      <c r="O162" s="235"/>
      <c r="P162" s="235"/>
      <c r="Q162" s="235"/>
      <c r="R162" s="235"/>
      <c r="S162" s="235"/>
      <c r="T162" s="235"/>
      <c r="U162" s="235"/>
      <c r="V162" s="235"/>
      <c r="W162" s="235"/>
      <c r="X162" s="235"/>
      <c r="Y162" s="235"/>
      <c r="Z162" s="235"/>
      <c r="AA162" s="235"/>
      <c r="AB162" s="235"/>
      <c r="AC162" s="235"/>
      <c r="AD162" s="235"/>
    </row>
    <row r="163" ht="71.25" customHeight="1">
      <c r="A163" s="235"/>
      <c r="B163" s="235"/>
      <c r="C163" s="171"/>
      <c r="D163" s="258"/>
      <c r="E163" s="171"/>
      <c r="F163" s="171"/>
      <c r="G163" s="235"/>
      <c r="H163" s="235"/>
      <c r="I163" s="235"/>
      <c r="J163" s="171"/>
      <c r="K163" s="235"/>
      <c r="L163" s="235"/>
      <c r="M163" s="235"/>
      <c r="N163" s="235"/>
      <c r="O163" s="235"/>
      <c r="P163" s="235"/>
      <c r="Q163" s="235"/>
      <c r="R163" s="235"/>
      <c r="S163" s="235"/>
      <c r="T163" s="235"/>
      <c r="U163" s="235"/>
      <c r="V163" s="235"/>
      <c r="W163" s="235"/>
      <c r="X163" s="235"/>
      <c r="Y163" s="235"/>
      <c r="Z163" s="235"/>
      <c r="AA163" s="235"/>
      <c r="AB163" s="235"/>
      <c r="AC163" s="235"/>
      <c r="AD163" s="235"/>
    </row>
    <row r="164" ht="71.25" customHeight="1">
      <c r="A164" s="235"/>
      <c r="B164" s="235"/>
      <c r="C164" s="171"/>
      <c r="D164" s="258"/>
      <c r="E164" s="171"/>
      <c r="F164" s="171"/>
      <c r="G164" s="235"/>
      <c r="H164" s="235"/>
      <c r="I164" s="235"/>
      <c r="J164" s="171"/>
      <c r="K164" s="235"/>
      <c r="L164" s="235"/>
      <c r="M164" s="235"/>
      <c r="N164" s="235"/>
      <c r="O164" s="235"/>
      <c r="P164" s="235"/>
      <c r="Q164" s="235"/>
      <c r="R164" s="235"/>
      <c r="S164" s="235"/>
      <c r="T164" s="235"/>
      <c r="U164" s="235"/>
      <c r="V164" s="235"/>
      <c r="W164" s="235"/>
      <c r="X164" s="235"/>
      <c r="Y164" s="235"/>
      <c r="Z164" s="235"/>
      <c r="AA164" s="235"/>
      <c r="AB164" s="235"/>
      <c r="AC164" s="235"/>
      <c r="AD164" s="235"/>
    </row>
    <row r="165" ht="71.25" customHeight="1">
      <c r="A165" s="235"/>
      <c r="B165" s="235"/>
      <c r="C165" s="171"/>
      <c r="D165" s="258"/>
      <c r="E165" s="171"/>
      <c r="F165" s="171"/>
      <c r="G165" s="235"/>
      <c r="H165" s="235"/>
      <c r="I165" s="235"/>
      <c r="J165" s="171"/>
      <c r="K165" s="235"/>
      <c r="L165" s="235"/>
      <c r="M165" s="235"/>
      <c r="N165" s="235"/>
      <c r="O165" s="235"/>
      <c r="P165" s="235"/>
      <c r="Q165" s="235"/>
      <c r="R165" s="235"/>
      <c r="S165" s="235"/>
      <c r="T165" s="235"/>
      <c r="U165" s="235"/>
      <c r="V165" s="235"/>
      <c r="W165" s="235"/>
      <c r="X165" s="235"/>
      <c r="Y165" s="235"/>
      <c r="Z165" s="235"/>
      <c r="AA165" s="235"/>
      <c r="AB165" s="235"/>
      <c r="AC165" s="235"/>
      <c r="AD165" s="235"/>
    </row>
    <row r="166" ht="71.25" customHeight="1">
      <c r="A166" s="235"/>
      <c r="B166" s="235"/>
      <c r="C166" s="171"/>
      <c r="D166" s="258"/>
      <c r="E166" s="171"/>
      <c r="F166" s="171"/>
      <c r="G166" s="235"/>
      <c r="H166" s="235"/>
      <c r="I166" s="235"/>
      <c r="J166" s="171"/>
      <c r="K166" s="235"/>
      <c r="L166" s="235"/>
      <c r="M166" s="235"/>
      <c r="N166" s="235"/>
      <c r="O166" s="235"/>
      <c r="P166" s="235"/>
      <c r="Q166" s="235"/>
      <c r="R166" s="235"/>
      <c r="S166" s="235"/>
      <c r="T166" s="235"/>
      <c r="U166" s="235"/>
      <c r="V166" s="235"/>
      <c r="W166" s="235"/>
      <c r="X166" s="235"/>
      <c r="Y166" s="235"/>
      <c r="Z166" s="235"/>
      <c r="AA166" s="235"/>
      <c r="AB166" s="235"/>
      <c r="AC166" s="235"/>
      <c r="AD166" s="235"/>
    </row>
    <row r="167" ht="71.25" customHeight="1">
      <c r="A167" s="235"/>
      <c r="B167" s="235"/>
      <c r="C167" s="171"/>
      <c r="D167" s="258"/>
      <c r="E167" s="171"/>
      <c r="F167" s="171"/>
      <c r="G167" s="235"/>
      <c r="H167" s="235"/>
      <c r="I167" s="235"/>
      <c r="J167" s="171"/>
      <c r="K167" s="235"/>
      <c r="L167" s="235"/>
      <c r="M167" s="235"/>
      <c r="N167" s="235"/>
      <c r="O167" s="235"/>
      <c r="P167" s="235"/>
      <c r="Q167" s="235"/>
      <c r="R167" s="235"/>
      <c r="S167" s="235"/>
      <c r="T167" s="235"/>
      <c r="U167" s="235"/>
      <c r="V167" s="235"/>
      <c r="W167" s="235"/>
      <c r="X167" s="235"/>
      <c r="Y167" s="235"/>
      <c r="Z167" s="235"/>
      <c r="AA167" s="235"/>
      <c r="AB167" s="235"/>
      <c r="AC167" s="235"/>
      <c r="AD167" s="235"/>
    </row>
    <row r="168" ht="71.25" customHeight="1">
      <c r="A168" s="235"/>
      <c r="B168" s="235"/>
      <c r="C168" s="171"/>
      <c r="D168" s="258"/>
      <c r="E168" s="171"/>
      <c r="F168" s="171"/>
      <c r="G168" s="235"/>
      <c r="H168" s="235"/>
      <c r="I168" s="235"/>
      <c r="J168" s="171"/>
      <c r="K168" s="235"/>
      <c r="L168" s="235"/>
      <c r="M168" s="235"/>
      <c r="N168" s="235"/>
      <c r="O168" s="235"/>
      <c r="P168" s="235"/>
      <c r="Q168" s="235"/>
      <c r="R168" s="235"/>
      <c r="S168" s="235"/>
      <c r="T168" s="235"/>
      <c r="U168" s="235"/>
      <c r="V168" s="235"/>
      <c r="W168" s="235"/>
      <c r="X168" s="235"/>
      <c r="Y168" s="235"/>
      <c r="Z168" s="235"/>
      <c r="AA168" s="235"/>
      <c r="AB168" s="235"/>
      <c r="AC168" s="235"/>
      <c r="AD168" s="235"/>
    </row>
    <row r="169" ht="71.25" customHeight="1">
      <c r="A169" s="235"/>
      <c r="B169" s="235"/>
      <c r="C169" s="171"/>
      <c r="D169" s="258"/>
      <c r="E169" s="171"/>
      <c r="F169" s="171"/>
      <c r="G169" s="235"/>
      <c r="H169" s="235"/>
      <c r="I169" s="235"/>
      <c r="J169" s="171"/>
      <c r="K169" s="235"/>
      <c r="L169" s="235"/>
      <c r="M169" s="235"/>
      <c r="N169" s="235"/>
      <c r="O169" s="235"/>
      <c r="P169" s="235"/>
      <c r="Q169" s="235"/>
      <c r="R169" s="235"/>
      <c r="S169" s="235"/>
      <c r="T169" s="235"/>
      <c r="U169" s="235"/>
      <c r="V169" s="235"/>
      <c r="W169" s="235"/>
      <c r="X169" s="235"/>
      <c r="Y169" s="235"/>
      <c r="Z169" s="235"/>
      <c r="AA169" s="235"/>
      <c r="AB169" s="235"/>
      <c r="AC169" s="235"/>
      <c r="AD169" s="235"/>
    </row>
    <row r="170" ht="71.25" customHeight="1">
      <c r="A170" s="235"/>
      <c r="B170" s="235"/>
      <c r="C170" s="171"/>
      <c r="D170" s="258"/>
      <c r="E170" s="171"/>
      <c r="F170" s="171"/>
      <c r="G170" s="235"/>
      <c r="H170" s="235"/>
      <c r="I170" s="235"/>
      <c r="J170" s="171"/>
      <c r="K170" s="235"/>
      <c r="L170" s="235"/>
      <c r="M170" s="235"/>
      <c r="N170" s="235"/>
      <c r="O170" s="235"/>
      <c r="P170" s="235"/>
      <c r="Q170" s="235"/>
      <c r="R170" s="235"/>
      <c r="S170" s="235"/>
      <c r="T170" s="235"/>
      <c r="U170" s="235"/>
      <c r="V170" s="235"/>
      <c r="W170" s="235"/>
      <c r="X170" s="235"/>
      <c r="Y170" s="235"/>
      <c r="Z170" s="235"/>
      <c r="AA170" s="235"/>
      <c r="AB170" s="235"/>
      <c r="AC170" s="235"/>
      <c r="AD170" s="235"/>
    </row>
    <row r="171" ht="71.25" customHeight="1">
      <c r="A171" s="235"/>
      <c r="B171" s="235"/>
      <c r="C171" s="171"/>
      <c r="D171" s="258"/>
      <c r="E171" s="171"/>
      <c r="F171" s="171"/>
      <c r="G171" s="235"/>
      <c r="H171" s="235"/>
      <c r="I171" s="235"/>
      <c r="J171" s="171"/>
      <c r="K171" s="235"/>
      <c r="L171" s="235"/>
      <c r="M171" s="235"/>
      <c r="N171" s="235"/>
      <c r="O171" s="235"/>
      <c r="P171" s="235"/>
      <c r="Q171" s="235"/>
      <c r="R171" s="235"/>
      <c r="S171" s="235"/>
      <c r="T171" s="235"/>
      <c r="U171" s="235"/>
      <c r="V171" s="235"/>
      <c r="W171" s="235"/>
      <c r="X171" s="235"/>
      <c r="Y171" s="235"/>
      <c r="Z171" s="235"/>
      <c r="AA171" s="235"/>
      <c r="AB171" s="235"/>
      <c r="AC171" s="235"/>
      <c r="AD171" s="235"/>
    </row>
    <row r="172" ht="71.25" customHeight="1">
      <c r="A172" s="235"/>
      <c r="B172" s="235"/>
      <c r="C172" s="171"/>
      <c r="D172" s="258"/>
      <c r="E172" s="171"/>
      <c r="F172" s="171"/>
      <c r="G172" s="235"/>
      <c r="H172" s="235"/>
      <c r="I172" s="235"/>
      <c r="J172" s="171"/>
      <c r="K172" s="235"/>
      <c r="L172" s="235"/>
      <c r="M172" s="235"/>
      <c r="N172" s="235"/>
      <c r="O172" s="235"/>
      <c r="P172" s="235"/>
      <c r="Q172" s="235"/>
      <c r="R172" s="235"/>
      <c r="S172" s="235"/>
      <c r="T172" s="235"/>
      <c r="U172" s="235"/>
      <c r="V172" s="235"/>
      <c r="W172" s="235"/>
      <c r="X172" s="235"/>
      <c r="Y172" s="235"/>
      <c r="Z172" s="235"/>
      <c r="AA172" s="235"/>
      <c r="AB172" s="235"/>
      <c r="AC172" s="235"/>
      <c r="AD172" s="235"/>
    </row>
    <row r="173" ht="71.25" customHeight="1">
      <c r="A173" s="235"/>
      <c r="B173" s="235"/>
      <c r="C173" s="171"/>
      <c r="D173" s="258"/>
      <c r="E173" s="171"/>
      <c r="F173" s="171"/>
      <c r="G173" s="235"/>
      <c r="H173" s="235"/>
      <c r="I173" s="235"/>
      <c r="J173" s="171"/>
      <c r="K173" s="235"/>
      <c r="L173" s="235"/>
      <c r="M173" s="235"/>
      <c r="N173" s="235"/>
      <c r="O173" s="235"/>
      <c r="P173" s="235"/>
      <c r="Q173" s="235"/>
      <c r="R173" s="235"/>
      <c r="S173" s="235"/>
      <c r="T173" s="235"/>
      <c r="U173" s="235"/>
      <c r="V173" s="235"/>
      <c r="W173" s="235"/>
      <c r="X173" s="235"/>
      <c r="Y173" s="235"/>
      <c r="Z173" s="235"/>
      <c r="AA173" s="235"/>
      <c r="AB173" s="235"/>
      <c r="AC173" s="235"/>
      <c r="AD173" s="235"/>
    </row>
    <row r="174" ht="71.25" customHeight="1">
      <c r="A174" s="235"/>
      <c r="B174" s="235"/>
      <c r="C174" s="171"/>
      <c r="D174" s="258"/>
      <c r="E174" s="171"/>
      <c r="F174" s="171"/>
      <c r="G174" s="235"/>
      <c r="H174" s="235"/>
      <c r="I174" s="235"/>
      <c r="J174" s="171"/>
      <c r="K174" s="235"/>
      <c r="L174" s="235"/>
      <c r="M174" s="235"/>
      <c r="N174" s="235"/>
      <c r="O174" s="235"/>
      <c r="P174" s="235"/>
      <c r="Q174" s="235"/>
      <c r="R174" s="235"/>
      <c r="S174" s="235"/>
      <c r="T174" s="235"/>
      <c r="U174" s="235"/>
      <c r="V174" s="235"/>
      <c r="W174" s="235"/>
      <c r="X174" s="235"/>
      <c r="Y174" s="235"/>
      <c r="Z174" s="235"/>
      <c r="AA174" s="235"/>
      <c r="AB174" s="235"/>
      <c r="AC174" s="235"/>
      <c r="AD174" s="235"/>
    </row>
    <row r="175" ht="71.25" customHeight="1">
      <c r="A175" s="235"/>
      <c r="B175" s="235"/>
      <c r="C175" s="171"/>
      <c r="D175" s="258"/>
      <c r="E175" s="171"/>
      <c r="F175" s="171"/>
      <c r="G175" s="235"/>
      <c r="H175" s="235"/>
      <c r="I175" s="235"/>
      <c r="J175" s="171"/>
      <c r="K175" s="235"/>
      <c r="L175" s="235"/>
      <c r="M175" s="235"/>
      <c r="N175" s="235"/>
      <c r="O175" s="235"/>
      <c r="P175" s="235"/>
      <c r="Q175" s="235"/>
      <c r="R175" s="235"/>
      <c r="S175" s="235"/>
      <c r="T175" s="235"/>
      <c r="U175" s="235"/>
      <c r="V175" s="235"/>
      <c r="W175" s="235"/>
      <c r="X175" s="235"/>
      <c r="Y175" s="235"/>
      <c r="Z175" s="235"/>
      <c r="AA175" s="235"/>
      <c r="AB175" s="235"/>
      <c r="AC175" s="235"/>
      <c r="AD175" s="235"/>
    </row>
    <row r="176" ht="71.25" customHeight="1">
      <c r="A176" s="235"/>
      <c r="B176" s="235"/>
      <c r="C176" s="171"/>
      <c r="D176" s="258"/>
      <c r="E176" s="171"/>
      <c r="F176" s="171"/>
      <c r="G176" s="235"/>
      <c r="H176" s="235"/>
      <c r="I176" s="235"/>
      <c r="J176" s="171"/>
      <c r="K176" s="235"/>
      <c r="L176" s="235"/>
      <c r="M176" s="235"/>
      <c r="N176" s="235"/>
      <c r="O176" s="235"/>
      <c r="P176" s="235"/>
      <c r="Q176" s="235"/>
      <c r="R176" s="235"/>
      <c r="S176" s="235"/>
      <c r="T176" s="235"/>
      <c r="U176" s="235"/>
      <c r="V176" s="235"/>
      <c r="W176" s="235"/>
      <c r="X176" s="235"/>
      <c r="Y176" s="235"/>
      <c r="Z176" s="235"/>
      <c r="AA176" s="235"/>
      <c r="AB176" s="235"/>
      <c r="AC176" s="235"/>
      <c r="AD176" s="235"/>
    </row>
    <row r="177" ht="71.25" customHeight="1">
      <c r="A177" s="235"/>
      <c r="B177" s="235"/>
      <c r="C177" s="171"/>
      <c r="D177" s="258"/>
      <c r="E177" s="171"/>
      <c r="F177" s="171"/>
      <c r="G177" s="235"/>
      <c r="H177" s="235"/>
      <c r="I177" s="235"/>
      <c r="J177" s="171"/>
      <c r="K177" s="235"/>
      <c r="L177" s="235"/>
      <c r="M177" s="235"/>
      <c r="N177" s="235"/>
      <c r="O177" s="235"/>
      <c r="P177" s="235"/>
      <c r="Q177" s="235"/>
      <c r="R177" s="235"/>
      <c r="S177" s="235"/>
      <c r="T177" s="235"/>
      <c r="U177" s="235"/>
      <c r="V177" s="235"/>
      <c r="W177" s="235"/>
      <c r="X177" s="235"/>
      <c r="Y177" s="235"/>
      <c r="Z177" s="235"/>
      <c r="AA177" s="235"/>
      <c r="AB177" s="235"/>
      <c r="AC177" s="235"/>
      <c r="AD177" s="235"/>
    </row>
    <row r="178" ht="71.25" customHeight="1">
      <c r="A178" s="235"/>
      <c r="B178" s="235"/>
      <c r="C178" s="171"/>
      <c r="D178" s="258"/>
      <c r="E178" s="171"/>
      <c r="F178" s="171"/>
      <c r="G178" s="235"/>
      <c r="H178" s="235"/>
      <c r="I178" s="235"/>
      <c r="J178" s="171"/>
      <c r="K178" s="235"/>
      <c r="L178" s="235"/>
      <c r="M178" s="235"/>
      <c r="N178" s="235"/>
      <c r="O178" s="235"/>
      <c r="P178" s="235"/>
      <c r="Q178" s="235"/>
      <c r="R178" s="235"/>
      <c r="S178" s="235"/>
      <c r="T178" s="235"/>
      <c r="U178" s="235"/>
      <c r="V178" s="235"/>
      <c r="W178" s="235"/>
      <c r="X178" s="235"/>
      <c r="Y178" s="235"/>
      <c r="Z178" s="235"/>
      <c r="AA178" s="235"/>
      <c r="AB178" s="235"/>
      <c r="AC178" s="235"/>
      <c r="AD178" s="235"/>
    </row>
    <row r="179" ht="71.25" customHeight="1">
      <c r="A179" s="235"/>
      <c r="B179" s="235"/>
      <c r="C179" s="171"/>
      <c r="D179" s="258"/>
      <c r="E179" s="171"/>
      <c r="F179" s="171"/>
      <c r="G179" s="235"/>
      <c r="H179" s="235"/>
      <c r="I179" s="235"/>
      <c r="J179" s="171"/>
      <c r="K179" s="235"/>
      <c r="L179" s="235"/>
      <c r="M179" s="235"/>
      <c r="N179" s="235"/>
      <c r="O179" s="235"/>
      <c r="P179" s="235"/>
      <c r="Q179" s="235"/>
      <c r="R179" s="235"/>
      <c r="S179" s="235"/>
      <c r="T179" s="235"/>
      <c r="U179" s="235"/>
      <c r="V179" s="235"/>
      <c r="W179" s="235"/>
      <c r="X179" s="235"/>
      <c r="Y179" s="235"/>
      <c r="Z179" s="235"/>
      <c r="AA179" s="235"/>
      <c r="AB179" s="235"/>
      <c r="AC179" s="235"/>
      <c r="AD179" s="235"/>
    </row>
    <row r="180" ht="71.25" customHeight="1">
      <c r="A180" s="235"/>
      <c r="B180" s="235"/>
      <c r="C180" s="171"/>
      <c r="D180" s="258"/>
      <c r="E180" s="171"/>
      <c r="F180" s="171"/>
      <c r="G180" s="235"/>
      <c r="H180" s="235"/>
      <c r="I180" s="235"/>
      <c r="J180" s="171"/>
      <c r="K180" s="235"/>
      <c r="L180" s="235"/>
      <c r="M180" s="235"/>
      <c r="N180" s="235"/>
      <c r="O180" s="235"/>
      <c r="P180" s="235"/>
      <c r="Q180" s="235"/>
      <c r="R180" s="235"/>
      <c r="S180" s="235"/>
      <c r="T180" s="235"/>
      <c r="U180" s="235"/>
      <c r="V180" s="235"/>
      <c r="W180" s="235"/>
      <c r="X180" s="235"/>
      <c r="Y180" s="235"/>
      <c r="Z180" s="235"/>
      <c r="AA180" s="235"/>
      <c r="AB180" s="235"/>
      <c r="AC180" s="235"/>
      <c r="AD180" s="235"/>
    </row>
    <row r="181" ht="71.25" customHeight="1">
      <c r="A181" s="235"/>
      <c r="B181" s="235"/>
      <c r="C181" s="171"/>
      <c r="D181" s="258"/>
      <c r="E181" s="171"/>
      <c r="F181" s="171"/>
      <c r="G181" s="235"/>
      <c r="H181" s="235"/>
      <c r="I181" s="235"/>
      <c r="J181" s="171"/>
      <c r="K181" s="235"/>
      <c r="L181" s="235"/>
      <c r="M181" s="235"/>
      <c r="N181" s="235"/>
      <c r="O181" s="235"/>
      <c r="P181" s="235"/>
      <c r="Q181" s="235"/>
      <c r="R181" s="235"/>
      <c r="S181" s="235"/>
      <c r="T181" s="235"/>
      <c r="U181" s="235"/>
      <c r="V181" s="235"/>
      <c r="W181" s="235"/>
      <c r="X181" s="235"/>
      <c r="Y181" s="235"/>
      <c r="Z181" s="235"/>
      <c r="AA181" s="235"/>
      <c r="AB181" s="235"/>
      <c r="AC181" s="235"/>
      <c r="AD181" s="235"/>
    </row>
    <row r="182" ht="71.25" customHeight="1">
      <c r="A182" s="235"/>
      <c r="B182" s="235"/>
      <c r="C182" s="171"/>
      <c r="D182" s="258"/>
      <c r="E182" s="171"/>
      <c r="F182" s="171"/>
      <c r="G182" s="235"/>
      <c r="H182" s="235"/>
      <c r="I182" s="235"/>
      <c r="J182" s="171"/>
      <c r="K182" s="235"/>
      <c r="L182" s="235"/>
      <c r="M182" s="235"/>
      <c r="N182" s="235"/>
      <c r="O182" s="235"/>
      <c r="P182" s="235"/>
      <c r="Q182" s="235"/>
      <c r="R182" s="235"/>
      <c r="S182" s="235"/>
      <c r="T182" s="235"/>
      <c r="U182" s="235"/>
      <c r="V182" s="235"/>
      <c r="W182" s="235"/>
      <c r="X182" s="235"/>
      <c r="Y182" s="235"/>
      <c r="Z182" s="235"/>
      <c r="AA182" s="235"/>
      <c r="AB182" s="235"/>
      <c r="AC182" s="235"/>
      <c r="AD182" s="235"/>
    </row>
    <row r="183" ht="71.25" customHeight="1">
      <c r="A183" s="235"/>
      <c r="B183" s="235"/>
      <c r="C183" s="171"/>
      <c r="D183" s="258"/>
      <c r="E183" s="171"/>
      <c r="F183" s="171"/>
      <c r="G183" s="235"/>
      <c r="H183" s="235"/>
      <c r="I183" s="235"/>
      <c r="J183" s="171"/>
      <c r="K183" s="235"/>
      <c r="L183" s="235"/>
      <c r="M183" s="235"/>
      <c r="N183" s="235"/>
      <c r="O183" s="235"/>
      <c r="P183" s="235"/>
      <c r="Q183" s="235"/>
      <c r="R183" s="235"/>
      <c r="S183" s="235"/>
      <c r="T183" s="235"/>
      <c r="U183" s="235"/>
      <c r="V183" s="235"/>
      <c r="W183" s="235"/>
      <c r="X183" s="235"/>
      <c r="Y183" s="235"/>
      <c r="Z183" s="235"/>
      <c r="AA183" s="235"/>
      <c r="AB183" s="235"/>
      <c r="AC183" s="235"/>
      <c r="AD183" s="235"/>
    </row>
    <row r="184" ht="71.25" customHeight="1">
      <c r="A184" s="235"/>
      <c r="B184" s="235"/>
      <c r="C184" s="171"/>
      <c r="D184" s="258"/>
      <c r="E184" s="171"/>
      <c r="F184" s="171"/>
      <c r="G184" s="235"/>
      <c r="H184" s="235"/>
      <c r="I184" s="235"/>
      <c r="J184" s="171"/>
      <c r="K184" s="235"/>
      <c r="L184" s="235"/>
      <c r="M184" s="235"/>
      <c r="N184" s="235"/>
      <c r="O184" s="235"/>
      <c r="P184" s="235"/>
      <c r="Q184" s="235"/>
      <c r="R184" s="235"/>
      <c r="S184" s="235"/>
      <c r="T184" s="235"/>
      <c r="U184" s="235"/>
      <c r="V184" s="235"/>
      <c r="W184" s="235"/>
      <c r="X184" s="235"/>
      <c r="Y184" s="235"/>
      <c r="Z184" s="235"/>
      <c r="AA184" s="235"/>
      <c r="AB184" s="235"/>
      <c r="AC184" s="235"/>
      <c r="AD184" s="235"/>
    </row>
    <row r="185" ht="71.25" customHeight="1">
      <c r="A185" s="235"/>
      <c r="B185" s="235"/>
      <c r="C185" s="171"/>
      <c r="D185" s="258"/>
      <c r="E185" s="171"/>
      <c r="F185" s="171"/>
      <c r="G185" s="235"/>
      <c r="H185" s="235"/>
      <c r="I185" s="235"/>
      <c r="J185" s="171"/>
      <c r="K185" s="235"/>
      <c r="L185" s="235"/>
      <c r="M185" s="235"/>
      <c r="N185" s="235"/>
      <c r="O185" s="235"/>
      <c r="P185" s="235"/>
      <c r="Q185" s="235"/>
      <c r="R185" s="235"/>
      <c r="S185" s="235"/>
      <c r="T185" s="235"/>
      <c r="U185" s="235"/>
      <c r="V185" s="235"/>
      <c r="W185" s="235"/>
      <c r="X185" s="235"/>
      <c r="Y185" s="235"/>
      <c r="Z185" s="235"/>
      <c r="AA185" s="235"/>
      <c r="AB185" s="235"/>
      <c r="AC185" s="235"/>
      <c r="AD185" s="235"/>
    </row>
    <row r="186" ht="71.25" customHeight="1">
      <c r="A186" s="235"/>
      <c r="B186" s="235"/>
      <c r="C186" s="171"/>
      <c r="D186" s="258"/>
      <c r="E186" s="171"/>
      <c r="F186" s="171"/>
      <c r="G186" s="235"/>
      <c r="H186" s="235"/>
      <c r="I186" s="235"/>
      <c r="J186" s="171"/>
      <c r="K186" s="235"/>
      <c r="L186" s="235"/>
      <c r="M186" s="235"/>
      <c r="N186" s="235"/>
      <c r="O186" s="235"/>
      <c r="P186" s="235"/>
      <c r="Q186" s="235"/>
      <c r="R186" s="235"/>
      <c r="S186" s="235"/>
      <c r="T186" s="235"/>
      <c r="U186" s="235"/>
      <c r="V186" s="235"/>
      <c r="W186" s="235"/>
      <c r="X186" s="235"/>
      <c r="Y186" s="235"/>
      <c r="Z186" s="235"/>
      <c r="AA186" s="235"/>
      <c r="AB186" s="235"/>
      <c r="AC186" s="235"/>
      <c r="AD186" s="235"/>
    </row>
    <row r="187" ht="71.25" customHeight="1">
      <c r="A187" s="235"/>
      <c r="B187" s="235"/>
      <c r="C187" s="171"/>
      <c r="D187" s="258"/>
      <c r="E187" s="171"/>
      <c r="F187" s="171"/>
      <c r="G187" s="235"/>
      <c r="H187" s="235"/>
      <c r="I187" s="235"/>
      <c r="J187" s="171"/>
      <c r="K187" s="235"/>
      <c r="L187" s="235"/>
      <c r="M187" s="235"/>
      <c r="N187" s="235"/>
      <c r="O187" s="235"/>
      <c r="P187" s="235"/>
      <c r="Q187" s="235"/>
      <c r="R187" s="235"/>
      <c r="S187" s="235"/>
      <c r="T187" s="235"/>
      <c r="U187" s="235"/>
      <c r="V187" s="235"/>
      <c r="W187" s="235"/>
      <c r="X187" s="235"/>
      <c r="Y187" s="235"/>
      <c r="Z187" s="235"/>
      <c r="AA187" s="235"/>
      <c r="AB187" s="235"/>
      <c r="AC187" s="235"/>
      <c r="AD187" s="235"/>
    </row>
    <row r="188" ht="71.25" customHeight="1">
      <c r="A188" s="235"/>
      <c r="B188" s="235"/>
      <c r="C188" s="171"/>
      <c r="D188" s="258"/>
      <c r="E188" s="171"/>
      <c r="F188" s="171"/>
      <c r="G188" s="235"/>
      <c r="H188" s="235"/>
      <c r="I188" s="235"/>
      <c r="J188" s="171"/>
      <c r="K188" s="235"/>
      <c r="L188" s="235"/>
      <c r="M188" s="235"/>
      <c r="N188" s="235"/>
      <c r="O188" s="235"/>
      <c r="P188" s="235"/>
      <c r="Q188" s="235"/>
      <c r="R188" s="235"/>
      <c r="S188" s="235"/>
      <c r="T188" s="235"/>
      <c r="U188" s="235"/>
      <c r="V188" s="235"/>
      <c r="W188" s="235"/>
      <c r="X188" s="235"/>
      <c r="Y188" s="235"/>
      <c r="Z188" s="235"/>
      <c r="AA188" s="235"/>
      <c r="AB188" s="235"/>
      <c r="AC188" s="235"/>
      <c r="AD188" s="235"/>
    </row>
    <row r="189" ht="71.25" customHeight="1">
      <c r="A189" s="235"/>
      <c r="B189" s="235"/>
      <c r="C189" s="171"/>
      <c r="D189" s="258"/>
      <c r="E189" s="171"/>
      <c r="F189" s="171"/>
      <c r="G189" s="235"/>
      <c r="H189" s="235"/>
      <c r="I189" s="235"/>
      <c r="J189" s="171"/>
      <c r="K189" s="235"/>
      <c r="L189" s="235"/>
      <c r="M189" s="235"/>
      <c r="N189" s="235"/>
      <c r="O189" s="235"/>
      <c r="P189" s="235"/>
      <c r="Q189" s="235"/>
      <c r="R189" s="235"/>
      <c r="S189" s="235"/>
      <c r="T189" s="235"/>
      <c r="U189" s="235"/>
      <c r="V189" s="235"/>
      <c r="W189" s="235"/>
      <c r="X189" s="235"/>
      <c r="Y189" s="235"/>
      <c r="Z189" s="235"/>
      <c r="AA189" s="235"/>
      <c r="AB189" s="235"/>
      <c r="AC189" s="235"/>
      <c r="AD189" s="235"/>
    </row>
    <row r="190" ht="71.25" customHeight="1">
      <c r="A190" s="235"/>
      <c r="B190" s="235"/>
      <c r="C190" s="171"/>
      <c r="D190" s="258"/>
      <c r="E190" s="171"/>
      <c r="F190" s="171"/>
      <c r="G190" s="235"/>
      <c r="H190" s="235"/>
      <c r="I190" s="235"/>
      <c r="J190" s="171"/>
      <c r="K190" s="235"/>
      <c r="L190" s="235"/>
      <c r="M190" s="235"/>
      <c r="N190" s="235"/>
      <c r="O190" s="235"/>
      <c r="P190" s="235"/>
      <c r="Q190" s="235"/>
      <c r="R190" s="235"/>
      <c r="S190" s="235"/>
      <c r="T190" s="235"/>
      <c r="U190" s="235"/>
      <c r="V190" s="235"/>
      <c r="W190" s="235"/>
      <c r="X190" s="235"/>
      <c r="Y190" s="235"/>
      <c r="Z190" s="235"/>
      <c r="AA190" s="235"/>
      <c r="AB190" s="235"/>
      <c r="AC190" s="235"/>
      <c r="AD190" s="235"/>
    </row>
    <row r="191" ht="71.25" customHeight="1">
      <c r="A191" s="235"/>
      <c r="B191" s="235"/>
      <c r="C191" s="171"/>
      <c r="D191" s="258"/>
      <c r="E191" s="171"/>
      <c r="F191" s="171"/>
      <c r="G191" s="235"/>
      <c r="H191" s="235"/>
      <c r="I191" s="235"/>
      <c r="J191" s="171"/>
      <c r="K191" s="235"/>
      <c r="L191" s="235"/>
      <c r="M191" s="235"/>
      <c r="N191" s="235"/>
      <c r="O191" s="235"/>
      <c r="P191" s="235"/>
      <c r="Q191" s="235"/>
      <c r="R191" s="235"/>
      <c r="S191" s="235"/>
      <c r="T191" s="235"/>
      <c r="U191" s="235"/>
      <c r="V191" s="235"/>
      <c r="W191" s="235"/>
      <c r="X191" s="235"/>
      <c r="Y191" s="235"/>
      <c r="Z191" s="235"/>
      <c r="AA191" s="235"/>
      <c r="AB191" s="235"/>
      <c r="AC191" s="235"/>
      <c r="AD191" s="235"/>
    </row>
    <row r="192" ht="71.25" customHeight="1">
      <c r="A192" s="235"/>
      <c r="B192" s="235"/>
      <c r="C192" s="171"/>
      <c r="D192" s="258"/>
      <c r="E192" s="171"/>
      <c r="F192" s="171"/>
      <c r="G192" s="235"/>
      <c r="H192" s="235"/>
      <c r="I192" s="235"/>
      <c r="J192" s="171"/>
      <c r="K192" s="235"/>
      <c r="L192" s="235"/>
      <c r="M192" s="235"/>
      <c r="N192" s="235"/>
      <c r="O192" s="235"/>
      <c r="P192" s="235"/>
      <c r="Q192" s="235"/>
      <c r="R192" s="235"/>
      <c r="S192" s="235"/>
      <c r="T192" s="235"/>
      <c r="U192" s="235"/>
      <c r="V192" s="235"/>
      <c r="W192" s="235"/>
      <c r="X192" s="235"/>
      <c r="Y192" s="235"/>
      <c r="Z192" s="235"/>
      <c r="AA192" s="235"/>
      <c r="AB192" s="235"/>
      <c r="AC192" s="235"/>
      <c r="AD192" s="235"/>
    </row>
    <row r="193" ht="71.25" customHeight="1">
      <c r="A193" s="235"/>
      <c r="B193" s="235"/>
      <c r="C193" s="171"/>
      <c r="D193" s="258"/>
      <c r="E193" s="171"/>
      <c r="F193" s="171"/>
      <c r="G193" s="235"/>
      <c r="H193" s="235"/>
      <c r="I193" s="235"/>
      <c r="J193" s="171"/>
      <c r="K193" s="235"/>
      <c r="L193" s="235"/>
      <c r="M193" s="235"/>
      <c r="N193" s="235"/>
      <c r="O193" s="235"/>
      <c r="P193" s="235"/>
      <c r="Q193" s="235"/>
      <c r="R193" s="235"/>
      <c r="S193" s="235"/>
      <c r="T193" s="235"/>
      <c r="U193" s="235"/>
      <c r="V193" s="235"/>
      <c r="W193" s="235"/>
      <c r="X193" s="235"/>
      <c r="Y193" s="235"/>
      <c r="Z193" s="235"/>
      <c r="AA193" s="235"/>
      <c r="AB193" s="235"/>
      <c r="AC193" s="235"/>
      <c r="AD193" s="235"/>
    </row>
    <row r="194" ht="71.25" customHeight="1">
      <c r="A194" s="235"/>
      <c r="B194" s="235"/>
      <c r="C194" s="171"/>
      <c r="D194" s="258"/>
      <c r="E194" s="171"/>
      <c r="F194" s="171"/>
      <c r="G194" s="235"/>
      <c r="H194" s="235"/>
      <c r="I194" s="235"/>
      <c r="J194" s="171"/>
      <c r="K194" s="235"/>
      <c r="L194" s="235"/>
      <c r="M194" s="235"/>
      <c r="N194" s="235"/>
      <c r="O194" s="235"/>
      <c r="P194" s="235"/>
      <c r="Q194" s="235"/>
      <c r="R194" s="235"/>
      <c r="S194" s="235"/>
      <c r="T194" s="235"/>
      <c r="U194" s="235"/>
      <c r="V194" s="235"/>
      <c r="W194" s="235"/>
      <c r="X194" s="235"/>
      <c r="Y194" s="235"/>
      <c r="Z194" s="235"/>
      <c r="AA194" s="235"/>
      <c r="AB194" s="235"/>
      <c r="AC194" s="235"/>
      <c r="AD194" s="235"/>
    </row>
    <row r="195" ht="71.25" customHeight="1">
      <c r="A195" s="235"/>
      <c r="B195" s="235"/>
      <c r="C195" s="171"/>
      <c r="D195" s="258"/>
      <c r="E195" s="171"/>
      <c r="F195" s="171"/>
      <c r="G195" s="235"/>
      <c r="H195" s="235"/>
      <c r="I195" s="235"/>
      <c r="J195" s="171"/>
      <c r="K195" s="235"/>
      <c r="L195" s="235"/>
      <c r="M195" s="235"/>
      <c r="N195" s="235"/>
      <c r="O195" s="235"/>
      <c r="P195" s="235"/>
      <c r="Q195" s="235"/>
      <c r="R195" s="235"/>
      <c r="S195" s="235"/>
      <c r="T195" s="235"/>
      <c r="U195" s="235"/>
      <c r="V195" s="235"/>
      <c r="W195" s="235"/>
      <c r="X195" s="235"/>
      <c r="Y195" s="235"/>
      <c r="Z195" s="235"/>
      <c r="AA195" s="235"/>
      <c r="AB195" s="235"/>
      <c r="AC195" s="235"/>
      <c r="AD195" s="235"/>
    </row>
    <row r="196" ht="71.25" customHeight="1">
      <c r="A196" s="235"/>
      <c r="B196" s="235"/>
      <c r="C196" s="171"/>
      <c r="D196" s="258"/>
      <c r="E196" s="171"/>
      <c r="F196" s="171"/>
      <c r="G196" s="235"/>
      <c r="H196" s="235"/>
      <c r="I196" s="235"/>
      <c r="J196" s="171"/>
      <c r="K196" s="235"/>
      <c r="L196" s="235"/>
      <c r="M196" s="235"/>
      <c r="N196" s="235"/>
      <c r="O196" s="235"/>
      <c r="P196" s="235"/>
      <c r="Q196" s="235"/>
      <c r="R196" s="235"/>
      <c r="S196" s="235"/>
      <c r="T196" s="235"/>
      <c r="U196" s="235"/>
      <c r="V196" s="235"/>
      <c r="W196" s="235"/>
      <c r="X196" s="235"/>
      <c r="Y196" s="235"/>
      <c r="Z196" s="235"/>
      <c r="AA196" s="235"/>
      <c r="AB196" s="235"/>
      <c r="AC196" s="235"/>
      <c r="AD196" s="235"/>
    </row>
    <row r="197" ht="71.25" customHeight="1">
      <c r="A197" s="235"/>
      <c r="B197" s="235"/>
      <c r="C197" s="171"/>
      <c r="D197" s="258"/>
      <c r="E197" s="171"/>
      <c r="F197" s="171"/>
      <c r="G197" s="235"/>
      <c r="H197" s="235"/>
      <c r="I197" s="235"/>
      <c r="J197" s="171"/>
      <c r="K197" s="235"/>
      <c r="L197" s="235"/>
      <c r="M197" s="235"/>
      <c r="N197" s="235"/>
      <c r="O197" s="235"/>
      <c r="P197" s="235"/>
      <c r="Q197" s="235"/>
      <c r="R197" s="235"/>
      <c r="S197" s="235"/>
      <c r="T197" s="235"/>
      <c r="U197" s="235"/>
      <c r="V197" s="235"/>
      <c r="W197" s="235"/>
      <c r="X197" s="235"/>
      <c r="Y197" s="235"/>
      <c r="Z197" s="235"/>
      <c r="AA197" s="235"/>
      <c r="AB197" s="235"/>
      <c r="AC197" s="235"/>
      <c r="AD197" s="235"/>
    </row>
    <row r="198" ht="71.25" customHeight="1">
      <c r="A198" s="235"/>
      <c r="B198" s="235"/>
      <c r="C198" s="171"/>
      <c r="D198" s="258"/>
      <c r="E198" s="171"/>
      <c r="F198" s="171"/>
      <c r="G198" s="235"/>
      <c r="H198" s="235"/>
      <c r="I198" s="235"/>
      <c r="J198" s="171"/>
      <c r="K198" s="235"/>
      <c r="L198" s="235"/>
      <c r="M198" s="235"/>
      <c r="N198" s="235"/>
      <c r="O198" s="235"/>
      <c r="P198" s="235"/>
      <c r="Q198" s="235"/>
      <c r="R198" s="235"/>
      <c r="S198" s="235"/>
      <c r="T198" s="235"/>
      <c r="U198" s="235"/>
      <c r="V198" s="235"/>
      <c r="W198" s="235"/>
      <c r="X198" s="235"/>
      <c r="Y198" s="235"/>
      <c r="Z198" s="235"/>
      <c r="AA198" s="235"/>
      <c r="AB198" s="235"/>
      <c r="AC198" s="235"/>
      <c r="AD198" s="235"/>
    </row>
    <row r="199" ht="71.25" customHeight="1">
      <c r="A199" s="235"/>
      <c r="B199" s="235"/>
      <c r="C199" s="171"/>
      <c r="D199" s="258"/>
      <c r="E199" s="171"/>
      <c r="F199" s="171"/>
      <c r="G199" s="235"/>
      <c r="H199" s="235"/>
      <c r="I199" s="235"/>
      <c r="J199" s="171"/>
      <c r="K199" s="235"/>
      <c r="L199" s="235"/>
      <c r="M199" s="235"/>
      <c r="N199" s="235"/>
      <c r="O199" s="235"/>
      <c r="P199" s="235"/>
      <c r="Q199" s="235"/>
      <c r="R199" s="235"/>
      <c r="S199" s="235"/>
      <c r="T199" s="235"/>
      <c r="U199" s="235"/>
      <c r="V199" s="235"/>
      <c r="W199" s="235"/>
      <c r="X199" s="235"/>
      <c r="Y199" s="235"/>
      <c r="Z199" s="235"/>
      <c r="AA199" s="235"/>
      <c r="AB199" s="235"/>
      <c r="AC199" s="235"/>
      <c r="AD199" s="235"/>
    </row>
    <row r="200" ht="71.25" customHeight="1">
      <c r="A200" s="235"/>
      <c r="B200" s="235"/>
      <c r="C200" s="171"/>
      <c r="D200" s="258"/>
      <c r="E200" s="171"/>
      <c r="F200" s="171"/>
      <c r="G200" s="235"/>
      <c r="H200" s="235"/>
      <c r="I200" s="235"/>
      <c r="J200" s="171"/>
      <c r="K200" s="235"/>
      <c r="L200" s="235"/>
      <c r="M200" s="235"/>
      <c r="N200" s="235"/>
      <c r="O200" s="235"/>
      <c r="P200" s="235"/>
      <c r="Q200" s="235"/>
      <c r="R200" s="235"/>
      <c r="S200" s="235"/>
      <c r="T200" s="235"/>
      <c r="U200" s="235"/>
      <c r="V200" s="235"/>
      <c r="W200" s="235"/>
      <c r="X200" s="235"/>
      <c r="Y200" s="235"/>
      <c r="Z200" s="235"/>
      <c r="AA200" s="235"/>
      <c r="AB200" s="235"/>
      <c r="AC200" s="235"/>
      <c r="AD200" s="235"/>
    </row>
    <row r="201" ht="71.25" customHeight="1">
      <c r="A201" s="235"/>
      <c r="B201" s="235"/>
      <c r="C201" s="171"/>
      <c r="D201" s="258"/>
      <c r="E201" s="171"/>
      <c r="F201" s="171"/>
      <c r="G201" s="235"/>
      <c r="H201" s="235"/>
      <c r="I201" s="235"/>
      <c r="J201" s="171"/>
      <c r="K201" s="235"/>
      <c r="L201" s="235"/>
      <c r="M201" s="235"/>
      <c r="N201" s="235"/>
      <c r="O201" s="235"/>
      <c r="P201" s="235"/>
      <c r="Q201" s="235"/>
      <c r="R201" s="235"/>
      <c r="S201" s="235"/>
      <c r="T201" s="235"/>
      <c r="U201" s="235"/>
      <c r="V201" s="235"/>
      <c r="W201" s="235"/>
      <c r="X201" s="235"/>
      <c r="Y201" s="235"/>
      <c r="Z201" s="235"/>
      <c r="AA201" s="235"/>
      <c r="AB201" s="235"/>
      <c r="AC201" s="235"/>
      <c r="AD201" s="235"/>
    </row>
    <row r="202" ht="71.25" customHeight="1">
      <c r="A202" s="235"/>
      <c r="B202" s="235"/>
      <c r="C202" s="171"/>
      <c r="D202" s="258"/>
      <c r="E202" s="171"/>
      <c r="F202" s="171"/>
      <c r="G202" s="235"/>
      <c r="H202" s="235"/>
      <c r="I202" s="235"/>
      <c r="J202" s="171"/>
      <c r="K202" s="235"/>
      <c r="L202" s="235"/>
      <c r="M202" s="235"/>
      <c r="N202" s="235"/>
      <c r="O202" s="235"/>
      <c r="P202" s="235"/>
      <c r="Q202" s="235"/>
      <c r="R202" s="235"/>
      <c r="S202" s="235"/>
      <c r="T202" s="235"/>
      <c r="U202" s="235"/>
      <c r="V202" s="235"/>
      <c r="W202" s="235"/>
      <c r="X202" s="235"/>
      <c r="Y202" s="235"/>
      <c r="Z202" s="235"/>
      <c r="AA202" s="235"/>
      <c r="AB202" s="235"/>
      <c r="AC202" s="235"/>
      <c r="AD202" s="235"/>
    </row>
    <row r="203" ht="71.25" customHeight="1">
      <c r="A203" s="235"/>
      <c r="B203" s="235"/>
      <c r="C203" s="171"/>
      <c r="D203" s="258"/>
      <c r="E203" s="171"/>
      <c r="F203" s="171"/>
      <c r="G203" s="235"/>
      <c r="H203" s="235"/>
      <c r="I203" s="235"/>
      <c r="J203" s="171"/>
      <c r="K203" s="235"/>
      <c r="L203" s="235"/>
      <c r="M203" s="235"/>
      <c r="N203" s="235"/>
      <c r="O203" s="235"/>
      <c r="P203" s="235"/>
      <c r="Q203" s="235"/>
      <c r="R203" s="235"/>
      <c r="S203" s="235"/>
      <c r="T203" s="235"/>
      <c r="U203" s="235"/>
      <c r="V203" s="235"/>
      <c r="W203" s="235"/>
      <c r="X203" s="235"/>
      <c r="Y203" s="235"/>
      <c r="Z203" s="235"/>
      <c r="AA203" s="235"/>
      <c r="AB203" s="235"/>
      <c r="AC203" s="235"/>
      <c r="AD203" s="235"/>
    </row>
    <row r="204" ht="71.25" customHeight="1">
      <c r="A204" s="235"/>
      <c r="B204" s="235"/>
      <c r="C204" s="171"/>
      <c r="D204" s="258"/>
      <c r="E204" s="171"/>
      <c r="F204" s="171"/>
      <c r="G204" s="235"/>
      <c r="H204" s="235"/>
      <c r="I204" s="235"/>
      <c r="J204" s="171"/>
      <c r="K204" s="235"/>
      <c r="L204" s="235"/>
      <c r="M204" s="235"/>
      <c r="N204" s="235"/>
      <c r="O204" s="235"/>
      <c r="P204" s="235"/>
      <c r="Q204" s="235"/>
      <c r="R204" s="235"/>
      <c r="S204" s="235"/>
      <c r="T204" s="235"/>
      <c r="U204" s="235"/>
      <c r="V204" s="235"/>
      <c r="W204" s="235"/>
      <c r="X204" s="235"/>
      <c r="Y204" s="235"/>
      <c r="Z204" s="235"/>
      <c r="AA204" s="235"/>
      <c r="AB204" s="235"/>
      <c r="AC204" s="235"/>
      <c r="AD204" s="235"/>
    </row>
    <row r="205" ht="71.25" customHeight="1">
      <c r="A205" s="235"/>
      <c r="B205" s="235"/>
      <c r="C205" s="171"/>
      <c r="D205" s="258"/>
      <c r="E205" s="171"/>
      <c r="F205" s="171"/>
      <c r="G205" s="235"/>
      <c r="H205" s="235"/>
      <c r="I205" s="235"/>
      <c r="J205" s="171"/>
      <c r="K205" s="235"/>
      <c r="L205" s="235"/>
      <c r="M205" s="235"/>
      <c r="N205" s="235"/>
      <c r="O205" s="235"/>
      <c r="P205" s="235"/>
      <c r="Q205" s="235"/>
      <c r="R205" s="235"/>
      <c r="S205" s="235"/>
      <c r="T205" s="235"/>
      <c r="U205" s="235"/>
      <c r="V205" s="235"/>
      <c r="W205" s="235"/>
      <c r="X205" s="235"/>
      <c r="Y205" s="235"/>
      <c r="Z205" s="235"/>
      <c r="AA205" s="235"/>
      <c r="AB205" s="235"/>
      <c r="AC205" s="235"/>
      <c r="AD205" s="235"/>
    </row>
    <row r="206" ht="71.25" customHeight="1">
      <c r="A206" s="235"/>
      <c r="B206" s="235"/>
      <c r="C206" s="171"/>
      <c r="D206" s="258"/>
      <c r="E206" s="171"/>
      <c r="F206" s="171"/>
      <c r="G206" s="235"/>
      <c r="H206" s="235"/>
      <c r="I206" s="235"/>
      <c r="J206" s="171"/>
      <c r="K206" s="235"/>
      <c r="L206" s="235"/>
      <c r="M206" s="235"/>
      <c r="N206" s="235"/>
      <c r="O206" s="235"/>
      <c r="P206" s="235"/>
      <c r="Q206" s="235"/>
      <c r="R206" s="235"/>
      <c r="S206" s="235"/>
      <c r="T206" s="235"/>
      <c r="U206" s="235"/>
      <c r="V206" s="235"/>
      <c r="W206" s="235"/>
      <c r="X206" s="235"/>
      <c r="Y206" s="235"/>
      <c r="Z206" s="235"/>
      <c r="AA206" s="235"/>
      <c r="AB206" s="235"/>
      <c r="AC206" s="235"/>
      <c r="AD206" s="235"/>
    </row>
    <row r="207" ht="71.25" customHeight="1">
      <c r="A207" s="235"/>
      <c r="B207" s="235"/>
      <c r="C207" s="171"/>
      <c r="D207" s="258"/>
      <c r="E207" s="171"/>
      <c r="F207" s="171"/>
      <c r="G207" s="235"/>
      <c r="H207" s="235"/>
      <c r="I207" s="235"/>
      <c r="J207" s="171"/>
      <c r="K207" s="235"/>
      <c r="L207" s="235"/>
      <c r="M207" s="235"/>
      <c r="N207" s="235"/>
      <c r="O207" s="235"/>
      <c r="P207" s="235"/>
      <c r="Q207" s="235"/>
      <c r="R207" s="235"/>
      <c r="S207" s="235"/>
      <c r="T207" s="235"/>
      <c r="U207" s="235"/>
      <c r="V207" s="235"/>
      <c r="W207" s="235"/>
      <c r="X207" s="235"/>
      <c r="Y207" s="235"/>
      <c r="Z207" s="235"/>
      <c r="AA207" s="235"/>
      <c r="AB207" s="235"/>
      <c r="AC207" s="235"/>
      <c r="AD207" s="235"/>
    </row>
    <row r="208" ht="71.25" customHeight="1">
      <c r="A208" s="235"/>
      <c r="B208" s="235"/>
      <c r="C208" s="171"/>
      <c r="D208" s="258"/>
      <c r="E208" s="171"/>
      <c r="F208" s="171"/>
      <c r="G208" s="235"/>
      <c r="H208" s="235"/>
      <c r="I208" s="235"/>
      <c r="J208" s="171"/>
      <c r="K208" s="235"/>
      <c r="L208" s="235"/>
      <c r="M208" s="235"/>
      <c r="N208" s="235"/>
      <c r="O208" s="235"/>
      <c r="P208" s="235"/>
      <c r="Q208" s="235"/>
      <c r="R208" s="235"/>
      <c r="S208" s="235"/>
      <c r="T208" s="235"/>
      <c r="U208" s="235"/>
      <c r="V208" s="235"/>
      <c r="W208" s="235"/>
      <c r="X208" s="235"/>
      <c r="Y208" s="235"/>
      <c r="Z208" s="235"/>
      <c r="AA208" s="235"/>
      <c r="AB208" s="235"/>
      <c r="AC208" s="235"/>
      <c r="AD208" s="235"/>
    </row>
    <row r="209" ht="71.25" customHeight="1">
      <c r="A209" s="235"/>
      <c r="B209" s="235"/>
      <c r="C209" s="171"/>
      <c r="D209" s="258"/>
      <c r="E209" s="171"/>
      <c r="F209" s="171"/>
      <c r="G209" s="235"/>
      <c r="H209" s="235"/>
      <c r="I209" s="235"/>
      <c r="J209" s="171"/>
      <c r="K209" s="235"/>
      <c r="L209" s="235"/>
      <c r="M209" s="235"/>
      <c r="N209" s="235"/>
      <c r="O209" s="235"/>
      <c r="P209" s="235"/>
      <c r="Q209" s="235"/>
      <c r="R209" s="235"/>
      <c r="S209" s="235"/>
      <c r="T209" s="235"/>
      <c r="U209" s="235"/>
      <c r="V209" s="235"/>
      <c r="W209" s="235"/>
      <c r="X209" s="235"/>
      <c r="Y209" s="235"/>
      <c r="Z209" s="235"/>
      <c r="AA209" s="235"/>
      <c r="AB209" s="235"/>
      <c r="AC209" s="235"/>
      <c r="AD209" s="235"/>
    </row>
    <row r="210" ht="71.25" customHeight="1">
      <c r="A210" s="235"/>
      <c r="B210" s="235"/>
      <c r="C210" s="171"/>
      <c r="D210" s="258"/>
      <c r="E210" s="171"/>
      <c r="F210" s="171"/>
      <c r="G210" s="235"/>
      <c r="H210" s="235"/>
      <c r="I210" s="235"/>
      <c r="J210" s="171"/>
      <c r="K210" s="235"/>
      <c r="L210" s="235"/>
      <c r="M210" s="235"/>
      <c r="N210" s="235"/>
      <c r="O210" s="235"/>
      <c r="P210" s="235"/>
      <c r="Q210" s="235"/>
      <c r="R210" s="235"/>
      <c r="S210" s="235"/>
      <c r="T210" s="235"/>
      <c r="U210" s="235"/>
      <c r="V210" s="235"/>
      <c r="W210" s="235"/>
      <c r="X210" s="235"/>
      <c r="Y210" s="235"/>
      <c r="Z210" s="235"/>
      <c r="AA210" s="235"/>
      <c r="AB210" s="235"/>
      <c r="AC210" s="235"/>
      <c r="AD210" s="235"/>
    </row>
    <row r="211" ht="71.25" customHeight="1">
      <c r="A211" s="235"/>
      <c r="B211" s="235"/>
      <c r="C211" s="171"/>
      <c r="D211" s="258"/>
      <c r="E211" s="171"/>
      <c r="F211" s="171"/>
      <c r="G211" s="235"/>
      <c r="H211" s="235"/>
      <c r="I211" s="235"/>
      <c r="J211" s="171"/>
      <c r="K211" s="235"/>
      <c r="L211" s="235"/>
      <c r="M211" s="235"/>
      <c r="N211" s="235"/>
      <c r="O211" s="235"/>
      <c r="P211" s="235"/>
      <c r="Q211" s="235"/>
      <c r="R211" s="235"/>
      <c r="S211" s="235"/>
      <c r="T211" s="235"/>
      <c r="U211" s="235"/>
      <c r="V211" s="235"/>
      <c r="W211" s="235"/>
      <c r="X211" s="235"/>
      <c r="Y211" s="235"/>
      <c r="Z211" s="235"/>
      <c r="AA211" s="235"/>
      <c r="AB211" s="235"/>
      <c r="AC211" s="235"/>
      <c r="AD211" s="235"/>
    </row>
    <row r="212" ht="71.25" customHeight="1">
      <c r="A212" s="235"/>
      <c r="B212" s="235"/>
      <c r="C212" s="171"/>
      <c r="D212" s="258"/>
      <c r="E212" s="171"/>
      <c r="F212" s="171"/>
      <c r="G212" s="235"/>
      <c r="H212" s="235"/>
      <c r="I212" s="235"/>
      <c r="J212" s="171"/>
      <c r="K212" s="235"/>
      <c r="L212" s="235"/>
      <c r="M212" s="235"/>
      <c r="N212" s="235"/>
      <c r="O212" s="235"/>
      <c r="P212" s="235"/>
      <c r="Q212" s="235"/>
      <c r="R212" s="235"/>
      <c r="S212" s="235"/>
      <c r="T212" s="235"/>
      <c r="U212" s="235"/>
      <c r="V212" s="235"/>
      <c r="W212" s="235"/>
      <c r="X212" s="235"/>
      <c r="Y212" s="235"/>
      <c r="Z212" s="235"/>
      <c r="AA212" s="235"/>
      <c r="AB212" s="235"/>
      <c r="AC212" s="235"/>
      <c r="AD212" s="235"/>
    </row>
    <row r="213" ht="71.25" customHeight="1">
      <c r="A213" s="235"/>
      <c r="B213" s="235"/>
      <c r="C213" s="171"/>
      <c r="D213" s="258"/>
      <c r="E213" s="171"/>
      <c r="F213" s="171"/>
      <c r="G213" s="235"/>
      <c r="H213" s="235"/>
      <c r="I213" s="235"/>
      <c r="J213" s="171"/>
      <c r="K213" s="235"/>
      <c r="L213" s="235"/>
      <c r="M213" s="235"/>
      <c r="N213" s="235"/>
      <c r="O213" s="235"/>
      <c r="P213" s="235"/>
      <c r="Q213" s="235"/>
      <c r="R213" s="235"/>
      <c r="S213" s="235"/>
      <c r="T213" s="235"/>
      <c r="U213" s="235"/>
      <c r="V213" s="235"/>
      <c r="W213" s="235"/>
      <c r="X213" s="235"/>
      <c r="Y213" s="235"/>
      <c r="Z213" s="235"/>
      <c r="AA213" s="235"/>
      <c r="AB213" s="235"/>
      <c r="AC213" s="235"/>
      <c r="AD213" s="235"/>
    </row>
    <row r="214" ht="71.25" customHeight="1">
      <c r="A214" s="235"/>
      <c r="B214" s="235"/>
      <c r="C214" s="171"/>
      <c r="D214" s="258"/>
      <c r="E214" s="171"/>
      <c r="F214" s="171"/>
      <c r="G214" s="235"/>
      <c r="H214" s="235"/>
      <c r="I214" s="235"/>
      <c r="J214" s="171"/>
      <c r="K214" s="235"/>
      <c r="L214" s="235"/>
      <c r="M214" s="235"/>
      <c r="N214" s="235"/>
      <c r="O214" s="235"/>
      <c r="P214" s="235"/>
      <c r="Q214" s="235"/>
      <c r="R214" s="235"/>
      <c r="S214" s="235"/>
      <c r="T214" s="235"/>
      <c r="U214" s="235"/>
      <c r="V214" s="235"/>
      <c r="W214" s="235"/>
      <c r="X214" s="235"/>
      <c r="Y214" s="235"/>
      <c r="Z214" s="235"/>
      <c r="AA214" s="235"/>
      <c r="AB214" s="235"/>
      <c r="AC214" s="235"/>
      <c r="AD214" s="235"/>
    </row>
    <row r="215" ht="71.25" customHeight="1">
      <c r="A215" s="235"/>
      <c r="B215" s="235"/>
      <c r="C215" s="171"/>
      <c r="D215" s="258"/>
      <c r="E215" s="171"/>
      <c r="F215" s="171"/>
      <c r="G215" s="235"/>
      <c r="H215" s="235"/>
      <c r="I215" s="235"/>
      <c r="J215" s="171"/>
      <c r="K215" s="235"/>
      <c r="L215" s="235"/>
      <c r="M215" s="235"/>
      <c r="N215" s="235"/>
      <c r="O215" s="235"/>
      <c r="P215" s="235"/>
      <c r="Q215" s="235"/>
      <c r="R215" s="235"/>
      <c r="S215" s="235"/>
      <c r="T215" s="235"/>
      <c r="U215" s="235"/>
      <c r="V215" s="235"/>
      <c r="W215" s="235"/>
      <c r="X215" s="235"/>
      <c r="Y215" s="235"/>
      <c r="Z215" s="235"/>
      <c r="AA215" s="235"/>
      <c r="AB215" s="235"/>
      <c r="AC215" s="235"/>
      <c r="AD215" s="235"/>
    </row>
    <row r="216" ht="71.25" customHeight="1">
      <c r="A216" s="235"/>
      <c r="B216" s="235"/>
      <c r="C216" s="171"/>
      <c r="D216" s="258"/>
      <c r="E216" s="171"/>
      <c r="F216" s="171"/>
      <c r="G216" s="235"/>
      <c r="H216" s="235"/>
      <c r="I216" s="235"/>
      <c r="J216" s="171"/>
      <c r="K216" s="235"/>
      <c r="L216" s="235"/>
      <c r="M216" s="235"/>
      <c r="N216" s="235"/>
      <c r="O216" s="235"/>
      <c r="P216" s="235"/>
      <c r="Q216" s="235"/>
      <c r="R216" s="235"/>
      <c r="S216" s="235"/>
      <c r="T216" s="235"/>
      <c r="U216" s="235"/>
      <c r="V216" s="235"/>
      <c r="W216" s="235"/>
      <c r="X216" s="235"/>
      <c r="Y216" s="235"/>
      <c r="Z216" s="235"/>
      <c r="AA216" s="235"/>
      <c r="AB216" s="235"/>
      <c r="AC216" s="235"/>
      <c r="AD216" s="235"/>
    </row>
    <row r="217" ht="71.25" customHeight="1">
      <c r="A217" s="235"/>
      <c r="B217" s="235"/>
      <c r="C217" s="171"/>
      <c r="D217" s="258"/>
      <c r="E217" s="171"/>
      <c r="F217" s="171"/>
      <c r="G217" s="235"/>
      <c r="H217" s="235"/>
      <c r="I217" s="235"/>
      <c r="J217" s="171"/>
      <c r="K217" s="235"/>
      <c r="L217" s="235"/>
      <c r="M217" s="235"/>
      <c r="N217" s="235"/>
      <c r="O217" s="235"/>
      <c r="P217" s="235"/>
      <c r="Q217" s="235"/>
      <c r="R217" s="235"/>
      <c r="S217" s="235"/>
      <c r="T217" s="235"/>
      <c r="U217" s="235"/>
      <c r="V217" s="235"/>
      <c r="W217" s="235"/>
      <c r="X217" s="235"/>
      <c r="Y217" s="235"/>
      <c r="Z217" s="235"/>
      <c r="AA217" s="235"/>
      <c r="AB217" s="235"/>
      <c r="AC217" s="235"/>
      <c r="AD217" s="235"/>
    </row>
    <row r="218" ht="71.25" customHeight="1">
      <c r="A218" s="235"/>
      <c r="B218" s="235"/>
      <c r="C218" s="171"/>
      <c r="D218" s="258"/>
      <c r="E218" s="171"/>
      <c r="F218" s="171"/>
      <c r="G218" s="235"/>
      <c r="H218" s="235"/>
      <c r="I218" s="235"/>
      <c r="J218" s="171"/>
      <c r="K218" s="235"/>
      <c r="L218" s="235"/>
      <c r="M218" s="235"/>
      <c r="N218" s="235"/>
      <c r="O218" s="235"/>
      <c r="P218" s="235"/>
      <c r="Q218" s="235"/>
      <c r="R218" s="235"/>
      <c r="S218" s="235"/>
      <c r="T218" s="235"/>
      <c r="U218" s="235"/>
      <c r="V218" s="235"/>
      <c r="W218" s="235"/>
      <c r="X218" s="235"/>
      <c r="Y218" s="235"/>
      <c r="Z218" s="235"/>
      <c r="AA218" s="235"/>
      <c r="AB218" s="235"/>
      <c r="AC218" s="235"/>
      <c r="AD218" s="235"/>
    </row>
    <row r="219" ht="71.25" customHeight="1">
      <c r="A219" s="235"/>
      <c r="B219" s="235"/>
      <c r="C219" s="171"/>
      <c r="D219" s="258"/>
      <c r="E219" s="171"/>
      <c r="F219" s="171"/>
      <c r="G219" s="235"/>
      <c r="H219" s="235"/>
      <c r="I219" s="235"/>
      <c r="J219" s="171"/>
      <c r="K219" s="235"/>
      <c r="L219" s="235"/>
      <c r="M219" s="235"/>
      <c r="N219" s="235"/>
      <c r="O219" s="235"/>
      <c r="P219" s="235"/>
      <c r="Q219" s="235"/>
      <c r="R219" s="235"/>
      <c r="S219" s="235"/>
      <c r="T219" s="235"/>
      <c r="U219" s="235"/>
      <c r="V219" s="235"/>
      <c r="W219" s="235"/>
      <c r="X219" s="235"/>
      <c r="Y219" s="235"/>
      <c r="Z219" s="235"/>
      <c r="AA219" s="235"/>
      <c r="AB219" s="235"/>
      <c r="AC219" s="235"/>
      <c r="AD219" s="235"/>
    </row>
    <row r="220" ht="71.25" customHeight="1">
      <c r="A220" s="235"/>
      <c r="B220" s="235"/>
      <c r="C220" s="171"/>
      <c r="D220" s="258"/>
      <c r="E220" s="171"/>
      <c r="F220" s="171"/>
      <c r="G220" s="235"/>
      <c r="H220" s="235"/>
      <c r="I220" s="235"/>
      <c r="J220" s="171"/>
      <c r="K220" s="235"/>
      <c r="L220" s="235"/>
      <c r="M220" s="235"/>
      <c r="N220" s="235"/>
      <c r="O220" s="235"/>
      <c r="P220" s="235"/>
      <c r="Q220" s="235"/>
      <c r="R220" s="235"/>
      <c r="S220" s="235"/>
      <c r="T220" s="235"/>
      <c r="U220" s="235"/>
      <c r="V220" s="235"/>
      <c r="W220" s="235"/>
      <c r="X220" s="235"/>
      <c r="Y220" s="235"/>
      <c r="Z220" s="235"/>
      <c r="AA220" s="235"/>
      <c r="AB220" s="235"/>
      <c r="AC220" s="235"/>
      <c r="AD220" s="235"/>
    </row>
    <row r="221" ht="71.25" customHeight="1">
      <c r="A221" s="235"/>
      <c r="B221" s="235"/>
      <c r="C221" s="171"/>
      <c r="D221" s="258"/>
      <c r="E221" s="171"/>
      <c r="F221" s="171"/>
      <c r="G221" s="235"/>
      <c r="H221" s="235"/>
      <c r="I221" s="235"/>
      <c r="J221" s="171"/>
      <c r="K221" s="235"/>
      <c r="L221" s="235"/>
      <c r="M221" s="235"/>
      <c r="N221" s="235"/>
      <c r="O221" s="235"/>
      <c r="P221" s="235"/>
      <c r="Q221" s="235"/>
      <c r="R221" s="235"/>
      <c r="S221" s="235"/>
      <c r="T221" s="235"/>
      <c r="U221" s="235"/>
      <c r="V221" s="235"/>
      <c r="W221" s="235"/>
      <c r="X221" s="235"/>
      <c r="Y221" s="235"/>
      <c r="Z221" s="235"/>
      <c r="AA221" s="235"/>
      <c r="AB221" s="235"/>
      <c r="AC221" s="235"/>
      <c r="AD221" s="235"/>
    </row>
    <row r="222" ht="71.25" customHeight="1">
      <c r="A222" s="235"/>
      <c r="B222" s="235"/>
      <c r="C222" s="171"/>
      <c r="D222" s="258"/>
      <c r="E222" s="171"/>
      <c r="F222" s="171"/>
      <c r="G222" s="235"/>
      <c r="H222" s="235"/>
      <c r="I222" s="235"/>
      <c r="J222" s="171"/>
      <c r="K222" s="235"/>
      <c r="L222" s="235"/>
      <c r="M222" s="235"/>
      <c r="N222" s="235"/>
      <c r="O222" s="235"/>
      <c r="P222" s="235"/>
      <c r="Q222" s="235"/>
      <c r="R222" s="235"/>
      <c r="S222" s="235"/>
      <c r="T222" s="235"/>
      <c r="U222" s="235"/>
      <c r="V222" s="235"/>
      <c r="W222" s="235"/>
      <c r="X222" s="235"/>
      <c r="Y222" s="235"/>
      <c r="Z222" s="235"/>
      <c r="AA222" s="235"/>
      <c r="AB222" s="235"/>
      <c r="AC222" s="235"/>
      <c r="AD222" s="235"/>
    </row>
    <row r="223" ht="71.25" customHeight="1">
      <c r="A223" s="235"/>
      <c r="B223" s="235"/>
      <c r="C223" s="171"/>
      <c r="D223" s="258"/>
      <c r="E223" s="171"/>
      <c r="F223" s="171"/>
      <c r="G223" s="235"/>
      <c r="H223" s="235"/>
      <c r="I223" s="235"/>
      <c r="J223" s="171"/>
      <c r="K223" s="235"/>
      <c r="L223" s="235"/>
      <c r="M223" s="235"/>
      <c r="N223" s="235"/>
      <c r="O223" s="235"/>
      <c r="P223" s="235"/>
      <c r="Q223" s="235"/>
      <c r="R223" s="235"/>
      <c r="S223" s="235"/>
      <c r="T223" s="235"/>
      <c r="U223" s="235"/>
      <c r="V223" s="235"/>
      <c r="W223" s="235"/>
      <c r="X223" s="235"/>
      <c r="Y223" s="235"/>
      <c r="Z223" s="235"/>
      <c r="AA223" s="235"/>
      <c r="AB223" s="235"/>
      <c r="AC223" s="235"/>
      <c r="AD223" s="235"/>
    </row>
    <row r="224" ht="71.25" customHeight="1">
      <c r="A224" s="235"/>
      <c r="B224" s="235"/>
      <c r="C224" s="171"/>
      <c r="D224" s="258"/>
      <c r="E224" s="171"/>
      <c r="F224" s="171"/>
      <c r="G224" s="235"/>
      <c r="H224" s="235"/>
      <c r="I224" s="235"/>
      <c r="J224" s="171"/>
      <c r="K224" s="235"/>
      <c r="L224" s="235"/>
      <c r="M224" s="235"/>
      <c r="N224" s="235"/>
      <c r="O224" s="235"/>
      <c r="P224" s="235"/>
      <c r="Q224" s="235"/>
      <c r="R224" s="235"/>
      <c r="S224" s="235"/>
      <c r="T224" s="235"/>
      <c r="U224" s="235"/>
      <c r="V224" s="235"/>
      <c r="W224" s="235"/>
      <c r="X224" s="235"/>
      <c r="Y224" s="235"/>
      <c r="Z224" s="235"/>
      <c r="AA224" s="235"/>
      <c r="AB224" s="235"/>
      <c r="AC224" s="235"/>
      <c r="AD224" s="235"/>
    </row>
    <row r="225" ht="71.25" customHeight="1">
      <c r="A225" s="235"/>
      <c r="B225" s="235"/>
      <c r="C225" s="171"/>
      <c r="D225" s="258"/>
      <c r="E225" s="171"/>
      <c r="F225" s="171"/>
      <c r="G225" s="235"/>
      <c r="H225" s="235"/>
      <c r="I225" s="235"/>
      <c r="J225" s="171"/>
      <c r="K225" s="235"/>
      <c r="L225" s="235"/>
      <c r="M225" s="235"/>
      <c r="N225" s="235"/>
      <c r="O225" s="235"/>
      <c r="P225" s="235"/>
      <c r="Q225" s="235"/>
      <c r="R225" s="235"/>
      <c r="S225" s="235"/>
      <c r="T225" s="235"/>
      <c r="U225" s="235"/>
      <c r="V225" s="235"/>
      <c r="W225" s="235"/>
      <c r="X225" s="235"/>
      <c r="Y225" s="235"/>
      <c r="Z225" s="235"/>
      <c r="AA225" s="235"/>
      <c r="AB225" s="235"/>
      <c r="AC225" s="235"/>
      <c r="AD225" s="235"/>
    </row>
    <row r="226" ht="71.25" customHeight="1">
      <c r="A226" s="235"/>
      <c r="B226" s="235"/>
      <c r="C226" s="171"/>
      <c r="D226" s="258"/>
      <c r="E226" s="171"/>
      <c r="F226" s="171"/>
      <c r="G226" s="235"/>
      <c r="H226" s="235"/>
      <c r="I226" s="235"/>
      <c r="J226" s="171"/>
      <c r="K226" s="235"/>
      <c r="L226" s="235"/>
      <c r="M226" s="235"/>
      <c r="N226" s="235"/>
      <c r="O226" s="235"/>
      <c r="P226" s="235"/>
      <c r="Q226" s="235"/>
      <c r="R226" s="235"/>
      <c r="S226" s="235"/>
      <c r="T226" s="235"/>
      <c r="U226" s="235"/>
      <c r="V226" s="235"/>
      <c r="W226" s="235"/>
      <c r="X226" s="235"/>
      <c r="Y226" s="235"/>
      <c r="Z226" s="235"/>
      <c r="AA226" s="235"/>
      <c r="AB226" s="235"/>
      <c r="AC226" s="235"/>
      <c r="AD226" s="235"/>
    </row>
    <row r="227" ht="71.25" customHeight="1">
      <c r="A227" s="235"/>
      <c r="B227" s="235"/>
      <c r="C227" s="171"/>
      <c r="D227" s="258"/>
      <c r="E227" s="171"/>
      <c r="F227" s="171"/>
      <c r="G227" s="235"/>
      <c r="H227" s="235"/>
      <c r="I227" s="235"/>
      <c r="J227" s="171"/>
      <c r="K227" s="235"/>
      <c r="L227" s="235"/>
      <c r="M227" s="235"/>
      <c r="N227" s="235"/>
      <c r="O227" s="235"/>
      <c r="P227" s="235"/>
      <c r="Q227" s="235"/>
      <c r="R227" s="235"/>
      <c r="S227" s="235"/>
      <c r="T227" s="235"/>
      <c r="U227" s="235"/>
      <c r="V227" s="235"/>
      <c r="W227" s="235"/>
      <c r="X227" s="235"/>
      <c r="Y227" s="235"/>
      <c r="Z227" s="235"/>
      <c r="AA227" s="235"/>
      <c r="AB227" s="235"/>
      <c r="AC227" s="235"/>
      <c r="AD227" s="235"/>
    </row>
    <row r="228" ht="71.25" customHeight="1">
      <c r="A228" s="235"/>
      <c r="B228" s="235"/>
      <c r="C228" s="171"/>
      <c r="D228" s="258"/>
      <c r="E228" s="171"/>
      <c r="F228" s="171"/>
      <c r="G228" s="235"/>
      <c r="H228" s="235"/>
      <c r="I228" s="235"/>
      <c r="J228" s="171"/>
      <c r="K228" s="235"/>
      <c r="L228" s="235"/>
      <c r="M228" s="235"/>
      <c r="N228" s="235"/>
      <c r="O228" s="235"/>
      <c r="P228" s="235"/>
      <c r="Q228" s="235"/>
      <c r="R228" s="235"/>
      <c r="S228" s="235"/>
      <c r="T228" s="235"/>
      <c r="U228" s="235"/>
      <c r="V228" s="235"/>
      <c r="W228" s="235"/>
      <c r="X228" s="235"/>
      <c r="Y228" s="235"/>
      <c r="Z228" s="235"/>
      <c r="AA228" s="235"/>
      <c r="AB228" s="235"/>
      <c r="AC228" s="235"/>
      <c r="AD228" s="235"/>
    </row>
    <row r="229" ht="71.25" customHeight="1">
      <c r="A229" s="235"/>
      <c r="B229" s="235"/>
      <c r="C229" s="171"/>
      <c r="D229" s="258"/>
      <c r="E229" s="171"/>
      <c r="F229" s="171"/>
      <c r="G229" s="235"/>
      <c r="H229" s="235"/>
      <c r="I229" s="235"/>
      <c r="J229" s="171"/>
      <c r="K229" s="235"/>
      <c r="L229" s="235"/>
      <c r="M229" s="235"/>
      <c r="N229" s="235"/>
      <c r="O229" s="235"/>
      <c r="P229" s="235"/>
      <c r="Q229" s="235"/>
      <c r="R229" s="235"/>
      <c r="S229" s="235"/>
      <c r="T229" s="235"/>
      <c r="U229" s="235"/>
      <c r="V229" s="235"/>
      <c r="W229" s="235"/>
      <c r="X229" s="235"/>
      <c r="Y229" s="235"/>
      <c r="Z229" s="235"/>
      <c r="AA229" s="235"/>
      <c r="AB229" s="235"/>
      <c r="AC229" s="235"/>
      <c r="AD229" s="235"/>
    </row>
    <row r="230" ht="71.25" customHeight="1">
      <c r="A230" s="235"/>
      <c r="B230" s="235"/>
      <c r="C230" s="171"/>
      <c r="D230" s="258"/>
      <c r="E230" s="171"/>
      <c r="F230" s="171"/>
      <c r="G230" s="235"/>
      <c r="H230" s="235"/>
      <c r="I230" s="235"/>
      <c r="J230" s="171"/>
      <c r="K230" s="235"/>
      <c r="L230" s="235"/>
      <c r="M230" s="235"/>
      <c r="N230" s="235"/>
      <c r="O230" s="235"/>
      <c r="P230" s="235"/>
      <c r="Q230" s="235"/>
      <c r="R230" s="235"/>
      <c r="S230" s="235"/>
      <c r="T230" s="235"/>
      <c r="U230" s="235"/>
      <c r="V230" s="235"/>
      <c r="W230" s="235"/>
      <c r="X230" s="235"/>
      <c r="Y230" s="235"/>
      <c r="Z230" s="235"/>
      <c r="AA230" s="235"/>
      <c r="AB230" s="235"/>
      <c r="AC230" s="235"/>
      <c r="AD230" s="235"/>
    </row>
    <row r="231" ht="71.25" customHeight="1">
      <c r="A231" s="235"/>
      <c r="B231" s="235"/>
      <c r="C231" s="171"/>
      <c r="D231" s="258"/>
      <c r="E231" s="171"/>
      <c r="F231" s="171"/>
      <c r="G231" s="235"/>
      <c r="H231" s="235"/>
      <c r="I231" s="235"/>
      <c r="J231" s="171"/>
      <c r="K231" s="235"/>
      <c r="L231" s="235"/>
      <c r="M231" s="235"/>
      <c r="N231" s="235"/>
      <c r="O231" s="235"/>
      <c r="P231" s="235"/>
      <c r="Q231" s="235"/>
      <c r="R231" s="235"/>
      <c r="S231" s="235"/>
      <c r="T231" s="235"/>
      <c r="U231" s="235"/>
      <c r="V231" s="235"/>
      <c r="W231" s="235"/>
      <c r="X231" s="235"/>
      <c r="Y231" s="235"/>
      <c r="Z231" s="235"/>
      <c r="AA231" s="235"/>
      <c r="AB231" s="235"/>
      <c r="AC231" s="235"/>
      <c r="AD231" s="235"/>
    </row>
    <row r="232" ht="71.25" customHeight="1">
      <c r="A232" s="235"/>
      <c r="B232" s="235"/>
      <c r="C232" s="171"/>
      <c r="D232" s="258"/>
      <c r="E232" s="171"/>
      <c r="F232" s="171"/>
      <c r="G232" s="235"/>
      <c r="H232" s="235"/>
      <c r="I232" s="235"/>
      <c r="J232" s="171"/>
      <c r="K232" s="235"/>
      <c r="L232" s="235"/>
      <c r="M232" s="235"/>
      <c r="N232" s="235"/>
      <c r="O232" s="235"/>
      <c r="P232" s="235"/>
      <c r="Q232" s="235"/>
      <c r="R232" s="235"/>
      <c r="S232" s="235"/>
      <c r="T232" s="235"/>
      <c r="U232" s="235"/>
      <c r="V232" s="235"/>
      <c r="W232" s="235"/>
      <c r="X232" s="235"/>
      <c r="Y232" s="235"/>
      <c r="Z232" s="235"/>
      <c r="AA232" s="235"/>
      <c r="AB232" s="235"/>
      <c r="AC232" s="235"/>
      <c r="AD232" s="235"/>
    </row>
    <row r="233" ht="71.25" customHeight="1">
      <c r="A233" s="235"/>
      <c r="B233" s="235"/>
      <c r="C233" s="171"/>
      <c r="D233" s="258"/>
      <c r="E233" s="171"/>
      <c r="F233" s="171"/>
      <c r="G233" s="235"/>
      <c r="H233" s="235"/>
      <c r="I233" s="235"/>
      <c r="J233" s="171"/>
      <c r="K233" s="235"/>
      <c r="L233" s="235"/>
      <c r="M233" s="235"/>
      <c r="N233" s="235"/>
      <c r="O233" s="235"/>
      <c r="P233" s="235"/>
      <c r="Q233" s="235"/>
      <c r="R233" s="235"/>
      <c r="S233" s="235"/>
      <c r="T233" s="235"/>
      <c r="U233" s="235"/>
      <c r="V233" s="235"/>
      <c r="W233" s="235"/>
      <c r="X233" s="235"/>
      <c r="Y233" s="235"/>
      <c r="Z233" s="235"/>
      <c r="AA233" s="235"/>
      <c r="AB233" s="235"/>
      <c r="AC233" s="235"/>
      <c r="AD233" s="235"/>
    </row>
    <row r="234" ht="71.25" customHeight="1">
      <c r="A234" s="235"/>
      <c r="B234" s="235"/>
      <c r="C234" s="171"/>
      <c r="D234" s="258"/>
      <c r="E234" s="171"/>
      <c r="F234" s="171"/>
      <c r="G234" s="235"/>
      <c r="H234" s="235"/>
      <c r="I234" s="235"/>
      <c r="J234" s="171"/>
      <c r="K234" s="235"/>
      <c r="L234" s="235"/>
      <c r="M234" s="235"/>
      <c r="N234" s="235"/>
      <c r="O234" s="235"/>
      <c r="P234" s="235"/>
      <c r="Q234" s="235"/>
      <c r="R234" s="235"/>
      <c r="S234" s="235"/>
      <c r="T234" s="235"/>
      <c r="U234" s="235"/>
      <c r="V234" s="235"/>
      <c r="W234" s="235"/>
      <c r="X234" s="235"/>
      <c r="Y234" s="235"/>
      <c r="Z234" s="235"/>
      <c r="AA234" s="235"/>
      <c r="AB234" s="235"/>
      <c r="AC234" s="235"/>
      <c r="AD234" s="235"/>
    </row>
    <row r="235" ht="71.25" customHeight="1">
      <c r="A235" s="235"/>
      <c r="B235" s="235"/>
      <c r="C235" s="171"/>
      <c r="D235" s="258"/>
      <c r="E235" s="171"/>
      <c r="F235" s="171"/>
      <c r="G235" s="235"/>
      <c r="H235" s="235"/>
      <c r="I235" s="235"/>
      <c r="J235" s="171"/>
      <c r="K235" s="235"/>
      <c r="L235" s="235"/>
      <c r="M235" s="235"/>
      <c r="N235" s="235"/>
      <c r="O235" s="235"/>
      <c r="P235" s="235"/>
      <c r="Q235" s="235"/>
      <c r="R235" s="235"/>
      <c r="S235" s="235"/>
      <c r="T235" s="235"/>
      <c r="U235" s="235"/>
      <c r="V235" s="235"/>
      <c r="W235" s="235"/>
      <c r="X235" s="235"/>
      <c r="Y235" s="235"/>
      <c r="Z235" s="235"/>
      <c r="AA235" s="235"/>
      <c r="AB235" s="235"/>
      <c r="AC235" s="235"/>
      <c r="AD235" s="235"/>
    </row>
    <row r="236" ht="71.25" customHeight="1">
      <c r="A236" s="235"/>
      <c r="B236" s="235"/>
      <c r="C236" s="171"/>
      <c r="D236" s="258"/>
      <c r="E236" s="171"/>
      <c r="F236" s="171"/>
      <c r="G236" s="235"/>
      <c r="H236" s="235"/>
      <c r="I236" s="235"/>
      <c r="J236" s="171"/>
      <c r="K236" s="235"/>
      <c r="L236" s="235"/>
      <c r="M236" s="235"/>
      <c r="N236" s="235"/>
      <c r="O236" s="235"/>
      <c r="P236" s="235"/>
      <c r="Q236" s="235"/>
      <c r="R236" s="235"/>
      <c r="S236" s="235"/>
      <c r="T236" s="235"/>
      <c r="U236" s="235"/>
      <c r="V236" s="235"/>
      <c r="W236" s="235"/>
      <c r="X236" s="235"/>
      <c r="Y236" s="235"/>
      <c r="Z236" s="235"/>
      <c r="AA236" s="235"/>
      <c r="AB236" s="235"/>
      <c r="AC236" s="235"/>
      <c r="AD236" s="235"/>
    </row>
    <row r="237" ht="71.25" customHeight="1">
      <c r="A237" s="235"/>
      <c r="B237" s="235"/>
      <c r="C237" s="171"/>
      <c r="D237" s="258"/>
      <c r="E237" s="171"/>
      <c r="F237" s="171"/>
      <c r="G237" s="235"/>
      <c r="H237" s="235"/>
      <c r="I237" s="235"/>
      <c r="J237" s="171"/>
      <c r="K237" s="235"/>
      <c r="L237" s="235"/>
      <c r="M237" s="235"/>
      <c r="N237" s="235"/>
      <c r="O237" s="235"/>
      <c r="P237" s="235"/>
      <c r="Q237" s="235"/>
      <c r="R237" s="235"/>
      <c r="S237" s="235"/>
      <c r="T237" s="235"/>
      <c r="U237" s="235"/>
      <c r="V237" s="235"/>
      <c r="W237" s="235"/>
      <c r="X237" s="235"/>
      <c r="Y237" s="235"/>
      <c r="Z237" s="235"/>
      <c r="AA237" s="235"/>
      <c r="AB237" s="235"/>
      <c r="AC237" s="235"/>
      <c r="AD237" s="235"/>
    </row>
    <row r="238" ht="71.25" customHeight="1">
      <c r="A238" s="235"/>
      <c r="B238" s="235"/>
      <c r="C238" s="171"/>
      <c r="D238" s="258"/>
      <c r="E238" s="171"/>
      <c r="F238" s="171"/>
      <c r="G238" s="235"/>
      <c r="H238" s="235"/>
      <c r="I238" s="235"/>
      <c r="J238" s="171"/>
      <c r="K238" s="235"/>
      <c r="L238" s="235"/>
      <c r="M238" s="235"/>
      <c r="N238" s="235"/>
      <c r="O238" s="235"/>
      <c r="P238" s="235"/>
      <c r="Q238" s="235"/>
      <c r="R238" s="235"/>
      <c r="S238" s="235"/>
      <c r="T238" s="235"/>
      <c r="U238" s="235"/>
      <c r="V238" s="235"/>
      <c r="W238" s="235"/>
      <c r="X238" s="235"/>
      <c r="Y238" s="235"/>
      <c r="Z238" s="235"/>
      <c r="AA238" s="235"/>
      <c r="AB238" s="235"/>
      <c r="AC238" s="235"/>
      <c r="AD238" s="235"/>
    </row>
    <row r="239" ht="71.25" customHeight="1">
      <c r="A239" s="235"/>
      <c r="B239" s="235"/>
      <c r="C239" s="171"/>
      <c r="D239" s="258"/>
      <c r="E239" s="171"/>
      <c r="F239" s="171"/>
      <c r="G239" s="235"/>
      <c r="H239" s="235"/>
      <c r="I239" s="235"/>
      <c r="J239" s="171"/>
      <c r="K239" s="235"/>
      <c r="L239" s="235"/>
      <c r="M239" s="235"/>
      <c r="N239" s="235"/>
      <c r="O239" s="235"/>
      <c r="P239" s="235"/>
      <c r="Q239" s="235"/>
      <c r="R239" s="235"/>
      <c r="S239" s="235"/>
      <c r="T239" s="235"/>
      <c r="U239" s="235"/>
      <c r="V239" s="235"/>
      <c r="W239" s="235"/>
      <c r="X239" s="235"/>
      <c r="Y239" s="235"/>
      <c r="Z239" s="235"/>
      <c r="AA239" s="235"/>
      <c r="AB239" s="235"/>
      <c r="AC239" s="235"/>
      <c r="AD239" s="235"/>
    </row>
    <row r="240" ht="71.25" customHeight="1">
      <c r="A240" s="235"/>
      <c r="B240" s="235"/>
      <c r="C240" s="171"/>
      <c r="D240" s="258"/>
      <c r="E240" s="171"/>
      <c r="F240" s="171"/>
      <c r="G240" s="235"/>
      <c r="H240" s="235"/>
      <c r="I240" s="235"/>
      <c r="J240" s="171"/>
      <c r="K240" s="235"/>
      <c r="L240" s="235"/>
      <c r="M240" s="235"/>
      <c r="N240" s="235"/>
      <c r="O240" s="235"/>
      <c r="P240" s="235"/>
      <c r="Q240" s="235"/>
      <c r="R240" s="235"/>
      <c r="S240" s="235"/>
      <c r="T240" s="235"/>
      <c r="U240" s="235"/>
      <c r="V240" s="235"/>
      <c r="W240" s="235"/>
      <c r="X240" s="235"/>
      <c r="Y240" s="235"/>
      <c r="Z240" s="235"/>
      <c r="AA240" s="235"/>
      <c r="AB240" s="235"/>
      <c r="AC240" s="235"/>
      <c r="AD240" s="235"/>
    </row>
    <row r="241" ht="71.25" customHeight="1">
      <c r="A241" s="235"/>
      <c r="B241" s="235"/>
      <c r="C241" s="171"/>
      <c r="D241" s="258"/>
      <c r="E241" s="171"/>
      <c r="F241" s="171"/>
      <c r="G241" s="235"/>
      <c r="H241" s="235"/>
      <c r="I241" s="235"/>
      <c r="J241" s="171"/>
      <c r="K241" s="235"/>
      <c r="L241" s="235"/>
      <c r="M241" s="235"/>
      <c r="N241" s="235"/>
      <c r="O241" s="235"/>
      <c r="P241" s="235"/>
      <c r="Q241" s="235"/>
      <c r="R241" s="235"/>
      <c r="S241" s="235"/>
      <c r="T241" s="235"/>
      <c r="U241" s="235"/>
      <c r="V241" s="235"/>
      <c r="W241" s="235"/>
      <c r="X241" s="235"/>
      <c r="Y241" s="235"/>
      <c r="Z241" s="235"/>
      <c r="AA241" s="235"/>
      <c r="AB241" s="235"/>
      <c r="AC241" s="235"/>
      <c r="AD241" s="235"/>
    </row>
    <row r="242" ht="71.25" customHeight="1">
      <c r="A242" s="235"/>
      <c r="B242" s="235"/>
      <c r="C242" s="171"/>
      <c r="D242" s="258"/>
      <c r="E242" s="171"/>
      <c r="F242" s="171"/>
      <c r="G242" s="235"/>
      <c r="H242" s="235"/>
      <c r="I242" s="235"/>
      <c r="J242" s="171"/>
      <c r="K242" s="235"/>
      <c r="L242" s="235"/>
      <c r="M242" s="235"/>
      <c r="N242" s="235"/>
      <c r="O242" s="235"/>
      <c r="P242" s="235"/>
      <c r="Q242" s="235"/>
      <c r="R242" s="235"/>
      <c r="S242" s="235"/>
      <c r="T242" s="235"/>
      <c r="U242" s="235"/>
      <c r="V242" s="235"/>
      <c r="W242" s="235"/>
      <c r="X242" s="235"/>
      <c r="Y242" s="235"/>
      <c r="Z242" s="235"/>
      <c r="AA242" s="235"/>
      <c r="AB242" s="235"/>
      <c r="AC242" s="235"/>
      <c r="AD242" s="235"/>
    </row>
    <row r="243" ht="71.25" customHeight="1">
      <c r="A243" s="235"/>
      <c r="B243" s="235"/>
      <c r="C243" s="171"/>
      <c r="D243" s="258"/>
      <c r="E243" s="171"/>
      <c r="F243" s="171"/>
      <c r="G243" s="235"/>
      <c r="H243" s="235"/>
      <c r="I243" s="235"/>
      <c r="J243" s="171"/>
      <c r="K243" s="235"/>
      <c r="L243" s="235"/>
      <c r="M243" s="235"/>
      <c r="N243" s="235"/>
      <c r="O243" s="235"/>
      <c r="P243" s="235"/>
      <c r="Q243" s="235"/>
      <c r="R243" s="235"/>
      <c r="S243" s="235"/>
      <c r="T243" s="235"/>
      <c r="U243" s="235"/>
      <c r="V243" s="235"/>
      <c r="W243" s="235"/>
      <c r="X243" s="235"/>
      <c r="Y243" s="235"/>
      <c r="Z243" s="235"/>
      <c r="AA243" s="235"/>
      <c r="AB243" s="235"/>
      <c r="AC243" s="235"/>
      <c r="AD243" s="235"/>
    </row>
    <row r="244" ht="71.25" customHeight="1">
      <c r="A244" s="235"/>
      <c r="B244" s="235"/>
      <c r="C244" s="171"/>
      <c r="D244" s="258"/>
      <c r="E244" s="171"/>
      <c r="F244" s="171"/>
      <c r="G244" s="235"/>
      <c r="H244" s="235"/>
      <c r="I244" s="235"/>
      <c r="J244" s="171"/>
      <c r="K244" s="235"/>
      <c r="L244" s="235"/>
      <c r="M244" s="235"/>
      <c r="N244" s="235"/>
      <c r="O244" s="235"/>
      <c r="P244" s="235"/>
      <c r="Q244" s="235"/>
      <c r="R244" s="235"/>
      <c r="S244" s="235"/>
      <c r="T244" s="235"/>
      <c r="U244" s="235"/>
      <c r="V244" s="235"/>
      <c r="W244" s="235"/>
      <c r="X244" s="235"/>
      <c r="Y244" s="235"/>
      <c r="Z244" s="235"/>
      <c r="AA244" s="235"/>
      <c r="AB244" s="235"/>
      <c r="AC244" s="235"/>
      <c r="AD244" s="235"/>
    </row>
    <row r="245" ht="71.25" customHeight="1">
      <c r="A245" s="235"/>
      <c r="B245" s="235"/>
      <c r="C245" s="171"/>
      <c r="D245" s="258"/>
      <c r="E245" s="171"/>
      <c r="F245" s="171"/>
      <c r="G245" s="235"/>
      <c r="H245" s="235"/>
      <c r="I245" s="235"/>
      <c r="J245" s="171"/>
      <c r="K245" s="235"/>
      <c r="L245" s="235"/>
      <c r="M245" s="235"/>
      <c r="N245" s="235"/>
      <c r="O245" s="235"/>
      <c r="P245" s="235"/>
      <c r="Q245" s="235"/>
      <c r="R245" s="235"/>
      <c r="S245" s="235"/>
      <c r="T245" s="235"/>
      <c r="U245" s="235"/>
      <c r="V245" s="235"/>
      <c r="W245" s="235"/>
      <c r="X245" s="235"/>
      <c r="Y245" s="235"/>
      <c r="Z245" s="235"/>
      <c r="AA245" s="235"/>
      <c r="AB245" s="235"/>
      <c r="AC245" s="235"/>
      <c r="AD245" s="235"/>
    </row>
    <row r="246" ht="71.25" customHeight="1">
      <c r="A246" s="235"/>
      <c r="B246" s="235"/>
      <c r="C246" s="171"/>
      <c r="D246" s="258"/>
      <c r="E246" s="171"/>
      <c r="F246" s="171"/>
      <c r="G246" s="235"/>
      <c r="H246" s="235"/>
      <c r="I246" s="235"/>
      <c r="J246" s="171"/>
      <c r="K246" s="235"/>
      <c r="L246" s="235"/>
      <c r="M246" s="235"/>
      <c r="N246" s="235"/>
      <c r="O246" s="235"/>
      <c r="P246" s="235"/>
      <c r="Q246" s="235"/>
      <c r="R246" s="235"/>
      <c r="S246" s="235"/>
      <c r="T246" s="235"/>
      <c r="U246" s="235"/>
      <c r="V246" s="235"/>
      <c r="W246" s="235"/>
      <c r="X246" s="235"/>
      <c r="Y246" s="235"/>
      <c r="Z246" s="235"/>
      <c r="AA246" s="235"/>
      <c r="AB246" s="235"/>
      <c r="AC246" s="235"/>
      <c r="AD246" s="235"/>
    </row>
    <row r="247" ht="71.25" customHeight="1">
      <c r="A247" s="235"/>
      <c r="B247" s="235"/>
      <c r="C247" s="171"/>
      <c r="D247" s="258"/>
      <c r="E247" s="171"/>
      <c r="F247" s="171"/>
      <c r="G247" s="235"/>
      <c r="H247" s="235"/>
      <c r="I247" s="235"/>
      <c r="J247" s="171"/>
      <c r="K247" s="235"/>
      <c r="L247" s="235"/>
      <c r="M247" s="235"/>
      <c r="N247" s="235"/>
      <c r="O247" s="235"/>
      <c r="P247" s="235"/>
      <c r="Q247" s="235"/>
      <c r="R247" s="235"/>
      <c r="S247" s="235"/>
      <c r="T247" s="235"/>
      <c r="U247" s="235"/>
      <c r="V247" s="235"/>
      <c r="W247" s="235"/>
      <c r="X247" s="235"/>
      <c r="Y247" s="235"/>
      <c r="Z247" s="235"/>
      <c r="AA247" s="235"/>
      <c r="AB247" s="235"/>
      <c r="AC247" s="235"/>
      <c r="AD247" s="235"/>
    </row>
    <row r="248" ht="71.25" customHeight="1">
      <c r="A248" s="235"/>
      <c r="B248" s="235"/>
      <c r="C248" s="171"/>
      <c r="D248" s="258"/>
      <c r="E248" s="171"/>
      <c r="F248" s="171"/>
      <c r="G248" s="235"/>
      <c r="H248" s="235"/>
      <c r="I248" s="235"/>
      <c r="J248" s="171"/>
      <c r="K248" s="235"/>
      <c r="L248" s="235"/>
      <c r="M248" s="235"/>
      <c r="N248" s="235"/>
      <c r="O248" s="235"/>
      <c r="P248" s="235"/>
      <c r="Q248" s="235"/>
      <c r="R248" s="235"/>
      <c r="S248" s="235"/>
      <c r="T248" s="235"/>
      <c r="U248" s="235"/>
      <c r="V248" s="235"/>
      <c r="W248" s="235"/>
      <c r="X248" s="235"/>
      <c r="Y248" s="235"/>
      <c r="Z248" s="235"/>
      <c r="AA248" s="235"/>
      <c r="AB248" s="235"/>
      <c r="AC248" s="235"/>
      <c r="AD248" s="235"/>
    </row>
    <row r="249" ht="71.25" customHeight="1">
      <c r="A249" s="235"/>
      <c r="B249" s="235"/>
      <c r="C249" s="171"/>
      <c r="D249" s="258"/>
      <c r="E249" s="171"/>
      <c r="F249" s="171"/>
      <c r="G249" s="235"/>
      <c r="H249" s="235"/>
      <c r="I249" s="235"/>
      <c r="J249" s="171"/>
      <c r="K249" s="235"/>
      <c r="L249" s="235"/>
      <c r="M249" s="235"/>
      <c r="N249" s="235"/>
      <c r="O249" s="235"/>
      <c r="P249" s="235"/>
      <c r="Q249" s="235"/>
      <c r="R249" s="235"/>
      <c r="S249" s="235"/>
      <c r="T249" s="235"/>
      <c r="U249" s="235"/>
      <c r="V249" s="235"/>
      <c r="W249" s="235"/>
      <c r="X249" s="235"/>
      <c r="Y249" s="235"/>
      <c r="Z249" s="235"/>
      <c r="AA249" s="235"/>
      <c r="AB249" s="235"/>
      <c r="AC249" s="235"/>
      <c r="AD249" s="235"/>
    </row>
    <row r="250" ht="71.25" customHeight="1">
      <c r="A250" s="235"/>
      <c r="B250" s="235"/>
      <c r="C250" s="171"/>
      <c r="D250" s="258"/>
      <c r="E250" s="171"/>
      <c r="F250" s="171"/>
      <c r="G250" s="235"/>
      <c r="H250" s="235"/>
      <c r="I250" s="235"/>
      <c r="J250" s="171"/>
      <c r="K250" s="235"/>
      <c r="L250" s="235"/>
      <c r="M250" s="235"/>
      <c r="N250" s="235"/>
      <c r="O250" s="235"/>
      <c r="P250" s="235"/>
      <c r="Q250" s="235"/>
      <c r="R250" s="235"/>
      <c r="S250" s="235"/>
      <c r="T250" s="235"/>
      <c r="U250" s="235"/>
      <c r="V250" s="235"/>
      <c r="W250" s="235"/>
      <c r="X250" s="235"/>
      <c r="Y250" s="235"/>
      <c r="Z250" s="235"/>
      <c r="AA250" s="235"/>
      <c r="AB250" s="235"/>
      <c r="AC250" s="235"/>
      <c r="AD250" s="235"/>
    </row>
    <row r="251" ht="71.25" customHeight="1">
      <c r="A251" s="235"/>
      <c r="B251" s="235"/>
      <c r="C251" s="171"/>
      <c r="D251" s="258"/>
      <c r="E251" s="171"/>
      <c r="F251" s="171"/>
      <c r="G251" s="235"/>
      <c r="H251" s="235"/>
      <c r="I251" s="235"/>
      <c r="J251" s="171"/>
      <c r="K251" s="235"/>
      <c r="L251" s="235"/>
      <c r="M251" s="235"/>
      <c r="N251" s="235"/>
      <c r="O251" s="235"/>
      <c r="P251" s="235"/>
      <c r="Q251" s="235"/>
      <c r="R251" s="235"/>
      <c r="S251" s="235"/>
      <c r="T251" s="235"/>
      <c r="U251" s="235"/>
      <c r="V251" s="235"/>
      <c r="W251" s="235"/>
      <c r="X251" s="235"/>
      <c r="Y251" s="235"/>
      <c r="Z251" s="235"/>
      <c r="AA251" s="235"/>
      <c r="AB251" s="235"/>
      <c r="AC251" s="235"/>
      <c r="AD251" s="235"/>
    </row>
    <row r="252" ht="71.25" customHeight="1">
      <c r="A252" s="235"/>
      <c r="B252" s="235"/>
      <c r="C252" s="171"/>
      <c r="D252" s="258"/>
      <c r="E252" s="171"/>
      <c r="F252" s="171"/>
      <c r="G252" s="235"/>
      <c r="H252" s="235"/>
      <c r="I252" s="235"/>
      <c r="J252" s="171"/>
      <c r="K252" s="235"/>
      <c r="L252" s="235"/>
      <c r="M252" s="235"/>
      <c r="N252" s="235"/>
      <c r="O252" s="235"/>
      <c r="P252" s="235"/>
      <c r="Q252" s="235"/>
      <c r="R252" s="235"/>
      <c r="S252" s="235"/>
      <c r="T252" s="235"/>
      <c r="U252" s="235"/>
      <c r="V252" s="235"/>
      <c r="W252" s="235"/>
      <c r="X252" s="235"/>
      <c r="Y252" s="235"/>
      <c r="Z252" s="235"/>
      <c r="AA252" s="235"/>
      <c r="AB252" s="235"/>
      <c r="AC252" s="235"/>
      <c r="AD252" s="235"/>
    </row>
    <row r="253" ht="71.25" customHeight="1">
      <c r="A253" s="235"/>
      <c r="B253" s="235"/>
      <c r="C253" s="171"/>
      <c r="D253" s="258"/>
      <c r="E253" s="171"/>
      <c r="F253" s="171"/>
      <c r="G253" s="235"/>
      <c r="H253" s="235"/>
      <c r="I253" s="235"/>
      <c r="J253" s="171"/>
      <c r="K253" s="235"/>
      <c r="L253" s="235"/>
      <c r="M253" s="235"/>
      <c r="N253" s="235"/>
      <c r="O253" s="235"/>
      <c r="P253" s="235"/>
      <c r="Q253" s="235"/>
      <c r="R253" s="235"/>
      <c r="S253" s="235"/>
      <c r="T253" s="235"/>
      <c r="U253" s="235"/>
      <c r="V253" s="235"/>
      <c r="W253" s="235"/>
      <c r="X253" s="235"/>
      <c r="Y253" s="235"/>
      <c r="Z253" s="235"/>
      <c r="AA253" s="235"/>
      <c r="AB253" s="235"/>
      <c r="AC253" s="235"/>
      <c r="AD253" s="235"/>
    </row>
    <row r="254" ht="71.25" customHeight="1">
      <c r="A254" s="235"/>
      <c r="B254" s="235"/>
      <c r="C254" s="171"/>
      <c r="D254" s="258"/>
      <c r="E254" s="171"/>
      <c r="F254" s="171"/>
      <c r="G254" s="235"/>
      <c r="H254" s="235"/>
      <c r="I254" s="235"/>
      <c r="J254" s="171"/>
      <c r="K254" s="235"/>
      <c r="L254" s="235"/>
      <c r="M254" s="235"/>
      <c r="N254" s="235"/>
      <c r="O254" s="235"/>
      <c r="P254" s="235"/>
      <c r="Q254" s="235"/>
      <c r="R254" s="235"/>
      <c r="S254" s="235"/>
      <c r="T254" s="235"/>
      <c r="U254" s="235"/>
      <c r="V254" s="235"/>
      <c r="W254" s="235"/>
      <c r="X254" s="235"/>
      <c r="Y254" s="235"/>
      <c r="Z254" s="235"/>
      <c r="AA254" s="235"/>
      <c r="AB254" s="235"/>
      <c r="AC254" s="235"/>
      <c r="AD254" s="235"/>
    </row>
    <row r="255" ht="71.25" customHeight="1">
      <c r="A255" s="235"/>
      <c r="B255" s="235"/>
      <c r="C255" s="171"/>
      <c r="D255" s="258"/>
      <c r="E255" s="171"/>
      <c r="F255" s="171"/>
      <c r="G255" s="235"/>
      <c r="H255" s="235"/>
      <c r="I255" s="235"/>
      <c r="J255" s="171"/>
      <c r="K255" s="235"/>
      <c r="L255" s="235"/>
      <c r="M255" s="235"/>
      <c r="N255" s="235"/>
      <c r="O255" s="235"/>
      <c r="P255" s="235"/>
      <c r="Q255" s="235"/>
      <c r="R255" s="235"/>
      <c r="S255" s="235"/>
      <c r="T255" s="235"/>
      <c r="U255" s="235"/>
      <c r="V255" s="235"/>
      <c r="W255" s="235"/>
      <c r="X255" s="235"/>
      <c r="Y255" s="235"/>
      <c r="Z255" s="235"/>
      <c r="AA255" s="235"/>
      <c r="AB255" s="235"/>
      <c r="AC255" s="235"/>
      <c r="AD255" s="235"/>
    </row>
    <row r="256" ht="71.25" customHeight="1">
      <c r="A256" s="235"/>
      <c r="B256" s="235"/>
      <c r="C256" s="171"/>
      <c r="D256" s="258"/>
      <c r="E256" s="171"/>
      <c r="F256" s="171"/>
      <c r="G256" s="235"/>
      <c r="H256" s="235"/>
      <c r="I256" s="235"/>
      <c r="J256" s="171"/>
      <c r="K256" s="235"/>
      <c r="L256" s="235"/>
      <c r="M256" s="235"/>
      <c r="N256" s="235"/>
      <c r="O256" s="235"/>
      <c r="P256" s="235"/>
      <c r="Q256" s="235"/>
      <c r="R256" s="235"/>
      <c r="S256" s="235"/>
      <c r="T256" s="235"/>
      <c r="U256" s="235"/>
      <c r="V256" s="235"/>
      <c r="W256" s="235"/>
      <c r="X256" s="235"/>
      <c r="Y256" s="235"/>
      <c r="Z256" s="235"/>
      <c r="AA256" s="235"/>
      <c r="AB256" s="235"/>
      <c r="AC256" s="235"/>
      <c r="AD256" s="235"/>
    </row>
    <row r="257" ht="71.25" customHeight="1">
      <c r="A257" s="235"/>
      <c r="B257" s="235"/>
      <c r="C257" s="171"/>
      <c r="D257" s="258"/>
      <c r="E257" s="171"/>
      <c r="F257" s="171"/>
      <c r="G257" s="235"/>
      <c r="H257" s="235"/>
      <c r="I257" s="235"/>
      <c r="J257" s="171"/>
      <c r="K257" s="235"/>
      <c r="L257" s="235"/>
      <c r="M257" s="235"/>
      <c r="N257" s="235"/>
      <c r="O257" s="235"/>
      <c r="P257" s="235"/>
      <c r="Q257" s="235"/>
      <c r="R257" s="235"/>
      <c r="S257" s="235"/>
      <c r="T257" s="235"/>
      <c r="U257" s="235"/>
      <c r="V257" s="235"/>
      <c r="W257" s="235"/>
      <c r="X257" s="235"/>
      <c r="Y257" s="235"/>
      <c r="Z257" s="235"/>
      <c r="AA257" s="235"/>
      <c r="AB257" s="235"/>
      <c r="AC257" s="235"/>
      <c r="AD257" s="235"/>
    </row>
    <row r="258" ht="71.25" customHeight="1">
      <c r="A258" s="235"/>
      <c r="B258" s="235"/>
      <c r="C258" s="171"/>
      <c r="D258" s="258"/>
      <c r="E258" s="171"/>
      <c r="F258" s="171"/>
      <c r="G258" s="235"/>
      <c r="H258" s="235"/>
      <c r="I258" s="235"/>
      <c r="J258" s="171"/>
      <c r="K258" s="235"/>
      <c r="L258" s="235"/>
      <c r="M258" s="235"/>
      <c r="N258" s="235"/>
      <c r="O258" s="235"/>
      <c r="P258" s="235"/>
      <c r="Q258" s="235"/>
      <c r="R258" s="235"/>
      <c r="S258" s="235"/>
      <c r="T258" s="235"/>
      <c r="U258" s="235"/>
      <c r="V258" s="235"/>
      <c r="W258" s="235"/>
      <c r="X258" s="235"/>
      <c r="Y258" s="235"/>
      <c r="Z258" s="235"/>
      <c r="AA258" s="235"/>
      <c r="AB258" s="235"/>
      <c r="AC258" s="235"/>
      <c r="AD258" s="235"/>
    </row>
    <row r="259" ht="71.25" customHeight="1">
      <c r="A259" s="235"/>
      <c r="B259" s="235"/>
      <c r="C259" s="171"/>
      <c r="D259" s="258"/>
      <c r="E259" s="171"/>
      <c r="F259" s="171"/>
      <c r="G259" s="235"/>
      <c r="H259" s="235"/>
      <c r="I259" s="235"/>
      <c r="J259" s="171"/>
      <c r="K259" s="235"/>
      <c r="L259" s="235"/>
      <c r="M259" s="235"/>
      <c r="N259" s="235"/>
      <c r="O259" s="235"/>
      <c r="P259" s="235"/>
      <c r="Q259" s="235"/>
      <c r="R259" s="235"/>
      <c r="S259" s="235"/>
      <c r="T259" s="235"/>
      <c r="U259" s="235"/>
      <c r="V259" s="235"/>
      <c r="W259" s="235"/>
      <c r="X259" s="235"/>
      <c r="Y259" s="235"/>
      <c r="Z259" s="235"/>
      <c r="AA259" s="235"/>
      <c r="AB259" s="235"/>
      <c r="AC259" s="235"/>
      <c r="AD259" s="235"/>
    </row>
    <row r="260" ht="71.25" customHeight="1">
      <c r="A260" s="235"/>
      <c r="B260" s="235"/>
      <c r="C260" s="171"/>
      <c r="D260" s="258"/>
      <c r="E260" s="171"/>
      <c r="F260" s="171"/>
      <c r="G260" s="235"/>
      <c r="H260" s="235"/>
      <c r="I260" s="235"/>
      <c r="J260" s="171"/>
      <c r="K260" s="235"/>
      <c r="L260" s="235"/>
      <c r="M260" s="235"/>
      <c r="N260" s="235"/>
      <c r="O260" s="235"/>
      <c r="P260" s="235"/>
      <c r="Q260" s="235"/>
      <c r="R260" s="235"/>
      <c r="S260" s="235"/>
      <c r="T260" s="235"/>
      <c r="U260" s="235"/>
      <c r="V260" s="235"/>
      <c r="W260" s="235"/>
      <c r="X260" s="235"/>
      <c r="Y260" s="235"/>
      <c r="Z260" s="235"/>
      <c r="AA260" s="235"/>
      <c r="AB260" s="235"/>
      <c r="AC260" s="235"/>
      <c r="AD260" s="235"/>
    </row>
    <row r="261" ht="71.25" customHeight="1">
      <c r="A261" s="235"/>
      <c r="B261" s="235"/>
      <c r="C261" s="171"/>
      <c r="D261" s="258"/>
      <c r="E261" s="171"/>
      <c r="F261" s="171"/>
      <c r="G261" s="235"/>
      <c r="H261" s="235"/>
      <c r="I261" s="235"/>
      <c r="J261" s="171"/>
      <c r="K261" s="235"/>
      <c r="L261" s="235"/>
      <c r="M261" s="235"/>
      <c r="N261" s="235"/>
      <c r="O261" s="235"/>
      <c r="P261" s="235"/>
      <c r="Q261" s="235"/>
      <c r="R261" s="235"/>
      <c r="S261" s="235"/>
      <c r="T261" s="235"/>
      <c r="U261" s="235"/>
      <c r="V261" s="235"/>
      <c r="W261" s="235"/>
      <c r="X261" s="235"/>
      <c r="Y261" s="235"/>
      <c r="Z261" s="235"/>
      <c r="AA261" s="235"/>
      <c r="AB261" s="235"/>
      <c r="AC261" s="235"/>
      <c r="AD261" s="235"/>
    </row>
    <row r="262" ht="71.25" customHeight="1">
      <c r="A262" s="235"/>
      <c r="B262" s="235"/>
      <c r="C262" s="171"/>
      <c r="D262" s="258"/>
      <c r="E262" s="171"/>
      <c r="F262" s="171"/>
      <c r="G262" s="235"/>
      <c r="H262" s="235"/>
      <c r="I262" s="235"/>
      <c r="J262" s="171"/>
      <c r="K262" s="235"/>
      <c r="L262" s="235"/>
      <c r="M262" s="235"/>
      <c r="N262" s="235"/>
      <c r="O262" s="235"/>
      <c r="P262" s="235"/>
      <c r="Q262" s="235"/>
      <c r="R262" s="235"/>
      <c r="S262" s="235"/>
      <c r="T262" s="235"/>
      <c r="U262" s="235"/>
      <c r="V262" s="235"/>
      <c r="W262" s="235"/>
      <c r="X262" s="235"/>
      <c r="Y262" s="235"/>
      <c r="Z262" s="235"/>
      <c r="AA262" s="235"/>
      <c r="AB262" s="235"/>
      <c r="AC262" s="235"/>
      <c r="AD262" s="235"/>
    </row>
    <row r="263" ht="71.25" customHeight="1">
      <c r="A263" s="235"/>
      <c r="B263" s="235"/>
      <c r="C263" s="171"/>
      <c r="D263" s="258"/>
      <c r="E263" s="171"/>
      <c r="F263" s="171"/>
      <c r="G263" s="235"/>
      <c r="H263" s="235"/>
      <c r="I263" s="235"/>
      <c r="J263" s="171"/>
      <c r="K263" s="235"/>
      <c r="L263" s="235"/>
      <c r="M263" s="235"/>
      <c r="N263" s="235"/>
      <c r="O263" s="235"/>
      <c r="P263" s="235"/>
      <c r="Q263" s="235"/>
      <c r="R263" s="235"/>
      <c r="S263" s="235"/>
      <c r="T263" s="235"/>
      <c r="U263" s="235"/>
      <c r="V263" s="235"/>
      <c r="W263" s="235"/>
      <c r="X263" s="235"/>
      <c r="Y263" s="235"/>
      <c r="Z263" s="235"/>
      <c r="AA263" s="235"/>
      <c r="AB263" s="235"/>
      <c r="AC263" s="235"/>
      <c r="AD263" s="235"/>
    </row>
    <row r="264" ht="71.25" customHeight="1">
      <c r="A264" s="235"/>
      <c r="B264" s="235"/>
      <c r="C264" s="171"/>
      <c r="D264" s="258"/>
      <c r="E264" s="171"/>
      <c r="F264" s="171"/>
      <c r="G264" s="235"/>
      <c r="H264" s="235"/>
      <c r="I264" s="235"/>
      <c r="J264" s="171"/>
      <c r="K264" s="235"/>
      <c r="L264" s="235"/>
      <c r="M264" s="235"/>
      <c r="N264" s="235"/>
      <c r="O264" s="235"/>
      <c r="P264" s="235"/>
      <c r="Q264" s="235"/>
      <c r="R264" s="235"/>
      <c r="S264" s="235"/>
      <c r="T264" s="235"/>
      <c r="U264" s="235"/>
      <c r="V264" s="235"/>
      <c r="W264" s="235"/>
      <c r="X264" s="235"/>
      <c r="Y264" s="235"/>
      <c r="Z264" s="235"/>
      <c r="AA264" s="235"/>
      <c r="AB264" s="235"/>
      <c r="AC264" s="235"/>
      <c r="AD264" s="235"/>
    </row>
    <row r="265" ht="71.25" customHeight="1">
      <c r="A265" s="235"/>
      <c r="B265" s="235"/>
      <c r="C265" s="171"/>
      <c r="D265" s="258"/>
      <c r="E265" s="171"/>
      <c r="F265" s="171"/>
      <c r="G265" s="235"/>
      <c r="H265" s="235"/>
      <c r="I265" s="235"/>
      <c r="J265" s="171"/>
      <c r="K265" s="235"/>
      <c r="L265" s="235"/>
      <c r="M265" s="235"/>
      <c r="N265" s="235"/>
      <c r="O265" s="235"/>
      <c r="P265" s="235"/>
      <c r="Q265" s="235"/>
      <c r="R265" s="235"/>
      <c r="S265" s="235"/>
      <c r="T265" s="235"/>
      <c r="U265" s="235"/>
      <c r="V265" s="235"/>
      <c r="W265" s="235"/>
      <c r="X265" s="235"/>
      <c r="Y265" s="235"/>
      <c r="Z265" s="235"/>
      <c r="AA265" s="235"/>
      <c r="AB265" s="235"/>
      <c r="AC265" s="235"/>
      <c r="AD265" s="235"/>
    </row>
    <row r="266" ht="71.25" customHeight="1">
      <c r="A266" s="235"/>
      <c r="B266" s="235"/>
      <c r="C266" s="171"/>
      <c r="D266" s="258"/>
      <c r="E266" s="171"/>
      <c r="F266" s="171"/>
      <c r="G266" s="235"/>
      <c r="H266" s="235"/>
      <c r="I266" s="235"/>
      <c r="J266" s="171"/>
      <c r="K266" s="235"/>
      <c r="L266" s="235"/>
      <c r="M266" s="235"/>
      <c r="N266" s="235"/>
      <c r="O266" s="235"/>
      <c r="P266" s="235"/>
      <c r="Q266" s="235"/>
      <c r="R266" s="235"/>
      <c r="S266" s="235"/>
      <c r="T266" s="235"/>
      <c r="U266" s="235"/>
      <c r="V266" s="235"/>
      <c r="W266" s="235"/>
      <c r="X266" s="235"/>
      <c r="Y266" s="235"/>
      <c r="Z266" s="235"/>
      <c r="AA266" s="235"/>
      <c r="AB266" s="235"/>
      <c r="AC266" s="235"/>
      <c r="AD266" s="235"/>
    </row>
    <row r="267" ht="71.25" customHeight="1">
      <c r="A267" s="235"/>
      <c r="B267" s="235"/>
      <c r="C267" s="171"/>
      <c r="D267" s="258"/>
      <c r="E267" s="171"/>
      <c r="F267" s="171"/>
      <c r="G267" s="235"/>
      <c r="H267" s="235"/>
      <c r="I267" s="235"/>
      <c r="J267" s="171"/>
      <c r="K267" s="235"/>
      <c r="L267" s="235"/>
      <c r="M267" s="235"/>
      <c r="N267" s="235"/>
      <c r="O267" s="235"/>
      <c r="P267" s="235"/>
      <c r="Q267" s="235"/>
      <c r="R267" s="235"/>
      <c r="S267" s="235"/>
      <c r="T267" s="235"/>
      <c r="U267" s="235"/>
      <c r="V267" s="235"/>
      <c r="W267" s="235"/>
      <c r="X267" s="235"/>
      <c r="Y267" s="235"/>
      <c r="Z267" s="235"/>
      <c r="AA267" s="235"/>
      <c r="AB267" s="235"/>
      <c r="AC267" s="235"/>
      <c r="AD267" s="235"/>
    </row>
    <row r="268" ht="71.25" customHeight="1">
      <c r="A268" s="235"/>
      <c r="B268" s="235"/>
      <c r="C268" s="171"/>
      <c r="D268" s="258"/>
      <c r="E268" s="171"/>
      <c r="F268" s="171"/>
      <c r="G268" s="235"/>
      <c r="H268" s="235"/>
      <c r="I268" s="235"/>
      <c r="J268" s="171"/>
      <c r="K268" s="235"/>
      <c r="L268" s="235"/>
      <c r="M268" s="235"/>
      <c r="N268" s="235"/>
      <c r="O268" s="235"/>
      <c r="P268" s="235"/>
      <c r="Q268" s="235"/>
      <c r="R268" s="235"/>
      <c r="S268" s="235"/>
      <c r="T268" s="235"/>
      <c r="U268" s="235"/>
      <c r="V268" s="235"/>
      <c r="W268" s="235"/>
      <c r="X268" s="235"/>
      <c r="Y268" s="235"/>
      <c r="Z268" s="235"/>
      <c r="AA268" s="235"/>
      <c r="AB268" s="235"/>
      <c r="AC268" s="235"/>
      <c r="AD268" s="235"/>
    </row>
    <row r="269" ht="71.25" customHeight="1">
      <c r="A269" s="235"/>
      <c r="B269" s="235"/>
      <c r="C269" s="171"/>
      <c r="D269" s="258"/>
      <c r="E269" s="171"/>
      <c r="F269" s="171"/>
      <c r="G269" s="235"/>
      <c r="H269" s="235"/>
      <c r="I269" s="235"/>
      <c r="J269" s="171"/>
      <c r="K269" s="235"/>
      <c r="L269" s="235"/>
      <c r="M269" s="235"/>
      <c r="N269" s="235"/>
      <c r="O269" s="235"/>
      <c r="P269" s="235"/>
      <c r="Q269" s="235"/>
      <c r="R269" s="235"/>
      <c r="S269" s="235"/>
      <c r="T269" s="235"/>
      <c r="U269" s="235"/>
      <c r="V269" s="235"/>
      <c r="W269" s="235"/>
      <c r="X269" s="235"/>
      <c r="Y269" s="235"/>
      <c r="Z269" s="235"/>
      <c r="AA269" s="235"/>
      <c r="AB269" s="235"/>
      <c r="AC269" s="235"/>
      <c r="AD269" s="235"/>
    </row>
    <row r="270" ht="71.25" customHeight="1">
      <c r="A270" s="235"/>
      <c r="B270" s="235"/>
      <c r="C270" s="171"/>
      <c r="D270" s="258"/>
      <c r="E270" s="171"/>
      <c r="F270" s="171"/>
      <c r="G270" s="235"/>
      <c r="H270" s="235"/>
      <c r="I270" s="235"/>
      <c r="J270" s="171"/>
      <c r="K270" s="235"/>
      <c r="L270" s="235"/>
      <c r="M270" s="235"/>
      <c r="N270" s="235"/>
      <c r="O270" s="235"/>
      <c r="P270" s="235"/>
      <c r="Q270" s="235"/>
      <c r="R270" s="235"/>
      <c r="S270" s="235"/>
      <c r="T270" s="235"/>
      <c r="U270" s="235"/>
      <c r="V270" s="235"/>
      <c r="W270" s="235"/>
      <c r="X270" s="235"/>
      <c r="Y270" s="235"/>
      <c r="Z270" s="235"/>
      <c r="AA270" s="235"/>
      <c r="AB270" s="235"/>
      <c r="AC270" s="235"/>
      <c r="AD270" s="235"/>
    </row>
    <row r="271" ht="71.25" customHeight="1">
      <c r="A271" s="235"/>
      <c r="B271" s="235"/>
      <c r="C271" s="171"/>
      <c r="D271" s="258"/>
      <c r="E271" s="171"/>
      <c r="F271" s="171"/>
      <c r="G271" s="235"/>
      <c r="H271" s="235"/>
      <c r="I271" s="235"/>
      <c r="J271" s="171"/>
      <c r="K271" s="235"/>
      <c r="L271" s="235"/>
      <c r="M271" s="235"/>
      <c r="N271" s="235"/>
      <c r="O271" s="235"/>
      <c r="P271" s="235"/>
      <c r="Q271" s="235"/>
      <c r="R271" s="235"/>
      <c r="S271" s="235"/>
      <c r="T271" s="235"/>
      <c r="U271" s="235"/>
      <c r="V271" s="235"/>
      <c r="W271" s="235"/>
      <c r="X271" s="235"/>
      <c r="Y271" s="235"/>
      <c r="Z271" s="235"/>
      <c r="AA271" s="235"/>
      <c r="AB271" s="235"/>
      <c r="AC271" s="235"/>
      <c r="AD271" s="235"/>
    </row>
    <row r="272" ht="71.25" customHeight="1">
      <c r="A272" s="235"/>
      <c r="B272" s="235"/>
      <c r="C272" s="171"/>
      <c r="D272" s="258"/>
      <c r="E272" s="171"/>
      <c r="F272" s="171"/>
      <c r="G272" s="235"/>
      <c r="H272" s="235"/>
      <c r="I272" s="235"/>
      <c r="J272" s="171"/>
      <c r="K272" s="235"/>
      <c r="L272" s="235"/>
      <c r="M272" s="235"/>
      <c r="N272" s="235"/>
      <c r="O272" s="235"/>
      <c r="P272" s="235"/>
      <c r="Q272" s="235"/>
      <c r="R272" s="235"/>
      <c r="S272" s="235"/>
      <c r="T272" s="235"/>
      <c r="U272" s="235"/>
      <c r="V272" s="235"/>
      <c r="W272" s="235"/>
      <c r="X272" s="235"/>
      <c r="Y272" s="235"/>
      <c r="Z272" s="235"/>
      <c r="AA272" s="235"/>
      <c r="AB272" s="235"/>
      <c r="AC272" s="235"/>
      <c r="AD272" s="235"/>
    </row>
    <row r="273" ht="71.25" customHeight="1">
      <c r="A273" s="235"/>
      <c r="B273" s="235"/>
      <c r="C273" s="171"/>
      <c r="D273" s="258"/>
      <c r="E273" s="171"/>
      <c r="F273" s="171"/>
      <c r="G273" s="235"/>
      <c r="H273" s="235"/>
      <c r="I273" s="235"/>
      <c r="J273" s="171"/>
      <c r="K273" s="235"/>
      <c r="L273" s="235"/>
      <c r="M273" s="235"/>
      <c r="N273" s="235"/>
      <c r="O273" s="235"/>
      <c r="P273" s="235"/>
      <c r="Q273" s="235"/>
      <c r="R273" s="235"/>
      <c r="S273" s="235"/>
      <c r="T273" s="235"/>
      <c r="U273" s="235"/>
      <c r="V273" s="235"/>
      <c r="W273" s="235"/>
      <c r="X273" s="235"/>
      <c r="Y273" s="235"/>
      <c r="Z273" s="235"/>
      <c r="AA273" s="235"/>
      <c r="AB273" s="235"/>
      <c r="AC273" s="235"/>
      <c r="AD273" s="235"/>
    </row>
    <row r="274" ht="71.25" customHeight="1">
      <c r="A274" s="235"/>
      <c r="B274" s="235"/>
      <c r="C274" s="171"/>
      <c r="D274" s="258"/>
      <c r="E274" s="171"/>
      <c r="F274" s="171"/>
      <c r="G274" s="235"/>
      <c r="H274" s="235"/>
      <c r="I274" s="235"/>
      <c r="J274" s="171"/>
      <c r="K274" s="235"/>
      <c r="L274" s="235"/>
      <c r="M274" s="235"/>
      <c r="N274" s="235"/>
      <c r="O274" s="235"/>
      <c r="P274" s="235"/>
      <c r="Q274" s="235"/>
      <c r="R274" s="235"/>
      <c r="S274" s="235"/>
      <c r="T274" s="235"/>
      <c r="U274" s="235"/>
      <c r="V274" s="235"/>
      <c r="W274" s="235"/>
      <c r="X274" s="235"/>
      <c r="Y274" s="235"/>
      <c r="Z274" s="235"/>
      <c r="AA274" s="235"/>
      <c r="AB274" s="235"/>
      <c r="AC274" s="235"/>
      <c r="AD274" s="235"/>
    </row>
    <row r="275" ht="71.25" customHeight="1">
      <c r="A275" s="235"/>
      <c r="B275" s="235"/>
      <c r="C275" s="171"/>
      <c r="D275" s="258"/>
      <c r="E275" s="171"/>
      <c r="F275" s="171"/>
      <c r="G275" s="235"/>
      <c r="H275" s="235"/>
      <c r="I275" s="235"/>
      <c r="J275" s="171"/>
      <c r="K275" s="235"/>
      <c r="L275" s="235"/>
      <c r="M275" s="235"/>
      <c r="N275" s="235"/>
      <c r="O275" s="235"/>
      <c r="P275" s="235"/>
      <c r="Q275" s="235"/>
      <c r="R275" s="235"/>
      <c r="S275" s="235"/>
      <c r="T275" s="235"/>
      <c r="U275" s="235"/>
      <c r="V275" s="235"/>
      <c r="W275" s="235"/>
      <c r="X275" s="235"/>
      <c r="Y275" s="235"/>
      <c r="Z275" s="235"/>
      <c r="AA275" s="235"/>
      <c r="AB275" s="235"/>
      <c r="AC275" s="235"/>
      <c r="AD275" s="235"/>
    </row>
    <row r="276" ht="71.25" customHeight="1">
      <c r="A276" s="235"/>
      <c r="B276" s="235"/>
      <c r="C276" s="171"/>
      <c r="D276" s="258"/>
      <c r="E276" s="171"/>
      <c r="F276" s="171"/>
      <c r="G276" s="235"/>
      <c r="H276" s="235"/>
      <c r="I276" s="235"/>
      <c r="J276" s="171"/>
      <c r="K276" s="235"/>
      <c r="L276" s="235"/>
      <c r="M276" s="235"/>
      <c r="N276" s="235"/>
      <c r="O276" s="235"/>
      <c r="P276" s="235"/>
      <c r="Q276" s="235"/>
      <c r="R276" s="235"/>
      <c r="S276" s="235"/>
      <c r="T276" s="235"/>
      <c r="U276" s="235"/>
      <c r="V276" s="235"/>
      <c r="W276" s="235"/>
      <c r="X276" s="235"/>
      <c r="Y276" s="235"/>
      <c r="Z276" s="235"/>
      <c r="AA276" s="235"/>
      <c r="AB276" s="235"/>
      <c r="AC276" s="235"/>
      <c r="AD276" s="235"/>
    </row>
    <row r="277" ht="71.25" customHeight="1">
      <c r="A277" s="235"/>
      <c r="B277" s="235"/>
      <c r="C277" s="171"/>
      <c r="D277" s="258"/>
      <c r="E277" s="171"/>
      <c r="F277" s="171"/>
      <c r="G277" s="235"/>
      <c r="H277" s="235"/>
      <c r="I277" s="235"/>
      <c r="J277" s="171"/>
      <c r="K277" s="235"/>
      <c r="L277" s="235"/>
      <c r="M277" s="235"/>
      <c r="N277" s="235"/>
      <c r="O277" s="235"/>
      <c r="P277" s="235"/>
      <c r="Q277" s="235"/>
      <c r="R277" s="235"/>
      <c r="S277" s="235"/>
      <c r="T277" s="235"/>
      <c r="U277" s="235"/>
      <c r="V277" s="235"/>
      <c r="W277" s="235"/>
      <c r="X277" s="235"/>
      <c r="Y277" s="235"/>
      <c r="Z277" s="235"/>
      <c r="AA277" s="235"/>
      <c r="AB277" s="235"/>
      <c r="AC277" s="235"/>
      <c r="AD277" s="235"/>
    </row>
    <row r="278" ht="71.25" customHeight="1">
      <c r="A278" s="235"/>
      <c r="B278" s="235"/>
      <c r="C278" s="171"/>
      <c r="D278" s="258"/>
      <c r="E278" s="171"/>
      <c r="F278" s="171"/>
      <c r="G278" s="235"/>
      <c r="H278" s="235"/>
      <c r="I278" s="235"/>
      <c r="J278" s="171"/>
      <c r="K278" s="235"/>
      <c r="L278" s="235"/>
      <c r="M278" s="235"/>
      <c r="N278" s="235"/>
      <c r="O278" s="235"/>
      <c r="P278" s="235"/>
      <c r="Q278" s="235"/>
      <c r="R278" s="235"/>
      <c r="S278" s="235"/>
      <c r="T278" s="235"/>
      <c r="U278" s="235"/>
      <c r="V278" s="235"/>
      <c r="W278" s="235"/>
      <c r="X278" s="235"/>
      <c r="Y278" s="235"/>
      <c r="Z278" s="235"/>
      <c r="AA278" s="235"/>
      <c r="AB278" s="235"/>
      <c r="AC278" s="235"/>
      <c r="AD278" s="235"/>
    </row>
    <row r="279" ht="71.25" customHeight="1">
      <c r="A279" s="235"/>
      <c r="B279" s="235"/>
      <c r="C279" s="171"/>
      <c r="D279" s="258"/>
      <c r="E279" s="171"/>
      <c r="F279" s="171"/>
      <c r="G279" s="235"/>
      <c r="H279" s="235"/>
      <c r="I279" s="235"/>
      <c r="J279" s="171"/>
      <c r="K279" s="235"/>
      <c r="L279" s="235"/>
      <c r="M279" s="235"/>
      <c r="N279" s="235"/>
      <c r="O279" s="235"/>
      <c r="P279" s="235"/>
      <c r="Q279" s="235"/>
      <c r="R279" s="235"/>
      <c r="S279" s="235"/>
      <c r="T279" s="235"/>
      <c r="U279" s="235"/>
      <c r="V279" s="235"/>
      <c r="W279" s="235"/>
      <c r="X279" s="235"/>
      <c r="Y279" s="235"/>
      <c r="Z279" s="235"/>
      <c r="AA279" s="235"/>
      <c r="AB279" s="235"/>
      <c r="AC279" s="235"/>
      <c r="AD279" s="235"/>
    </row>
    <row r="280" ht="71.25" customHeight="1">
      <c r="A280" s="235"/>
      <c r="B280" s="235"/>
      <c r="C280" s="171"/>
      <c r="D280" s="258"/>
      <c r="E280" s="171"/>
      <c r="F280" s="171"/>
      <c r="G280" s="235"/>
      <c r="H280" s="235"/>
      <c r="I280" s="235"/>
      <c r="J280" s="171"/>
      <c r="K280" s="235"/>
      <c r="L280" s="235"/>
      <c r="M280" s="235"/>
      <c r="N280" s="235"/>
      <c r="O280" s="235"/>
      <c r="P280" s="235"/>
      <c r="Q280" s="235"/>
      <c r="R280" s="235"/>
      <c r="S280" s="235"/>
      <c r="T280" s="235"/>
      <c r="U280" s="235"/>
      <c r="V280" s="235"/>
      <c r="W280" s="235"/>
      <c r="X280" s="235"/>
      <c r="Y280" s="235"/>
      <c r="Z280" s="235"/>
      <c r="AA280" s="235"/>
      <c r="AB280" s="235"/>
      <c r="AC280" s="235"/>
      <c r="AD280" s="235"/>
    </row>
    <row r="281" ht="71.25" customHeight="1">
      <c r="A281" s="235"/>
      <c r="B281" s="235"/>
      <c r="C281" s="171"/>
      <c r="D281" s="258"/>
      <c r="E281" s="171"/>
      <c r="F281" s="171"/>
      <c r="G281" s="235"/>
      <c r="H281" s="235"/>
      <c r="I281" s="235"/>
      <c r="J281" s="171"/>
      <c r="K281" s="235"/>
      <c r="L281" s="235"/>
      <c r="M281" s="235"/>
      <c r="N281" s="235"/>
      <c r="O281" s="235"/>
      <c r="P281" s="235"/>
      <c r="Q281" s="235"/>
      <c r="R281" s="235"/>
      <c r="S281" s="235"/>
      <c r="T281" s="235"/>
      <c r="U281" s="235"/>
      <c r="V281" s="235"/>
      <c r="W281" s="235"/>
      <c r="X281" s="235"/>
      <c r="Y281" s="235"/>
      <c r="Z281" s="235"/>
      <c r="AA281" s="235"/>
      <c r="AB281" s="235"/>
      <c r="AC281" s="235"/>
      <c r="AD281" s="235"/>
    </row>
    <row r="282" ht="71.25" customHeight="1">
      <c r="A282" s="235"/>
      <c r="B282" s="235"/>
      <c r="C282" s="171"/>
      <c r="D282" s="258"/>
      <c r="E282" s="171"/>
      <c r="F282" s="171"/>
      <c r="G282" s="235"/>
      <c r="H282" s="235"/>
      <c r="I282" s="235"/>
      <c r="J282" s="171"/>
      <c r="K282" s="235"/>
      <c r="L282" s="235"/>
      <c r="M282" s="235"/>
      <c r="N282" s="235"/>
      <c r="O282" s="235"/>
      <c r="P282" s="235"/>
      <c r="Q282" s="235"/>
      <c r="R282" s="235"/>
      <c r="S282" s="235"/>
      <c r="T282" s="235"/>
      <c r="U282" s="235"/>
      <c r="V282" s="235"/>
      <c r="W282" s="235"/>
      <c r="X282" s="235"/>
      <c r="Y282" s="235"/>
      <c r="Z282" s="235"/>
      <c r="AA282" s="235"/>
      <c r="AB282" s="235"/>
      <c r="AC282" s="235"/>
      <c r="AD282" s="235"/>
    </row>
    <row r="283" ht="71.25" customHeight="1">
      <c r="A283" s="235"/>
      <c r="B283" s="235"/>
      <c r="C283" s="171"/>
      <c r="D283" s="258"/>
      <c r="E283" s="171"/>
      <c r="F283" s="171"/>
      <c r="G283" s="235"/>
      <c r="H283" s="235"/>
      <c r="I283" s="235"/>
      <c r="J283" s="171"/>
      <c r="K283" s="235"/>
      <c r="L283" s="235"/>
      <c r="M283" s="235"/>
      <c r="N283" s="235"/>
      <c r="O283" s="235"/>
      <c r="P283" s="235"/>
      <c r="Q283" s="235"/>
      <c r="R283" s="235"/>
      <c r="S283" s="235"/>
      <c r="T283" s="235"/>
      <c r="U283" s="235"/>
      <c r="V283" s="235"/>
      <c r="W283" s="235"/>
      <c r="X283" s="235"/>
      <c r="Y283" s="235"/>
      <c r="Z283" s="235"/>
      <c r="AA283" s="235"/>
      <c r="AB283" s="235"/>
      <c r="AC283" s="235"/>
      <c r="AD283" s="235"/>
    </row>
    <row r="284" ht="71.25" customHeight="1">
      <c r="A284" s="235"/>
      <c r="B284" s="235"/>
      <c r="C284" s="171"/>
      <c r="D284" s="258"/>
      <c r="E284" s="171"/>
      <c r="F284" s="171"/>
      <c r="G284" s="235"/>
      <c r="H284" s="235"/>
      <c r="I284" s="235"/>
      <c r="J284" s="171"/>
      <c r="K284" s="235"/>
      <c r="L284" s="235"/>
      <c r="M284" s="235"/>
      <c r="N284" s="235"/>
      <c r="O284" s="235"/>
      <c r="P284" s="235"/>
      <c r="Q284" s="235"/>
      <c r="R284" s="235"/>
      <c r="S284" s="235"/>
      <c r="T284" s="235"/>
      <c r="U284" s="235"/>
      <c r="V284" s="235"/>
      <c r="W284" s="235"/>
      <c r="X284" s="235"/>
      <c r="Y284" s="235"/>
      <c r="Z284" s="235"/>
      <c r="AA284" s="235"/>
      <c r="AB284" s="235"/>
      <c r="AC284" s="235"/>
      <c r="AD284" s="235"/>
    </row>
    <row r="285" ht="71.25" customHeight="1">
      <c r="A285" s="235"/>
      <c r="B285" s="235"/>
      <c r="C285" s="171"/>
      <c r="D285" s="258"/>
      <c r="E285" s="171"/>
      <c r="F285" s="171"/>
      <c r="G285" s="235"/>
      <c r="H285" s="235"/>
      <c r="I285" s="235"/>
      <c r="J285" s="171"/>
      <c r="K285" s="235"/>
      <c r="L285" s="235"/>
      <c r="M285" s="235"/>
      <c r="N285" s="235"/>
      <c r="O285" s="235"/>
      <c r="P285" s="235"/>
      <c r="Q285" s="235"/>
      <c r="R285" s="235"/>
      <c r="S285" s="235"/>
      <c r="T285" s="235"/>
      <c r="U285" s="235"/>
      <c r="V285" s="235"/>
      <c r="W285" s="235"/>
      <c r="X285" s="235"/>
      <c r="Y285" s="235"/>
      <c r="Z285" s="235"/>
      <c r="AA285" s="235"/>
      <c r="AB285" s="235"/>
      <c r="AC285" s="235"/>
      <c r="AD285" s="235"/>
    </row>
    <row r="286" ht="71.25" customHeight="1">
      <c r="A286" s="235"/>
      <c r="B286" s="235"/>
      <c r="C286" s="171"/>
      <c r="D286" s="258"/>
      <c r="E286" s="171"/>
      <c r="F286" s="171"/>
      <c r="G286" s="235"/>
      <c r="H286" s="235"/>
      <c r="I286" s="235"/>
      <c r="J286" s="171"/>
      <c r="K286" s="235"/>
      <c r="L286" s="235"/>
      <c r="M286" s="235"/>
      <c r="N286" s="235"/>
      <c r="O286" s="235"/>
      <c r="P286" s="235"/>
      <c r="Q286" s="235"/>
      <c r="R286" s="235"/>
      <c r="S286" s="235"/>
      <c r="T286" s="235"/>
      <c r="U286" s="235"/>
      <c r="V286" s="235"/>
      <c r="W286" s="235"/>
      <c r="X286" s="235"/>
      <c r="Y286" s="235"/>
      <c r="Z286" s="235"/>
      <c r="AA286" s="235"/>
      <c r="AB286" s="235"/>
      <c r="AC286" s="235"/>
      <c r="AD286" s="235"/>
    </row>
    <row r="287" ht="71.25" customHeight="1">
      <c r="A287" s="235"/>
      <c r="B287" s="235"/>
      <c r="C287" s="171"/>
      <c r="D287" s="258"/>
      <c r="E287" s="171"/>
      <c r="F287" s="171"/>
      <c r="G287" s="235"/>
      <c r="H287" s="235"/>
      <c r="I287" s="235"/>
      <c r="J287" s="171"/>
      <c r="K287" s="235"/>
      <c r="L287" s="235"/>
      <c r="M287" s="235"/>
      <c r="N287" s="235"/>
      <c r="O287" s="235"/>
      <c r="P287" s="235"/>
      <c r="Q287" s="235"/>
      <c r="R287" s="235"/>
      <c r="S287" s="235"/>
      <c r="T287" s="235"/>
      <c r="U287" s="235"/>
      <c r="V287" s="235"/>
      <c r="W287" s="235"/>
      <c r="X287" s="235"/>
      <c r="Y287" s="235"/>
      <c r="Z287" s="235"/>
      <c r="AA287" s="235"/>
      <c r="AB287" s="235"/>
      <c r="AC287" s="235"/>
      <c r="AD287" s="235"/>
    </row>
    <row r="288" ht="71.25" customHeight="1">
      <c r="A288" s="235"/>
      <c r="B288" s="235"/>
      <c r="C288" s="171"/>
      <c r="D288" s="258"/>
      <c r="E288" s="171"/>
      <c r="F288" s="171"/>
      <c r="G288" s="235"/>
      <c r="H288" s="235"/>
      <c r="I288" s="235"/>
      <c r="J288" s="171"/>
      <c r="K288" s="235"/>
      <c r="L288" s="235"/>
      <c r="M288" s="235"/>
      <c r="N288" s="235"/>
      <c r="O288" s="235"/>
      <c r="P288" s="235"/>
      <c r="Q288" s="235"/>
      <c r="R288" s="235"/>
      <c r="S288" s="235"/>
      <c r="T288" s="235"/>
      <c r="U288" s="235"/>
      <c r="V288" s="235"/>
      <c r="W288" s="235"/>
      <c r="X288" s="235"/>
      <c r="Y288" s="235"/>
      <c r="Z288" s="235"/>
      <c r="AA288" s="235"/>
      <c r="AB288" s="235"/>
      <c r="AC288" s="235"/>
      <c r="AD288" s="235"/>
    </row>
    <row r="289" ht="71.25" customHeight="1">
      <c r="A289" s="235"/>
      <c r="B289" s="235"/>
      <c r="C289" s="171"/>
      <c r="D289" s="258"/>
      <c r="E289" s="171"/>
      <c r="F289" s="171"/>
      <c r="G289" s="235"/>
      <c r="H289" s="235"/>
      <c r="I289" s="235"/>
      <c r="J289" s="171"/>
      <c r="K289" s="235"/>
      <c r="L289" s="235"/>
      <c r="M289" s="235"/>
      <c r="N289" s="235"/>
      <c r="O289" s="235"/>
      <c r="P289" s="235"/>
      <c r="Q289" s="235"/>
      <c r="R289" s="235"/>
      <c r="S289" s="235"/>
      <c r="T289" s="235"/>
      <c r="U289" s="235"/>
      <c r="V289" s="235"/>
      <c r="W289" s="235"/>
      <c r="X289" s="235"/>
      <c r="Y289" s="235"/>
      <c r="Z289" s="235"/>
      <c r="AA289" s="235"/>
      <c r="AB289" s="235"/>
      <c r="AC289" s="235"/>
      <c r="AD289" s="235"/>
    </row>
    <row r="290" ht="71.25" customHeight="1">
      <c r="A290" s="235"/>
      <c r="B290" s="235"/>
      <c r="C290" s="171"/>
      <c r="D290" s="258"/>
      <c r="E290" s="171"/>
      <c r="F290" s="171"/>
      <c r="G290" s="235"/>
      <c r="H290" s="235"/>
      <c r="I290" s="235"/>
      <c r="J290" s="171"/>
      <c r="K290" s="235"/>
      <c r="L290" s="235"/>
      <c r="M290" s="235"/>
      <c r="N290" s="235"/>
      <c r="O290" s="235"/>
      <c r="P290" s="235"/>
      <c r="Q290" s="235"/>
      <c r="R290" s="235"/>
      <c r="S290" s="235"/>
      <c r="T290" s="235"/>
      <c r="U290" s="235"/>
      <c r="V290" s="235"/>
      <c r="W290" s="235"/>
      <c r="X290" s="235"/>
      <c r="Y290" s="235"/>
      <c r="Z290" s="235"/>
      <c r="AA290" s="235"/>
      <c r="AB290" s="235"/>
      <c r="AC290" s="235"/>
      <c r="AD290" s="235"/>
    </row>
    <row r="291" ht="71.25" customHeight="1">
      <c r="A291" s="235"/>
      <c r="B291" s="235"/>
      <c r="C291" s="171"/>
      <c r="D291" s="258"/>
      <c r="E291" s="171"/>
      <c r="F291" s="171"/>
      <c r="G291" s="235"/>
      <c r="H291" s="235"/>
      <c r="I291" s="235"/>
      <c r="J291" s="171"/>
      <c r="K291" s="235"/>
      <c r="L291" s="235"/>
      <c r="M291" s="235"/>
      <c r="N291" s="235"/>
      <c r="O291" s="235"/>
      <c r="P291" s="235"/>
      <c r="Q291" s="235"/>
      <c r="R291" s="235"/>
      <c r="S291" s="235"/>
      <c r="T291" s="235"/>
      <c r="U291" s="235"/>
      <c r="V291" s="235"/>
      <c r="W291" s="235"/>
      <c r="X291" s="235"/>
      <c r="Y291" s="235"/>
      <c r="Z291" s="235"/>
      <c r="AA291" s="235"/>
      <c r="AB291" s="235"/>
      <c r="AC291" s="235"/>
      <c r="AD291" s="235"/>
    </row>
    <row r="292" ht="71.25" customHeight="1">
      <c r="A292" s="235"/>
      <c r="B292" s="235"/>
      <c r="C292" s="171"/>
      <c r="D292" s="258"/>
      <c r="E292" s="171"/>
      <c r="F292" s="171"/>
      <c r="G292" s="235"/>
      <c r="H292" s="235"/>
      <c r="I292" s="235"/>
      <c r="J292" s="171"/>
      <c r="K292" s="235"/>
      <c r="L292" s="235"/>
      <c r="M292" s="235"/>
      <c r="N292" s="235"/>
      <c r="O292" s="235"/>
      <c r="P292" s="235"/>
      <c r="Q292" s="235"/>
      <c r="R292" s="235"/>
      <c r="S292" s="235"/>
      <c r="T292" s="235"/>
      <c r="U292" s="235"/>
      <c r="V292" s="235"/>
      <c r="W292" s="235"/>
      <c r="X292" s="235"/>
      <c r="Y292" s="235"/>
      <c r="Z292" s="235"/>
      <c r="AA292" s="235"/>
      <c r="AB292" s="235"/>
      <c r="AC292" s="235"/>
      <c r="AD292" s="235"/>
    </row>
    <row r="293" ht="71.25" customHeight="1">
      <c r="A293" s="235"/>
      <c r="B293" s="235"/>
      <c r="C293" s="171"/>
      <c r="D293" s="258"/>
      <c r="E293" s="171"/>
      <c r="F293" s="171"/>
      <c r="G293" s="235"/>
      <c r="H293" s="235"/>
      <c r="I293" s="235"/>
      <c r="J293" s="171"/>
      <c r="K293" s="235"/>
      <c r="L293" s="235"/>
      <c r="M293" s="235"/>
      <c r="N293" s="235"/>
      <c r="O293" s="235"/>
      <c r="P293" s="235"/>
      <c r="Q293" s="235"/>
      <c r="R293" s="235"/>
      <c r="S293" s="235"/>
      <c r="T293" s="235"/>
      <c r="U293" s="235"/>
      <c r="V293" s="235"/>
      <c r="W293" s="235"/>
      <c r="X293" s="235"/>
      <c r="Y293" s="235"/>
      <c r="Z293" s="235"/>
      <c r="AA293" s="235"/>
      <c r="AB293" s="235"/>
      <c r="AC293" s="235"/>
      <c r="AD293" s="235"/>
    </row>
    <row r="294" ht="71.25" customHeight="1">
      <c r="A294" s="235"/>
      <c r="B294" s="235"/>
      <c r="C294" s="171"/>
      <c r="D294" s="258"/>
      <c r="E294" s="171"/>
      <c r="F294" s="171"/>
      <c r="G294" s="235"/>
      <c r="H294" s="235"/>
      <c r="I294" s="235"/>
      <c r="J294" s="171"/>
      <c r="K294" s="235"/>
      <c r="L294" s="235"/>
      <c r="M294" s="235"/>
      <c r="N294" s="235"/>
      <c r="O294" s="235"/>
      <c r="P294" s="235"/>
      <c r="Q294" s="235"/>
      <c r="R294" s="235"/>
      <c r="S294" s="235"/>
      <c r="T294" s="235"/>
      <c r="U294" s="235"/>
      <c r="V294" s="235"/>
      <c r="W294" s="235"/>
      <c r="X294" s="235"/>
      <c r="Y294" s="235"/>
      <c r="Z294" s="235"/>
      <c r="AA294" s="235"/>
      <c r="AB294" s="235"/>
      <c r="AC294" s="235"/>
      <c r="AD294" s="235"/>
    </row>
    <row r="295" ht="71.25" customHeight="1">
      <c r="A295" s="235"/>
      <c r="B295" s="235"/>
      <c r="C295" s="171"/>
      <c r="D295" s="258"/>
      <c r="E295" s="171"/>
      <c r="F295" s="171"/>
      <c r="G295" s="235"/>
      <c r="H295" s="235"/>
      <c r="I295" s="235"/>
      <c r="J295" s="171"/>
      <c r="K295" s="235"/>
      <c r="L295" s="235"/>
      <c r="M295" s="235"/>
      <c r="N295" s="235"/>
      <c r="O295" s="235"/>
      <c r="P295" s="235"/>
      <c r="Q295" s="235"/>
      <c r="R295" s="235"/>
      <c r="S295" s="235"/>
      <c r="T295" s="235"/>
      <c r="U295" s="235"/>
      <c r="V295" s="235"/>
      <c r="W295" s="235"/>
      <c r="X295" s="235"/>
      <c r="Y295" s="235"/>
      <c r="Z295" s="235"/>
      <c r="AA295" s="235"/>
      <c r="AB295" s="235"/>
      <c r="AC295" s="235"/>
      <c r="AD295" s="235"/>
    </row>
    <row r="296" ht="71.25" customHeight="1">
      <c r="A296" s="235"/>
      <c r="B296" s="235"/>
      <c r="C296" s="171"/>
      <c r="D296" s="258"/>
      <c r="E296" s="171"/>
      <c r="F296" s="171"/>
      <c r="G296" s="235"/>
      <c r="H296" s="235"/>
      <c r="I296" s="235"/>
      <c r="J296" s="171"/>
      <c r="K296" s="235"/>
      <c r="L296" s="235"/>
      <c r="M296" s="235"/>
      <c r="N296" s="235"/>
      <c r="O296" s="235"/>
      <c r="P296" s="235"/>
      <c r="Q296" s="235"/>
      <c r="R296" s="235"/>
      <c r="S296" s="235"/>
      <c r="T296" s="235"/>
      <c r="U296" s="235"/>
      <c r="V296" s="235"/>
      <c r="W296" s="235"/>
      <c r="X296" s="235"/>
      <c r="Y296" s="235"/>
      <c r="Z296" s="235"/>
      <c r="AA296" s="235"/>
      <c r="AB296" s="235"/>
      <c r="AC296" s="235"/>
      <c r="AD296" s="235"/>
    </row>
    <row r="297" ht="71.25" customHeight="1">
      <c r="A297" s="235"/>
      <c r="B297" s="235"/>
      <c r="C297" s="171"/>
      <c r="D297" s="258"/>
      <c r="E297" s="171"/>
      <c r="F297" s="171"/>
      <c r="G297" s="235"/>
      <c r="H297" s="235"/>
      <c r="I297" s="235"/>
      <c r="J297" s="171"/>
      <c r="K297" s="235"/>
      <c r="L297" s="235"/>
      <c r="M297" s="235"/>
      <c r="N297" s="235"/>
      <c r="O297" s="235"/>
      <c r="P297" s="235"/>
      <c r="Q297" s="235"/>
      <c r="R297" s="235"/>
      <c r="S297" s="235"/>
      <c r="T297" s="235"/>
      <c r="U297" s="235"/>
      <c r="V297" s="235"/>
      <c r="W297" s="235"/>
      <c r="X297" s="235"/>
      <c r="Y297" s="235"/>
      <c r="Z297" s="235"/>
      <c r="AA297" s="235"/>
      <c r="AB297" s="235"/>
      <c r="AC297" s="235"/>
      <c r="AD297" s="235"/>
    </row>
    <row r="298" ht="71.25" customHeight="1">
      <c r="A298" s="235"/>
      <c r="B298" s="235"/>
      <c r="C298" s="171"/>
      <c r="D298" s="258"/>
      <c r="E298" s="171"/>
      <c r="F298" s="171"/>
      <c r="G298" s="235"/>
      <c r="H298" s="235"/>
      <c r="I298" s="235"/>
      <c r="J298" s="171"/>
      <c r="K298" s="235"/>
      <c r="L298" s="235"/>
      <c r="M298" s="235"/>
      <c r="N298" s="235"/>
      <c r="O298" s="235"/>
      <c r="P298" s="235"/>
      <c r="Q298" s="235"/>
      <c r="R298" s="235"/>
      <c r="S298" s="235"/>
      <c r="T298" s="235"/>
      <c r="U298" s="235"/>
      <c r="V298" s="235"/>
      <c r="W298" s="235"/>
      <c r="X298" s="235"/>
      <c r="Y298" s="235"/>
      <c r="Z298" s="235"/>
      <c r="AA298" s="235"/>
      <c r="AB298" s="235"/>
      <c r="AC298" s="235"/>
      <c r="AD298" s="235"/>
    </row>
    <row r="299" ht="71.25" customHeight="1">
      <c r="A299" s="235"/>
      <c r="B299" s="235"/>
      <c r="C299" s="171"/>
      <c r="D299" s="258"/>
      <c r="E299" s="171"/>
      <c r="F299" s="171"/>
      <c r="G299" s="235"/>
      <c r="H299" s="235"/>
      <c r="I299" s="235"/>
      <c r="J299" s="171"/>
      <c r="K299" s="235"/>
      <c r="L299" s="235"/>
      <c r="M299" s="235"/>
      <c r="N299" s="235"/>
      <c r="O299" s="235"/>
      <c r="P299" s="235"/>
      <c r="Q299" s="235"/>
      <c r="R299" s="235"/>
      <c r="S299" s="235"/>
      <c r="T299" s="235"/>
      <c r="U299" s="235"/>
      <c r="V299" s="235"/>
      <c r="W299" s="235"/>
      <c r="X299" s="235"/>
      <c r="Y299" s="235"/>
      <c r="Z299" s="235"/>
      <c r="AA299" s="235"/>
      <c r="AB299" s="235"/>
      <c r="AC299" s="235"/>
      <c r="AD299" s="235"/>
    </row>
    <row r="300" ht="71.25" customHeight="1">
      <c r="A300" s="235"/>
      <c r="B300" s="235"/>
      <c r="C300" s="171"/>
      <c r="D300" s="258"/>
      <c r="E300" s="171"/>
      <c r="F300" s="171"/>
      <c r="G300" s="235"/>
      <c r="H300" s="235"/>
      <c r="I300" s="235"/>
      <c r="J300" s="171"/>
      <c r="K300" s="235"/>
      <c r="L300" s="235"/>
      <c r="M300" s="235"/>
      <c r="N300" s="235"/>
      <c r="O300" s="235"/>
      <c r="P300" s="235"/>
      <c r="Q300" s="235"/>
      <c r="R300" s="235"/>
      <c r="S300" s="235"/>
      <c r="T300" s="235"/>
      <c r="U300" s="235"/>
      <c r="V300" s="235"/>
      <c r="W300" s="235"/>
      <c r="X300" s="235"/>
      <c r="Y300" s="235"/>
      <c r="Z300" s="235"/>
      <c r="AA300" s="235"/>
      <c r="AB300" s="235"/>
      <c r="AC300" s="235"/>
      <c r="AD300" s="235"/>
    </row>
    <row r="301" ht="71.25" customHeight="1">
      <c r="A301" s="235"/>
      <c r="B301" s="235"/>
      <c r="C301" s="171"/>
      <c r="D301" s="258"/>
      <c r="E301" s="171"/>
      <c r="F301" s="171"/>
      <c r="G301" s="235"/>
      <c r="H301" s="235"/>
      <c r="I301" s="235"/>
      <c r="J301" s="171"/>
      <c r="K301" s="235"/>
      <c r="L301" s="235"/>
      <c r="M301" s="235"/>
      <c r="N301" s="235"/>
      <c r="O301" s="235"/>
      <c r="P301" s="235"/>
      <c r="Q301" s="235"/>
      <c r="R301" s="235"/>
      <c r="S301" s="235"/>
      <c r="T301" s="235"/>
      <c r="U301" s="235"/>
      <c r="V301" s="235"/>
      <c r="W301" s="235"/>
      <c r="X301" s="235"/>
      <c r="Y301" s="235"/>
      <c r="Z301" s="235"/>
      <c r="AA301" s="235"/>
      <c r="AB301" s="235"/>
      <c r="AC301" s="235"/>
      <c r="AD301" s="235"/>
    </row>
    <row r="302" ht="71.25" customHeight="1">
      <c r="A302" s="235"/>
      <c r="B302" s="235"/>
      <c r="C302" s="171"/>
      <c r="D302" s="258"/>
      <c r="E302" s="171"/>
      <c r="F302" s="171"/>
      <c r="G302" s="235"/>
      <c r="H302" s="235"/>
      <c r="I302" s="235"/>
      <c r="J302" s="171"/>
      <c r="K302" s="235"/>
      <c r="L302" s="235"/>
      <c r="M302" s="235"/>
      <c r="N302" s="235"/>
      <c r="O302" s="235"/>
      <c r="P302" s="235"/>
      <c r="Q302" s="235"/>
      <c r="R302" s="235"/>
      <c r="S302" s="235"/>
      <c r="T302" s="235"/>
      <c r="U302" s="235"/>
      <c r="V302" s="235"/>
      <c r="W302" s="235"/>
      <c r="X302" s="235"/>
      <c r="Y302" s="235"/>
      <c r="Z302" s="235"/>
      <c r="AA302" s="235"/>
      <c r="AB302" s="235"/>
      <c r="AC302" s="235"/>
      <c r="AD302" s="235"/>
    </row>
    <row r="303" ht="71.25" customHeight="1">
      <c r="A303" s="235"/>
      <c r="B303" s="235"/>
      <c r="C303" s="171"/>
      <c r="D303" s="258"/>
      <c r="E303" s="171"/>
      <c r="F303" s="171"/>
      <c r="G303" s="235"/>
      <c r="H303" s="235"/>
      <c r="I303" s="235"/>
      <c r="J303" s="171"/>
      <c r="K303" s="235"/>
      <c r="L303" s="235"/>
      <c r="M303" s="235"/>
      <c r="N303" s="235"/>
      <c r="O303" s="235"/>
      <c r="P303" s="235"/>
      <c r="Q303" s="235"/>
      <c r="R303" s="235"/>
      <c r="S303" s="235"/>
      <c r="T303" s="235"/>
      <c r="U303" s="235"/>
      <c r="V303" s="235"/>
      <c r="W303" s="235"/>
      <c r="X303" s="235"/>
      <c r="Y303" s="235"/>
      <c r="Z303" s="235"/>
      <c r="AA303" s="235"/>
      <c r="AB303" s="235"/>
      <c r="AC303" s="235"/>
      <c r="AD303" s="235"/>
    </row>
    <row r="304" ht="71.25" customHeight="1">
      <c r="A304" s="235"/>
      <c r="B304" s="235"/>
      <c r="C304" s="171"/>
      <c r="D304" s="258"/>
      <c r="E304" s="171"/>
      <c r="F304" s="171"/>
      <c r="G304" s="235"/>
      <c r="H304" s="235"/>
      <c r="I304" s="235"/>
      <c r="J304" s="171"/>
      <c r="K304" s="235"/>
      <c r="L304" s="235"/>
      <c r="M304" s="235"/>
      <c r="N304" s="235"/>
      <c r="O304" s="235"/>
      <c r="P304" s="235"/>
      <c r="Q304" s="235"/>
      <c r="R304" s="235"/>
      <c r="S304" s="235"/>
      <c r="T304" s="235"/>
      <c r="U304" s="235"/>
      <c r="V304" s="235"/>
      <c r="W304" s="235"/>
      <c r="X304" s="235"/>
      <c r="Y304" s="235"/>
      <c r="Z304" s="235"/>
      <c r="AA304" s="235"/>
      <c r="AB304" s="235"/>
      <c r="AC304" s="235"/>
      <c r="AD304" s="235"/>
    </row>
    <row r="305" ht="71.25" customHeight="1">
      <c r="A305" s="235"/>
      <c r="B305" s="235"/>
      <c r="C305" s="171"/>
      <c r="D305" s="258"/>
      <c r="E305" s="171"/>
      <c r="F305" s="171"/>
      <c r="G305" s="235"/>
      <c r="H305" s="235"/>
      <c r="I305" s="235"/>
      <c r="J305" s="171"/>
      <c r="K305" s="235"/>
      <c r="L305" s="235"/>
      <c r="M305" s="235"/>
      <c r="N305" s="235"/>
      <c r="O305" s="235"/>
      <c r="P305" s="235"/>
      <c r="Q305" s="235"/>
      <c r="R305" s="235"/>
      <c r="S305" s="235"/>
      <c r="T305" s="235"/>
      <c r="U305" s="235"/>
      <c r="V305" s="235"/>
      <c r="W305" s="235"/>
      <c r="X305" s="235"/>
      <c r="Y305" s="235"/>
      <c r="Z305" s="235"/>
      <c r="AA305" s="235"/>
      <c r="AB305" s="235"/>
      <c r="AC305" s="235"/>
      <c r="AD305" s="235"/>
    </row>
    <row r="306" ht="71.25" customHeight="1">
      <c r="A306" s="235"/>
      <c r="B306" s="235"/>
      <c r="C306" s="171"/>
      <c r="D306" s="258"/>
      <c r="E306" s="171"/>
      <c r="F306" s="171"/>
      <c r="G306" s="235"/>
      <c r="H306" s="235"/>
      <c r="I306" s="235"/>
      <c r="J306" s="171"/>
      <c r="K306" s="235"/>
      <c r="L306" s="235"/>
      <c r="M306" s="235"/>
      <c r="N306" s="235"/>
      <c r="O306" s="235"/>
      <c r="P306" s="235"/>
      <c r="Q306" s="235"/>
      <c r="R306" s="235"/>
      <c r="S306" s="235"/>
      <c r="T306" s="235"/>
      <c r="U306" s="235"/>
      <c r="V306" s="235"/>
      <c r="W306" s="235"/>
      <c r="X306" s="235"/>
      <c r="Y306" s="235"/>
      <c r="Z306" s="235"/>
      <c r="AA306" s="235"/>
      <c r="AB306" s="235"/>
      <c r="AC306" s="235"/>
      <c r="AD306" s="235"/>
    </row>
    <row r="307" ht="71.25" customHeight="1">
      <c r="A307" s="235"/>
      <c r="B307" s="235"/>
      <c r="C307" s="171"/>
      <c r="D307" s="258"/>
      <c r="E307" s="171"/>
      <c r="F307" s="171"/>
      <c r="G307" s="235"/>
      <c r="H307" s="235"/>
      <c r="I307" s="235"/>
      <c r="J307" s="171"/>
      <c r="K307" s="235"/>
      <c r="L307" s="235"/>
      <c r="M307" s="235"/>
      <c r="N307" s="235"/>
      <c r="O307" s="235"/>
      <c r="P307" s="235"/>
      <c r="Q307" s="235"/>
      <c r="R307" s="235"/>
      <c r="S307" s="235"/>
      <c r="T307" s="235"/>
      <c r="U307" s="235"/>
      <c r="V307" s="235"/>
      <c r="W307" s="235"/>
      <c r="X307" s="235"/>
      <c r="Y307" s="235"/>
      <c r="Z307" s="235"/>
      <c r="AA307" s="235"/>
      <c r="AB307" s="235"/>
      <c r="AC307" s="235"/>
      <c r="AD307" s="235"/>
    </row>
    <row r="308" ht="71.25" customHeight="1">
      <c r="A308" s="235"/>
      <c r="B308" s="235"/>
      <c r="C308" s="171"/>
      <c r="D308" s="258"/>
      <c r="E308" s="171"/>
      <c r="F308" s="171"/>
      <c r="G308" s="235"/>
      <c r="H308" s="235"/>
      <c r="I308" s="235"/>
      <c r="J308" s="171"/>
      <c r="K308" s="235"/>
      <c r="L308" s="235"/>
      <c r="M308" s="235"/>
      <c r="N308" s="235"/>
      <c r="O308" s="235"/>
      <c r="P308" s="235"/>
      <c r="Q308" s="235"/>
      <c r="R308" s="235"/>
      <c r="S308" s="235"/>
      <c r="T308" s="235"/>
      <c r="U308" s="235"/>
      <c r="V308" s="235"/>
      <c r="W308" s="235"/>
      <c r="X308" s="235"/>
      <c r="Y308" s="235"/>
      <c r="Z308" s="235"/>
      <c r="AA308" s="235"/>
      <c r="AB308" s="235"/>
      <c r="AC308" s="235"/>
      <c r="AD308" s="235"/>
    </row>
    <row r="309" ht="71.25" customHeight="1">
      <c r="A309" s="235"/>
      <c r="B309" s="235"/>
      <c r="C309" s="171"/>
      <c r="D309" s="258"/>
      <c r="E309" s="171"/>
      <c r="F309" s="171"/>
      <c r="G309" s="235"/>
      <c r="H309" s="235"/>
      <c r="I309" s="235"/>
      <c r="J309" s="171"/>
      <c r="K309" s="235"/>
      <c r="L309" s="235"/>
      <c r="M309" s="235"/>
      <c r="N309" s="235"/>
      <c r="O309" s="235"/>
      <c r="P309" s="235"/>
      <c r="Q309" s="235"/>
      <c r="R309" s="235"/>
      <c r="S309" s="235"/>
      <c r="T309" s="235"/>
      <c r="U309" s="235"/>
      <c r="V309" s="235"/>
      <c r="W309" s="235"/>
      <c r="X309" s="235"/>
      <c r="Y309" s="235"/>
      <c r="Z309" s="235"/>
      <c r="AA309" s="235"/>
      <c r="AB309" s="235"/>
      <c r="AC309" s="235"/>
      <c r="AD309" s="235"/>
    </row>
    <row r="310" ht="71.25" customHeight="1">
      <c r="A310" s="235"/>
      <c r="B310" s="235"/>
      <c r="C310" s="171"/>
      <c r="D310" s="258"/>
      <c r="E310" s="171"/>
      <c r="F310" s="171"/>
      <c r="G310" s="235"/>
      <c r="H310" s="235"/>
      <c r="I310" s="235"/>
      <c r="J310" s="171"/>
      <c r="K310" s="235"/>
      <c r="L310" s="235"/>
      <c r="M310" s="235"/>
      <c r="N310" s="235"/>
      <c r="O310" s="235"/>
      <c r="P310" s="235"/>
      <c r="Q310" s="235"/>
      <c r="R310" s="235"/>
      <c r="S310" s="235"/>
      <c r="T310" s="235"/>
      <c r="U310" s="235"/>
      <c r="V310" s="235"/>
      <c r="W310" s="235"/>
      <c r="X310" s="235"/>
      <c r="Y310" s="235"/>
      <c r="Z310" s="235"/>
      <c r="AA310" s="235"/>
      <c r="AB310" s="235"/>
      <c r="AC310" s="235"/>
      <c r="AD310" s="235"/>
    </row>
    <row r="311" ht="71.25" customHeight="1">
      <c r="A311" s="235"/>
      <c r="B311" s="235"/>
      <c r="C311" s="171"/>
      <c r="D311" s="258"/>
      <c r="E311" s="171"/>
      <c r="F311" s="171"/>
      <c r="G311" s="235"/>
      <c r="H311" s="235"/>
      <c r="I311" s="235"/>
      <c r="J311" s="171"/>
      <c r="K311" s="235"/>
      <c r="L311" s="235"/>
      <c r="M311" s="235"/>
      <c r="N311" s="235"/>
      <c r="O311" s="235"/>
      <c r="P311" s="235"/>
      <c r="Q311" s="235"/>
      <c r="R311" s="235"/>
      <c r="S311" s="235"/>
      <c r="T311" s="235"/>
      <c r="U311" s="235"/>
      <c r="V311" s="235"/>
      <c r="W311" s="235"/>
      <c r="X311" s="235"/>
      <c r="Y311" s="235"/>
      <c r="Z311" s="235"/>
      <c r="AA311" s="235"/>
      <c r="AB311" s="235"/>
      <c r="AC311" s="235"/>
      <c r="AD311" s="235"/>
    </row>
    <row r="312" ht="71.25" customHeight="1">
      <c r="A312" s="235"/>
      <c r="B312" s="235"/>
      <c r="C312" s="171"/>
      <c r="D312" s="258"/>
      <c r="E312" s="171"/>
      <c r="F312" s="171"/>
      <c r="G312" s="235"/>
      <c r="H312" s="235"/>
      <c r="I312" s="235"/>
      <c r="J312" s="171"/>
      <c r="K312" s="235"/>
      <c r="L312" s="235"/>
      <c r="M312" s="235"/>
      <c r="N312" s="235"/>
      <c r="O312" s="235"/>
      <c r="P312" s="235"/>
      <c r="Q312" s="235"/>
      <c r="R312" s="235"/>
      <c r="S312" s="235"/>
      <c r="T312" s="235"/>
      <c r="U312" s="235"/>
      <c r="V312" s="235"/>
      <c r="W312" s="235"/>
      <c r="X312" s="235"/>
      <c r="Y312" s="235"/>
      <c r="Z312" s="235"/>
      <c r="AA312" s="235"/>
      <c r="AB312" s="235"/>
      <c r="AC312" s="235"/>
      <c r="AD312" s="235"/>
    </row>
    <row r="313" ht="71.25" customHeight="1">
      <c r="A313" s="235"/>
      <c r="B313" s="235"/>
      <c r="C313" s="171"/>
      <c r="D313" s="258"/>
      <c r="E313" s="171"/>
      <c r="F313" s="171"/>
      <c r="G313" s="235"/>
      <c r="H313" s="235"/>
      <c r="I313" s="235"/>
      <c r="J313" s="171"/>
      <c r="K313" s="235"/>
      <c r="L313" s="235"/>
      <c r="M313" s="235"/>
      <c r="N313" s="235"/>
      <c r="O313" s="235"/>
      <c r="P313" s="235"/>
      <c r="Q313" s="235"/>
      <c r="R313" s="235"/>
      <c r="S313" s="235"/>
      <c r="T313" s="235"/>
      <c r="U313" s="235"/>
      <c r="V313" s="235"/>
      <c r="W313" s="235"/>
      <c r="X313" s="235"/>
      <c r="Y313" s="235"/>
      <c r="Z313" s="235"/>
      <c r="AA313" s="235"/>
      <c r="AB313" s="235"/>
      <c r="AC313" s="235"/>
      <c r="AD313" s="235"/>
    </row>
    <row r="314" ht="71.25" customHeight="1">
      <c r="A314" s="235"/>
      <c r="B314" s="235"/>
      <c r="C314" s="171"/>
      <c r="D314" s="258"/>
      <c r="E314" s="171"/>
      <c r="F314" s="171"/>
      <c r="G314" s="235"/>
      <c r="H314" s="235"/>
      <c r="I314" s="235"/>
      <c r="J314" s="171"/>
      <c r="K314" s="235"/>
      <c r="L314" s="235"/>
      <c r="M314" s="235"/>
      <c r="N314" s="235"/>
      <c r="O314" s="235"/>
      <c r="P314" s="235"/>
      <c r="Q314" s="235"/>
      <c r="R314" s="235"/>
      <c r="S314" s="235"/>
      <c r="T314" s="235"/>
      <c r="U314" s="235"/>
      <c r="V314" s="235"/>
      <c r="W314" s="235"/>
      <c r="X314" s="235"/>
      <c r="Y314" s="235"/>
      <c r="Z314" s="235"/>
      <c r="AA314" s="235"/>
      <c r="AB314" s="235"/>
      <c r="AC314" s="235"/>
      <c r="AD314" s="235"/>
    </row>
    <row r="315" ht="71.25" customHeight="1">
      <c r="A315" s="235"/>
      <c r="B315" s="235"/>
      <c r="C315" s="171"/>
      <c r="D315" s="258"/>
      <c r="E315" s="171"/>
      <c r="F315" s="171"/>
      <c r="G315" s="235"/>
      <c r="H315" s="235"/>
      <c r="I315" s="235"/>
      <c r="J315" s="171"/>
      <c r="K315" s="235"/>
      <c r="L315" s="235"/>
      <c r="M315" s="235"/>
      <c r="N315" s="235"/>
      <c r="O315" s="235"/>
      <c r="P315" s="235"/>
      <c r="Q315" s="235"/>
      <c r="R315" s="235"/>
      <c r="S315" s="235"/>
      <c r="T315" s="235"/>
      <c r="U315" s="235"/>
      <c r="V315" s="235"/>
      <c r="W315" s="235"/>
      <c r="X315" s="235"/>
      <c r="Y315" s="235"/>
      <c r="Z315" s="235"/>
      <c r="AA315" s="235"/>
      <c r="AB315" s="235"/>
      <c r="AC315" s="235"/>
      <c r="AD315" s="235"/>
    </row>
    <row r="316" ht="71.25" customHeight="1">
      <c r="A316" s="235"/>
      <c r="B316" s="235"/>
      <c r="C316" s="171"/>
      <c r="D316" s="258"/>
      <c r="E316" s="171"/>
      <c r="F316" s="171"/>
      <c r="G316" s="235"/>
      <c r="H316" s="235"/>
      <c r="I316" s="235"/>
      <c r="J316" s="171"/>
      <c r="K316" s="235"/>
      <c r="L316" s="235"/>
      <c r="M316" s="235"/>
      <c r="N316" s="235"/>
      <c r="O316" s="235"/>
      <c r="P316" s="235"/>
      <c r="Q316" s="235"/>
      <c r="R316" s="235"/>
      <c r="S316" s="235"/>
      <c r="T316" s="235"/>
      <c r="U316" s="235"/>
      <c r="V316" s="235"/>
      <c r="W316" s="235"/>
      <c r="X316" s="235"/>
      <c r="Y316" s="235"/>
      <c r="Z316" s="235"/>
      <c r="AA316" s="235"/>
      <c r="AB316" s="235"/>
      <c r="AC316" s="235"/>
      <c r="AD316" s="235"/>
    </row>
    <row r="317" ht="71.25" customHeight="1">
      <c r="A317" s="235"/>
      <c r="B317" s="235"/>
      <c r="C317" s="171"/>
      <c r="D317" s="258"/>
      <c r="E317" s="171"/>
      <c r="F317" s="171"/>
      <c r="G317" s="235"/>
      <c r="H317" s="235"/>
      <c r="I317" s="235"/>
      <c r="J317" s="171"/>
      <c r="K317" s="235"/>
      <c r="L317" s="235"/>
      <c r="M317" s="235"/>
      <c r="N317" s="235"/>
      <c r="O317" s="235"/>
      <c r="P317" s="235"/>
      <c r="Q317" s="235"/>
      <c r="R317" s="235"/>
      <c r="S317" s="235"/>
      <c r="T317" s="235"/>
      <c r="U317" s="235"/>
      <c r="V317" s="235"/>
      <c r="W317" s="235"/>
      <c r="X317" s="235"/>
      <c r="Y317" s="235"/>
      <c r="Z317" s="235"/>
      <c r="AA317" s="235"/>
      <c r="AB317" s="235"/>
      <c r="AC317" s="235"/>
      <c r="AD317" s="235"/>
    </row>
    <row r="318" ht="71.25" customHeight="1">
      <c r="A318" s="235"/>
      <c r="B318" s="235"/>
      <c r="C318" s="171"/>
      <c r="D318" s="258"/>
      <c r="E318" s="171"/>
      <c r="F318" s="171"/>
      <c r="G318" s="235"/>
      <c r="H318" s="235"/>
      <c r="I318" s="235"/>
      <c r="J318" s="171"/>
      <c r="K318" s="235"/>
      <c r="L318" s="235"/>
      <c r="M318" s="235"/>
      <c r="N318" s="235"/>
      <c r="O318" s="235"/>
      <c r="P318" s="235"/>
      <c r="Q318" s="235"/>
      <c r="R318" s="235"/>
      <c r="S318" s="235"/>
      <c r="T318" s="235"/>
      <c r="U318" s="235"/>
      <c r="V318" s="235"/>
      <c r="W318" s="235"/>
      <c r="X318" s="235"/>
      <c r="Y318" s="235"/>
      <c r="Z318" s="235"/>
      <c r="AA318" s="235"/>
      <c r="AB318" s="235"/>
      <c r="AC318" s="235"/>
      <c r="AD318" s="235"/>
    </row>
    <row r="319" ht="71.25" customHeight="1">
      <c r="A319" s="235"/>
      <c r="B319" s="235"/>
      <c r="C319" s="171"/>
      <c r="D319" s="258"/>
      <c r="E319" s="171"/>
      <c r="F319" s="171"/>
      <c r="G319" s="235"/>
      <c r="H319" s="235"/>
      <c r="I319" s="235"/>
      <c r="J319" s="171"/>
      <c r="K319" s="235"/>
      <c r="L319" s="235"/>
      <c r="M319" s="235"/>
      <c r="N319" s="235"/>
      <c r="O319" s="235"/>
      <c r="P319" s="235"/>
      <c r="Q319" s="235"/>
      <c r="R319" s="235"/>
      <c r="S319" s="235"/>
      <c r="T319" s="235"/>
      <c r="U319" s="235"/>
      <c r="V319" s="235"/>
      <c r="W319" s="235"/>
      <c r="X319" s="235"/>
      <c r="Y319" s="235"/>
      <c r="Z319" s="235"/>
      <c r="AA319" s="235"/>
      <c r="AB319" s="235"/>
      <c r="AC319" s="235"/>
      <c r="AD319" s="235"/>
    </row>
    <row r="320" ht="71.25" customHeight="1">
      <c r="A320" s="235"/>
      <c r="B320" s="235"/>
      <c r="C320" s="171"/>
      <c r="D320" s="258"/>
      <c r="E320" s="171"/>
      <c r="F320" s="171"/>
      <c r="G320" s="235"/>
      <c r="H320" s="235"/>
      <c r="I320" s="235"/>
      <c r="J320" s="171"/>
      <c r="K320" s="235"/>
      <c r="L320" s="235"/>
      <c r="M320" s="235"/>
      <c r="N320" s="235"/>
      <c r="O320" s="235"/>
      <c r="P320" s="235"/>
      <c r="Q320" s="235"/>
      <c r="R320" s="235"/>
      <c r="S320" s="235"/>
      <c r="T320" s="235"/>
      <c r="U320" s="235"/>
      <c r="V320" s="235"/>
      <c r="W320" s="235"/>
      <c r="X320" s="235"/>
      <c r="Y320" s="235"/>
      <c r="Z320" s="235"/>
      <c r="AA320" s="235"/>
      <c r="AB320" s="235"/>
      <c r="AC320" s="235"/>
      <c r="AD320" s="235"/>
    </row>
    <row r="321" ht="71.25" customHeight="1">
      <c r="A321" s="235"/>
      <c r="B321" s="235"/>
      <c r="C321" s="171"/>
      <c r="D321" s="258"/>
      <c r="E321" s="171"/>
      <c r="F321" s="171"/>
      <c r="G321" s="235"/>
      <c r="H321" s="235"/>
      <c r="I321" s="235"/>
      <c r="J321" s="171"/>
      <c r="K321" s="235"/>
      <c r="L321" s="235"/>
      <c r="M321" s="235"/>
      <c r="N321" s="235"/>
      <c r="O321" s="235"/>
      <c r="P321" s="235"/>
      <c r="Q321" s="235"/>
      <c r="R321" s="235"/>
      <c r="S321" s="235"/>
      <c r="T321" s="235"/>
      <c r="U321" s="235"/>
      <c r="V321" s="235"/>
      <c r="W321" s="235"/>
      <c r="X321" s="235"/>
      <c r="Y321" s="235"/>
      <c r="Z321" s="235"/>
      <c r="AA321" s="235"/>
      <c r="AB321" s="235"/>
      <c r="AC321" s="235"/>
      <c r="AD321" s="235"/>
    </row>
    <row r="322" ht="71.25" customHeight="1">
      <c r="A322" s="235"/>
      <c r="B322" s="235"/>
      <c r="C322" s="171"/>
      <c r="D322" s="258"/>
      <c r="E322" s="171"/>
      <c r="F322" s="171"/>
      <c r="G322" s="235"/>
      <c r="H322" s="235"/>
      <c r="I322" s="235"/>
      <c r="J322" s="171"/>
      <c r="K322" s="235"/>
      <c r="L322" s="235"/>
      <c r="M322" s="235"/>
      <c r="N322" s="235"/>
      <c r="O322" s="235"/>
      <c r="P322" s="235"/>
      <c r="Q322" s="235"/>
      <c r="R322" s="235"/>
      <c r="S322" s="235"/>
      <c r="T322" s="235"/>
      <c r="U322" s="235"/>
      <c r="V322" s="235"/>
      <c r="W322" s="235"/>
      <c r="X322" s="235"/>
      <c r="Y322" s="235"/>
      <c r="Z322" s="235"/>
      <c r="AA322" s="235"/>
      <c r="AB322" s="235"/>
      <c r="AC322" s="235"/>
      <c r="AD322" s="235"/>
    </row>
    <row r="323" ht="71.25" customHeight="1">
      <c r="A323" s="235"/>
      <c r="B323" s="235"/>
      <c r="C323" s="171"/>
      <c r="D323" s="258"/>
      <c r="E323" s="171"/>
      <c r="F323" s="171"/>
      <c r="G323" s="235"/>
      <c r="H323" s="235"/>
      <c r="I323" s="235"/>
      <c r="J323" s="171"/>
      <c r="K323" s="235"/>
      <c r="L323" s="235"/>
      <c r="M323" s="235"/>
      <c r="N323" s="235"/>
      <c r="O323" s="235"/>
      <c r="P323" s="235"/>
      <c r="Q323" s="235"/>
      <c r="R323" s="235"/>
      <c r="S323" s="235"/>
      <c r="T323" s="235"/>
      <c r="U323" s="235"/>
      <c r="V323" s="235"/>
      <c r="W323" s="235"/>
      <c r="X323" s="235"/>
      <c r="Y323" s="235"/>
      <c r="Z323" s="235"/>
      <c r="AA323" s="235"/>
      <c r="AB323" s="235"/>
      <c r="AC323" s="235"/>
      <c r="AD323" s="235"/>
    </row>
    <row r="324" ht="71.25" customHeight="1">
      <c r="A324" s="235"/>
      <c r="B324" s="235"/>
      <c r="C324" s="171"/>
      <c r="D324" s="258"/>
      <c r="E324" s="171"/>
      <c r="F324" s="171"/>
      <c r="G324" s="235"/>
      <c r="H324" s="235"/>
      <c r="I324" s="235"/>
      <c r="J324" s="171"/>
      <c r="K324" s="235"/>
      <c r="L324" s="235"/>
      <c r="M324" s="235"/>
      <c r="N324" s="235"/>
      <c r="O324" s="235"/>
      <c r="P324" s="235"/>
      <c r="Q324" s="235"/>
      <c r="R324" s="235"/>
      <c r="S324" s="235"/>
      <c r="T324" s="235"/>
      <c r="U324" s="235"/>
      <c r="V324" s="235"/>
      <c r="W324" s="235"/>
      <c r="X324" s="235"/>
      <c r="Y324" s="235"/>
      <c r="Z324" s="235"/>
      <c r="AA324" s="235"/>
      <c r="AB324" s="235"/>
      <c r="AC324" s="235"/>
      <c r="AD324" s="235"/>
    </row>
    <row r="325" ht="71.25" customHeight="1">
      <c r="A325" s="235"/>
      <c r="B325" s="235"/>
      <c r="C325" s="171"/>
      <c r="D325" s="258"/>
      <c r="E325" s="171"/>
      <c r="F325" s="171"/>
      <c r="G325" s="235"/>
      <c r="H325" s="235"/>
      <c r="I325" s="235"/>
      <c r="J325" s="171"/>
      <c r="K325" s="235"/>
      <c r="L325" s="235"/>
      <c r="M325" s="235"/>
      <c r="N325" s="235"/>
      <c r="O325" s="235"/>
      <c r="P325" s="235"/>
      <c r="Q325" s="235"/>
      <c r="R325" s="235"/>
      <c r="S325" s="235"/>
      <c r="T325" s="235"/>
      <c r="U325" s="235"/>
      <c r="V325" s="235"/>
      <c r="W325" s="235"/>
      <c r="X325" s="235"/>
      <c r="Y325" s="235"/>
      <c r="Z325" s="235"/>
      <c r="AA325" s="235"/>
      <c r="AB325" s="235"/>
      <c r="AC325" s="235"/>
      <c r="AD325" s="235"/>
    </row>
    <row r="326" ht="71.25" customHeight="1">
      <c r="A326" s="235"/>
      <c r="B326" s="235"/>
      <c r="C326" s="171"/>
      <c r="D326" s="258"/>
      <c r="E326" s="171"/>
      <c r="F326" s="171"/>
      <c r="G326" s="235"/>
      <c r="H326" s="235"/>
      <c r="I326" s="235"/>
      <c r="J326" s="171"/>
      <c r="K326" s="235"/>
      <c r="L326" s="235"/>
      <c r="M326" s="235"/>
      <c r="N326" s="235"/>
      <c r="O326" s="235"/>
      <c r="P326" s="235"/>
      <c r="Q326" s="235"/>
      <c r="R326" s="235"/>
      <c r="S326" s="235"/>
      <c r="T326" s="235"/>
      <c r="U326" s="235"/>
      <c r="V326" s="235"/>
      <c r="W326" s="235"/>
      <c r="X326" s="235"/>
      <c r="Y326" s="235"/>
      <c r="Z326" s="235"/>
      <c r="AA326" s="235"/>
      <c r="AB326" s="235"/>
      <c r="AC326" s="235"/>
      <c r="AD326" s="235"/>
    </row>
    <row r="327" ht="71.25" customHeight="1">
      <c r="A327" s="235"/>
      <c r="B327" s="235"/>
      <c r="C327" s="171"/>
      <c r="D327" s="258"/>
      <c r="E327" s="171"/>
      <c r="F327" s="171"/>
      <c r="G327" s="235"/>
      <c r="H327" s="235"/>
      <c r="I327" s="235"/>
      <c r="J327" s="171"/>
      <c r="K327" s="235"/>
      <c r="L327" s="235"/>
      <c r="M327" s="235"/>
      <c r="N327" s="235"/>
      <c r="O327" s="235"/>
      <c r="P327" s="235"/>
      <c r="Q327" s="235"/>
      <c r="R327" s="235"/>
      <c r="S327" s="235"/>
      <c r="T327" s="235"/>
      <c r="U327" s="235"/>
      <c r="V327" s="235"/>
      <c r="W327" s="235"/>
      <c r="X327" s="235"/>
      <c r="Y327" s="235"/>
      <c r="Z327" s="235"/>
      <c r="AA327" s="235"/>
      <c r="AB327" s="235"/>
      <c r="AC327" s="235"/>
      <c r="AD327" s="235"/>
    </row>
    <row r="328" ht="71.25" customHeight="1">
      <c r="A328" s="235"/>
      <c r="B328" s="235"/>
      <c r="C328" s="171"/>
      <c r="D328" s="258"/>
      <c r="E328" s="171"/>
      <c r="F328" s="171"/>
      <c r="G328" s="235"/>
      <c r="H328" s="235"/>
      <c r="I328" s="235"/>
      <c r="J328" s="171"/>
      <c r="K328" s="235"/>
      <c r="L328" s="235"/>
      <c r="M328" s="235"/>
      <c r="N328" s="235"/>
      <c r="O328" s="235"/>
      <c r="P328" s="235"/>
      <c r="Q328" s="235"/>
      <c r="R328" s="235"/>
      <c r="S328" s="235"/>
      <c r="T328" s="235"/>
      <c r="U328" s="235"/>
      <c r="V328" s="235"/>
      <c r="W328" s="235"/>
      <c r="X328" s="235"/>
      <c r="Y328" s="235"/>
      <c r="Z328" s="235"/>
      <c r="AA328" s="235"/>
      <c r="AB328" s="235"/>
      <c r="AC328" s="235"/>
      <c r="AD328" s="235"/>
    </row>
    <row r="329" ht="71.25" customHeight="1">
      <c r="A329" s="235"/>
      <c r="B329" s="235"/>
      <c r="C329" s="171"/>
      <c r="D329" s="258"/>
      <c r="E329" s="171"/>
      <c r="F329" s="171"/>
      <c r="G329" s="235"/>
      <c r="H329" s="235"/>
      <c r="I329" s="235"/>
      <c r="J329" s="171"/>
      <c r="K329" s="235"/>
      <c r="L329" s="235"/>
      <c r="M329" s="235"/>
      <c r="N329" s="235"/>
      <c r="O329" s="235"/>
      <c r="P329" s="235"/>
      <c r="Q329" s="235"/>
      <c r="R329" s="235"/>
      <c r="S329" s="235"/>
      <c r="T329" s="235"/>
      <c r="U329" s="235"/>
      <c r="V329" s="235"/>
      <c r="W329" s="235"/>
      <c r="X329" s="235"/>
      <c r="Y329" s="235"/>
      <c r="Z329" s="235"/>
      <c r="AA329" s="235"/>
      <c r="AB329" s="235"/>
      <c r="AC329" s="235"/>
      <c r="AD329" s="235"/>
    </row>
    <row r="330" ht="71.25" customHeight="1">
      <c r="A330" s="235"/>
      <c r="B330" s="235"/>
      <c r="C330" s="171"/>
      <c r="D330" s="258"/>
      <c r="E330" s="171"/>
      <c r="F330" s="171"/>
      <c r="G330" s="235"/>
      <c r="H330" s="235"/>
      <c r="I330" s="235"/>
      <c r="J330" s="171"/>
      <c r="K330" s="235"/>
      <c r="L330" s="235"/>
      <c r="M330" s="235"/>
      <c r="N330" s="235"/>
      <c r="O330" s="235"/>
      <c r="P330" s="235"/>
      <c r="Q330" s="235"/>
      <c r="R330" s="235"/>
      <c r="S330" s="235"/>
      <c r="T330" s="235"/>
      <c r="U330" s="235"/>
      <c r="V330" s="235"/>
      <c r="W330" s="235"/>
      <c r="X330" s="235"/>
      <c r="Y330" s="235"/>
      <c r="Z330" s="235"/>
      <c r="AA330" s="235"/>
      <c r="AB330" s="235"/>
      <c r="AC330" s="235"/>
      <c r="AD330" s="235"/>
    </row>
    <row r="331" ht="71.25" customHeight="1">
      <c r="A331" s="235"/>
      <c r="B331" s="235"/>
      <c r="C331" s="171"/>
      <c r="D331" s="258"/>
      <c r="E331" s="171"/>
      <c r="F331" s="171"/>
      <c r="G331" s="235"/>
      <c r="H331" s="235"/>
      <c r="I331" s="235"/>
      <c r="J331" s="171"/>
      <c r="K331" s="235"/>
      <c r="L331" s="235"/>
      <c r="M331" s="235"/>
      <c r="N331" s="235"/>
      <c r="O331" s="235"/>
      <c r="P331" s="235"/>
      <c r="Q331" s="235"/>
      <c r="R331" s="235"/>
      <c r="S331" s="235"/>
      <c r="T331" s="235"/>
      <c r="U331" s="235"/>
      <c r="V331" s="235"/>
      <c r="W331" s="235"/>
      <c r="X331" s="235"/>
      <c r="Y331" s="235"/>
      <c r="Z331" s="235"/>
      <c r="AA331" s="235"/>
      <c r="AB331" s="235"/>
      <c r="AC331" s="235"/>
      <c r="AD331" s="235"/>
    </row>
    <row r="332" ht="71.25" customHeight="1">
      <c r="A332" s="235"/>
      <c r="B332" s="235"/>
      <c r="C332" s="171"/>
      <c r="D332" s="258"/>
      <c r="E332" s="171"/>
      <c r="F332" s="171"/>
      <c r="G332" s="235"/>
      <c r="H332" s="235"/>
      <c r="I332" s="235"/>
      <c r="J332" s="171"/>
      <c r="K332" s="235"/>
      <c r="L332" s="235"/>
      <c r="M332" s="235"/>
      <c r="N332" s="235"/>
      <c r="O332" s="235"/>
      <c r="P332" s="235"/>
      <c r="Q332" s="235"/>
      <c r="R332" s="235"/>
      <c r="S332" s="235"/>
      <c r="T332" s="235"/>
      <c r="U332" s="235"/>
      <c r="V332" s="235"/>
      <c r="W332" s="235"/>
      <c r="X332" s="235"/>
      <c r="Y332" s="235"/>
      <c r="Z332" s="235"/>
      <c r="AA332" s="235"/>
      <c r="AB332" s="235"/>
      <c r="AC332" s="235"/>
      <c r="AD332" s="235"/>
    </row>
    <row r="333" ht="71.25" customHeight="1">
      <c r="A333" s="235"/>
      <c r="B333" s="235"/>
      <c r="C333" s="171"/>
      <c r="D333" s="258"/>
      <c r="E333" s="171"/>
      <c r="F333" s="171"/>
      <c r="G333" s="235"/>
      <c r="H333" s="235"/>
      <c r="I333" s="235"/>
      <c r="J333" s="171"/>
      <c r="K333" s="235"/>
      <c r="L333" s="235"/>
      <c r="M333" s="235"/>
      <c r="N333" s="235"/>
      <c r="O333" s="235"/>
      <c r="P333" s="235"/>
      <c r="Q333" s="235"/>
      <c r="R333" s="235"/>
      <c r="S333" s="235"/>
      <c r="T333" s="235"/>
      <c r="U333" s="235"/>
      <c r="V333" s="235"/>
      <c r="W333" s="235"/>
      <c r="X333" s="235"/>
      <c r="Y333" s="235"/>
      <c r="Z333" s="235"/>
      <c r="AA333" s="235"/>
      <c r="AB333" s="235"/>
      <c r="AC333" s="235"/>
      <c r="AD333" s="235"/>
    </row>
    <row r="334" ht="71.25" customHeight="1">
      <c r="A334" s="235"/>
      <c r="B334" s="235"/>
      <c r="C334" s="171"/>
      <c r="D334" s="258"/>
      <c r="E334" s="171"/>
      <c r="F334" s="171"/>
      <c r="G334" s="235"/>
      <c r="H334" s="235"/>
      <c r="I334" s="235"/>
      <c r="J334" s="171"/>
      <c r="K334" s="235"/>
      <c r="L334" s="235"/>
      <c r="M334" s="235"/>
      <c r="N334" s="235"/>
      <c r="O334" s="235"/>
      <c r="P334" s="235"/>
      <c r="Q334" s="235"/>
      <c r="R334" s="235"/>
      <c r="S334" s="235"/>
      <c r="T334" s="235"/>
      <c r="U334" s="235"/>
      <c r="V334" s="235"/>
      <c r="W334" s="235"/>
      <c r="X334" s="235"/>
      <c r="Y334" s="235"/>
      <c r="Z334" s="235"/>
      <c r="AA334" s="235"/>
      <c r="AB334" s="235"/>
      <c r="AC334" s="235"/>
      <c r="AD334" s="235"/>
    </row>
    <row r="335" ht="71.25" customHeight="1">
      <c r="A335" s="235"/>
      <c r="B335" s="235"/>
      <c r="C335" s="171"/>
      <c r="D335" s="258"/>
      <c r="E335" s="171"/>
      <c r="F335" s="171"/>
      <c r="G335" s="235"/>
      <c r="H335" s="235"/>
      <c r="I335" s="235"/>
      <c r="J335" s="171"/>
      <c r="K335" s="235"/>
      <c r="L335" s="235"/>
      <c r="M335" s="235"/>
      <c r="N335" s="235"/>
      <c r="O335" s="235"/>
      <c r="P335" s="235"/>
      <c r="Q335" s="235"/>
      <c r="R335" s="235"/>
      <c r="S335" s="235"/>
      <c r="T335" s="235"/>
      <c r="U335" s="235"/>
      <c r="V335" s="235"/>
      <c r="W335" s="235"/>
      <c r="X335" s="235"/>
      <c r="Y335" s="235"/>
      <c r="Z335" s="235"/>
      <c r="AA335" s="235"/>
      <c r="AB335" s="235"/>
      <c r="AC335" s="235"/>
      <c r="AD335" s="235"/>
    </row>
    <row r="336" ht="71.25" customHeight="1">
      <c r="A336" s="235"/>
      <c r="B336" s="235"/>
      <c r="C336" s="171"/>
      <c r="D336" s="258"/>
      <c r="E336" s="171"/>
      <c r="F336" s="171"/>
      <c r="G336" s="235"/>
      <c r="H336" s="235"/>
      <c r="I336" s="235"/>
      <c r="J336" s="171"/>
      <c r="K336" s="235"/>
      <c r="L336" s="235"/>
      <c r="M336" s="235"/>
      <c r="N336" s="235"/>
      <c r="O336" s="235"/>
      <c r="P336" s="235"/>
      <c r="Q336" s="235"/>
      <c r="R336" s="235"/>
      <c r="S336" s="235"/>
      <c r="T336" s="235"/>
      <c r="U336" s="235"/>
      <c r="V336" s="235"/>
      <c r="W336" s="235"/>
      <c r="X336" s="235"/>
      <c r="Y336" s="235"/>
      <c r="Z336" s="235"/>
      <c r="AA336" s="235"/>
      <c r="AB336" s="235"/>
      <c r="AC336" s="235"/>
      <c r="AD336" s="235"/>
    </row>
    <row r="337" ht="71.25" customHeight="1">
      <c r="A337" s="235"/>
      <c r="B337" s="235"/>
      <c r="C337" s="171"/>
      <c r="D337" s="258"/>
      <c r="E337" s="171"/>
      <c r="F337" s="171"/>
      <c r="G337" s="235"/>
      <c r="H337" s="235"/>
      <c r="I337" s="235"/>
      <c r="J337" s="171"/>
      <c r="K337" s="235"/>
      <c r="L337" s="235"/>
      <c r="M337" s="235"/>
      <c r="N337" s="235"/>
      <c r="O337" s="235"/>
      <c r="P337" s="235"/>
      <c r="Q337" s="235"/>
      <c r="R337" s="235"/>
      <c r="S337" s="235"/>
      <c r="T337" s="235"/>
      <c r="U337" s="235"/>
      <c r="V337" s="235"/>
      <c r="W337" s="235"/>
      <c r="X337" s="235"/>
      <c r="Y337" s="235"/>
      <c r="Z337" s="235"/>
      <c r="AA337" s="235"/>
      <c r="AB337" s="235"/>
      <c r="AC337" s="235"/>
      <c r="AD337" s="235"/>
    </row>
    <row r="338" ht="71.25" customHeight="1">
      <c r="A338" s="235"/>
      <c r="B338" s="235"/>
      <c r="C338" s="171"/>
      <c r="D338" s="258"/>
      <c r="E338" s="171"/>
      <c r="F338" s="171"/>
      <c r="G338" s="235"/>
      <c r="H338" s="235"/>
      <c r="I338" s="235"/>
      <c r="J338" s="171"/>
      <c r="K338" s="235"/>
      <c r="L338" s="235"/>
      <c r="M338" s="235"/>
      <c r="N338" s="235"/>
      <c r="O338" s="235"/>
      <c r="P338" s="235"/>
      <c r="Q338" s="235"/>
      <c r="R338" s="235"/>
      <c r="S338" s="235"/>
      <c r="T338" s="235"/>
      <c r="U338" s="235"/>
      <c r="V338" s="235"/>
      <c r="W338" s="235"/>
      <c r="X338" s="235"/>
      <c r="Y338" s="235"/>
      <c r="Z338" s="235"/>
      <c r="AA338" s="235"/>
      <c r="AB338" s="235"/>
      <c r="AC338" s="235"/>
      <c r="AD338" s="235"/>
    </row>
    <row r="339" ht="71.25" customHeight="1">
      <c r="A339" s="235"/>
      <c r="B339" s="235"/>
      <c r="C339" s="171"/>
      <c r="D339" s="258"/>
      <c r="E339" s="171"/>
      <c r="F339" s="171"/>
      <c r="G339" s="235"/>
      <c r="H339" s="235"/>
      <c r="I339" s="235"/>
      <c r="J339" s="171"/>
      <c r="K339" s="235"/>
      <c r="L339" s="235"/>
      <c r="M339" s="235"/>
      <c r="N339" s="235"/>
      <c r="O339" s="235"/>
      <c r="P339" s="235"/>
      <c r="Q339" s="235"/>
      <c r="R339" s="235"/>
      <c r="S339" s="235"/>
      <c r="T339" s="235"/>
      <c r="U339" s="235"/>
      <c r="V339" s="235"/>
      <c r="W339" s="235"/>
      <c r="X339" s="235"/>
      <c r="Y339" s="235"/>
      <c r="Z339" s="235"/>
      <c r="AA339" s="235"/>
      <c r="AB339" s="235"/>
      <c r="AC339" s="235"/>
      <c r="AD339" s="235"/>
    </row>
    <row r="340" ht="71.25" customHeight="1">
      <c r="A340" s="235"/>
      <c r="B340" s="235"/>
      <c r="C340" s="171"/>
      <c r="D340" s="258"/>
      <c r="E340" s="171"/>
      <c r="F340" s="171"/>
      <c r="G340" s="235"/>
      <c r="H340" s="235"/>
      <c r="I340" s="235"/>
      <c r="J340" s="171"/>
      <c r="K340" s="235"/>
      <c r="L340" s="235"/>
      <c r="M340" s="235"/>
      <c r="N340" s="235"/>
      <c r="O340" s="235"/>
      <c r="P340" s="235"/>
      <c r="Q340" s="235"/>
      <c r="R340" s="235"/>
      <c r="S340" s="235"/>
      <c r="T340" s="235"/>
      <c r="U340" s="235"/>
      <c r="V340" s="235"/>
      <c r="W340" s="235"/>
      <c r="X340" s="235"/>
      <c r="Y340" s="235"/>
      <c r="Z340" s="235"/>
      <c r="AA340" s="235"/>
      <c r="AB340" s="235"/>
      <c r="AC340" s="235"/>
      <c r="AD340" s="235"/>
    </row>
    <row r="341" ht="71.25" customHeight="1">
      <c r="A341" s="235"/>
      <c r="B341" s="235"/>
      <c r="C341" s="171"/>
      <c r="D341" s="258"/>
      <c r="E341" s="171"/>
      <c r="F341" s="171"/>
      <c r="G341" s="235"/>
      <c r="H341" s="235"/>
      <c r="I341" s="235"/>
      <c r="J341" s="171"/>
      <c r="K341" s="235"/>
      <c r="L341" s="235"/>
      <c r="M341" s="235"/>
      <c r="N341" s="235"/>
      <c r="O341" s="235"/>
      <c r="P341" s="235"/>
      <c r="Q341" s="235"/>
      <c r="R341" s="235"/>
      <c r="S341" s="235"/>
      <c r="T341" s="235"/>
      <c r="U341" s="235"/>
      <c r="V341" s="235"/>
      <c r="W341" s="235"/>
      <c r="X341" s="235"/>
      <c r="Y341" s="235"/>
      <c r="Z341" s="235"/>
      <c r="AA341" s="235"/>
      <c r="AB341" s="235"/>
      <c r="AC341" s="235"/>
      <c r="AD341" s="235"/>
    </row>
    <row r="342" ht="71.25" customHeight="1">
      <c r="A342" s="235"/>
      <c r="B342" s="235"/>
      <c r="C342" s="171"/>
      <c r="D342" s="258"/>
      <c r="E342" s="171"/>
      <c r="F342" s="171"/>
      <c r="G342" s="235"/>
      <c r="H342" s="235"/>
      <c r="I342" s="235"/>
      <c r="J342" s="171"/>
      <c r="K342" s="235"/>
      <c r="L342" s="235"/>
      <c r="M342" s="235"/>
      <c r="N342" s="235"/>
      <c r="O342" s="235"/>
      <c r="P342" s="235"/>
      <c r="Q342" s="235"/>
      <c r="R342" s="235"/>
      <c r="S342" s="235"/>
      <c r="T342" s="235"/>
      <c r="U342" s="235"/>
      <c r="V342" s="235"/>
      <c r="W342" s="235"/>
      <c r="X342" s="235"/>
      <c r="Y342" s="235"/>
      <c r="Z342" s="235"/>
      <c r="AA342" s="235"/>
      <c r="AB342" s="235"/>
      <c r="AC342" s="235"/>
      <c r="AD342" s="235"/>
    </row>
    <row r="343" ht="71.25" customHeight="1">
      <c r="A343" s="235"/>
      <c r="B343" s="235"/>
      <c r="C343" s="171"/>
      <c r="D343" s="258"/>
      <c r="E343" s="171"/>
      <c r="F343" s="171"/>
      <c r="G343" s="235"/>
      <c r="H343" s="235"/>
      <c r="I343" s="235"/>
      <c r="J343" s="171"/>
      <c r="K343" s="235"/>
      <c r="L343" s="235"/>
      <c r="M343" s="235"/>
      <c r="N343" s="235"/>
      <c r="O343" s="235"/>
      <c r="P343" s="235"/>
      <c r="Q343" s="235"/>
      <c r="R343" s="235"/>
      <c r="S343" s="235"/>
      <c r="T343" s="235"/>
      <c r="U343" s="235"/>
      <c r="V343" s="235"/>
      <c r="W343" s="235"/>
      <c r="X343" s="235"/>
      <c r="Y343" s="235"/>
      <c r="Z343" s="235"/>
      <c r="AA343" s="235"/>
      <c r="AB343" s="235"/>
      <c r="AC343" s="235"/>
      <c r="AD343" s="235"/>
    </row>
    <row r="344" ht="71.25" customHeight="1">
      <c r="A344" s="235"/>
      <c r="B344" s="235"/>
      <c r="C344" s="171"/>
      <c r="D344" s="258"/>
      <c r="E344" s="171"/>
      <c r="F344" s="171"/>
      <c r="G344" s="235"/>
      <c r="H344" s="235"/>
      <c r="I344" s="235"/>
      <c r="J344" s="171"/>
      <c r="K344" s="235"/>
      <c r="L344" s="235"/>
      <c r="M344" s="235"/>
      <c r="N344" s="235"/>
      <c r="O344" s="235"/>
      <c r="P344" s="235"/>
      <c r="Q344" s="235"/>
      <c r="R344" s="235"/>
      <c r="S344" s="235"/>
      <c r="T344" s="235"/>
      <c r="U344" s="235"/>
      <c r="V344" s="235"/>
      <c r="W344" s="235"/>
      <c r="X344" s="235"/>
      <c r="Y344" s="235"/>
      <c r="Z344" s="235"/>
      <c r="AA344" s="235"/>
      <c r="AB344" s="235"/>
      <c r="AC344" s="235"/>
      <c r="AD344" s="235"/>
    </row>
    <row r="345" ht="71.25" customHeight="1">
      <c r="A345" s="235"/>
      <c r="B345" s="235"/>
      <c r="C345" s="171"/>
      <c r="D345" s="258"/>
      <c r="E345" s="171"/>
      <c r="F345" s="171"/>
      <c r="G345" s="235"/>
      <c r="H345" s="235"/>
      <c r="I345" s="235"/>
      <c r="J345" s="171"/>
      <c r="K345" s="235"/>
      <c r="L345" s="235"/>
      <c r="M345" s="235"/>
      <c r="N345" s="235"/>
      <c r="O345" s="235"/>
      <c r="P345" s="235"/>
      <c r="Q345" s="235"/>
      <c r="R345" s="235"/>
      <c r="S345" s="235"/>
      <c r="T345" s="235"/>
      <c r="U345" s="235"/>
      <c r="V345" s="235"/>
      <c r="W345" s="235"/>
      <c r="X345" s="235"/>
      <c r="Y345" s="235"/>
      <c r="Z345" s="235"/>
      <c r="AA345" s="235"/>
      <c r="AB345" s="235"/>
      <c r="AC345" s="235"/>
      <c r="AD345" s="235"/>
    </row>
    <row r="346" ht="71.25" customHeight="1">
      <c r="A346" s="235"/>
      <c r="B346" s="235"/>
      <c r="C346" s="171"/>
      <c r="D346" s="258"/>
      <c r="E346" s="171"/>
      <c r="F346" s="171"/>
      <c r="G346" s="235"/>
      <c r="H346" s="235"/>
      <c r="I346" s="235"/>
      <c r="J346" s="171"/>
      <c r="K346" s="235"/>
      <c r="L346" s="235"/>
      <c r="M346" s="235"/>
      <c r="N346" s="235"/>
      <c r="O346" s="235"/>
      <c r="P346" s="235"/>
      <c r="Q346" s="235"/>
      <c r="R346" s="235"/>
      <c r="S346" s="235"/>
      <c r="T346" s="235"/>
      <c r="U346" s="235"/>
      <c r="V346" s="235"/>
      <c r="W346" s="235"/>
      <c r="X346" s="235"/>
      <c r="Y346" s="235"/>
      <c r="Z346" s="235"/>
      <c r="AA346" s="235"/>
      <c r="AB346" s="235"/>
      <c r="AC346" s="235"/>
      <c r="AD346" s="235"/>
    </row>
    <row r="347" ht="71.25" customHeight="1">
      <c r="A347" s="235"/>
      <c r="B347" s="235"/>
      <c r="C347" s="171"/>
      <c r="D347" s="258"/>
      <c r="E347" s="171"/>
      <c r="F347" s="171"/>
      <c r="G347" s="235"/>
      <c r="H347" s="235"/>
      <c r="I347" s="235"/>
      <c r="J347" s="171"/>
      <c r="K347" s="235"/>
      <c r="L347" s="235"/>
      <c r="M347" s="235"/>
      <c r="N347" s="235"/>
      <c r="O347" s="235"/>
      <c r="P347" s="235"/>
      <c r="Q347" s="235"/>
      <c r="R347" s="235"/>
      <c r="S347" s="235"/>
      <c r="T347" s="235"/>
      <c r="U347" s="235"/>
      <c r="V347" s="235"/>
      <c r="W347" s="235"/>
      <c r="X347" s="235"/>
      <c r="Y347" s="235"/>
      <c r="Z347" s="235"/>
      <c r="AA347" s="235"/>
      <c r="AB347" s="235"/>
      <c r="AC347" s="235"/>
      <c r="AD347" s="235"/>
    </row>
    <row r="348" ht="71.25" customHeight="1">
      <c r="A348" s="235"/>
      <c r="B348" s="235"/>
      <c r="C348" s="171"/>
      <c r="D348" s="258"/>
      <c r="E348" s="171"/>
      <c r="F348" s="171"/>
      <c r="G348" s="235"/>
      <c r="H348" s="235"/>
      <c r="I348" s="235"/>
      <c r="J348" s="171"/>
      <c r="K348" s="235"/>
      <c r="L348" s="235"/>
      <c r="M348" s="235"/>
      <c r="N348" s="235"/>
      <c r="O348" s="235"/>
      <c r="P348" s="235"/>
      <c r="Q348" s="235"/>
      <c r="R348" s="235"/>
      <c r="S348" s="235"/>
      <c r="T348" s="235"/>
      <c r="U348" s="235"/>
      <c r="V348" s="235"/>
      <c r="W348" s="235"/>
      <c r="X348" s="235"/>
      <c r="Y348" s="235"/>
      <c r="Z348" s="235"/>
      <c r="AA348" s="235"/>
      <c r="AB348" s="235"/>
      <c r="AC348" s="235"/>
      <c r="AD348" s="235"/>
    </row>
    <row r="349" ht="71.25" customHeight="1">
      <c r="A349" s="235"/>
      <c r="B349" s="235"/>
      <c r="C349" s="171"/>
      <c r="D349" s="258"/>
      <c r="E349" s="171"/>
      <c r="F349" s="171"/>
      <c r="G349" s="235"/>
      <c r="H349" s="235"/>
      <c r="I349" s="235"/>
      <c r="J349" s="171"/>
      <c r="K349" s="235"/>
      <c r="L349" s="235"/>
      <c r="M349" s="235"/>
      <c r="N349" s="235"/>
      <c r="O349" s="235"/>
      <c r="P349" s="235"/>
      <c r="Q349" s="235"/>
      <c r="R349" s="235"/>
      <c r="S349" s="235"/>
      <c r="T349" s="235"/>
      <c r="U349" s="235"/>
      <c r="V349" s="235"/>
      <c r="W349" s="235"/>
      <c r="X349" s="235"/>
      <c r="Y349" s="235"/>
      <c r="Z349" s="235"/>
      <c r="AA349" s="235"/>
      <c r="AB349" s="235"/>
      <c r="AC349" s="235"/>
      <c r="AD349" s="235"/>
    </row>
    <row r="350" ht="71.25" customHeight="1">
      <c r="A350" s="235"/>
      <c r="B350" s="235"/>
      <c r="C350" s="171"/>
      <c r="D350" s="258"/>
      <c r="E350" s="171"/>
      <c r="F350" s="171"/>
      <c r="G350" s="235"/>
      <c r="H350" s="235"/>
      <c r="I350" s="235"/>
      <c r="J350" s="171"/>
      <c r="K350" s="235"/>
      <c r="L350" s="235"/>
      <c r="M350" s="235"/>
      <c r="N350" s="235"/>
      <c r="O350" s="235"/>
      <c r="P350" s="235"/>
      <c r="Q350" s="235"/>
      <c r="R350" s="235"/>
      <c r="S350" s="235"/>
      <c r="T350" s="235"/>
      <c r="U350" s="235"/>
      <c r="V350" s="235"/>
      <c r="W350" s="235"/>
      <c r="X350" s="235"/>
      <c r="Y350" s="235"/>
      <c r="Z350" s="235"/>
      <c r="AA350" s="235"/>
      <c r="AB350" s="235"/>
      <c r="AC350" s="235"/>
      <c r="AD350" s="235"/>
    </row>
    <row r="351" ht="71.25" customHeight="1">
      <c r="A351" s="235"/>
      <c r="B351" s="235"/>
      <c r="C351" s="171"/>
      <c r="D351" s="258"/>
      <c r="E351" s="171"/>
      <c r="F351" s="171"/>
      <c r="G351" s="235"/>
      <c r="H351" s="235"/>
      <c r="I351" s="235"/>
      <c r="J351" s="171"/>
      <c r="K351" s="235"/>
      <c r="L351" s="235"/>
      <c r="M351" s="235"/>
      <c r="N351" s="235"/>
      <c r="O351" s="235"/>
      <c r="P351" s="235"/>
      <c r="Q351" s="235"/>
      <c r="R351" s="235"/>
      <c r="S351" s="235"/>
      <c r="T351" s="235"/>
      <c r="U351" s="235"/>
      <c r="V351" s="235"/>
      <c r="W351" s="235"/>
      <c r="X351" s="235"/>
      <c r="Y351" s="235"/>
      <c r="Z351" s="235"/>
      <c r="AA351" s="235"/>
      <c r="AB351" s="235"/>
      <c r="AC351" s="235"/>
      <c r="AD351" s="235"/>
    </row>
    <row r="352" ht="71.25" customHeight="1">
      <c r="A352" s="235"/>
      <c r="B352" s="235"/>
      <c r="C352" s="171"/>
      <c r="D352" s="258"/>
      <c r="E352" s="171"/>
      <c r="F352" s="171"/>
      <c r="G352" s="235"/>
      <c r="H352" s="235"/>
      <c r="I352" s="235"/>
      <c r="J352" s="171"/>
      <c r="K352" s="235"/>
      <c r="L352" s="235"/>
      <c r="M352" s="235"/>
      <c r="N352" s="235"/>
      <c r="O352" s="235"/>
      <c r="P352" s="235"/>
      <c r="Q352" s="235"/>
      <c r="R352" s="235"/>
      <c r="S352" s="235"/>
      <c r="T352" s="235"/>
      <c r="U352" s="235"/>
      <c r="V352" s="235"/>
      <c r="W352" s="235"/>
      <c r="X352" s="235"/>
      <c r="Y352" s="235"/>
      <c r="Z352" s="235"/>
      <c r="AA352" s="235"/>
      <c r="AB352" s="235"/>
      <c r="AC352" s="235"/>
      <c r="AD352" s="235"/>
    </row>
    <row r="353" ht="71.25" customHeight="1">
      <c r="A353" s="235"/>
      <c r="B353" s="235"/>
      <c r="C353" s="171"/>
      <c r="D353" s="258"/>
      <c r="E353" s="171"/>
      <c r="F353" s="171"/>
      <c r="G353" s="235"/>
      <c r="H353" s="235"/>
      <c r="I353" s="235"/>
      <c r="J353" s="171"/>
      <c r="K353" s="235"/>
      <c r="L353" s="235"/>
      <c r="M353" s="235"/>
      <c r="N353" s="235"/>
      <c r="O353" s="235"/>
      <c r="P353" s="235"/>
      <c r="Q353" s="235"/>
      <c r="R353" s="235"/>
      <c r="S353" s="235"/>
      <c r="T353" s="235"/>
      <c r="U353" s="235"/>
      <c r="V353" s="235"/>
      <c r="W353" s="235"/>
      <c r="X353" s="235"/>
      <c r="Y353" s="235"/>
      <c r="Z353" s="235"/>
      <c r="AA353" s="235"/>
      <c r="AB353" s="235"/>
      <c r="AC353" s="235"/>
      <c r="AD353" s="235"/>
    </row>
    <row r="354" ht="71.25" customHeight="1">
      <c r="A354" s="235"/>
      <c r="B354" s="235"/>
      <c r="C354" s="171"/>
      <c r="D354" s="258"/>
      <c r="E354" s="171"/>
      <c r="F354" s="171"/>
      <c r="G354" s="235"/>
      <c r="H354" s="235"/>
      <c r="I354" s="235"/>
      <c r="J354" s="171"/>
      <c r="K354" s="235"/>
      <c r="L354" s="235"/>
      <c r="M354" s="235"/>
      <c r="N354" s="235"/>
      <c r="O354" s="235"/>
      <c r="P354" s="235"/>
      <c r="Q354" s="235"/>
      <c r="R354" s="235"/>
      <c r="S354" s="235"/>
      <c r="T354" s="235"/>
      <c r="U354" s="235"/>
      <c r="V354" s="235"/>
      <c r="W354" s="235"/>
      <c r="X354" s="235"/>
      <c r="Y354" s="235"/>
      <c r="Z354" s="235"/>
      <c r="AA354" s="235"/>
      <c r="AB354" s="235"/>
      <c r="AC354" s="235"/>
      <c r="AD354" s="235"/>
    </row>
    <row r="355" ht="71.25" customHeight="1">
      <c r="A355" s="235"/>
      <c r="B355" s="235"/>
      <c r="C355" s="171"/>
      <c r="D355" s="258"/>
      <c r="E355" s="171"/>
      <c r="F355" s="171"/>
      <c r="G355" s="235"/>
      <c r="H355" s="235"/>
      <c r="I355" s="235"/>
      <c r="J355" s="171"/>
      <c r="K355" s="235"/>
      <c r="L355" s="235"/>
      <c r="M355" s="235"/>
      <c r="N355" s="235"/>
      <c r="O355" s="235"/>
      <c r="P355" s="235"/>
      <c r="Q355" s="235"/>
      <c r="R355" s="235"/>
      <c r="S355" s="235"/>
      <c r="T355" s="235"/>
      <c r="U355" s="235"/>
      <c r="V355" s="235"/>
      <c r="W355" s="235"/>
      <c r="X355" s="235"/>
      <c r="Y355" s="235"/>
      <c r="Z355" s="235"/>
      <c r="AA355" s="235"/>
      <c r="AB355" s="235"/>
      <c r="AC355" s="235"/>
      <c r="AD355" s="235"/>
    </row>
    <row r="356" ht="71.25" customHeight="1">
      <c r="A356" s="235"/>
      <c r="B356" s="235"/>
      <c r="C356" s="171"/>
      <c r="D356" s="258"/>
      <c r="E356" s="171"/>
      <c r="F356" s="171"/>
      <c r="G356" s="235"/>
      <c r="H356" s="235"/>
      <c r="I356" s="235"/>
      <c r="J356" s="171"/>
      <c r="K356" s="235"/>
      <c r="L356" s="235"/>
      <c r="M356" s="235"/>
      <c r="N356" s="235"/>
      <c r="O356" s="235"/>
      <c r="P356" s="235"/>
      <c r="Q356" s="235"/>
      <c r="R356" s="235"/>
      <c r="S356" s="235"/>
      <c r="T356" s="235"/>
      <c r="U356" s="235"/>
      <c r="V356" s="235"/>
      <c r="W356" s="235"/>
      <c r="X356" s="235"/>
      <c r="Y356" s="235"/>
      <c r="Z356" s="235"/>
      <c r="AA356" s="235"/>
      <c r="AB356" s="235"/>
      <c r="AC356" s="235"/>
      <c r="AD356" s="235"/>
    </row>
    <row r="357" ht="71.25" customHeight="1">
      <c r="A357" s="235"/>
      <c r="B357" s="235"/>
      <c r="C357" s="171"/>
      <c r="D357" s="258"/>
      <c r="E357" s="171"/>
      <c r="F357" s="171"/>
      <c r="G357" s="235"/>
      <c r="H357" s="235"/>
      <c r="I357" s="235"/>
      <c r="J357" s="171"/>
      <c r="K357" s="235"/>
      <c r="L357" s="235"/>
      <c r="M357" s="235"/>
      <c r="N357" s="235"/>
      <c r="O357" s="235"/>
      <c r="P357" s="235"/>
      <c r="Q357" s="235"/>
      <c r="R357" s="235"/>
      <c r="S357" s="235"/>
      <c r="T357" s="235"/>
      <c r="U357" s="235"/>
      <c r="V357" s="235"/>
      <c r="W357" s="235"/>
      <c r="X357" s="235"/>
      <c r="Y357" s="235"/>
      <c r="Z357" s="235"/>
      <c r="AA357" s="235"/>
      <c r="AB357" s="235"/>
      <c r="AC357" s="235"/>
      <c r="AD357" s="235"/>
    </row>
    <row r="358" ht="71.25" customHeight="1">
      <c r="A358" s="235"/>
      <c r="B358" s="235"/>
      <c r="C358" s="171"/>
      <c r="D358" s="258"/>
      <c r="E358" s="171"/>
      <c r="F358" s="171"/>
      <c r="G358" s="235"/>
      <c r="H358" s="235"/>
      <c r="I358" s="235"/>
      <c r="J358" s="171"/>
      <c r="K358" s="235"/>
      <c r="L358" s="235"/>
      <c r="M358" s="235"/>
      <c r="N358" s="235"/>
      <c r="O358" s="235"/>
      <c r="P358" s="235"/>
      <c r="Q358" s="235"/>
      <c r="R358" s="235"/>
      <c r="S358" s="235"/>
      <c r="T358" s="235"/>
      <c r="U358" s="235"/>
      <c r="V358" s="235"/>
      <c r="W358" s="235"/>
      <c r="X358" s="235"/>
      <c r="Y358" s="235"/>
      <c r="Z358" s="235"/>
      <c r="AA358" s="235"/>
      <c r="AB358" s="235"/>
      <c r="AC358" s="235"/>
      <c r="AD358" s="235"/>
    </row>
    <row r="359" ht="71.25" customHeight="1">
      <c r="A359" s="235"/>
      <c r="B359" s="235"/>
      <c r="C359" s="171"/>
      <c r="D359" s="258"/>
      <c r="E359" s="171"/>
      <c r="F359" s="171"/>
      <c r="G359" s="235"/>
      <c r="H359" s="235"/>
      <c r="I359" s="235"/>
      <c r="J359" s="171"/>
      <c r="K359" s="235"/>
      <c r="L359" s="235"/>
      <c r="M359" s="235"/>
      <c r="N359" s="235"/>
      <c r="O359" s="235"/>
      <c r="P359" s="235"/>
      <c r="Q359" s="235"/>
      <c r="R359" s="235"/>
      <c r="S359" s="235"/>
      <c r="T359" s="235"/>
      <c r="U359" s="235"/>
      <c r="V359" s="235"/>
      <c r="W359" s="235"/>
      <c r="X359" s="235"/>
      <c r="Y359" s="235"/>
      <c r="Z359" s="235"/>
      <c r="AA359" s="235"/>
      <c r="AB359" s="235"/>
      <c r="AC359" s="235"/>
      <c r="AD359" s="235"/>
    </row>
    <row r="360" ht="71.25" customHeight="1">
      <c r="A360" s="235"/>
      <c r="B360" s="235"/>
      <c r="C360" s="171"/>
      <c r="D360" s="258"/>
      <c r="E360" s="171"/>
      <c r="F360" s="171"/>
      <c r="G360" s="235"/>
      <c r="H360" s="235"/>
      <c r="I360" s="235"/>
      <c r="J360" s="171"/>
      <c r="K360" s="235"/>
      <c r="L360" s="235"/>
      <c r="M360" s="235"/>
      <c r="N360" s="235"/>
      <c r="O360" s="235"/>
      <c r="P360" s="235"/>
      <c r="Q360" s="235"/>
      <c r="R360" s="235"/>
      <c r="S360" s="235"/>
      <c r="T360" s="235"/>
      <c r="U360" s="235"/>
      <c r="V360" s="235"/>
      <c r="W360" s="235"/>
      <c r="X360" s="235"/>
      <c r="Y360" s="235"/>
      <c r="Z360" s="235"/>
      <c r="AA360" s="235"/>
      <c r="AB360" s="235"/>
      <c r="AC360" s="235"/>
      <c r="AD360" s="235"/>
    </row>
    <row r="361" ht="71.25" customHeight="1">
      <c r="A361" s="235"/>
      <c r="B361" s="235"/>
      <c r="C361" s="171"/>
      <c r="D361" s="258"/>
      <c r="E361" s="171"/>
      <c r="F361" s="171"/>
      <c r="G361" s="235"/>
      <c r="H361" s="235"/>
      <c r="I361" s="235"/>
      <c r="J361" s="171"/>
      <c r="K361" s="235"/>
      <c r="L361" s="235"/>
      <c r="M361" s="235"/>
      <c r="N361" s="235"/>
      <c r="O361" s="235"/>
      <c r="P361" s="235"/>
      <c r="Q361" s="235"/>
      <c r="R361" s="235"/>
      <c r="S361" s="235"/>
      <c r="T361" s="235"/>
      <c r="U361" s="235"/>
      <c r="V361" s="235"/>
      <c r="W361" s="235"/>
      <c r="X361" s="235"/>
      <c r="Y361" s="235"/>
      <c r="Z361" s="235"/>
      <c r="AA361" s="235"/>
      <c r="AB361" s="235"/>
      <c r="AC361" s="235"/>
      <c r="AD361" s="235"/>
    </row>
    <row r="362" ht="71.25" customHeight="1">
      <c r="A362" s="235"/>
      <c r="B362" s="235"/>
      <c r="C362" s="171"/>
      <c r="D362" s="258"/>
      <c r="E362" s="171"/>
      <c r="F362" s="171"/>
      <c r="G362" s="235"/>
      <c r="H362" s="235"/>
      <c r="I362" s="235"/>
      <c r="J362" s="171"/>
      <c r="K362" s="235"/>
      <c r="L362" s="235"/>
      <c r="M362" s="235"/>
      <c r="N362" s="235"/>
      <c r="O362" s="235"/>
      <c r="P362" s="235"/>
      <c r="Q362" s="235"/>
      <c r="R362" s="235"/>
      <c r="S362" s="235"/>
      <c r="T362" s="235"/>
      <c r="U362" s="235"/>
      <c r="V362" s="235"/>
      <c r="W362" s="235"/>
      <c r="X362" s="235"/>
      <c r="Y362" s="235"/>
      <c r="Z362" s="235"/>
      <c r="AA362" s="235"/>
      <c r="AB362" s="235"/>
      <c r="AC362" s="235"/>
      <c r="AD362" s="235"/>
    </row>
    <row r="363" ht="71.25" customHeight="1">
      <c r="A363" s="235"/>
      <c r="B363" s="235"/>
      <c r="C363" s="171"/>
      <c r="D363" s="258"/>
      <c r="E363" s="171"/>
      <c r="F363" s="171"/>
      <c r="G363" s="235"/>
      <c r="H363" s="235"/>
      <c r="I363" s="235"/>
      <c r="J363" s="171"/>
      <c r="K363" s="235"/>
      <c r="L363" s="235"/>
      <c r="M363" s="235"/>
      <c r="N363" s="235"/>
      <c r="O363" s="235"/>
      <c r="P363" s="235"/>
      <c r="Q363" s="235"/>
      <c r="R363" s="235"/>
      <c r="S363" s="235"/>
      <c r="T363" s="235"/>
      <c r="U363" s="235"/>
      <c r="V363" s="235"/>
      <c r="W363" s="235"/>
      <c r="X363" s="235"/>
      <c r="Y363" s="235"/>
      <c r="Z363" s="235"/>
      <c r="AA363" s="235"/>
      <c r="AB363" s="235"/>
      <c r="AC363" s="235"/>
      <c r="AD363" s="235"/>
    </row>
    <row r="364" ht="71.25" customHeight="1">
      <c r="A364" s="235"/>
      <c r="B364" s="235"/>
      <c r="C364" s="171"/>
      <c r="D364" s="258"/>
      <c r="E364" s="171"/>
      <c r="F364" s="171"/>
      <c r="G364" s="235"/>
      <c r="H364" s="235"/>
      <c r="I364" s="235"/>
      <c r="J364" s="171"/>
      <c r="K364" s="235"/>
      <c r="L364" s="235"/>
      <c r="M364" s="235"/>
      <c r="N364" s="235"/>
      <c r="O364" s="235"/>
      <c r="P364" s="235"/>
      <c r="Q364" s="235"/>
      <c r="R364" s="235"/>
      <c r="S364" s="235"/>
      <c r="T364" s="235"/>
      <c r="U364" s="235"/>
      <c r="V364" s="235"/>
      <c r="W364" s="235"/>
      <c r="X364" s="235"/>
      <c r="Y364" s="235"/>
      <c r="Z364" s="235"/>
      <c r="AA364" s="235"/>
      <c r="AB364" s="235"/>
      <c r="AC364" s="235"/>
      <c r="AD364" s="235"/>
    </row>
    <row r="365" ht="71.25" customHeight="1">
      <c r="A365" s="235"/>
      <c r="B365" s="235"/>
      <c r="C365" s="171"/>
      <c r="D365" s="258"/>
      <c r="E365" s="171"/>
      <c r="F365" s="171"/>
      <c r="G365" s="235"/>
      <c r="H365" s="235"/>
      <c r="I365" s="235"/>
      <c r="J365" s="171"/>
      <c r="K365" s="235"/>
      <c r="L365" s="235"/>
      <c r="M365" s="235"/>
      <c r="N365" s="235"/>
      <c r="O365" s="235"/>
      <c r="P365" s="235"/>
      <c r="Q365" s="235"/>
      <c r="R365" s="235"/>
      <c r="S365" s="235"/>
      <c r="T365" s="235"/>
      <c r="U365" s="235"/>
      <c r="V365" s="235"/>
      <c r="W365" s="235"/>
      <c r="X365" s="235"/>
      <c r="Y365" s="235"/>
      <c r="Z365" s="235"/>
      <c r="AA365" s="235"/>
      <c r="AB365" s="235"/>
      <c r="AC365" s="235"/>
      <c r="AD365" s="235"/>
    </row>
    <row r="366" ht="71.25" customHeight="1">
      <c r="A366" s="235"/>
      <c r="B366" s="235"/>
      <c r="C366" s="171"/>
      <c r="D366" s="258"/>
      <c r="E366" s="171"/>
      <c r="F366" s="171"/>
      <c r="G366" s="235"/>
      <c r="H366" s="235"/>
      <c r="I366" s="235"/>
      <c r="J366" s="171"/>
      <c r="K366" s="235"/>
      <c r="L366" s="235"/>
      <c r="M366" s="235"/>
      <c r="N366" s="235"/>
      <c r="O366" s="235"/>
      <c r="P366" s="235"/>
      <c r="Q366" s="235"/>
      <c r="R366" s="235"/>
      <c r="S366" s="235"/>
      <c r="T366" s="235"/>
      <c r="U366" s="235"/>
      <c r="V366" s="235"/>
      <c r="W366" s="235"/>
      <c r="X366" s="235"/>
      <c r="Y366" s="235"/>
      <c r="Z366" s="235"/>
      <c r="AA366" s="235"/>
      <c r="AB366" s="235"/>
      <c r="AC366" s="235"/>
      <c r="AD366" s="235"/>
    </row>
    <row r="367" ht="71.25" customHeight="1">
      <c r="A367" s="235"/>
      <c r="B367" s="235"/>
      <c r="C367" s="171"/>
      <c r="D367" s="258"/>
      <c r="E367" s="171"/>
      <c r="F367" s="171"/>
      <c r="G367" s="235"/>
      <c r="H367" s="235"/>
      <c r="I367" s="235"/>
      <c r="J367" s="171"/>
      <c r="K367" s="235"/>
      <c r="L367" s="235"/>
      <c r="M367" s="235"/>
      <c r="N367" s="235"/>
      <c r="O367" s="235"/>
      <c r="P367" s="235"/>
      <c r="Q367" s="235"/>
      <c r="R367" s="235"/>
      <c r="S367" s="235"/>
      <c r="T367" s="235"/>
      <c r="U367" s="235"/>
      <c r="V367" s="235"/>
      <c r="W367" s="235"/>
      <c r="X367" s="235"/>
      <c r="Y367" s="235"/>
      <c r="Z367" s="235"/>
      <c r="AA367" s="235"/>
      <c r="AB367" s="235"/>
      <c r="AC367" s="235"/>
      <c r="AD367" s="235"/>
    </row>
    <row r="368" ht="71.25" customHeight="1">
      <c r="A368" s="235"/>
      <c r="B368" s="235"/>
      <c r="C368" s="171"/>
      <c r="D368" s="258"/>
      <c r="E368" s="171"/>
      <c r="F368" s="171"/>
      <c r="G368" s="235"/>
      <c r="H368" s="235"/>
      <c r="I368" s="235"/>
      <c r="J368" s="171"/>
      <c r="K368" s="235"/>
      <c r="L368" s="235"/>
      <c r="M368" s="235"/>
      <c r="N368" s="235"/>
      <c r="O368" s="235"/>
      <c r="P368" s="235"/>
      <c r="Q368" s="235"/>
      <c r="R368" s="235"/>
      <c r="S368" s="235"/>
      <c r="T368" s="235"/>
      <c r="U368" s="235"/>
      <c r="V368" s="235"/>
      <c r="W368" s="235"/>
      <c r="X368" s="235"/>
      <c r="Y368" s="235"/>
      <c r="Z368" s="235"/>
      <c r="AA368" s="235"/>
      <c r="AB368" s="235"/>
      <c r="AC368" s="235"/>
      <c r="AD368" s="235"/>
    </row>
    <row r="369" ht="71.25" customHeight="1">
      <c r="A369" s="235"/>
      <c r="B369" s="235"/>
      <c r="C369" s="171"/>
      <c r="D369" s="258"/>
      <c r="E369" s="171"/>
      <c r="F369" s="171"/>
      <c r="G369" s="235"/>
      <c r="H369" s="235"/>
      <c r="I369" s="235"/>
      <c r="J369" s="171"/>
      <c r="K369" s="235"/>
      <c r="L369" s="235"/>
      <c r="M369" s="235"/>
      <c r="N369" s="235"/>
      <c r="O369" s="235"/>
      <c r="P369" s="235"/>
      <c r="Q369" s="235"/>
      <c r="R369" s="235"/>
      <c r="S369" s="235"/>
      <c r="T369" s="235"/>
      <c r="U369" s="235"/>
      <c r="V369" s="235"/>
      <c r="W369" s="235"/>
      <c r="X369" s="235"/>
      <c r="Y369" s="235"/>
      <c r="Z369" s="235"/>
      <c r="AA369" s="235"/>
      <c r="AB369" s="235"/>
      <c r="AC369" s="235"/>
      <c r="AD369" s="235"/>
    </row>
    <row r="370" ht="71.25" customHeight="1">
      <c r="A370" s="235"/>
      <c r="B370" s="235"/>
      <c r="C370" s="171"/>
      <c r="D370" s="258"/>
      <c r="E370" s="171"/>
      <c r="F370" s="171"/>
      <c r="G370" s="235"/>
      <c r="H370" s="235"/>
      <c r="I370" s="235"/>
      <c r="J370" s="171"/>
      <c r="K370" s="235"/>
      <c r="L370" s="235"/>
      <c r="M370" s="235"/>
      <c r="N370" s="235"/>
      <c r="O370" s="235"/>
      <c r="P370" s="235"/>
      <c r="Q370" s="235"/>
      <c r="R370" s="235"/>
      <c r="S370" s="235"/>
      <c r="T370" s="235"/>
      <c r="U370" s="235"/>
      <c r="V370" s="235"/>
      <c r="W370" s="235"/>
      <c r="X370" s="235"/>
      <c r="Y370" s="235"/>
      <c r="Z370" s="235"/>
      <c r="AA370" s="235"/>
      <c r="AB370" s="235"/>
      <c r="AC370" s="235"/>
      <c r="AD370" s="235"/>
    </row>
    <row r="371" ht="71.25" customHeight="1">
      <c r="A371" s="235"/>
      <c r="B371" s="235"/>
      <c r="C371" s="171"/>
      <c r="D371" s="258"/>
      <c r="E371" s="171"/>
      <c r="F371" s="171"/>
      <c r="G371" s="235"/>
      <c r="H371" s="235"/>
      <c r="I371" s="235"/>
      <c r="J371" s="171"/>
      <c r="K371" s="235"/>
      <c r="L371" s="235"/>
      <c r="M371" s="235"/>
      <c r="N371" s="235"/>
      <c r="O371" s="235"/>
      <c r="P371" s="235"/>
      <c r="Q371" s="235"/>
      <c r="R371" s="235"/>
      <c r="S371" s="235"/>
      <c r="T371" s="235"/>
      <c r="U371" s="235"/>
      <c r="V371" s="235"/>
      <c r="W371" s="235"/>
      <c r="X371" s="235"/>
      <c r="Y371" s="235"/>
      <c r="Z371" s="235"/>
      <c r="AA371" s="235"/>
      <c r="AB371" s="235"/>
      <c r="AC371" s="235"/>
      <c r="AD371" s="235"/>
    </row>
    <row r="372" ht="71.25" customHeight="1">
      <c r="A372" s="235"/>
      <c r="B372" s="235"/>
      <c r="C372" s="171"/>
      <c r="D372" s="258"/>
      <c r="E372" s="171"/>
      <c r="F372" s="171"/>
      <c r="G372" s="235"/>
      <c r="H372" s="235"/>
      <c r="I372" s="235"/>
      <c r="J372" s="171"/>
      <c r="K372" s="235"/>
      <c r="L372" s="235"/>
      <c r="M372" s="235"/>
      <c r="N372" s="235"/>
      <c r="O372" s="235"/>
      <c r="P372" s="235"/>
      <c r="Q372" s="235"/>
      <c r="R372" s="235"/>
      <c r="S372" s="235"/>
      <c r="T372" s="235"/>
      <c r="U372" s="235"/>
      <c r="V372" s="235"/>
      <c r="W372" s="235"/>
      <c r="X372" s="235"/>
      <c r="Y372" s="235"/>
      <c r="Z372" s="235"/>
      <c r="AA372" s="235"/>
      <c r="AB372" s="235"/>
      <c r="AC372" s="235"/>
      <c r="AD372" s="235"/>
    </row>
    <row r="373" ht="71.25" customHeight="1">
      <c r="A373" s="235"/>
      <c r="B373" s="235"/>
      <c r="C373" s="171"/>
      <c r="D373" s="258"/>
      <c r="E373" s="171"/>
      <c r="F373" s="171"/>
      <c r="G373" s="235"/>
      <c r="H373" s="235"/>
      <c r="I373" s="235"/>
      <c r="J373" s="171"/>
      <c r="K373" s="235"/>
      <c r="L373" s="235"/>
      <c r="M373" s="235"/>
      <c r="N373" s="235"/>
      <c r="O373" s="235"/>
      <c r="P373" s="235"/>
      <c r="Q373" s="235"/>
      <c r="R373" s="235"/>
      <c r="S373" s="235"/>
      <c r="T373" s="235"/>
      <c r="U373" s="235"/>
      <c r="V373" s="235"/>
      <c r="W373" s="235"/>
      <c r="X373" s="235"/>
      <c r="Y373" s="235"/>
      <c r="Z373" s="235"/>
      <c r="AA373" s="235"/>
      <c r="AB373" s="235"/>
      <c r="AC373" s="235"/>
      <c r="AD373" s="235"/>
    </row>
    <row r="374" ht="71.25" customHeight="1">
      <c r="A374" s="235"/>
      <c r="B374" s="235"/>
      <c r="C374" s="171"/>
      <c r="D374" s="258"/>
      <c r="E374" s="171"/>
      <c r="F374" s="171"/>
      <c r="G374" s="235"/>
      <c r="H374" s="235"/>
      <c r="I374" s="235"/>
      <c r="J374" s="171"/>
      <c r="K374" s="235"/>
      <c r="L374" s="235"/>
      <c r="M374" s="235"/>
      <c r="N374" s="235"/>
      <c r="O374" s="235"/>
      <c r="P374" s="235"/>
      <c r="Q374" s="235"/>
      <c r="R374" s="235"/>
      <c r="S374" s="235"/>
      <c r="T374" s="235"/>
      <c r="U374" s="235"/>
      <c r="V374" s="235"/>
      <c r="W374" s="235"/>
      <c r="X374" s="235"/>
      <c r="Y374" s="235"/>
      <c r="Z374" s="235"/>
      <c r="AA374" s="235"/>
      <c r="AB374" s="235"/>
      <c r="AC374" s="235"/>
      <c r="AD374" s="235"/>
    </row>
    <row r="375" ht="71.25" customHeight="1">
      <c r="A375" s="235"/>
      <c r="B375" s="235"/>
      <c r="C375" s="171"/>
      <c r="D375" s="258"/>
      <c r="E375" s="171"/>
      <c r="F375" s="171"/>
      <c r="G375" s="235"/>
      <c r="H375" s="235"/>
      <c r="I375" s="235"/>
      <c r="J375" s="171"/>
      <c r="K375" s="235"/>
      <c r="L375" s="235"/>
      <c r="M375" s="235"/>
      <c r="N375" s="235"/>
      <c r="O375" s="235"/>
      <c r="P375" s="235"/>
      <c r="Q375" s="235"/>
      <c r="R375" s="235"/>
      <c r="S375" s="235"/>
      <c r="T375" s="235"/>
      <c r="U375" s="235"/>
      <c r="V375" s="235"/>
      <c r="W375" s="235"/>
      <c r="X375" s="235"/>
      <c r="Y375" s="235"/>
      <c r="Z375" s="235"/>
      <c r="AA375" s="235"/>
      <c r="AB375" s="235"/>
      <c r="AC375" s="235"/>
      <c r="AD375" s="235"/>
    </row>
    <row r="376" ht="71.25" customHeight="1">
      <c r="A376" s="235"/>
      <c r="B376" s="235"/>
      <c r="C376" s="171"/>
      <c r="D376" s="258"/>
      <c r="E376" s="171"/>
      <c r="F376" s="171"/>
      <c r="G376" s="235"/>
      <c r="H376" s="235"/>
      <c r="I376" s="235"/>
      <c r="J376" s="171"/>
      <c r="K376" s="235"/>
      <c r="L376" s="235"/>
      <c r="M376" s="235"/>
      <c r="N376" s="235"/>
      <c r="O376" s="235"/>
      <c r="P376" s="235"/>
      <c r="Q376" s="235"/>
      <c r="R376" s="235"/>
      <c r="S376" s="235"/>
      <c r="T376" s="235"/>
      <c r="U376" s="235"/>
      <c r="V376" s="235"/>
      <c r="W376" s="235"/>
      <c r="X376" s="235"/>
      <c r="Y376" s="235"/>
      <c r="Z376" s="235"/>
      <c r="AA376" s="235"/>
      <c r="AB376" s="235"/>
      <c r="AC376" s="235"/>
      <c r="AD376" s="235"/>
    </row>
    <row r="377" ht="71.25" customHeight="1">
      <c r="A377" s="235"/>
      <c r="B377" s="235"/>
      <c r="C377" s="171"/>
      <c r="D377" s="258"/>
      <c r="E377" s="171"/>
      <c r="F377" s="171"/>
      <c r="G377" s="235"/>
      <c r="H377" s="235"/>
      <c r="I377" s="235"/>
      <c r="J377" s="171"/>
      <c r="K377" s="235"/>
      <c r="L377" s="235"/>
      <c r="M377" s="235"/>
      <c r="N377" s="235"/>
      <c r="O377" s="235"/>
      <c r="P377" s="235"/>
      <c r="Q377" s="235"/>
      <c r="R377" s="235"/>
      <c r="S377" s="235"/>
      <c r="T377" s="235"/>
      <c r="U377" s="235"/>
      <c r="V377" s="235"/>
      <c r="W377" s="235"/>
      <c r="X377" s="235"/>
      <c r="Y377" s="235"/>
      <c r="Z377" s="235"/>
      <c r="AA377" s="235"/>
      <c r="AB377" s="235"/>
      <c r="AC377" s="235"/>
      <c r="AD377" s="235"/>
    </row>
    <row r="378" ht="71.25" customHeight="1">
      <c r="A378" s="235"/>
      <c r="B378" s="235"/>
      <c r="C378" s="171"/>
      <c r="D378" s="258"/>
      <c r="E378" s="171"/>
      <c r="F378" s="171"/>
      <c r="G378" s="235"/>
      <c r="H378" s="235"/>
      <c r="I378" s="235"/>
      <c r="J378" s="171"/>
      <c r="K378" s="235"/>
      <c r="L378" s="235"/>
      <c r="M378" s="235"/>
      <c r="N378" s="235"/>
      <c r="O378" s="235"/>
      <c r="P378" s="235"/>
      <c r="Q378" s="235"/>
      <c r="R378" s="235"/>
      <c r="S378" s="235"/>
      <c r="T378" s="235"/>
      <c r="U378" s="235"/>
      <c r="V378" s="235"/>
      <c r="W378" s="235"/>
      <c r="X378" s="235"/>
      <c r="Y378" s="235"/>
      <c r="Z378" s="235"/>
      <c r="AA378" s="235"/>
      <c r="AB378" s="235"/>
      <c r="AC378" s="235"/>
      <c r="AD378" s="235"/>
    </row>
    <row r="379" ht="71.25" customHeight="1">
      <c r="A379" s="235"/>
      <c r="B379" s="235"/>
      <c r="C379" s="171"/>
      <c r="D379" s="258"/>
      <c r="E379" s="171"/>
      <c r="F379" s="171"/>
      <c r="G379" s="235"/>
      <c r="H379" s="235"/>
      <c r="I379" s="235"/>
      <c r="J379" s="171"/>
      <c r="K379" s="235"/>
      <c r="L379" s="235"/>
      <c r="M379" s="235"/>
      <c r="N379" s="235"/>
      <c r="O379" s="235"/>
      <c r="P379" s="235"/>
      <c r="Q379" s="235"/>
      <c r="R379" s="235"/>
      <c r="S379" s="235"/>
      <c r="T379" s="235"/>
      <c r="U379" s="235"/>
      <c r="V379" s="235"/>
      <c r="W379" s="235"/>
      <c r="X379" s="235"/>
      <c r="Y379" s="235"/>
      <c r="Z379" s="235"/>
      <c r="AA379" s="235"/>
      <c r="AB379" s="235"/>
      <c r="AC379" s="235"/>
      <c r="AD379" s="235"/>
    </row>
    <row r="380" ht="71.25" customHeight="1">
      <c r="A380" s="235"/>
      <c r="B380" s="235"/>
      <c r="C380" s="171"/>
      <c r="D380" s="258"/>
      <c r="E380" s="171"/>
      <c r="F380" s="171"/>
      <c r="G380" s="235"/>
      <c r="H380" s="235"/>
      <c r="I380" s="235"/>
      <c r="J380" s="171"/>
      <c r="K380" s="235"/>
      <c r="L380" s="235"/>
      <c r="M380" s="235"/>
      <c r="N380" s="235"/>
      <c r="O380" s="235"/>
      <c r="P380" s="235"/>
      <c r="Q380" s="235"/>
      <c r="R380" s="235"/>
      <c r="S380" s="235"/>
      <c r="T380" s="235"/>
      <c r="U380" s="235"/>
      <c r="V380" s="235"/>
      <c r="W380" s="235"/>
      <c r="X380" s="235"/>
      <c r="Y380" s="235"/>
      <c r="Z380" s="235"/>
      <c r="AA380" s="235"/>
      <c r="AB380" s="235"/>
      <c r="AC380" s="235"/>
      <c r="AD380" s="235"/>
    </row>
    <row r="381" ht="71.25" customHeight="1">
      <c r="A381" s="235"/>
      <c r="B381" s="235"/>
      <c r="C381" s="171"/>
      <c r="D381" s="258"/>
      <c r="E381" s="171"/>
      <c r="F381" s="171"/>
      <c r="G381" s="235"/>
      <c r="H381" s="235"/>
      <c r="I381" s="235"/>
      <c r="J381" s="171"/>
      <c r="K381" s="235"/>
      <c r="L381" s="235"/>
      <c r="M381" s="235"/>
      <c r="N381" s="235"/>
      <c r="O381" s="235"/>
      <c r="P381" s="235"/>
      <c r="Q381" s="235"/>
      <c r="R381" s="235"/>
      <c r="S381" s="235"/>
      <c r="T381" s="235"/>
      <c r="U381" s="235"/>
      <c r="V381" s="235"/>
      <c r="W381" s="235"/>
      <c r="X381" s="235"/>
      <c r="Y381" s="235"/>
      <c r="Z381" s="235"/>
      <c r="AA381" s="235"/>
      <c r="AB381" s="235"/>
      <c r="AC381" s="235"/>
      <c r="AD381" s="235"/>
    </row>
    <row r="382" ht="71.25" customHeight="1">
      <c r="A382" s="235"/>
      <c r="B382" s="235"/>
      <c r="C382" s="171"/>
      <c r="D382" s="258"/>
      <c r="E382" s="171"/>
      <c r="F382" s="171"/>
      <c r="G382" s="235"/>
      <c r="H382" s="235"/>
      <c r="I382" s="235"/>
      <c r="J382" s="171"/>
      <c r="K382" s="235"/>
      <c r="L382" s="235"/>
      <c r="M382" s="235"/>
      <c r="N382" s="235"/>
      <c r="O382" s="235"/>
      <c r="P382" s="235"/>
      <c r="Q382" s="235"/>
      <c r="R382" s="235"/>
      <c r="S382" s="235"/>
      <c r="T382" s="235"/>
      <c r="U382" s="235"/>
      <c r="V382" s="235"/>
      <c r="W382" s="235"/>
      <c r="X382" s="235"/>
      <c r="Y382" s="235"/>
      <c r="Z382" s="235"/>
      <c r="AA382" s="235"/>
      <c r="AB382" s="235"/>
      <c r="AC382" s="235"/>
      <c r="AD382" s="235"/>
    </row>
    <row r="383" ht="71.25" customHeight="1">
      <c r="A383" s="235"/>
      <c r="B383" s="235"/>
      <c r="C383" s="171"/>
      <c r="D383" s="258"/>
      <c r="E383" s="171"/>
      <c r="F383" s="171"/>
      <c r="G383" s="235"/>
      <c r="H383" s="235"/>
      <c r="I383" s="235"/>
      <c r="J383" s="171"/>
      <c r="K383" s="235"/>
      <c r="L383" s="235"/>
      <c r="M383" s="235"/>
      <c r="N383" s="235"/>
      <c r="O383" s="235"/>
      <c r="P383" s="235"/>
      <c r="Q383" s="235"/>
      <c r="R383" s="235"/>
      <c r="S383" s="235"/>
      <c r="T383" s="235"/>
      <c r="U383" s="235"/>
      <c r="V383" s="235"/>
      <c r="W383" s="235"/>
      <c r="X383" s="235"/>
      <c r="Y383" s="235"/>
      <c r="Z383" s="235"/>
      <c r="AA383" s="235"/>
      <c r="AB383" s="235"/>
      <c r="AC383" s="235"/>
      <c r="AD383" s="235"/>
    </row>
    <row r="384" ht="71.25" customHeight="1">
      <c r="A384" s="235"/>
      <c r="B384" s="235"/>
      <c r="C384" s="171"/>
      <c r="D384" s="258"/>
      <c r="E384" s="171"/>
      <c r="F384" s="171"/>
      <c r="G384" s="235"/>
      <c r="H384" s="235"/>
      <c r="I384" s="235"/>
      <c r="J384" s="171"/>
      <c r="K384" s="235"/>
      <c r="L384" s="235"/>
      <c r="M384" s="235"/>
      <c r="N384" s="235"/>
      <c r="O384" s="235"/>
      <c r="P384" s="235"/>
      <c r="Q384" s="235"/>
      <c r="R384" s="235"/>
      <c r="S384" s="235"/>
      <c r="T384" s="235"/>
      <c r="U384" s="235"/>
      <c r="V384" s="235"/>
      <c r="W384" s="235"/>
      <c r="X384" s="235"/>
      <c r="Y384" s="235"/>
      <c r="Z384" s="235"/>
      <c r="AA384" s="235"/>
      <c r="AB384" s="235"/>
      <c r="AC384" s="235"/>
      <c r="AD384" s="235"/>
    </row>
    <row r="385" ht="71.25" customHeight="1">
      <c r="A385" s="235"/>
      <c r="B385" s="235"/>
      <c r="C385" s="171"/>
      <c r="D385" s="258"/>
      <c r="E385" s="171"/>
      <c r="F385" s="171"/>
      <c r="G385" s="235"/>
      <c r="H385" s="235"/>
      <c r="I385" s="235"/>
      <c r="J385" s="171"/>
      <c r="K385" s="235"/>
      <c r="L385" s="235"/>
      <c r="M385" s="235"/>
      <c r="N385" s="235"/>
      <c r="O385" s="235"/>
      <c r="P385" s="235"/>
      <c r="Q385" s="235"/>
      <c r="R385" s="235"/>
      <c r="S385" s="235"/>
      <c r="T385" s="235"/>
      <c r="U385" s="235"/>
      <c r="V385" s="235"/>
      <c r="W385" s="235"/>
      <c r="X385" s="235"/>
      <c r="Y385" s="235"/>
      <c r="Z385" s="235"/>
      <c r="AA385" s="235"/>
      <c r="AB385" s="235"/>
      <c r="AC385" s="235"/>
      <c r="AD385" s="235"/>
    </row>
    <row r="386" ht="71.25" customHeight="1">
      <c r="A386" s="235"/>
      <c r="B386" s="235"/>
      <c r="C386" s="171"/>
      <c r="D386" s="258"/>
      <c r="E386" s="171"/>
      <c r="F386" s="171"/>
      <c r="G386" s="235"/>
      <c r="H386" s="235"/>
      <c r="I386" s="235"/>
      <c r="J386" s="171"/>
      <c r="K386" s="235"/>
      <c r="L386" s="235"/>
      <c r="M386" s="235"/>
      <c r="N386" s="235"/>
      <c r="O386" s="235"/>
      <c r="P386" s="235"/>
      <c r="Q386" s="235"/>
      <c r="R386" s="235"/>
      <c r="S386" s="235"/>
      <c r="T386" s="235"/>
      <c r="U386" s="235"/>
      <c r="V386" s="235"/>
      <c r="W386" s="235"/>
      <c r="X386" s="235"/>
      <c r="Y386" s="235"/>
      <c r="Z386" s="235"/>
      <c r="AA386" s="235"/>
      <c r="AB386" s="235"/>
      <c r="AC386" s="235"/>
      <c r="AD386" s="235"/>
    </row>
    <row r="387" ht="71.25" customHeight="1">
      <c r="A387" s="235"/>
      <c r="B387" s="235"/>
      <c r="C387" s="171"/>
      <c r="D387" s="258"/>
      <c r="E387" s="171"/>
      <c r="F387" s="171"/>
      <c r="G387" s="235"/>
      <c r="H387" s="235"/>
      <c r="I387" s="235"/>
      <c r="J387" s="171"/>
      <c r="K387" s="235"/>
      <c r="L387" s="235"/>
      <c r="M387" s="235"/>
      <c r="N387" s="235"/>
      <c r="O387" s="235"/>
      <c r="P387" s="235"/>
      <c r="Q387" s="235"/>
      <c r="R387" s="235"/>
      <c r="S387" s="235"/>
      <c r="T387" s="235"/>
      <c r="U387" s="235"/>
      <c r="V387" s="235"/>
      <c r="W387" s="235"/>
      <c r="X387" s="235"/>
      <c r="Y387" s="235"/>
      <c r="Z387" s="235"/>
      <c r="AA387" s="235"/>
      <c r="AB387" s="235"/>
      <c r="AC387" s="235"/>
      <c r="AD387" s="235"/>
    </row>
    <row r="388" ht="71.25" customHeight="1">
      <c r="A388" s="235"/>
      <c r="B388" s="235"/>
      <c r="C388" s="171"/>
      <c r="D388" s="258"/>
      <c r="E388" s="171"/>
      <c r="F388" s="171"/>
      <c r="G388" s="235"/>
      <c r="H388" s="235"/>
      <c r="I388" s="235"/>
      <c r="J388" s="171"/>
      <c r="K388" s="235"/>
      <c r="L388" s="235"/>
      <c r="M388" s="235"/>
      <c r="N388" s="235"/>
      <c r="O388" s="235"/>
      <c r="P388" s="235"/>
      <c r="Q388" s="235"/>
      <c r="R388" s="235"/>
      <c r="S388" s="235"/>
      <c r="T388" s="235"/>
      <c r="U388" s="235"/>
      <c r="V388" s="235"/>
      <c r="W388" s="235"/>
      <c r="X388" s="235"/>
      <c r="Y388" s="235"/>
      <c r="Z388" s="235"/>
      <c r="AA388" s="235"/>
      <c r="AB388" s="235"/>
      <c r="AC388" s="235"/>
      <c r="AD388" s="235"/>
    </row>
    <row r="389" ht="71.25" customHeight="1">
      <c r="A389" s="235"/>
      <c r="B389" s="235"/>
      <c r="C389" s="171"/>
      <c r="D389" s="258"/>
      <c r="E389" s="171"/>
      <c r="F389" s="171"/>
      <c r="G389" s="235"/>
      <c r="H389" s="235"/>
      <c r="I389" s="235"/>
      <c r="J389" s="171"/>
      <c r="K389" s="235"/>
      <c r="L389" s="235"/>
      <c r="M389" s="235"/>
      <c r="N389" s="235"/>
      <c r="O389" s="235"/>
      <c r="P389" s="235"/>
      <c r="Q389" s="235"/>
      <c r="R389" s="235"/>
      <c r="S389" s="235"/>
      <c r="T389" s="235"/>
      <c r="U389" s="235"/>
      <c r="V389" s="235"/>
      <c r="W389" s="235"/>
      <c r="X389" s="235"/>
      <c r="Y389" s="235"/>
      <c r="Z389" s="235"/>
      <c r="AA389" s="235"/>
      <c r="AB389" s="235"/>
      <c r="AC389" s="235"/>
      <c r="AD389" s="235"/>
    </row>
    <row r="390" ht="71.25" customHeight="1">
      <c r="A390" s="235"/>
      <c r="B390" s="235"/>
      <c r="C390" s="171"/>
      <c r="D390" s="258"/>
      <c r="E390" s="171"/>
      <c r="F390" s="171"/>
      <c r="G390" s="235"/>
      <c r="H390" s="235"/>
      <c r="I390" s="235"/>
      <c r="J390" s="171"/>
      <c r="K390" s="235"/>
      <c r="L390" s="235"/>
      <c r="M390" s="235"/>
      <c r="N390" s="235"/>
      <c r="O390" s="235"/>
      <c r="P390" s="235"/>
      <c r="Q390" s="235"/>
      <c r="R390" s="235"/>
      <c r="S390" s="235"/>
      <c r="T390" s="235"/>
      <c r="U390" s="235"/>
      <c r="V390" s="235"/>
      <c r="W390" s="235"/>
      <c r="X390" s="235"/>
      <c r="Y390" s="235"/>
      <c r="Z390" s="235"/>
      <c r="AA390" s="235"/>
      <c r="AB390" s="235"/>
      <c r="AC390" s="235"/>
      <c r="AD390" s="235"/>
    </row>
    <row r="391" ht="71.25" customHeight="1">
      <c r="A391" s="235"/>
      <c r="B391" s="235"/>
      <c r="C391" s="171"/>
      <c r="D391" s="258"/>
      <c r="E391" s="171"/>
      <c r="F391" s="171"/>
      <c r="G391" s="235"/>
      <c r="H391" s="235"/>
      <c r="I391" s="235"/>
      <c r="J391" s="171"/>
      <c r="K391" s="235"/>
      <c r="L391" s="235"/>
      <c r="M391" s="235"/>
      <c r="N391" s="235"/>
      <c r="O391" s="235"/>
      <c r="P391" s="235"/>
      <c r="Q391" s="235"/>
      <c r="R391" s="235"/>
      <c r="S391" s="235"/>
      <c r="T391" s="235"/>
      <c r="U391" s="235"/>
      <c r="V391" s="235"/>
      <c r="W391" s="235"/>
      <c r="X391" s="235"/>
      <c r="Y391" s="235"/>
      <c r="Z391" s="235"/>
      <c r="AA391" s="235"/>
      <c r="AB391" s="235"/>
      <c r="AC391" s="235"/>
      <c r="AD391" s="235"/>
    </row>
    <row r="392" ht="71.25" customHeight="1">
      <c r="A392" s="235"/>
      <c r="B392" s="235"/>
      <c r="C392" s="171"/>
      <c r="D392" s="258"/>
      <c r="E392" s="171"/>
      <c r="F392" s="171"/>
      <c r="G392" s="235"/>
      <c r="H392" s="235"/>
      <c r="I392" s="235"/>
      <c r="J392" s="171"/>
      <c r="K392" s="235"/>
      <c r="L392" s="235"/>
      <c r="M392" s="235"/>
      <c r="N392" s="235"/>
      <c r="O392" s="235"/>
      <c r="P392" s="235"/>
      <c r="Q392" s="235"/>
      <c r="R392" s="235"/>
      <c r="S392" s="235"/>
      <c r="T392" s="235"/>
      <c r="U392" s="235"/>
      <c r="V392" s="235"/>
      <c r="W392" s="235"/>
      <c r="X392" s="235"/>
      <c r="Y392" s="235"/>
      <c r="Z392" s="235"/>
      <c r="AA392" s="235"/>
      <c r="AB392" s="235"/>
      <c r="AC392" s="235"/>
      <c r="AD392" s="235"/>
    </row>
    <row r="393" ht="71.25" customHeight="1">
      <c r="A393" s="235"/>
      <c r="B393" s="235"/>
      <c r="C393" s="171"/>
      <c r="D393" s="258"/>
      <c r="E393" s="171"/>
      <c r="F393" s="171"/>
      <c r="G393" s="235"/>
      <c r="H393" s="235"/>
      <c r="I393" s="235"/>
      <c r="J393" s="171"/>
      <c r="K393" s="235"/>
      <c r="L393" s="235"/>
      <c r="M393" s="235"/>
      <c r="N393" s="235"/>
      <c r="O393" s="235"/>
      <c r="P393" s="235"/>
      <c r="Q393" s="235"/>
      <c r="R393" s="235"/>
      <c r="S393" s="235"/>
      <c r="T393" s="235"/>
      <c r="U393" s="235"/>
      <c r="V393" s="235"/>
      <c r="W393" s="235"/>
      <c r="X393" s="235"/>
      <c r="Y393" s="235"/>
      <c r="Z393" s="235"/>
      <c r="AA393" s="235"/>
      <c r="AB393" s="235"/>
      <c r="AC393" s="235"/>
      <c r="AD393" s="235"/>
    </row>
    <row r="394" ht="71.25" customHeight="1">
      <c r="A394" s="235"/>
      <c r="B394" s="235"/>
      <c r="C394" s="171"/>
      <c r="D394" s="258"/>
      <c r="E394" s="171"/>
      <c r="F394" s="171"/>
      <c r="G394" s="235"/>
      <c r="H394" s="235"/>
      <c r="I394" s="235"/>
      <c r="J394" s="171"/>
      <c r="K394" s="235"/>
      <c r="L394" s="235"/>
      <c r="M394" s="235"/>
      <c r="N394" s="235"/>
      <c r="O394" s="235"/>
      <c r="P394" s="235"/>
      <c r="Q394" s="235"/>
      <c r="R394" s="235"/>
      <c r="S394" s="235"/>
      <c r="T394" s="235"/>
      <c r="U394" s="235"/>
      <c r="V394" s="235"/>
      <c r="W394" s="235"/>
      <c r="X394" s="235"/>
      <c r="Y394" s="235"/>
      <c r="Z394" s="235"/>
      <c r="AA394" s="235"/>
      <c r="AB394" s="235"/>
      <c r="AC394" s="235"/>
      <c r="AD394" s="235"/>
    </row>
    <row r="395" ht="71.25" customHeight="1">
      <c r="A395" s="235"/>
      <c r="B395" s="235"/>
      <c r="C395" s="171"/>
      <c r="D395" s="258"/>
      <c r="E395" s="171"/>
      <c r="F395" s="171"/>
      <c r="G395" s="235"/>
      <c r="H395" s="235"/>
      <c r="I395" s="235"/>
      <c r="J395" s="171"/>
      <c r="K395" s="235"/>
      <c r="L395" s="235"/>
      <c r="M395" s="235"/>
      <c r="N395" s="235"/>
      <c r="O395" s="235"/>
      <c r="P395" s="235"/>
      <c r="Q395" s="235"/>
      <c r="R395" s="235"/>
      <c r="S395" s="235"/>
      <c r="T395" s="235"/>
      <c r="U395" s="235"/>
      <c r="V395" s="235"/>
      <c r="W395" s="235"/>
      <c r="X395" s="235"/>
      <c r="Y395" s="235"/>
      <c r="Z395" s="235"/>
      <c r="AA395" s="235"/>
      <c r="AB395" s="235"/>
      <c r="AC395" s="235"/>
      <c r="AD395" s="235"/>
    </row>
    <row r="396" ht="71.25" customHeight="1">
      <c r="A396" s="235"/>
      <c r="B396" s="235"/>
      <c r="C396" s="171"/>
      <c r="D396" s="258"/>
      <c r="E396" s="171"/>
      <c r="F396" s="171"/>
      <c r="G396" s="235"/>
      <c r="H396" s="235"/>
      <c r="I396" s="235"/>
      <c r="J396" s="171"/>
      <c r="K396" s="235"/>
      <c r="L396" s="235"/>
      <c r="M396" s="235"/>
      <c r="N396" s="235"/>
      <c r="O396" s="235"/>
      <c r="P396" s="235"/>
      <c r="Q396" s="235"/>
      <c r="R396" s="235"/>
      <c r="S396" s="235"/>
      <c r="T396" s="235"/>
      <c r="U396" s="235"/>
      <c r="V396" s="235"/>
      <c r="W396" s="235"/>
      <c r="X396" s="235"/>
      <c r="Y396" s="235"/>
      <c r="Z396" s="235"/>
      <c r="AA396" s="235"/>
      <c r="AB396" s="235"/>
      <c r="AC396" s="235"/>
      <c r="AD396" s="235"/>
    </row>
    <row r="397" ht="71.25" customHeight="1">
      <c r="A397" s="235"/>
      <c r="B397" s="235"/>
      <c r="C397" s="171"/>
      <c r="D397" s="258"/>
      <c r="E397" s="171"/>
      <c r="F397" s="171"/>
      <c r="G397" s="235"/>
      <c r="H397" s="235"/>
      <c r="I397" s="235"/>
      <c r="J397" s="171"/>
      <c r="K397" s="235"/>
      <c r="L397" s="235"/>
      <c r="M397" s="235"/>
      <c r="N397" s="235"/>
      <c r="O397" s="235"/>
      <c r="P397" s="235"/>
      <c r="Q397" s="235"/>
      <c r="R397" s="235"/>
      <c r="S397" s="235"/>
      <c r="T397" s="235"/>
      <c r="U397" s="235"/>
      <c r="V397" s="235"/>
      <c r="W397" s="235"/>
      <c r="X397" s="235"/>
      <c r="Y397" s="235"/>
      <c r="Z397" s="235"/>
      <c r="AA397" s="235"/>
      <c r="AB397" s="235"/>
      <c r="AC397" s="235"/>
      <c r="AD397" s="235"/>
    </row>
    <row r="398" ht="71.25" customHeight="1">
      <c r="A398" s="235"/>
      <c r="B398" s="235"/>
      <c r="C398" s="171"/>
      <c r="D398" s="258"/>
      <c r="E398" s="171"/>
      <c r="F398" s="171"/>
      <c r="G398" s="235"/>
      <c r="H398" s="235"/>
      <c r="I398" s="235"/>
      <c r="J398" s="171"/>
      <c r="K398" s="235"/>
      <c r="L398" s="235"/>
      <c r="M398" s="235"/>
      <c r="N398" s="235"/>
      <c r="O398" s="235"/>
      <c r="P398" s="235"/>
      <c r="Q398" s="235"/>
      <c r="R398" s="235"/>
      <c r="S398" s="235"/>
      <c r="T398" s="235"/>
      <c r="U398" s="235"/>
      <c r="V398" s="235"/>
      <c r="W398" s="235"/>
      <c r="X398" s="235"/>
      <c r="Y398" s="235"/>
      <c r="Z398" s="235"/>
      <c r="AA398" s="235"/>
      <c r="AB398" s="235"/>
      <c r="AC398" s="235"/>
      <c r="AD398" s="235"/>
    </row>
    <row r="399" ht="71.25" customHeight="1">
      <c r="A399" s="235"/>
      <c r="B399" s="235"/>
      <c r="C399" s="171"/>
      <c r="D399" s="258"/>
      <c r="E399" s="171"/>
      <c r="F399" s="171"/>
      <c r="G399" s="235"/>
      <c r="H399" s="235"/>
      <c r="I399" s="235"/>
      <c r="J399" s="171"/>
      <c r="K399" s="235"/>
      <c r="L399" s="235"/>
      <c r="M399" s="235"/>
      <c r="N399" s="235"/>
      <c r="O399" s="235"/>
      <c r="P399" s="235"/>
      <c r="Q399" s="235"/>
      <c r="R399" s="235"/>
      <c r="S399" s="235"/>
      <c r="T399" s="235"/>
      <c r="U399" s="235"/>
      <c r="V399" s="235"/>
      <c r="W399" s="235"/>
      <c r="X399" s="235"/>
      <c r="Y399" s="235"/>
      <c r="Z399" s="235"/>
      <c r="AA399" s="235"/>
      <c r="AB399" s="235"/>
      <c r="AC399" s="235"/>
      <c r="AD399" s="235"/>
    </row>
    <row r="400" ht="71.25" customHeight="1">
      <c r="A400" s="235"/>
      <c r="B400" s="235"/>
      <c r="C400" s="171"/>
      <c r="D400" s="258"/>
      <c r="E400" s="171"/>
      <c r="F400" s="171"/>
      <c r="G400" s="235"/>
      <c r="H400" s="235"/>
      <c r="I400" s="235"/>
      <c r="J400" s="171"/>
      <c r="K400" s="235"/>
      <c r="L400" s="235"/>
      <c r="M400" s="235"/>
      <c r="N400" s="235"/>
      <c r="O400" s="235"/>
      <c r="P400" s="235"/>
      <c r="Q400" s="235"/>
      <c r="R400" s="235"/>
      <c r="S400" s="235"/>
      <c r="T400" s="235"/>
      <c r="U400" s="235"/>
      <c r="V400" s="235"/>
      <c r="W400" s="235"/>
      <c r="X400" s="235"/>
      <c r="Y400" s="235"/>
      <c r="Z400" s="235"/>
      <c r="AA400" s="235"/>
      <c r="AB400" s="235"/>
      <c r="AC400" s="235"/>
      <c r="AD400" s="235"/>
    </row>
    <row r="401" ht="71.25" customHeight="1">
      <c r="A401" s="235"/>
      <c r="B401" s="235"/>
      <c r="C401" s="171"/>
      <c r="D401" s="258"/>
      <c r="E401" s="171"/>
      <c r="F401" s="171"/>
      <c r="G401" s="235"/>
      <c r="H401" s="235"/>
      <c r="I401" s="235"/>
      <c r="J401" s="171"/>
      <c r="K401" s="235"/>
      <c r="L401" s="235"/>
      <c r="M401" s="235"/>
      <c r="N401" s="235"/>
      <c r="O401" s="235"/>
      <c r="P401" s="235"/>
      <c r="Q401" s="235"/>
      <c r="R401" s="235"/>
      <c r="S401" s="235"/>
      <c r="T401" s="235"/>
      <c r="U401" s="235"/>
      <c r="V401" s="235"/>
      <c r="W401" s="235"/>
      <c r="X401" s="235"/>
      <c r="Y401" s="235"/>
      <c r="Z401" s="235"/>
      <c r="AA401" s="235"/>
      <c r="AB401" s="235"/>
      <c r="AC401" s="235"/>
      <c r="AD401" s="235"/>
    </row>
    <row r="402" ht="71.25" customHeight="1">
      <c r="A402" s="235"/>
      <c r="B402" s="235"/>
      <c r="C402" s="171"/>
      <c r="D402" s="258"/>
      <c r="E402" s="171"/>
      <c r="F402" s="171"/>
      <c r="G402" s="235"/>
      <c r="H402" s="235"/>
      <c r="I402" s="235"/>
      <c r="J402" s="171"/>
      <c r="K402" s="235"/>
      <c r="L402" s="235"/>
      <c r="M402" s="235"/>
      <c r="N402" s="235"/>
      <c r="O402" s="235"/>
      <c r="P402" s="235"/>
      <c r="Q402" s="235"/>
      <c r="R402" s="235"/>
      <c r="S402" s="235"/>
      <c r="T402" s="235"/>
      <c r="U402" s="235"/>
      <c r="V402" s="235"/>
      <c r="W402" s="235"/>
      <c r="X402" s="235"/>
      <c r="Y402" s="235"/>
      <c r="Z402" s="235"/>
      <c r="AA402" s="235"/>
      <c r="AB402" s="235"/>
      <c r="AC402" s="235"/>
      <c r="AD402" s="235"/>
    </row>
    <row r="403" ht="71.25" customHeight="1">
      <c r="A403" s="235"/>
      <c r="B403" s="235"/>
      <c r="C403" s="171"/>
      <c r="D403" s="258"/>
      <c r="E403" s="171"/>
      <c r="F403" s="171"/>
      <c r="G403" s="235"/>
      <c r="H403" s="235"/>
      <c r="I403" s="235"/>
      <c r="J403" s="171"/>
      <c r="K403" s="235"/>
      <c r="L403" s="235"/>
      <c r="M403" s="235"/>
      <c r="N403" s="235"/>
      <c r="O403" s="235"/>
      <c r="P403" s="235"/>
      <c r="Q403" s="235"/>
      <c r="R403" s="235"/>
      <c r="S403" s="235"/>
      <c r="T403" s="235"/>
      <c r="U403" s="235"/>
      <c r="V403" s="235"/>
      <c r="W403" s="235"/>
      <c r="X403" s="235"/>
      <c r="Y403" s="235"/>
      <c r="Z403" s="235"/>
      <c r="AA403" s="235"/>
      <c r="AB403" s="235"/>
      <c r="AC403" s="235"/>
      <c r="AD403" s="235"/>
    </row>
    <row r="404" ht="71.25" customHeight="1">
      <c r="A404" s="235"/>
      <c r="B404" s="235"/>
      <c r="C404" s="171"/>
      <c r="D404" s="258"/>
      <c r="E404" s="171"/>
      <c r="F404" s="171"/>
      <c r="G404" s="235"/>
      <c r="H404" s="235"/>
      <c r="I404" s="235"/>
      <c r="J404" s="171"/>
      <c r="K404" s="235"/>
      <c r="L404" s="235"/>
      <c r="M404" s="235"/>
      <c r="N404" s="235"/>
      <c r="O404" s="235"/>
      <c r="P404" s="235"/>
      <c r="Q404" s="235"/>
      <c r="R404" s="235"/>
      <c r="S404" s="235"/>
      <c r="T404" s="235"/>
      <c r="U404" s="235"/>
      <c r="V404" s="235"/>
      <c r="W404" s="235"/>
      <c r="X404" s="235"/>
      <c r="Y404" s="235"/>
      <c r="Z404" s="235"/>
      <c r="AA404" s="235"/>
      <c r="AB404" s="235"/>
      <c r="AC404" s="235"/>
      <c r="AD404" s="235"/>
    </row>
    <row r="405" ht="71.25" customHeight="1">
      <c r="A405" s="235"/>
      <c r="B405" s="235"/>
      <c r="C405" s="171"/>
      <c r="D405" s="258"/>
      <c r="E405" s="171"/>
      <c r="F405" s="171"/>
      <c r="G405" s="235"/>
      <c r="H405" s="235"/>
      <c r="I405" s="235"/>
      <c r="J405" s="171"/>
      <c r="K405" s="235"/>
      <c r="L405" s="235"/>
      <c r="M405" s="235"/>
      <c r="N405" s="235"/>
      <c r="O405" s="235"/>
      <c r="P405" s="235"/>
      <c r="Q405" s="235"/>
      <c r="R405" s="235"/>
      <c r="S405" s="235"/>
      <c r="T405" s="235"/>
      <c r="U405" s="235"/>
      <c r="V405" s="235"/>
      <c r="W405" s="235"/>
      <c r="X405" s="235"/>
      <c r="Y405" s="235"/>
      <c r="Z405" s="235"/>
      <c r="AA405" s="235"/>
      <c r="AB405" s="235"/>
      <c r="AC405" s="235"/>
      <c r="AD405" s="235"/>
    </row>
    <row r="406" ht="71.25" customHeight="1">
      <c r="A406" s="235"/>
      <c r="B406" s="235"/>
      <c r="C406" s="171"/>
      <c r="D406" s="258"/>
      <c r="E406" s="171"/>
      <c r="F406" s="171"/>
      <c r="G406" s="235"/>
      <c r="H406" s="235"/>
      <c r="I406" s="235"/>
      <c r="J406" s="171"/>
      <c r="K406" s="235"/>
      <c r="L406" s="235"/>
      <c r="M406" s="235"/>
      <c r="N406" s="235"/>
      <c r="O406" s="235"/>
      <c r="P406" s="235"/>
      <c r="Q406" s="235"/>
      <c r="R406" s="235"/>
      <c r="S406" s="235"/>
      <c r="T406" s="235"/>
      <c r="U406" s="235"/>
      <c r="V406" s="235"/>
      <c r="W406" s="235"/>
      <c r="X406" s="235"/>
      <c r="Y406" s="235"/>
      <c r="Z406" s="235"/>
      <c r="AA406" s="235"/>
      <c r="AB406" s="235"/>
      <c r="AC406" s="235"/>
      <c r="AD406" s="235"/>
    </row>
    <row r="407" ht="71.25" customHeight="1">
      <c r="A407" s="235"/>
      <c r="B407" s="235"/>
      <c r="C407" s="171"/>
      <c r="D407" s="258"/>
      <c r="E407" s="171"/>
      <c r="F407" s="171"/>
      <c r="G407" s="235"/>
      <c r="H407" s="235"/>
      <c r="I407" s="235"/>
      <c r="J407" s="171"/>
      <c r="K407" s="235"/>
      <c r="L407" s="235"/>
      <c r="M407" s="235"/>
      <c r="N407" s="235"/>
      <c r="O407" s="235"/>
      <c r="P407" s="235"/>
      <c r="Q407" s="235"/>
      <c r="R407" s="235"/>
      <c r="S407" s="235"/>
      <c r="T407" s="235"/>
      <c r="U407" s="235"/>
      <c r="V407" s="235"/>
      <c r="W407" s="235"/>
      <c r="X407" s="235"/>
      <c r="Y407" s="235"/>
      <c r="Z407" s="235"/>
      <c r="AA407" s="235"/>
      <c r="AB407" s="235"/>
      <c r="AC407" s="235"/>
      <c r="AD407" s="235"/>
    </row>
    <row r="408" ht="71.25" customHeight="1">
      <c r="A408" s="235"/>
      <c r="B408" s="235"/>
      <c r="C408" s="171"/>
      <c r="D408" s="258"/>
      <c r="E408" s="171"/>
      <c r="F408" s="171"/>
      <c r="G408" s="235"/>
      <c r="H408" s="235"/>
      <c r="I408" s="235"/>
      <c r="J408" s="171"/>
      <c r="K408" s="235"/>
      <c r="L408" s="235"/>
      <c r="M408" s="235"/>
      <c r="N408" s="235"/>
      <c r="O408" s="235"/>
      <c r="P408" s="235"/>
      <c r="Q408" s="235"/>
      <c r="R408" s="235"/>
      <c r="S408" s="235"/>
      <c r="T408" s="235"/>
      <c r="U408" s="235"/>
      <c r="V408" s="235"/>
      <c r="W408" s="235"/>
      <c r="X408" s="235"/>
      <c r="Y408" s="235"/>
      <c r="Z408" s="235"/>
      <c r="AA408" s="235"/>
      <c r="AB408" s="235"/>
      <c r="AC408" s="235"/>
      <c r="AD408" s="235"/>
    </row>
    <row r="409" ht="71.25" customHeight="1">
      <c r="A409" s="235"/>
      <c r="B409" s="235"/>
      <c r="C409" s="171"/>
      <c r="D409" s="258"/>
      <c r="E409" s="171"/>
      <c r="F409" s="171"/>
      <c r="G409" s="235"/>
      <c r="H409" s="235"/>
      <c r="I409" s="235"/>
      <c r="J409" s="171"/>
      <c r="K409" s="235"/>
      <c r="L409" s="235"/>
      <c r="M409" s="235"/>
      <c r="N409" s="235"/>
      <c r="O409" s="235"/>
      <c r="P409" s="235"/>
      <c r="Q409" s="235"/>
      <c r="R409" s="235"/>
      <c r="S409" s="235"/>
      <c r="T409" s="235"/>
      <c r="U409" s="235"/>
      <c r="V409" s="235"/>
      <c r="W409" s="235"/>
      <c r="X409" s="235"/>
      <c r="Y409" s="235"/>
      <c r="Z409" s="235"/>
      <c r="AA409" s="235"/>
      <c r="AB409" s="235"/>
      <c r="AC409" s="235"/>
      <c r="AD409" s="235"/>
    </row>
    <row r="410" ht="71.25" customHeight="1">
      <c r="A410" s="235"/>
      <c r="B410" s="235"/>
      <c r="C410" s="171"/>
      <c r="D410" s="258"/>
      <c r="E410" s="171"/>
      <c r="F410" s="171"/>
      <c r="G410" s="235"/>
      <c r="H410" s="235"/>
      <c r="I410" s="235"/>
      <c r="J410" s="171"/>
      <c r="K410" s="235"/>
      <c r="L410" s="235"/>
      <c r="M410" s="235"/>
      <c r="N410" s="235"/>
      <c r="O410" s="235"/>
      <c r="P410" s="235"/>
      <c r="Q410" s="235"/>
      <c r="R410" s="235"/>
      <c r="S410" s="235"/>
      <c r="T410" s="235"/>
      <c r="U410" s="235"/>
      <c r="V410" s="235"/>
      <c r="W410" s="235"/>
      <c r="X410" s="235"/>
      <c r="Y410" s="235"/>
      <c r="Z410" s="235"/>
      <c r="AA410" s="235"/>
      <c r="AB410" s="235"/>
      <c r="AC410" s="235"/>
      <c r="AD410" s="235"/>
    </row>
    <row r="411" ht="71.25" customHeight="1">
      <c r="A411" s="235"/>
      <c r="B411" s="235"/>
      <c r="C411" s="171"/>
      <c r="D411" s="258"/>
      <c r="E411" s="171"/>
      <c r="F411" s="171"/>
      <c r="G411" s="235"/>
      <c r="H411" s="235"/>
      <c r="I411" s="235"/>
      <c r="J411" s="171"/>
      <c r="K411" s="235"/>
      <c r="L411" s="235"/>
      <c r="M411" s="235"/>
      <c r="N411" s="235"/>
      <c r="O411" s="235"/>
      <c r="P411" s="235"/>
      <c r="Q411" s="235"/>
      <c r="R411" s="235"/>
      <c r="S411" s="235"/>
      <c r="T411" s="235"/>
      <c r="U411" s="235"/>
      <c r="V411" s="235"/>
      <c r="W411" s="235"/>
      <c r="X411" s="235"/>
      <c r="Y411" s="235"/>
      <c r="Z411" s="235"/>
      <c r="AA411" s="235"/>
      <c r="AB411" s="235"/>
      <c r="AC411" s="235"/>
      <c r="AD411" s="235"/>
    </row>
    <row r="412" ht="71.25" customHeight="1">
      <c r="A412" s="235"/>
      <c r="B412" s="235"/>
      <c r="C412" s="171"/>
      <c r="D412" s="258"/>
      <c r="E412" s="171"/>
      <c r="F412" s="171"/>
      <c r="G412" s="235"/>
      <c r="H412" s="235"/>
      <c r="I412" s="235"/>
      <c r="J412" s="171"/>
      <c r="K412" s="235"/>
      <c r="L412" s="235"/>
      <c r="M412" s="235"/>
      <c r="N412" s="235"/>
      <c r="O412" s="235"/>
      <c r="P412" s="235"/>
      <c r="Q412" s="235"/>
      <c r="R412" s="235"/>
      <c r="S412" s="235"/>
      <c r="T412" s="235"/>
      <c r="U412" s="235"/>
      <c r="V412" s="235"/>
      <c r="W412" s="235"/>
      <c r="X412" s="235"/>
      <c r="Y412" s="235"/>
      <c r="Z412" s="235"/>
      <c r="AA412" s="235"/>
      <c r="AB412" s="235"/>
      <c r="AC412" s="235"/>
      <c r="AD412" s="235"/>
    </row>
    <row r="413" ht="71.25" customHeight="1">
      <c r="A413" s="235"/>
      <c r="B413" s="235"/>
      <c r="C413" s="171"/>
      <c r="D413" s="258"/>
      <c r="E413" s="171"/>
      <c r="F413" s="171"/>
      <c r="G413" s="235"/>
      <c r="H413" s="235"/>
      <c r="I413" s="235"/>
      <c r="J413" s="171"/>
      <c r="K413" s="235"/>
      <c r="L413" s="235"/>
      <c r="M413" s="235"/>
      <c r="N413" s="235"/>
      <c r="O413" s="235"/>
      <c r="P413" s="235"/>
      <c r="Q413" s="235"/>
      <c r="R413" s="235"/>
      <c r="S413" s="235"/>
      <c r="T413" s="235"/>
      <c r="U413" s="235"/>
      <c r="V413" s="235"/>
      <c r="W413" s="235"/>
      <c r="X413" s="235"/>
      <c r="Y413" s="235"/>
      <c r="Z413" s="235"/>
      <c r="AA413" s="235"/>
      <c r="AB413" s="235"/>
      <c r="AC413" s="235"/>
      <c r="AD413" s="235"/>
    </row>
    <row r="414" ht="71.25" customHeight="1">
      <c r="A414" s="235"/>
      <c r="B414" s="235"/>
      <c r="C414" s="171"/>
      <c r="D414" s="258"/>
      <c r="E414" s="171"/>
      <c r="F414" s="171"/>
      <c r="G414" s="235"/>
      <c r="H414" s="235"/>
      <c r="I414" s="235"/>
      <c r="J414" s="171"/>
      <c r="K414" s="235"/>
      <c r="L414" s="235"/>
      <c r="M414" s="235"/>
      <c r="N414" s="235"/>
      <c r="O414" s="235"/>
      <c r="P414" s="235"/>
      <c r="Q414" s="235"/>
      <c r="R414" s="235"/>
      <c r="S414" s="235"/>
      <c r="T414" s="235"/>
      <c r="U414" s="235"/>
      <c r="V414" s="235"/>
      <c r="W414" s="235"/>
      <c r="X414" s="235"/>
      <c r="Y414" s="235"/>
      <c r="Z414" s="235"/>
      <c r="AA414" s="235"/>
      <c r="AB414" s="235"/>
      <c r="AC414" s="235"/>
      <c r="AD414" s="235"/>
    </row>
    <row r="415" ht="71.25" customHeight="1">
      <c r="A415" s="235"/>
      <c r="B415" s="235"/>
      <c r="C415" s="171"/>
      <c r="D415" s="258"/>
      <c r="E415" s="171"/>
      <c r="F415" s="171"/>
      <c r="G415" s="235"/>
      <c r="H415" s="235"/>
      <c r="I415" s="235"/>
      <c r="J415" s="171"/>
      <c r="K415" s="235"/>
      <c r="L415" s="235"/>
      <c r="M415" s="235"/>
      <c r="N415" s="235"/>
      <c r="O415" s="235"/>
      <c r="P415" s="235"/>
      <c r="Q415" s="235"/>
      <c r="R415" s="235"/>
      <c r="S415" s="235"/>
      <c r="T415" s="235"/>
      <c r="U415" s="235"/>
      <c r="V415" s="235"/>
      <c r="W415" s="235"/>
      <c r="X415" s="235"/>
      <c r="Y415" s="235"/>
      <c r="Z415" s="235"/>
      <c r="AA415" s="235"/>
      <c r="AB415" s="235"/>
      <c r="AC415" s="235"/>
      <c r="AD415" s="235"/>
    </row>
    <row r="416" ht="71.25" customHeight="1">
      <c r="A416" s="235"/>
      <c r="B416" s="235"/>
      <c r="C416" s="171"/>
      <c r="D416" s="258"/>
      <c r="E416" s="171"/>
      <c r="F416" s="171"/>
      <c r="G416" s="235"/>
      <c r="H416" s="235"/>
      <c r="I416" s="235"/>
      <c r="J416" s="171"/>
      <c r="K416" s="235"/>
      <c r="L416" s="235"/>
      <c r="M416" s="235"/>
      <c r="N416" s="235"/>
      <c r="O416" s="235"/>
      <c r="P416" s="235"/>
      <c r="Q416" s="235"/>
      <c r="R416" s="235"/>
      <c r="S416" s="235"/>
      <c r="T416" s="235"/>
      <c r="U416" s="235"/>
      <c r="V416" s="235"/>
      <c r="W416" s="235"/>
      <c r="X416" s="235"/>
      <c r="Y416" s="235"/>
      <c r="Z416" s="235"/>
      <c r="AA416" s="235"/>
      <c r="AB416" s="235"/>
      <c r="AC416" s="235"/>
      <c r="AD416" s="235"/>
    </row>
    <row r="417" ht="71.25" customHeight="1">
      <c r="A417" s="235"/>
      <c r="B417" s="235"/>
      <c r="C417" s="171"/>
      <c r="D417" s="258"/>
      <c r="E417" s="171"/>
      <c r="F417" s="171"/>
      <c r="G417" s="235"/>
      <c r="H417" s="235"/>
      <c r="I417" s="235"/>
      <c r="J417" s="171"/>
      <c r="K417" s="235"/>
      <c r="L417" s="235"/>
      <c r="M417" s="235"/>
      <c r="N417" s="235"/>
      <c r="O417" s="235"/>
      <c r="P417" s="235"/>
      <c r="Q417" s="235"/>
      <c r="R417" s="235"/>
      <c r="S417" s="235"/>
      <c r="T417" s="235"/>
      <c r="U417" s="235"/>
      <c r="V417" s="235"/>
      <c r="W417" s="235"/>
      <c r="X417" s="235"/>
      <c r="Y417" s="235"/>
      <c r="Z417" s="235"/>
      <c r="AA417" s="235"/>
      <c r="AB417" s="235"/>
      <c r="AC417" s="235"/>
      <c r="AD417" s="235"/>
    </row>
    <row r="418" ht="71.25" customHeight="1">
      <c r="A418" s="235"/>
      <c r="B418" s="235"/>
      <c r="C418" s="171"/>
      <c r="D418" s="258"/>
      <c r="E418" s="171"/>
      <c r="F418" s="171"/>
      <c r="G418" s="235"/>
      <c r="H418" s="235"/>
      <c r="I418" s="235"/>
      <c r="J418" s="171"/>
      <c r="K418" s="235"/>
      <c r="L418" s="235"/>
      <c r="M418" s="235"/>
      <c r="N418" s="235"/>
      <c r="O418" s="235"/>
      <c r="P418" s="235"/>
      <c r="Q418" s="235"/>
      <c r="R418" s="235"/>
      <c r="S418" s="235"/>
      <c r="T418" s="235"/>
      <c r="U418" s="235"/>
      <c r="V418" s="235"/>
      <c r="W418" s="235"/>
      <c r="X418" s="235"/>
      <c r="Y418" s="235"/>
      <c r="Z418" s="235"/>
      <c r="AA418" s="235"/>
      <c r="AB418" s="235"/>
      <c r="AC418" s="235"/>
      <c r="AD418" s="235"/>
    </row>
    <row r="419" ht="71.25" customHeight="1">
      <c r="A419" s="235"/>
      <c r="B419" s="235"/>
      <c r="C419" s="171"/>
      <c r="D419" s="258"/>
      <c r="E419" s="171"/>
      <c r="F419" s="171"/>
      <c r="G419" s="235"/>
      <c r="H419" s="235"/>
      <c r="I419" s="235"/>
      <c r="J419" s="171"/>
      <c r="K419" s="235"/>
      <c r="L419" s="235"/>
      <c r="M419" s="235"/>
      <c r="N419" s="235"/>
      <c r="O419" s="235"/>
      <c r="P419" s="235"/>
      <c r="Q419" s="235"/>
      <c r="R419" s="235"/>
      <c r="S419" s="235"/>
      <c r="T419" s="235"/>
      <c r="U419" s="235"/>
      <c r="V419" s="235"/>
      <c r="W419" s="235"/>
      <c r="X419" s="235"/>
      <c r="Y419" s="235"/>
      <c r="Z419" s="235"/>
      <c r="AA419" s="235"/>
      <c r="AB419" s="235"/>
      <c r="AC419" s="235"/>
      <c r="AD419" s="235"/>
    </row>
    <row r="420" ht="71.25" customHeight="1">
      <c r="A420" s="235"/>
      <c r="B420" s="235"/>
      <c r="C420" s="171"/>
      <c r="D420" s="258"/>
      <c r="E420" s="171"/>
      <c r="F420" s="171"/>
      <c r="G420" s="235"/>
      <c r="H420" s="235"/>
      <c r="I420" s="235"/>
      <c r="J420" s="171"/>
      <c r="K420" s="235"/>
      <c r="L420" s="235"/>
      <c r="M420" s="235"/>
      <c r="N420" s="235"/>
      <c r="O420" s="235"/>
      <c r="P420" s="235"/>
      <c r="Q420" s="235"/>
      <c r="R420" s="235"/>
      <c r="S420" s="235"/>
      <c r="T420" s="235"/>
      <c r="U420" s="235"/>
      <c r="V420" s="235"/>
      <c r="W420" s="235"/>
      <c r="X420" s="235"/>
      <c r="Y420" s="235"/>
      <c r="Z420" s="235"/>
      <c r="AA420" s="235"/>
      <c r="AB420" s="235"/>
      <c r="AC420" s="235"/>
      <c r="AD420" s="235"/>
    </row>
    <row r="421" ht="71.25" customHeight="1">
      <c r="A421" s="235"/>
      <c r="B421" s="235"/>
      <c r="C421" s="171"/>
      <c r="D421" s="258"/>
      <c r="E421" s="171"/>
      <c r="F421" s="171"/>
      <c r="G421" s="235"/>
      <c r="H421" s="235"/>
      <c r="I421" s="235"/>
      <c r="J421" s="171"/>
      <c r="K421" s="235"/>
      <c r="L421" s="235"/>
      <c r="M421" s="235"/>
      <c r="N421" s="235"/>
      <c r="O421" s="235"/>
      <c r="P421" s="235"/>
      <c r="Q421" s="235"/>
      <c r="R421" s="235"/>
      <c r="S421" s="235"/>
      <c r="T421" s="235"/>
      <c r="U421" s="235"/>
      <c r="V421" s="235"/>
      <c r="W421" s="235"/>
      <c r="X421" s="235"/>
      <c r="Y421" s="235"/>
      <c r="Z421" s="235"/>
      <c r="AA421" s="235"/>
      <c r="AB421" s="235"/>
      <c r="AC421" s="235"/>
      <c r="AD421" s="235"/>
    </row>
    <row r="422" ht="71.25" customHeight="1">
      <c r="A422" s="235"/>
      <c r="B422" s="235"/>
      <c r="C422" s="171"/>
      <c r="D422" s="258"/>
      <c r="E422" s="171"/>
      <c r="F422" s="171"/>
      <c r="G422" s="235"/>
      <c r="H422" s="235"/>
      <c r="I422" s="235"/>
      <c r="J422" s="171"/>
      <c r="K422" s="235"/>
      <c r="L422" s="235"/>
      <c r="M422" s="235"/>
      <c r="N422" s="235"/>
      <c r="O422" s="235"/>
      <c r="P422" s="235"/>
      <c r="Q422" s="235"/>
      <c r="R422" s="235"/>
      <c r="S422" s="235"/>
      <c r="T422" s="235"/>
      <c r="U422" s="235"/>
      <c r="V422" s="235"/>
      <c r="W422" s="235"/>
      <c r="X422" s="235"/>
      <c r="Y422" s="235"/>
      <c r="Z422" s="235"/>
      <c r="AA422" s="235"/>
      <c r="AB422" s="235"/>
      <c r="AC422" s="235"/>
      <c r="AD422" s="235"/>
    </row>
    <row r="423" ht="71.25" customHeight="1">
      <c r="A423" s="235"/>
      <c r="B423" s="235"/>
      <c r="C423" s="171"/>
      <c r="D423" s="258"/>
      <c r="E423" s="171"/>
      <c r="F423" s="171"/>
      <c r="G423" s="235"/>
      <c r="H423" s="235"/>
      <c r="I423" s="235"/>
      <c r="J423" s="171"/>
      <c r="K423" s="235"/>
      <c r="L423" s="235"/>
      <c r="M423" s="235"/>
      <c r="N423" s="235"/>
      <c r="O423" s="235"/>
      <c r="P423" s="235"/>
      <c r="Q423" s="235"/>
      <c r="R423" s="235"/>
      <c r="S423" s="235"/>
      <c r="T423" s="235"/>
      <c r="U423" s="235"/>
      <c r="V423" s="235"/>
      <c r="W423" s="235"/>
      <c r="X423" s="235"/>
      <c r="Y423" s="235"/>
      <c r="Z423" s="235"/>
      <c r="AA423" s="235"/>
      <c r="AB423" s="235"/>
      <c r="AC423" s="235"/>
      <c r="AD423" s="235"/>
    </row>
    <row r="424" ht="71.25" customHeight="1">
      <c r="A424" s="235"/>
      <c r="B424" s="235"/>
      <c r="C424" s="171"/>
      <c r="D424" s="258"/>
      <c r="E424" s="171"/>
      <c r="F424" s="171"/>
      <c r="G424" s="235"/>
      <c r="H424" s="235"/>
      <c r="I424" s="235"/>
      <c r="J424" s="171"/>
      <c r="K424" s="235"/>
      <c r="L424" s="235"/>
      <c r="M424" s="235"/>
      <c r="N424" s="235"/>
      <c r="O424" s="235"/>
      <c r="P424" s="235"/>
      <c r="Q424" s="235"/>
      <c r="R424" s="235"/>
      <c r="S424" s="235"/>
      <c r="T424" s="235"/>
      <c r="U424" s="235"/>
      <c r="V424" s="235"/>
      <c r="W424" s="235"/>
      <c r="X424" s="235"/>
      <c r="Y424" s="235"/>
      <c r="Z424" s="235"/>
      <c r="AA424" s="235"/>
      <c r="AB424" s="235"/>
      <c r="AC424" s="235"/>
      <c r="AD424" s="235"/>
    </row>
    <row r="425" ht="71.25" customHeight="1">
      <c r="A425" s="235"/>
      <c r="B425" s="235"/>
      <c r="C425" s="171"/>
      <c r="D425" s="258"/>
      <c r="E425" s="171"/>
      <c r="F425" s="171"/>
      <c r="G425" s="235"/>
      <c r="H425" s="235"/>
      <c r="I425" s="235"/>
      <c r="J425" s="171"/>
      <c r="K425" s="235"/>
      <c r="L425" s="235"/>
      <c r="M425" s="235"/>
      <c r="N425" s="235"/>
      <c r="O425" s="235"/>
      <c r="P425" s="235"/>
      <c r="Q425" s="235"/>
      <c r="R425" s="235"/>
      <c r="S425" s="235"/>
      <c r="T425" s="235"/>
      <c r="U425" s="235"/>
      <c r="V425" s="235"/>
      <c r="W425" s="235"/>
      <c r="X425" s="235"/>
      <c r="Y425" s="235"/>
      <c r="Z425" s="235"/>
      <c r="AA425" s="235"/>
      <c r="AB425" s="235"/>
      <c r="AC425" s="235"/>
      <c r="AD425" s="235"/>
    </row>
    <row r="426" ht="71.25" customHeight="1">
      <c r="A426" s="235"/>
      <c r="B426" s="235"/>
      <c r="C426" s="171"/>
      <c r="D426" s="258"/>
      <c r="E426" s="171"/>
      <c r="F426" s="171"/>
      <c r="G426" s="235"/>
      <c r="H426" s="235"/>
      <c r="I426" s="235"/>
      <c r="J426" s="171"/>
      <c r="K426" s="235"/>
      <c r="L426" s="235"/>
      <c r="M426" s="235"/>
      <c r="N426" s="235"/>
      <c r="O426" s="235"/>
      <c r="P426" s="235"/>
      <c r="Q426" s="235"/>
      <c r="R426" s="235"/>
      <c r="S426" s="235"/>
      <c r="T426" s="235"/>
      <c r="U426" s="235"/>
      <c r="V426" s="235"/>
      <c r="W426" s="235"/>
      <c r="X426" s="235"/>
      <c r="Y426" s="235"/>
      <c r="Z426" s="235"/>
      <c r="AA426" s="235"/>
      <c r="AB426" s="235"/>
      <c r="AC426" s="235"/>
      <c r="AD426" s="235"/>
    </row>
    <row r="427" ht="71.25" customHeight="1">
      <c r="A427" s="235"/>
      <c r="B427" s="235"/>
      <c r="C427" s="171"/>
      <c r="D427" s="258"/>
      <c r="E427" s="171"/>
      <c r="F427" s="171"/>
      <c r="G427" s="235"/>
      <c r="H427" s="235"/>
      <c r="I427" s="235"/>
      <c r="J427" s="171"/>
      <c r="K427" s="235"/>
      <c r="L427" s="235"/>
      <c r="M427" s="235"/>
      <c r="N427" s="235"/>
      <c r="O427" s="235"/>
      <c r="P427" s="235"/>
      <c r="Q427" s="235"/>
      <c r="R427" s="235"/>
      <c r="S427" s="235"/>
      <c r="T427" s="235"/>
      <c r="U427" s="235"/>
      <c r="V427" s="235"/>
      <c r="W427" s="235"/>
      <c r="X427" s="235"/>
      <c r="Y427" s="235"/>
      <c r="Z427" s="235"/>
      <c r="AA427" s="235"/>
      <c r="AB427" s="235"/>
      <c r="AC427" s="235"/>
      <c r="AD427" s="235"/>
    </row>
    <row r="428" ht="71.25" customHeight="1">
      <c r="A428" s="235"/>
      <c r="B428" s="235"/>
      <c r="C428" s="171"/>
      <c r="D428" s="258"/>
      <c r="E428" s="171"/>
      <c r="F428" s="171"/>
      <c r="G428" s="235"/>
      <c r="H428" s="235"/>
      <c r="I428" s="235"/>
      <c r="J428" s="171"/>
      <c r="K428" s="235"/>
      <c r="L428" s="235"/>
      <c r="M428" s="235"/>
      <c r="N428" s="235"/>
      <c r="O428" s="235"/>
      <c r="P428" s="235"/>
      <c r="Q428" s="235"/>
      <c r="R428" s="235"/>
      <c r="S428" s="235"/>
      <c r="T428" s="235"/>
      <c r="U428" s="235"/>
      <c r="V428" s="235"/>
      <c r="W428" s="235"/>
      <c r="X428" s="235"/>
      <c r="Y428" s="235"/>
      <c r="Z428" s="235"/>
      <c r="AA428" s="235"/>
      <c r="AB428" s="235"/>
      <c r="AC428" s="235"/>
      <c r="AD428" s="235"/>
    </row>
    <row r="429" ht="71.25" customHeight="1">
      <c r="A429" s="235"/>
      <c r="B429" s="235"/>
      <c r="C429" s="171"/>
      <c r="D429" s="258"/>
      <c r="E429" s="171"/>
      <c r="F429" s="171"/>
      <c r="G429" s="235"/>
      <c r="H429" s="235"/>
      <c r="I429" s="235"/>
      <c r="J429" s="171"/>
      <c r="K429" s="235"/>
      <c r="L429" s="235"/>
      <c r="M429" s="235"/>
      <c r="N429" s="235"/>
      <c r="O429" s="235"/>
      <c r="P429" s="235"/>
      <c r="Q429" s="235"/>
      <c r="R429" s="235"/>
      <c r="S429" s="235"/>
      <c r="T429" s="235"/>
      <c r="U429" s="235"/>
      <c r="V429" s="235"/>
      <c r="W429" s="235"/>
      <c r="X429" s="235"/>
      <c r="Y429" s="235"/>
      <c r="Z429" s="235"/>
      <c r="AA429" s="235"/>
      <c r="AB429" s="235"/>
      <c r="AC429" s="235"/>
      <c r="AD429" s="235"/>
    </row>
    <row r="430" ht="71.25" customHeight="1">
      <c r="A430" s="235"/>
      <c r="B430" s="235"/>
      <c r="C430" s="171"/>
      <c r="D430" s="258"/>
      <c r="E430" s="171"/>
      <c r="F430" s="171"/>
      <c r="G430" s="235"/>
      <c r="H430" s="235"/>
      <c r="I430" s="235"/>
      <c r="J430" s="171"/>
      <c r="K430" s="235"/>
      <c r="L430" s="235"/>
      <c r="M430" s="235"/>
      <c r="N430" s="235"/>
      <c r="O430" s="235"/>
      <c r="P430" s="235"/>
      <c r="Q430" s="235"/>
      <c r="R430" s="235"/>
      <c r="S430" s="235"/>
      <c r="T430" s="235"/>
      <c r="U430" s="235"/>
      <c r="V430" s="235"/>
      <c r="W430" s="235"/>
      <c r="X430" s="235"/>
      <c r="Y430" s="235"/>
      <c r="Z430" s="235"/>
      <c r="AA430" s="235"/>
      <c r="AB430" s="235"/>
      <c r="AC430" s="235"/>
      <c r="AD430" s="235"/>
    </row>
    <row r="431" ht="71.25" customHeight="1">
      <c r="A431" s="235"/>
      <c r="B431" s="235"/>
      <c r="C431" s="171"/>
      <c r="D431" s="258"/>
      <c r="E431" s="171"/>
      <c r="F431" s="171"/>
      <c r="G431" s="235"/>
      <c r="H431" s="235"/>
      <c r="I431" s="235"/>
      <c r="J431" s="171"/>
      <c r="K431" s="235"/>
      <c r="L431" s="235"/>
      <c r="M431" s="235"/>
      <c r="N431" s="235"/>
      <c r="O431" s="235"/>
      <c r="P431" s="235"/>
      <c r="Q431" s="235"/>
      <c r="R431" s="235"/>
      <c r="S431" s="235"/>
      <c r="T431" s="235"/>
      <c r="U431" s="235"/>
      <c r="V431" s="235"/>
      <c r="W431" s="235"/>
      <c r="X431" s="235"/>
      <c r="Y431" s="235"/>
      <c r="Z431" s="235"/>
      <c r="AA431" s="235"/>
      <c r="AB431" s="235"/>
      <c r="AC431" s="235"/>
      <c r="AD431" s="235"/>
    </row>
    <row r="432" ht="71.25" customHeight="1">
      <c r="A432" s="235"/>
      <c r="B432" s="235"/>
      <c r="C432" s="171"/>
      <c r="D432" s="258"/>
      <c r="E432" s="171"/>
      <c r="F432" s="171"/>
      <c r="G432" s="235"/>
      <c r="H432" s="235"/>
      <c r="I432" s="235"/>
      <c r="J432" s="171"/>
      <c r="K432" s="235"/>
      <c r="L432" s="235"/>
      <c r="M432" s="235"/>
      <c r="N432" s="235"/>
      <c r="O432" s="235"/>
      <c r="P432" s="235"/>
      <c r="Q432" s="235"/>
      <c r="R432" s="235"/>
      <c r="S432" s="235"/>
      <c r="T432" s="235"/>
      <c r="U432" s="235"/>
      <c r="V432" s="235"/>
      <c r="W432" s="235"/>
      <c r="X432" s="235"/>
      <c r="Y432" s="235"/>
      <c r="Z432" s="235"/>
      <c r="AA432" s="235"/>
      <c r="AB432" s="235"/>
      <c r="AC432" s="235"/>
      <c r="AD432" s="235"/>
    </row>
    <row r="433" ht="71.25" customHeight="1">
      <c r="A433" s="235"/>
      <c r="B433" s="235"/>
      <c r="C433" s="171"/>
      <c r="D433" s="258"/>
      <c r="E433" s="171"/>
      <c r="F433" s="171"/>
      <c r="G433" s="235"/>
      <c r="H433" s="235"/>
      <c r="I433" s="235"/>
      <c r="J433" s="171"/>
      <c r="K433" s="235"/>
      <c r="L433" s="235"/>
      <c r="M433" s="235"/>
      <c r="N433" s="235"/>
      <c r="O433" s="235"/>
      <c r="P433" s="235"/>
      <c r="Q433" s="235"/>
      <c r="R433" s="235"/>
      <c r="S433" s="235"/>
      <c r="T433" s="235"/>
      <c r="U433" s="235"/>
      <c r="V433" s="235"/>
      <c r="W433" s="235"/>
      <c r="X433" s="235"/>
      <c r="Y433" s="235"/>
      <c r="Z433" s="235"/>
      <c r="AA433" s="235"/>
      <c r="AB433" s="235"/>
      <c r="AC433" s="235"/>
      <c r="AD433" s="235"/>
    </row>
    <row r="434" ht="71.25" customHeight="1">
      <c r="A434" s="235"/>
      <c r="B434" s="235"/>
      <c r="C434" s="171"/>
      <c r="D434" s="258"/>
      <c r="E434" s="171"/>
      <c r="F434" s="171"/>
      <c r="G434" s="235"/>
      <c r="H434" s="235"/>
      <c r="I434" s="235"/>
      <c r="J434" s="171"/>
      <c r="K434" s="235"/>
      <c r="L434" s="235"/>
      <c r="M434" s="235"/>
      <c r="N434" s="235"/>
      <c r="O434" s="235"/>
      <c r="P434" s="235"/>
      <c r="Q434" s="235"/>
      <c r="R434" s="235"/>
      <c r="S434" s="235"/>
      <c r="T434" s="235"/>
      <c r="U434" s="235"/>
      <c r="V434" s="235"/>
      <c r="W434" s="235"/>
      <c r="X434" s="235"/>
      <c r="Y434" s="235"/>
      <c r="Z434" s="235"/>
      <c r="AA434" s="235"/>
      <c r="AB434" s="235"/>
      <c r="AC434" s="235"/>
      <c r="AD434" s="235"/>
    </row>
    <row r="435" ht="71.25" customHeight="1">
      <c r="A435" s="235"/>
      <c r="B435" s="235"/>
      <c r="C435" s="171"/>
      <c r="D435" s="258"/>
      <c r="E435" s="171"/>
      <c r="F435" s="171"/>
      <c r="G435" s="235"/>
      <c r="H435" s="235"/>
      <c r="I435" s="235"/>
      <c r="J435" s="171"/>
      <c r="K435" s="235"/>
      <c r="L435" s="235"/>
      <c r="M435" s="235"/>
      <c r="N435" s="235"/>
      <c r="O435" s="235"/>
      <c r="P435" s="235"/>
      <c r="Q435" s="235"/>
      <c r="R435" s="235"/>
      <c r="S435" s="235"/>
      <c r="T435" s="235"/>
      <c r="U435" s="235"/>
      <c r="V435" s="235"/>
      <c r="W435" s="235"/>
      <c r="X435" s="235"/>
      <c r="Y435" s="235"/>
      <c r="Z435" s="235"/>
      <c r="AA435" s="235"/>
      <c r="AB435" s="235"/>
      <c r="AC435" s="235"/>
      <c r="AD435" s="235"/>
    </row>
    <row r="436" ht="71.25" customHeight="1">
      <c r="A436" s="235"/>
      <c r="B436" s="235"/>
      <c r="C436" s="171"/>
      <c r="D436" s="258"/>
      <c r="E436" s="171"/>
      <c r="F436" s="171"/>
      <c r="G436" s="235"/>
      <c r="H436" s="235"/>
      <c r="I436" s="235"/>
      <c r="J436" s="171"/>
      <c r="K436" s="235"/>
      <c r="L436" s="235"/>
      <c r="M436" s="235"/>
      <c r="N436" s="235"/>
      <c r="O436" s="235"/>
      <c r="P436" s="235"/>
      <c r="Q436" s="235"/>
      <c r="R436" s="235"/>
      <c r="S436" s="235"/>
      <c r="T436" s="235"/>
      <c r="U436" s="235"/>
      <c r="V436" s="235"/>
      <c r="W436" s="235"/>
      <c r="X436" s="235"/>
      <c r="Y436" s="235"/>
      <c r="Z436" s="235"/>
      <c r="AA436" s="235"/>
      <c r="AB436" s="235"/>
      <c r="AC436" s="235"/>
      <c r="AD436" s="235"/>
    </row>
    <row r="437" ht="71.25" customHeight="1">
      <c r="A437" s="235"/>
      <c r="B437" s="235"/>
      <c r="C437" s="171"/>
      <c r="D437" s="258"/>
      <c r="E437" s="171"/>
      <c r="F437" s="171"/>
      <c r="G437" s="235"/>
      <c r="H437" s="235"/>
      <c r="I437" s="235"/>
      <c r="J437" s="171"/>
      <c r="K437" s="235"/>
      <c r="L437" s="235"/>
      <c r="M437" s="235"/>
      <c r="N437" s="235"/>
      <c r="O437" s="235"/>
      <c r="P437" s="235"/>
      <c r="Q437" s="235"/>
      <c r="R437" s="235"/>
      <c r="S437" s="235"/>
      <c r="T437" s="235"/>
      <c r="U437" s="235"/>
      <c r="V437" s="235"/>
      <c r="W437" s="235"/>
      <c r="X437" s="235"/>
      <c r="Y437" s="235"/>
      <c r="Z437" s="235"/>
      <c r="AA437" s="235"/>
      <c r="AB437" s="235"/>
      <c r="AC437" s="235"/>
      <c r="AD437" s="235"/>
    </row>
    <row r="438" ht="71.25" customHeight="1">
      <c r="A438" s="235"/>
      <c r="B438" s="235"/>
      <c r="C438" s="171"/>
      <c r="D438" s="258"/>
      <c r="E438" s="171"/>
      <c r="F438" s="171"/>
      <c r="G438" s="235"/>
      <c r="H438" s="235"/>
      <c r="I438" s="235"/>
      <c r="J438" s="171"/>
      <c r="K438" s="235"/>
      <c r="L438" s="235"/>
      <c r="M438" s="235"/>
      <c r="N438" s="235"/>
      <c r="O438" s="235"/>
      <c r="P438" s="235"/>
      <c r="Q438" s="235"/>
      <c r="R438" s="235"/>
      <c r="S438" s="235"/>
      <c r="T438" s="235"/>
      <c r="U438" s="235"/>
      <c r="V438" s="235"/>
      <c r="W438" s="235"/>
      <c r="X438" s="235"/>
      <c r="Y438" s="235"/>
      <c r="Z438" s="235"/>
      <c r="AA438" s="235"/>
      <c r="AB438" s="235"/>
      <c r="AC438" s="235"/>
      <c r="AD438" s="235"/>
    </row>
    <row r="439" ht="71.25" customHeight="1">
      <c r="A439" s="235"/>
      <c r="B439" s="235"/>
      <c r="C439" s="171"/>
      <c r="D439" s="258"/>
      <c r="E439" s="171"/>
      <c r="F439" s="171"/>
      <c r="G439" s="235"/>
      <c r="H439" s="235"/>
      <c r="I439" s="235"/>
      <c r="J439" s="171"/>
      <c r="K439" s="235"/>
      <c r="L439" s="235"/>
      <c r="M439" s="235"/>
      <c r="N439" s="235"/>
      <c r="O439" s="235"/>
      <c r="P439" s="235"/>
      <c r="Q439" s="235"/>
      <c r="R439" s="235"/>
      <c r="S439" s="235"/>
      <c r="T439" s="235"/>
      <c r="U439" s="235"/>
      <c r="V439" s="235"/>
      <c r="W439" s="235"/>
      <c r="X439" s="235"/>
      <c r="Y439" s="235"/>
      <c r="Z439" s="235"/>
      <c r="AA439" s="235"/>
      <c r="AB439" s="235"/>
      <c r="AC439" s="235"/>
      <c r="AD439" s="235"/>
    </row>
    <row r="440" ht="71.25" customHeight="1">
      <c r="A440" s="235"/>
      <c r="B440" s="235"/>
      <c r="C440" s="171"/>
      <c r="D440" s="258"/>
      <c r="E440" s="171"/>
      <c r="F440" s="171"/>
      <c r="G440" s="235"/>
      <c r="H440" s="235"/>
      <c r="I440" s="235"/>
      <c r="J440" s="171"/>
      <c r="K440" s="235"/>
      <c r="L440" s="235"/>
      <c r="M440" s="235"/>
      <c r="N440" s="235"/>
      <c r="O440" s="235"/>
      <c r="P440" s="235"/>
      <c r="Q440" s="235"/>
      <c r="R440" s="235"/>
      <c r="S440" s="235"/>
      <c r="T440" s="235"/>
      <c r="U440" s="235"/>
      <c r="V440" s="235"/>
      <c r="W440" s="235"/>
      <c r="X440" s="235"/>
      <c r="Y440" s="235"/>
      <c r="Z440" s="235"/>
      <c r="AA440" s="235"/>
      <c r="AB440" s="235"/>
      <c r="AC440" s="235"/>
      <c r="AD440" s="235"/>
    </row>
    <row r="441" ht="71.25" customHeight="1">
      <c r="A441" s="235"/>
      <c r="B441" s="235"/>
      <c r="C441" s="171"/>
      <c r="D441" s="258"/>
      <c r="E441" s="171"/>
      <c r="F441" s="171"/>
      <c r="G441" s="235"/>
      <c r="H441" s="235"/>
      <c r="I441" s="235"/>
      <c r="J441" s="171"/>
      <c r="K441" s="235"/>
      <c r="L441" s="235"/>
      <c r="M441" s="235"/>
      <c r="N441" s="235"/>
      <c r="O441" s="235"/>
      <c r="P441" s="235"/>
      <c r="Q441" s="235"/>
      <c r="R441" s="235"/>
      <c r="S441" s="235"/>
      <c r="T441" s="235"/>
      <c r="U441" s="235"/>
      <c r="V441" s="235"/>
      <c r="W441" s="235"/>
      <c r="X441" s="235"/>
      <c r="Y441" s="235"/>
      <c r="Z441" s="235"/>
      <c r="AA441" s="235"/>
      <c r="AB441" s="235"/>
      <c r="AC441" s="235"/>
      <c r="AD441" s="235"/>
    </row>
    <row r="442" ht="71.25" customHeight="1">
      <c r="A442" s="235"/>
      <c r="B442" s="235"/>
      <c r="C442" s="171"/>
      <c r="D442" s="258"/>
      <c r="E442" s="171"/>
      <c r="F442" s="171"/>
      <c r="G442" s="235"/>
      <c r="H442" s="235"/>
      <c r="I442" s="235"/>
      <c r="J442" s="171"/>
      <c r="K442" s="235"/>
      <c r="L442" s="235"/>
      <c r="M442" s="235"/>
      <c r="N442" s="235"/>
      <c r="O442" s="235"/>
      <c r="P442" s="235"/>
      <c r="Q442" s="235"/>
      <c r="R442" s="235"/>
      <c r="S442" s="235"/>
      <c r="T442" s="235"/>
      <c r="U442" s="235"/>
      <c r="V442" s="235"/>
      <c r="W442" s="235"/>
      <c r="X442" s="235"/>
      <c r="Y442" s="235"/>
      <c r="Z442" s="235"/>
      <c r="AA442" s="235"/>
      <c r="AB442" s="235"/>
      <c r="AC442" s="235"/>
      <c r="AD442" s="235"/>
    </row>
    <row r="443" ht="71.25" customHeight="1">
      <c r="A443" s="235"/>
      <c r="B443" s="235"/>
      <c r="C443" s="171"/>
      <c r="D443" s="258"/>
      <c r="E443" s="171"/>
      <c r="F443" s="171"/>
      <c r="G443" s="235"/>
      <c r="H443" s="235"/>
      <c r="I443" s="235"/>
      <c r="J443" s="171"/>
      <c r="K443" s="235"/>
      <c r="L443" s="235"/>
      <c r="M443" s="235"/>
      <c r="N443" s="235"/>
      <c r="O443" s="235"/>
      <c r="P443" s="235"/>
      <c r="Q443" s="235"/>
      <c r="R443" s="235"/>
      <c r="S443" s="235"/>
      <c r="T443" s="235"/>
      <c r="U443" s="235"/>
      <c r="V443" s="235"/>
      <c r="W443" s="235"/>
      <c r="X443" s="235"/>
      <c r="Y443" s="235"/>
      <c r="Z443" s="235"/>
      <c r="AA443" s="235"/>
      <c r="AB443" s="235"/>
      <c r="AC443" s="235"/>
      <c r="AD443" s="235"/>
    </row>
    <row r="444" ht="71.25" customHeight="1">
      <c r="A444" s="235"/>
      <c r="B444" s="235"/>
      <c r="C444" s="171"/>
      <c r="D444" s="258"/>
      <c r="E444" s="171"/>
      <c r="F444" s="171"/>
      <c r="G444" s="235"/>
      <c r="H444" s="235"/>
      <c r="I444" s="235"/>
      <c r="J444" s="171"/>
      <c r="K444" s="235"/>
      <c r="L444" s="235"/>
      <c r="M444" s="235"/>
      <c r="N444" s="235"/>
      <c r="O444" s="235"/>
      <c r="P444" s="235"/>
      <c r="Q444" s="235"/>
      <c r="R444" s="235"/>
      <c r="S444" s="235"/>
      <c r="T444" s="235"/>
      <c r="U444" s="235"/>
      <c r="V444" s="235"/>
      <c r="W444" s="235"/>
      <c r="X444" s="235"/>
      <c r="Y444" s="235"/>
      <c r="Z444" s="235"/>
      <c r="AA444" s="235"/>
      <c r="AB444" s="235"/>
      <c r="AC444" s="235"/>
      <c r="AD444" s="235"/>
    </row>
    <row r="445" ht="71.25" customHeight="1">
      <c r="A445" s="235"/>
      <c r="B445" s="235"/>
      <c r="C445" s="171"/>
      <c r="D445" s="258"/>
      <c r="E445" s="171"/>
      <c r="F445" s="171"/>
      <c r="G445" s="235"/>
      <c r="H445" s="235"/>
      <c r="I445" s="235"/>
      <c r="J445" s="171"/>
      <c r="K445" s="235"/>
      <c r="L445" s="235"/>
      <c r="M445" s="235"/>
      <c r="N445" s="235"/>
      <c r="O445" s="235"/>
      <c r="P445" s="235"/>
      <c r="Q445" s="235"/>
      <c r="R445" s="235"/>
      <c r="S445" s="235"/>
      <c r="T445" s="235"/>
      <c r="U445" s="235"/>
      <c r="V445" s="235"/>
      <c r="W445" s="235"/>
      <c r="X445" s="235"/>
      <c r="Y445" s="235"/>
      <c r="Z445" s="235"/>
      <c r="AA445" s="235"/>
      <c r="AB445" s="235"/>
      <c r="AC445" s="235"/>
      <c r="AD445" s="235"/>
    </row>
    <row r="446" ht="71.25" customHeight="1">
      <c r="A446" s="235"/>
      <c r="B446" s="235"/>
      <c r="C446" s="171"/>
      <c r="D446" s="258"/>
      <c r="E446" s="171"/>
      <c r="F446" s="171"/>
      <c r="G446" s="235"/>
      <c r="H446" s="235"/>
      <c r="I446" s="235"/>
      <c r="J446" s="171"/>
      <c r="K446" s="235"/>
      <c r="L446" s="235"/>
      <c r="M446" s="235"/>
      <c r="N446" s="235"/>
      <c r="O446" s="235"/>
      <c r="P446" s="235"/>
      <c r="Q446" s="235"/>
      <c r="R446" s="235"/>
      <c r="S446" s="235"/>
      <c r="T446" s="235"/>
      <c r="U446" s="235"/>
      <c r="V446" s="235"/>
      <c r="W446" s="235"/>
      <c r="X446" s="235"/>
      <c r="Y446" s="235"/>
      <c r="Z446" s="235"/>
      <c r="AA446" s="235"/>
      <c r="AB446" s="235"/>
      <c r="AC446" s="235"/>
      <c r="AD446" s="235"/>
    </row>
    <row r="447" ht="71.25" customHeight="1">
      <c r="A447" s="235"/>
      <c r="B447" s="235"/>
      <c r="C447" s="171"/>
      <c r="D447" s="258"/>
      <c r="E447" s="171"/>
      <c r="F447" s="171"/>
      <c r="G447" s="235"/>
      <c r="H447" s="235"/>
      <c r="I447" s="235"/>
      <c r="J447" s="171"/>
      <c r="K447" s="235"/>
      <c r="L447" s="235"/>
      <c r="M447" s="235"/>
      <c r="N447" s="235"/>
      <c r="O447" s="235"/>
      <c r="P447" s="235"/>
      <c r="Q447" s="235"/>
      <c r="R447" s="235"/>
      <c r="S447" s="235"/>
      <c r="T447" s="235"/>
      <c r="U447" s="235"/>
      <c r="V447" s="235"/>
      <c r="W447" s="235"/>
      <c r="X447" s="235"/>
      <c r="Y447" s="235"/>
      <c r="Z447" s="235"/>
      <c r="AA447" s="235"/>
      <c r="AB447" s="235"/>
      <c r="AC447" s="235"/>
      <c r="AD447" s="235"/>
    </row>
    <row r="448" ht="71.25" customHeight="1">
      <c r="A448" s="235"/>
      <c r="B448" s="235"/>
      <c r="C448" s="171"/>
      <c r="D448" s="258"/>
      <c r="E448" s="171"/>
      <c r="F448" s="171"/>
      <c r="G448" s="235"/>
      <c r="H448" s="235"/>
      <c r="I448" s="235"/>
      <c r="J448" s="171"/>
      <c r="K448" s="235"/>
      <c r="L448" s="235"/>
      <c r="M448" s="235"/>
      <c r="N448" s="235"/>
      <c r="O448" s="235"/>
      <c r="P448" s="235"/>
      <c r="Q448" s="235"/>
      <c r="R448" s="235"/>
      <c r="S448" s="235"/>
      <c r="T448" s="235"/>
      <c r="U448" s="235"/>
      <c r="V448" s="235"/>
      <c r="W448" s="235"/>
      <c r="X448" s="235"/>
      <c r="Y448" s="235"/>
      <c r="Z448" s="235"/>
      <c r="AA448" s="235"/>
      <c r="AB448" s="235"/>
      <c r="AC448" s="235"/>
      <c r="AD448" s="235"/>
    </row>
    <row r="449" ht="71.25" customHeight="1">
      <c r="A449" s="235"/>
      <c r="B449" s="235"/>
      <c r="C449" s="171"/>
      <c r="D449" s="258"/>
      <c r="E449" s="171"/>
      <c r="F449" s="171"/>
      <c r="G449" s="235"/>
      <c r="H449" s="235"/>
      <c r="I449" s="235"/>
      <c r="J449" s="171"/>
      <c r="K449" s="235"/>
      <c r="L449" s="235"/>
      <c r="M449" s="235"/>
      <c r="N449" s="235"/>
      <c r="O449" s="235"/>
      <c r="P449" s="235"/>
      <c r="Q449" s="235"/>
      <c r="R449" s="235"/>
      <c r="S449" s="235"/>
      <c r="T449" s="235"/>
      <c r="U449" s="235"/>
      <c r="V449" s="235"/>
      <c r="W449" s="235"/>
      <c r="X449" s="235"/>
      <c r="Y449" s="235"/>
      <c r="Z449" s="235"/>
      <c r="AA449" s="235"/>
      <c r="AB449" s="235"/>
      <c r="AC449" s="235"/>
      <c r="AD449" s="235"/>
    </row>
    <row r="450" ht="71.25" customHeight="1">
      <c r="A450" s="235"/>
      <c r="B450" s="235"/>
      <c r="C450" s="171"/>
      <c r="D450" s="258"/>
      <c r="E450" s="171"/>
      <c r="F450" s="171"/>
      <c r="G450" s="235"/>
      <c r="H450" s="235"/>
      <c r="I450" s="235"/>
      <c r="J450" s="171"/>
      <c r="K450" s="235"/>
      <c r="L450" s="235"/>
      <c r="M450" s="235"/>
      <c r="N450" s="235"/>
      <c r="O450" s="235"/>
      <c r="P450" s="235"/>
      <c r="Q450" s="235"/>
      <c r="R450" s="235"/>
      <c r="S450" s="235"/>
      <c r="T450" s="235"/>
      <c r="U450" s="235"/>
      <c r="V450" s="235"/>
      <c r="W450" s="235"/>
      <c r="X450" s="235"/>
      <c r="Y450" s="235"/>
      <c r="Z450" s="235"/>
      <c r="AA450" s="235"/>
      <c r="AB450" s="235"/>
      <c r="AC450" s="235"/>
      <c r="AD450" s="235"/>
    </row>
    <row r="451" ht="71.25" customHeight="1">
      <c r="A451" s="235"/>
      <c r="B451" s="235"/>
      <c r="C451" s="171"/>
      <c r="D451" s="258"/>
      <c r="E451" s="171"/>
      <c r="F451" s="171"/>
      <c r="G451" s="235"/>
      <c r="H451" s="235"/>
      <c r="I451" s="235"/>
      <c r="J451" s="171"/>
      <c r="K451" s="235"/>
      <c r="L451" s="235"/>
      <c r="M451" s="235"/>
      <c r="N451" s="235"/>
      <c r="O451" s="235"/>
      <c r="P451" s="235"/>
      <c r="Q451" s="235"/>
      <c r="R451" s="235"/>
      <c r="S451" s="235"/>
      <c r="T451" s="235"/>
      <c r="U451" s="235"/>
      <c r="V451" s="235"/>
      <c r="W451" s="235"/>
      <c r="X451" s="235"/>
      <c r="Y451" s="235"/>
      <c r="Z451" s="235"/>
      <c r="AA451" s="235"/>
      <c r="AB451" s="235"/>
      <c r="AC451" s="235"/>
      <c r="AD451" s="235"/>
    </row>
    <row r="452" ht="71.25" customHeight="1">
      <c r="A452" s="235"/>
      <c r="B452" s="235"/>
      <c r="C452" s="171"/>
      <c r="D452" s="258"/>
      <c r="E452" s="171"/>
      <c r="F452" s="171"/>
      <c r="G452" s="235"/>
      <c r="H452" s="235"/>
      <c r="I452" s="235"/>
      <c r="J452" s="171"/>
      <c r="K452" s="235"/>
      <c r="L452" s="235"/>
      <c r="M452" s="235"/>
      <c r="N452" s="235"/>
      <c r="O452" s="235"/>
      <c r="P452" s="235"/>
      <c r="Q452" s="235"/>
      <c r="R452" s="235"/>
      <c r="S452" s="235"/>
      <c r="T452" s="235"/>
      <c r="U452" s="235"/>
      <c r="V452" s="235"/>
      <c r="W452" s="235"/>
      <c r="X452" s="235"/>
      <c r="Y452" s="235"/>
      <c r="Z452" s="235"/>
      <c r="AA452" s="235"/>
      <c r="AB452" s="235"/>
      <c r="AC452" s="235"/>
      <c r="AD452" s="235"/>
    </row>
    <row r="453" ht="71.25" customHeight="1">
      <c r="A453" s="235"/>
      <c r="B453" s="235"/>
      <c r="C453" s="171"/>
      <c r="D453" s="258"/>
      <c r="E453" s="171"/>
      <c r="F453" s="171"/>
      <c r="G453" s="235"/>
      <c r="H453" s="235"/>
      <c r="I453" s="235"/>
      <c r="J453" s="171"/>
      <c r="K453" s="235"/>
      <c r="L453" s="235"/>
      <c r="M453" s="235"/>
      <c r="N453" s="235"/>
      <c r="O453" s="235"/>
      <c r="P453" s="235"/>
      <c r="Q453" s="235"/>
      <c r="R453" s="235"/>
      <c r="S453" s="235"/>
      <c r="T453" s="235"/>
      <c r="U453" s="235"/>
      <c r="V453" s="235"/>
      <c r="W453" s="235"/>
      <c r="X453" s="235"/>
      <c r="Y453" s="235"/>
      <c r="Z453" s="235"/>
      <c r="AA453" s="235"/>
      <c r="AB453" s="235"/>
      <c r="AC453" s="235"/>
      <c r="AD453" s="235"/>
    </row>
    <row r="454" ht="71.25" customHeight="1">
      <c r="A454" s="235"/>
      <c r="B454" s="235"/>
      <c r="C454" s="171"/>
      <c r="D454" s="258"/>
      <c r="E454" s="171"/>
      <c r="F454" s="171"/>
      <c r="G454" s="235"/>
      <c r="H454" s="235"/>
      <c r="I454" s="235"/>
      <c r="J454" s="171"/>
      <c r="K454" s="235"/>
      <c r="L454" s="235"/>
      <c r="M454" s="235"/>
      <c r="N454" s="235"/>
      <c r="O454" s="235"/>
      <c r="P454" s="235"/>
      <c r="Q454" s="235"/>
      <c r="R454" s="235"/>
      <c r="S454" s="235"/>
      <c r="T454" s="235"/>
      <c r="U454" s="235"/>
      <c r="V454" s="235"/>
      <c r="W454" s="235"/>
      <c r="X454" s="235"/>
      <c r="Y454" s="235"/>
      <c r="Z454" s="235"/>
      <c r="AA454" s="235"/>
      <c r="AB454" s="235"/>
      <c r="AC454" s="235"/>
      <c r="AD454" s="235"/>
    </row>
    <row r="455" ht="71.25" customHeight="1">
      <c r="A455" s="235"/>
      <c r="B455" s="235"/>
      <c r="C455" s="171"/>
      <c r="D455" s="258"/>
      <c r="E455" s="171"/>
      <c r="F455" s="171"/>
      <c r="G455" s="235"/>
      <c r="H455" s="235"/>
      <c r="I455" s="235"/>
      <c r="J455" s="171"/>
      <c r="K455" s="235"/>
      <c r="L455" s="235"/>
      <c r="M455" s="235"/>
      <c r="N455" s="235"/>
      <c r="O455" s="235"/>
      <c r="P455" s="235"/>
      <c r="Q455" s="235"/>
      <c r="R455" s="235"/>
      <c r="S455" s="235"/>
      <c r="T455" s="235"/>
      <c r="U455" s="235"/>
      <c r="V455" s="235"/>
      <c r="W455" s="235"/>
      <c r="X455" s="235"/>
      <c r="Y455" s="235"/>
      <c r="Z455" s="235"/>
      <c r="AA455" s="235"/>
      <c r="AB455" s="235"/>
      <c r="AC455" s="235"/>
      <c r="AD455" s="235"/>
    </row>
    <row r="456" ht="71.25" customHeight="1">
      <c r="A456" s="235"/>
      <c r="B456" s="235"/>
      <c r="C456" s="171"/>
      <c r="D456" s="258"/>
      <c r="E456" s="171"/>
      <c r="F456" s="171"/>
      <c r="G456" s="235"/>
      <c r="H456" s="235"/>
      <c r="I456" s="235"/>
      <c r="J456" s="171"/>
      <c r="K456" s="235"/>
      <c r="L456" s="235"/>
      <c r="M456" s="235"/>
      <c r="N456" s="235"/>
      <c r="O456" s="235"/>
      <c r="P456" s="235"/>
      <c r="Q456" s="235"/>
      <c r="R456" s="235"/>
      <c r="S456" s="235"/>
      <c r="T456" s="235"/>
      <c r="U456" s="235"/>
      <c r="V456" s="235"/>
      <c r="W456" s="235"/>
      <c r="X456" s="235"/>
      <c r="Y456" s="235"/>
      <c r="Z456" s="235"/>
      <c r="AA456" s="235"/>
      <c r="AB456" s="235"/>
      <c r="AC456" s="235"/>
      <c r="AD456" s="235"/>
    </row>
    <row r="457" ht="71.25" customHeight="1">
      <c r="A457" s="235"/>
      <c r="B457" s="235"/>
      <c r="C457" s="171"/>
      <c r="D457" s="258"/>
      <c r="E457" s="171"/>
      <c r="F457" s="171"/>
      <c r="G457" s="235"/>
      <c r="H457" s="235"/>
      <c r="I457" s="235"/>
      <c r="J457" s="171"/>
      <c r="K457" s="235"/>
      <c r="L457" s="235"/>
      <c r="M457" s="235"/>
      <c r="N457" s="235"/>
      <c r="O457" s="235"/>
      <c r="P457" s="235"/>
      <c r="Q457" s="235"/>
      <c r="R457" s="235"/>
      <c r="S457" s="235"/>
      <c r="T457" s="235"/>
      <c r="U457" s="235"/>
      <c r="V457" s="235"/>
      <c r="W457" s="235"/>
      <c r="X457" s="235"/>
      <c r="Y457" s="235"/>
      <c r="Z457" s="235"/>
      <c r="AA457" s="235"/>
      <c r="AB457" s="235"/>
      <c r="AC457" s="235"/>
      <c r="AD457" s="235"/>
    </row>
    <row r="458" ht="71.25" customHeight="1">
      <c r="A458" s="235"/>
      <c r="B458" s="235"/>
      <c r="C458" s="171"/>
      <c r="D458" s="258"/>
      <c r="E458" s="171"/>
      <c r="F458" s="171"/>
      <c r="G458" s="235"/>
      <c r="H458" s="235"/>
      <c r="I458" s="235"/>
      <c r="J458" s="171"/>
      <c r="K458" s="235"/>
      <c r="L458" s="235"/>
      <c r="M458" s="235"/>
      <c r="N458" s="235"/>
      <c r="O458" s="235"/>
      <c r="P458" s="235"/>
      <c r="Q458" s="235"/>
      <c r="R458" s="235"/>
      <c r="S458" s="235"/>
      <c r="T458" s="235"/>
      <c r="U458" s="235"/>
      <c r="V458" s="235"/>
      <c r="W458" s="235"/>
      <c r="X458" s="235"/>
      <c r="Y458" s="235"/>
      <c r="Z458" s="235"/>
      <c r="AA458" s="235"/>
      <c r="AB458" s="235"/>
      <c r="AC458" s="235"/>
      <c r="AD458" s="235"/>
    </row>
    <row r="459" ht="71.25" customHeight="1">
      <c r="A459" s="235"/>
      <c r="B459" s="235"/>
      <c r="C459" s="171"/>
      <c r="D459" s="258"/>
      <c r="E459" s="171"/>
      <c r="F459" s="171"/>
      <c r="G459" s="235"/>
      <c r="H459" s="235"/>
      <c r="I459" s="235"/>
      <c r="J459" s="171"/>
      <c r="K459" s="235"/>
      <c r="L459" s="235"/>
      <c r="M459" s="235"/>
      <c r="N459" s="235"/>
      <c r="O459" s="235"/>
      <c r="P459" s="235"/>
      <c r="Q459" s="235"/>
      <c r="R459" s="235"/>
      <c r="S459" s="235"/>
      <c r="T459" s="235"/>
      <c r="U459" s="235"/>
      <c r="V459" s="235"/>
      <c r="W459" s="235"/>
      <c r="X459" s="235"/>
      <c r="Y459" s="235"/>
      <c r="Z459" s="235"/>
      <c r="AA459" s="235"/>
      <c r="AB459" s="235"/>
      <c r="AC459" s="235"/>
      <c r="AD459" s="235"/>
    </row>
    <row r="460" ht="71.25" customHeight="1">
      <c r="A460" s="235"/>
      <c r="B460" s="235"/>
      <c r="C460" s="171"/>
      <c r="D460" s="258"/>
      <c r="E460" s="171"/>
      <c r="F460" s="171"/>
      <c r="G460" s="235"/>
      <c r="H460" s="235"/>
      <c r="I460" s="235"/>
      <c r="J460" s="171"/>
      <c r="K460" s="235"/>
      <c r="L460" s="235"/>
      <c r="M460" s="235"/>
      <c r="N460" s="235"/>
      <c r="O460" s="235"/>
      <c r="P460" s="235"/>
      <c r="Q460" s="235"/>
      <c r="R460" s="235"/>
      <c r="S460" s="235"/>
      <c r="T460" s="235"/>
      <c r="U460" s="235"/>
      <c r="V460" s="235"/>
      <c r="W460" s="235"/>
      <c r="X460" s="235"/>
      <c r="Y460" s="235"/>
      <c r="Z460" s="235"/>
      <c r="AA460" s="235"/>
      <c r="AB460" s="235"/>
      <c r="AC460" s="235"/>
      <c r="AD460" s="235"/>
    </row>
    <row r="461" ht="71.25" customHeight="1">
      <c r="A461" s="235"/>
      <c r="B461" s="235"/>
      <c r="C461" s="171"/>
      <c r="D461" s="258"/>
      <c r="E461" s="171"/>
      <c r="F461" s="171"/>
      <c r="G461" s="235"/>
      <c r="H461" s="235"/>
      <c r="I461" s="235"/>
      <c r="J461" s="171"/>
      <c r="K461" s="235"/>
      <c r="L461" s="235"/>
      <c r="M461" s="235"/>
      <c r="N461" s="235"/>
      <c r="O461" s="235"/>
      <c r="P461" s="235"/>
      <c r="Q461" s="235"/>
      <c r="R461" s="235"/>
      <c r="S461" s="235"/>
      <c r="T461" s="235"/>
      <c r="U461" s="235"/>
      <c r="V461" s="235"/>
      <c r="W461" s="235"/>
      <c r="X461" s="235"/>
      <c r="Y461" s="235"/>
      <c r="Z461" s="235"/>
      <c r="AA461" s="235"/>
      <c r="AB461" s="235"/>
      <c r="AC461" s="235"/>
      <c r="AD461" s="235"/>
    </row>
    <row r="462" ht="71.25" customHeight="1">
      <c r="A462" s="235"/>
      <c r="B462" s="235"/>
      <c r="C462" s="171"/>
      <c r="D462" s="258"/>
      <c r="E462" s="171"/>
      <c r="F462" s="171"/>
      <c r="G462" s="235"/>
      <c r="H462" s="235"/>
      <c r="I462" s="235"/>
      <c r="J462" s="171"/>
      <c r="K462" s="235"/>
      <c r="L462" s="235"/>
      <c r="M462" s="235"/>
      <c r="N462" s="235"/>
      <c r="O462" s="235"/>
      <c r="P462" s="235"/>
      <c r="Q462" s="235"/>
      <c r="R462" s="235"/>
      <c r="S462" s="235"/>
      <c r="T462" s="235"/>
      <c r="U462" s="235"/>
      <c r="V462" s="235"/>
      <c r="W462" s="235"/>
      <c r="X462" s="235"/>
      <c r="Y462" s="235"/>
      <c r="Z462" s="235"/>
      <c r="AA462" s="235"/>
      <c r="AB462" s="235"/>
      <c r="AC462" s="235"/>
      <c r="AD462" s="235"/>
    </row>
    <row r="463" ht="71.25" customHeight="1">
      <c r="A463" s="235"/>
      <c r="B463" s="235"/>
      <c r="C463" s="171"/>
      <c r="D463" s="258"/>
      <c r="E463" s="171"/>
      <c r="F463" s="171"/>
      <c r="G463" s="235"/>
      <c r="H463" s="235"/>
      <c r="I463" s="235"/>
      <c r="J463" s="171"/>
      <c r="K463" s="235"/>
      <c r="L463" s="235"/>
      <c r="M463" s="235"/>
      <c r="N463" s="235"/>
      <c r="O463" s="235"/>
      <c r="P463" s="235"/>
      <c r="Q463" s="235"/>
      <c r="R463" s="235"/>
      <c r="S463" s="235"/>
      <c r="T463" s="235"/>
      <c r="U463" s="235"/>
      <c r="V463" s="235"/>
      <c r="W463" s="235"/>
      <c r="X463" s="235"/>
      <c r="Y463" s="235"/>
      <c r="Z463" s="235"/>
      <c r="AA463" s="235"/>
      <c r="AB463" s="235"/>
      <c r="AC463" s="235"/>
      <c r="AD463" s="235"/>
    </row>
    <row r="464" ht="71.25" customHeight="1">
      <c r="A464" s="235"/>
      <c r="B464" s="235"/>
      <c r="C464" s="171"/>
      <c r="D464" s="258"/>
      <c r="E464" s="171"/>
      <c r="F464" s="171"/>
      <c r="G464" s="235"/>
      <c r="H464" s="235"/>
      <c r="I464" s="235"/>
      <c r="J464" s="171"/>
      <c r="K464" s="235"/>
      <c r="L464" s="235"/>
      <c r="M464" s="235"/>
      <c r="N464" s="235"/>
      <c r="O464" s="235"/>
      <c r="P464" s="235"/>
      <c r="Q464" s="235"/>
      <c r="R464" s="235"/>
      <c r="S464" s="235"/>
      <c r="T464" s="235"/>
      <c r="U464" s="235"/>
      <c r="V464" s="235"/>
      <c r="W464" s="235"/>
      <c r="X464" s="235"/>
      <c r="Y464" s="235"/>
      <c r="Z464" s="235"/>
      <c r="AA464" s="235"/>
      <c r="AB464" s="235"/>
      <c r="AC464" s="235"/>
      <c r="AD464" s="235"/>
    </row>
    <row r="465" ht="71.25" customHeight="1">
      <c r="A465" s="235"/>
      <c r="B465" s="235"/>
      <c r="C465" s="171"/>
      <c r="D465" s="258"/>
      <c r="E465" s="171"/>
      <c r="F465" s="171"/>
      <c r="G465" s="235"/>
      <c r="H465" s="235"/>
      <c r="I465" s="235"/>
      <c r="J465" s="171"/>
      <c r="K465" s="235"/>
      <c r="L465" s="235"/>
      <c r="M465" s="235"/>
      <c r="N465" s="235"/>
      <c r="O465" s="235"/>
      <c r="P465" s="235"/>
      <c r="Q465" s="235"/>
      <c r="R465" s="235"/>
      <c r="S465" s="235"/>
      <c r="T465" s="235"/>
      <c r="U465" s="235"/>
      <c r="V465" s="235"/>
      <c r="W465" s="235"/>
      <c r="X465" s="235"/>
      <c r="Y465" s="235"/>
      <c r="Z465" s="235"/>
      <c r="AA465" s="235"/>
      <c r="AB465" s="235"/>
      <c r="AC465" s="235"/>
      <c r="AD465" s="235"/>
    </row>
    <row r="466" ht="71.25" customHeight="1">
      <c r="A466" s="235"/>
      <c r="B466" s="235"/>
      <c r="C466" s="171"/>
      <c r="D466" s="258"/>
      <c r="E466" s="171"/>
      <c r="F466" s="171"/>
      <c r="G466" s="235"/>
      <c r="H466" s="235"/>
      <c r="I466" s="235"/>
      <c r="J466" s="171"/>
      <c r="K466" s="235"/>
      <c r="L466" s="235"/>
      <c r="M466" s="235"/>
      <c r="N466" s="235"/>
      <c r="O466" s="235"/>
      <c r="P466" s="235"/>
      <c r="Q466" s="235"/>
      <c r="R466" s="235"/>
      <c r="S466" s="235"/>
      <c r="T466" s="235"/>
      <c r="U466" s="235"/>
      <c r="V466" s="235"/>
      <c r="W466" s="235"/>
      <c r="X466" s="235"/>
      <c r="Y466" s="235"/>
      <c r="Z466" s="235"/>
      <c r="AA466" s="235"/>
      <c r="AB466" s="235"/>
      <c r="AC466" s="235"/>
      <c r="AD466" s="235"/>
    </row>
    <row r="467" ht="71.25" customHeight="1">
      <c r="A467" s="235"/>
      <c r="B467" s="235"/>
      <c r="C467" s="171"/>
      <c r="D467" s="258"/>
      <c r="E467" s="171"/>
      <c r="F467" s="171"/>
      <c r="G467" s="235"/>
      <c r="H467" s="235"/>
      <c r="I467" s="235"/>
      <c r="J467" s="171"/>
      <c r="K467" s="235"/>
      <c r="L467" s="235"/>
      <c r="M467" s="235"/>
      <c r="N467" s="235"/>
      <c r="O467" s="235"/>
      <c r="P467" s="235"/>
      <c r="Q467" s="235"/>
      <c r="R467" s="235"/>
      <c r="S467" s="235"/>
      <c r="T467" s="235"/>
      <c r="U467" s="235"/>
      <c r="V467" s="235"/>
      <c r="W467" s="235"/>
      <c r="X467" s="235"/>
      <c r="Y467" s="235"/>
      <c r="Z467" s="235"/>
      <c r="AA467" s="235"/>
      <c r="AB467" s="235"/>
      <c r="AC467" s="235"/>
      <c r="AD467" s="235"/>
    </row>
    <row r="468" ht="71.25" customHeight="1">
      <c r="A468" s="235"/>
      <c r="B468" s="235"/>
      <c r="C468" s="171"/>
      <c r="D468" s="258"/>
      <c r="E468" s="171"/>
      <c r="F468" s="171"/>
      <c r="G468" s="235"/>
      <c r="H468" s="235"/>
      <c r="I468" s="235"/>
      <c r="J468" s="171"/>
      <c r="K468" s="235"/>
      <c r="L468" s="235"/>
      <c r="M468" s="235"/>
      <c r="N468" s="235"/>
      <c r="O468" s="235"/>
      <c r="P468" s="235"/>
      <c r="Q468" s="235"/>
      <c r="R468" s="235"/>
      <c r="S468" s="235"/>
      <c r="T468" s="235"/>
      <c r="U468" s="235"/>
      <c r="V468" s="235"/>
      <c r="W468" s="235"/>
      <c r="X468" s="235"/>
      <c r="Y468" s="235"/>
      <c r="Z468" s="235"/>
      <c r="AA468" s="235"/>
      <c r="AB468" s="235"/>
      <c r="AC468" s="235"/>
      <c r="AD468" s="235"/>
    </row>
    <row r="469" ht="71.25" customHeight="1">
      <c r="A469" s="235"/>
      <c r="B469" s="235"/>
      <c r="C469" s="171"/>
      <c r="D469" s="258"/>
      <c r="E469" s="171"/>
      <c r="F469" s="171"/>
      <c r="G469" s="235"/>
      <c r="H469" s="235"/>
      <c r="I469" s="235"/>
      <c r="J469" s="171"/>
      <c r="K469" s="235"/>
      <c r="L469" s="235"/>
      <c r="M469" s="235"/>
      <c r="N469" s="235"/>
      <c r="O469" s="235"/>
      <c r="P469" s="235"/>
      <c r="Q469" s="235"/>
      <c r="R469" s="235"/>
      <c r="S469" s="235"/>
      <c r="T469" s="235"/>
      <c r="U469" s="235"/>
      <c r="V469" s="235"/>
      <c r="W469" s="235"/>
      <c r="X469" s="235"/>
      <c r="Y469" s="235"/>
      <c r="Z469" s="235"/>
      <c r="AA469" s="235"/>
      <c r="AB469" s="235"/>
      <c r="AC469" s="235"/>
      <c r="AD469" s="235"/>
    </row>
    <row r="470" ht="71.25" customHeight="1">
      <c r="A470" s="235"/>
      <c r="B470" s="235"/>
      <c r="C470" s="171"/>
      <c r="D470" s="258"/>
      <c r="E470" s="171"/>
      <c r="F470" s="171"/>
      <c r="G470" s="235"/>
      <c r="H470" s="235"/>
      <c r="I470" s="235"/>
      <c r="J470" s="171"/>
      <c r="K470" s="235"/>
      <c r="L470" s="235"/>
      <c r="M470" s="235"/>
      <c r="N470" s="235"/>
      <c r="O470" s="235"/>
      <c r="P470" s="235"/>
      <c r="Q470" s="235"/>
      <c r="R470" s="235"/>
      <c r="S470" s="235"/>
      <c r="T470" s="235"/>
      <c r="U470" s="235"/>
      <c r="V470" s="235"/>
      <c r="W470" s="235"/>
      <c r="X470" s="235"/>
      <c r="Y470" s="235"/>
      <c r="Z470" s="235"/>
      <c r="AA470" s="235"/>
      <c r="AB470" s="235"/>
      <c r="AC470" s="235"/>
      <c r="AD470" s="235"/>
    </row>
    <row r="471" ht="71.25" customHeight="1">
      <c r="A471" s="235"/>
      <c r="B471" s="235"/>
      <c r="C471" s="171"/>
      <c r="D471" s="258"/>
      <c r="E471" s="171"/>
      <c r="F471" s="171"/>
      <c r="G471" s="235"/>
      <c r="H471" s="235"/>
      <c r="I471" s="235"/>
      <c r="J471" s="171"/>
      <c r="K471" s="235"/>
      <c r="L471" s="235"/>
      <c r="M471" s="235"/>
      <c r="N471" s="235"/>
      <c r="O471" s="235"/>
      <c r="P471" s="235"/>
      <c r="Q471" s="235"/>
      <c r="R471" s="235"/>
      <c r="S471" s="235"/>
      <c r="T471" s="235"/>
      <c r="U471" s="235"/>
      <c r="V471" s="235"/>
      <c r="W471" s="235"/>
      <c r="X471" s="235"/>
      <c r="Y471" s="235"/>
      <c r="Z471" s="235"/>
      <c r="AA471" s="235"/>
      <c r="AB471" s="235"/>
      <c r="AC471" s="235"/>
      <c r="AD471" s="235"/>
    </row>
    <row r="472" ht="71.25" customHeight="1">
      <c r="A472" s="235"/>
      <c r="B472" s="235"/>
      <c r="C472" s="171"/>
      <c r="D472" s="258"/>
      <c r="E472" s="171"/>
      <c r="F472" s="171"/>
      <c r="G472" s="235"/>
      <c r="H472" s="235"/>
      <c r="I472" s="235"/>
      <c r="J472" s="171"/>
      <c r="K472" s="235"/>
      <c r="L472" s="235"/>
      <c r="M472" s="235"/>
      <c r="N472" s="235"/>
      <c r="O472" s="235"/>
      <c r="P472" s="235"/>
      <c r="Q472" s="235"/>
      <c r="R472" s="235"/>
      <c r="S472" s="235"/>
      <c r="T472" s="235"/>
      <c r="U472" s="235"/>
      <c r="V472" s="235"/>
      <c r="W472" s="235"/>
      <c r="X472" s="235"/>
      <c r="Y472" s="235"/>
      <c r="Z472" s="235"/>
      <c r="AA472" s="235"/>
      <c r="AB472" s="235"/>
      <c r="AC472" s="235"/>
      <c r="AD472" s="235"/>
    </row>
    <row r="473" ht="71.25" customHeight="1">
      <c r="A473" s="235"/>
      <c r="B473" s="235"/>
      <c r="C473" s="171"/>
      <c r="D473" s="258"/>
      <c r="E473" s="171"/>
      <c r="F473" s="171"/>
      <c r="G473" s="235"/>
      <c r="H473" s="235"/>
      <c r="I473" s="235"/>
      <c r="J473" s="171"/>
      <c r="K473" s="235"/>
      <c r="L473" s="235"/>
      <c r="M473" s="235"/>
      <c r="N473" s="235"/>
      <c r="O473" s="235"/>
      <c r="P473" s="235"/>
      <c r="Q473" s="235"/>
      <c r="R473" s="235"/>
      <c r="S473" s="235"/>
      <c r="T473" s="235"/>
      <c r="U473" s="235"/>
      <c r="V473" s="235"/>
      <c r="W473" s="235"/>
      <c r="X473" s="235"/>
      <c r="Y473" s="235"/>
      <c r="Z473" s="235"/>
      <c r="AA473" s="235"/>
      <c r="AB473" s="235"/>
      <c r="AC473" s="235"/>
      <c r="AD473" s="235"/>
    </row>
    <row r="474" ht="71.25" customHeight="1">
      <c r="A474" s="235"/>
      <c r="B474" s="235"/>
      <c r="C474" s="171"/>
      <c r="D474" s="258"/>
      <c r="E474" s="171"/>
      <c r="F474" s="171"/>
      <c r="G474" s="235"/>
      <c r="H474" s="235"/>
      <c r="I474" s="235"/>
      <c r="J474" s="171"/>
      <c r="K474" s="235"/>
      <c r="L474" s="235"/>
      <c r="M474" s="235"/>
      <c r="N474" s="235"/>
      <c r="O474" s="235"/>
      <c r="P474" s="235"/>
      <c r="Q474" s="235"/>
      <c r="R474" s="235"/>
      <c r="S474" s="235"/>
      <c r="T474" s="235"/>
      <c r="U474" s="235"/>
      <c r="V474" s="235"/>
      <c r="W474" s="235"/>
      <c r="X474" s="235"/>
      <c r="Y474" s="235"/>
      <c r="Z474" s="235"/>
      <c r="AA474" s="235"/>
      <c r="AB474" s="235"/>
      <c r="AC474" s="235"/>
      <c r="AD474" s="235"/>
    </row>
    <row r="475" ht="71.25" customHeight="1">
      <c r="A475" s="235"/>
      <c r="B475" s="235"/>
      <c r="C475" s="171"/>
      <c r="D475" s="258"/>
      <c r="E475" s="171"/>
      <c r="F475" s="171"/>
      <c r="G475" s="235"/>
      <c r="H475" s="235"/>
      <c r="I475" s="235"/>
      <c r="J475" s="171"/>
      <c r="K475" s="235"/>
      <c r="L475" s="235"/>
      <c r="M475" s="235"/>
      <c r="N475" s="235"/>
      <c r="O475" s="235"/>
      <c r="P475" s="235"/>
      <c r="Q475" s="235"/>
      <c r="R475" s="235"/>
      <c r="S475" s="235"/>
      <c r="T475" s="235"/>
      <c r="U475" s="235"/>
      <c r="V475" s="235"/>
      <c r="W475" s="235"/>
      <c r="X475" s="235"/>
      <c r="Y475" s="235"/>
      <c r="Z475" s="235"/>
      <c r="AA475" s="235"/>
      <c r="AB475" s="235"/>
      <c r="AC475" s="235"/>
      <c r="AD475" s="235"/>
    </row>
    <row r="476" ht="71.25" customHeight="1">
      <c r="A476" s="235"/>
      <c r="B476" s="235"/>
      <c r="C476" s="171"/>
      <c r="D476" s="258"/>
      <c r="E476" s="171"/>
      <c r="F476" s="171"/>
      <c r="G476" s="235"/>
      <c r="H476" s="235"/>
      <c r="I476" s="235"/>
      <c r="J476" s="171"/>
      <c r="K476" s="235"/>
      <c r="L476" s="235"/>
      <c r="M476" s="235"/>
      <c r="N476" s="235"/>
      <c r="O476" s="235"/>
      <c r="P476" s="235"/>
      <c r="Q476" s="235"/>
      <c r="R476" s="235"/>
      <c r="S476" s="235"/>
      <c r="T476" s="235"/>
      <c r="U476" s="235"/>
      <c r="V476" s="235"/>
      <c r="W476" s="235"/>
      <c r="X476" s="235"/>
      <c r="Y476" s="235"/>
      <c r="Z476" s="235"/>
      <c r="AA476" s="235"/>
      <c r="AB476" s="235"/>
      <c r="AC476" s="235"/>
      <c r="AD476" s="235"/>
    </row>
    <row r="477" ht="71.25" customHeight="1">
      <c r="A477" s="235"/>
      <c r="B477" s="235"/>
      <c r="C477" s="171"/>
      <c r="D477" s="258"/>
      <c r="E477" s="171"/>
      <c r="F477" s="171"/>
      <c r="G477" s="235"/>
      <c r="H477" s="235"/>
      <c r="I477" s="235"/>
      <c r="J477" s="171"/>
      <c r="K477" s="235"/>
      <c r="L477" s="235"/>
      <c r="M477" s="235"/>
      <c r="N477" s="235"/>
      <c r="O477" s="235"/>
      <c r="P477" s="235"/>
      <c r="Q477" s="235"/>
      <c r="R477" s="235"/>
      <c r="S477" s="235"/>
      <c r="T477" s="235"/>
      <c r="U477" s="235"/>
      <c r="V477" s="235"/>
      <c r="W477" s="235"/>
      <c r="X477" s="235"/>
      <c r="Y477" s="235"/>
      <c r="Z477" s="235"/>
      <c r="AA477" s="235"/>
      <c r="AB477" s="235"/>
      <c r="AC477" s="235"/>
      <c r="AD477" s="235"/>
    </row>
    <row r="478" ht="71.25" customHeight="1">
      <c r="A478" s="235"/>
      <c r="B478" s="235"/>
      <c r="C478" s="171"/>
      <c r="D478" s="258"/>
      <c r="E478" s="171"/>
      <c r="F478" s="171"/>
      <c r="G478" s="235"/>
      <c r="H478" s="235"/>
      <c r="I478" s="235"/>
      <c r="J478" s="171"/>
      <c r="K478" s="235"/>
      <c r="L478" s="235"/>
      <c r="M478" s="235"/>
      <c r="N478" s="235"/>
      <c r="O478" s="235"/>
      <c r="P478" s="235"/>
      <c r="Q478" s="235"/>
      <c r="R478" s="235"/>
      <c r="S478" s="235"/>
      <c r="T478" s="235"/>
      <c r="U478" s="235"/>
      <c r="V478" s="235"/>
      <c r="W478" s="235"/>
      <c r="X478" s="235"/>
      <c r="Y478" s="235"/>
      <c r="Z478" s="235"/>
      <c r="AA478" s="235"/>
      <c r="AB478" s="235"/>
      <c r="AC478" s="235"/>
      <c r="AD478" s="235"/>
    </row>
    <row r="479" ht="71.25" customHeight="1">
      <c r="A479" s="235"/>
      <c r="B479" s="235"/>
      <c r="C479" s="171"/>
      <c r="D479" s="258"/>
      <c r="E479" s="171"/>
      <c r="F479" s="171"/>
      <c r="G479" s="235"/>
      <c r="H479" s="235"/>
      <c r="I479" s="235"/>
      <c r="J479" s="171"/>
      <c r="K479" s="235"/>
      <c r="L479" s="235"/>
      <c r="M479" s="235"/>
      <c r="N479" s="235"/>
      <c r="O479" s="235"/>
      <c r="P479" s="235"/>
      <c r="Q479" s="235"/>
      <c r="R479" s="235"/>
      <c r="S479" s="235"/>
      <c r="T479" s="235"/>
      <c r="U479" s="235"/>
      <c r="V479" s="235"/>
      <c r="W479" s="235"/>
      <c r="X479" s="235"/>
      <c r="Y479" s="235"/>
      <c r="Z479" s="235"/>
      <c r="AA479" s="235"/>
      <c r="AB479" s="235"/>
      <c r="AC479" s="235"/>
      <c r="AD479" s="235"/>
    </row>
    <row r="480" ht="71.25" customHeight="1">
      <c r="A480" s="235"/>
      <c r="B480" s="235"/>
      <c r="C480" s="171"/>
      <c r="D480" s="258"/>
      <c r="E480" s="171"/>
      <c r="F480" s="171"/>
      <c r="G480" s="235"/>
      <c r="H480" s="235"/>
      <c r="I480" s="235"/>
      <c r="J480" s="171"/>
      <c r="K480" s="235"/>
      <c r="L480" s="235"/>
      <c r="M480" s="235"/>
      <c r="N480" s="235"/>
      <c r="O480" s="235"/>
      <c r="P480" s="235"/>
      <c r="Q480" s="235"/>
      <c r="R480" s="235"/>
      <c r="S480" s="235"/>
      <c r="T480" s="235"/>
      <c r="U480" s="235"/>
      <c r="V480" s="235"/>
      <c r="W480" s="235"/>
      <c r="X480" s="235"/>
      <c r="Y480" s="235"/>
      <c r="Z480" s="235"/>
      <c r="AA480" s="235"/>
      <c r="AB480" s="235"/>
      <c r="AC480" s="235"/>
      <c r="AD480" s="235"/>
    </row>
    <row r="481" ht="71.25" customHeight="1">
      <c r="A481" s="235"/>
      <c r="B481" s="235"/>
      <c r="C481" s="171"/>
      <c r="D481" s="258"/>
      <c r="E481" s="171"/>
      <c r="F481" s="171"/>
      <c r="G481" s="235"/>
      <c r="H481" s="235"/>
      <c r="I481" s="235"/>
      <c r="J481" s="171"/>
      <c r="K481" s="235"/>
      <c r="L481" s="235"/>
      <c r="M481" s="235"/>
      <c r="N481" s="235"/>
      <c r="O481" s="235"/>
      <c r="P481" s="235"/>
      <c r="Q481" s="235"/>
      <c r="R481" s="235"/>
      <c r="S481" s="235"/>
      <c r="T481" s="235"/>
      <c r="U481" s="235"/>
      <c r="V481" s="235"/>
      <c r="W481" s="235"/>
      <c r="X481" s="235"/>
      <c r="Y481" s="235"/>
      <c r="Z481" s="235"/>
      <c r="AA481" s="235"/>
      <c r="AB481" s="235"/>
      <c r="AC481" s="235"/>
      <c r="AD481" s="235"/>
    </row>
    <row r="482" ht="71.25" customHeight="1">
      <c r="A482" s="235"/>
      <c r="B482" s="235"/>
      <c r="C482" s="171"/>
      <c r="D482" s="258"/>
      <c r="E482" s="171"/>
      <c r="F482" s="171"/>
      <c r="G482" s="235"/>
      <c r="H482" s="235"/>
      <c r="I482" s="235"/>
      <c r="J482" s="171"/>
      <c r="K482" s="235"/>
      <c r="L482" s="235"/>
      <c r="M482" s="235"/>
      <c r="N482" s="235"/>
      <c r="O482" s="235"/>
      <c r="P482" s="235"/>
      <c r="Q482" s="235"/>
      <c r="R482" s="235"/>
      <c r="S482" s="235"/>
      <c r="T482" s="235"/>
      <c r="U482" s="235"/>
      <c r="V482" s="235"/>
      <c r="W482" s="235"/>
      <c r="X482" s="235"/>
      <c r="Y482" s="235"/>
      <c r="Z482" s="235"/>
      <c r="AA482" s="235"/>
      <c r="AB482" s="235"/>
      <c r="AC482" s="235"/>
      <c r="AD482" s="235"/>
    </row>
    <row r="483" ht="71.25" customHeight="1">
      <c r="A483" s="235"/>
      <c r="B483" s="235"/>
      <c r="C483" s="171"/>
      <c r="D483" s="258"/>
      <c r="E483" s="171"/>
      <c r="F483" s="171"/>
      <c r="G483" s="235"/>
      <c r="H483" s="235"/>
      <c r="I483" s="235"/>
      <c r="J483" s="171"/>
      <c r="K483" s="235"/>
      <c r="L483" s="235"/>
      <c r="M483" s="235"/>
      <c r="N483" s="235"/>
      <c r="O483" s="235"/>
      <c r="P483" s="235"/>
      <c r="Q483" s="235"/>
      <c r="R483" s="235"/>
      <c r="S483" s="235"/>
      <c r="T483" s="235"/>
      <c r="U483" s="235"/>
      <c r="V483" s="235"/>
      <c r="W483" s="235"/>
      <c r="X483" s="235"/>
      <c r="Y483" s="235"/>
      <c r="Z483" s="235"/>
      <c r="AA483" s="235"/>
      <c r="AB483" s="235"/>
      <c r="AC483" s="235"/>
      <c r="AD483" s="235"/>
    </row>
    <row r="484" ht="71.25" customHeight="1">
      <c r="A484" s="235"/>
      <c r="B484" s="235"/>
      <c r="C484" s="171"/>
      <c r="D484" s="258"/>
      <c r="E484" s="171"/>
      <c r="F484" s="171"/>
      <c r="G484" s="235"/>
      <c r="H484" s="235"/>
      <c r="I484" s="235"/>
      <c r="J484" s="171"/>
      <c r="K484" s="235"/>
      <c r="L484" s="235"/>
      <c r="M484" s="235"/>
      <c r="N484" s="235"/>
      <c r="O484" s="235"/>
      <c r="P484" s="235"/>
      <c r="Q484" s="235"/>
      <c r="R484" s="235"/>
      <c r="S484" s="235"/>
      <c r="T484" s="235"/>
      <c r="U484" s="235"/>
      <c r="V484" s="235"/>
      <c r="W484" s="235"/>
      <c r="X484" s="235"/>
      <c r="Y484" s="235"/>
      <c r="Z484" s="235"/>
      <c r="AA484" s="235"/>
      <c r="AB484" s="235"/>
      <c r="AC484" s="235"/>
      <c r="AD484" s="235"/>
    </row>
    <row r="485" ht="71.25" customHeight="1">
      <c r="A485" s="235"/>
      <c r="B485" s="235"/>
      <c r="C485" s="171"/>
      <c r="D485" s="258"/>
      <c r="E485" s="171"/>
      <c r="F485" s="171"/>
      <c r="G485" s="235"/>
      <c r="H485" s="235"/>
      <c r="I485" s="235"/>
      <c r="J485" s="171"/>
      <c r="K485" s="235"/>
      <c r="L485" s="235"/>
      <c r="M485" s="235"/>
      <c r="N485" s="235"/>
      <c r="O485" s="235"/>
      <c r="P485" s="235"/>
      <c r="Q485" s="235"/>
      <c r="R485" s="235"/>
      <c r="S485" s="235"/>
      <c r="T485" s="235"/>
      <c r="U485" s="235"/>
      <c r="V485" s="235"/>
      <c r="W485" s="235"/>
      <c r="X485" s="235"/>
      <c r="Y485" s="235"/>
      <c r="Z485" s="235"/>
      <c r="AA485" s="235"/>
      <c r="AB485" s="235"/>
      <c r="AC485" s="235"/>
      <c r="AD485" s="235"/>
    </row>
    <row r="486" ht="71.25" customHeight="1">
      <c r="A486" s="235"/>
      <c r="B486" s="235"/>
      <c r="C486" s="171"/>
      <c r="D486" s="258"/>
      <c r="E486" s="171"/>
      <c r="F486" s="171"/>
      <c r="G486" s="235"/>
      <c r="H486" s="235"/>
      <c r="I486" s="235"/>
      <c r="J486" s="171"/>
      <c r="K486" s="235"/>
      <c r="L486" s="235"/>
      <c r="M486" s="235"/>
      <c r="N486" s="235"/>
      <c r="O486" s="235"/>
      <c r="P486" s="235"/>
      <c r="Q486" s="235"/>
      <c r="R486" s="235"/>
      <c r="S486" s="235"/>
      <c r="T486" s="235"/>
      <c r="U486" s="235"/>
      <c r="V486" s="235"/>
      <c r="W486" s="235"/>
      <c r="X486" s="235"/>
      <c r="Y486" s="235"/>
      <c r="Z486" s="235"/>
      <c r="AA486" s="235"/>
      <c r="AB486" s="235"/>
      <c r="AC486" s="235"/>
      <c r="AD486" s="235"/>
    </row>
    <row r="487" ht="71.25" customHeight="1">
      <c r="A487" s="235"/>
      <c r="B487" s="235"/>
      <c r="C487" s="171"/>
      <c r="D487" s="258"/>
      <c r="E487" s="171"/>
      <c r="F487" s="171"/>
      <c r="G487" s="235"/>
      <c r="H487" s="235"/>
      <c r="I487" s="235"/>
      <c r="J487" s="171"/>
      <c r="K487" s="235"/>
      <c r="L487" s="235"/>
      <c r="M487" s="235"/>
      <c r="N487" s="235"/>
      <c r="O487" s="235"/>
      <c r="P487" s="235"/>
      <c r="Q487" s="235"/>
      <c r="R487" s="235"/>
      <c r="S487" s="235"/>
      <c r="T487" s="235"/>
      <c r="U487" s="235"/>
      <c r="V487" s="235"/>
      <c r="W487" s="235"/>
      <c r="X487" s="235"/>
      <c r="Y487" s="235"/>
      <c r="Z487" s="235"/>
      <c r="AA487" s="235"/>
      <c r="AB487" s="235"/>
      <c r="AC487" s="235"/>
      <c r="AD487" s="235"/>
    </row>
    <row r="488" ht="71.25" customHeight="1">
      <c r="A488" s="235"/>
      <c r="B488" s="235"/>
      <c r="C488" s="171"/>
      <c r="D488" s="258"/>
      <c r="E488" s="171"/>
      <c r="F488" s="171"/>
      <c r="G488" s="235"/>
      <c r="H488" s="235"/>
      <c r="I488" s="235"/>
      <c r="J488" s="171"/>
      <c r="K488" s="235"/>
      <c r="L488" s="235"/>
      <c r="M488" s="235"/>
      <c r="N488" s="235"/>
      <c r="O488" s="235"/>
      <c r="P488" s="235"/>
      <c r="Q488" s="235"/>
      <c r="R488" s="235"/>
      <c r="S488" s="235"/>
      <c r="T488" s="235"/>
      <c r="U488" s="235"/>
      <c r="V488" s="235"/>
      <c r="W488" s="235"/>
      <c r="X488" s="235"/>
      <c r="Y488" s="235"/>
      <c r="Z488" s="235"/>
      <c r="AA488" s="235"/>
      <c r="AB488" s="235"/>
      <c r="AC488" s="235"/>
      <c r="AD488" s="235"/>
    </row>
    <row r="489" ht="71.25" customHeight="1">
      <c r="A489" s="235"/>
      <c r="B489" s="235"/>
      <c r="C489" s="171"/>
      <c r="D489" s="258"/>
      <c r="E489" s="171"/>
      <c r="F489" s="171"/>
      <c r="G489" s="235"/>
      <c r="H489" s="235"/>
      <c r="I489" s="235"/>
      <c r="J489" s="171"/>
      <c r="K489" s="235"/>
      <c r="L489" s="235"/>
      <c r="M489" s="235"/>
      <c r="N489" s="235"/>
      <c r="O489" s="235"/>
      <c r="P489" s="235"/>
      <c r="Q489" s="235"/>
      <c r="R489" s="235"/>
      <c r="S489" s="235"/>
      <c r="T489" s="235"/>
      <c r="U489" s="235"/>
      <c r="V489" s="235"/>
      <c r="W489" s="235"/>
      <c r="X489" s="235"/>
      <c r="Y489" s="235"/>
      <c r="Z489" s="235"/>
      <c r="AA489" s="235"/>
      <c r="AB489" s="235"/>
      <c r="AC489" s="235"/>
      <c r="AD489" s="235"/>
    </row>
    <row r="490" ht="71.25" customHeight="1">
      <c r="A490" s="235"/>
      <c r="B490" s="235"/>
      <c r="C490" s="171"/>
      <c r="D490" s="258"/>
      <c r="E490" s="171"/>
      <c r="F490" s="171"/>
      <c r="G490" s="235"/>
      <c r="H490" s="235"/>
      <c r="I490" s="235"/>
      <c r="J490" s="171"/>
      <c r="K490" s="235"/>
      <c r="L490" s="235"/>
      <c r="M490" s="235"/>
      <c r="N490" s="235"/>
      <c r="O490" s="235"/>
      <c r="P490" s="235"/>
      <c r="Q490" s="235"/>
      <c r="R490" s="235"/>
      <c r="S490" s="235"/>
      <c r="T490" s="235"/>
      <c r="U490" s="235"/>
      <c r="V490" s="235"/>
      <c r="W490" s="235"/>
      <c r="X490" s="235"/>
      <c r="Y490" s="235"/>
      <c r="Z490" s="235"/>
      <c r="AA490" s="235"/>
      <c r="AB490" s="235"/>
      <c r="AC490" s="235"/>
      <c r="AD490" s="235"/>
    </row>
    <row r="491" ht="71.25" customHeight="1">
      <c r="A491" s="235"/>
      <c r="B491" s="235"/>
      <c r="C491" s="171"/>
      <c r="D491" s="258"/>
      <c r="E491" s="171"/>
      <c r="F491" s="171"/>
      <c r="G491" s="235"/>
      <c r="H491" s="235"/>
      <c r="I491" s="235"/>
      <c r="J491" s="171"/>
      <c r="K491" s="235"/>
      <c r="L491" s="235"/>
      <c r="M491" s="235"/>
      <c r="N491" s="235"/>
      <c r="O491" s="235"/>
      <c r="P491" s="235"/>
      <c r="Q491" s="235"/>
      <c r="R491" s="235"/>
      <c r="S491" s="235"/>
      <c r="T491" s="235"/>
      <c r="U491" s="235"/>
      <c r="V491" s="235"/>
      <c r="W491" s="235"/>
      <c r="X491" s="235"/>
      <c r="Y491" s="235"/>
      <c r="Z491" s="235"/>
      <c r="AA491" s="235"/>
      <c r="AB491" s="235"/>
      <c r="AC491" s="235"/>
      <c r="AD491" s="235"/>
    </row>
    <row r="492" ht="71.25" customHeight="1">
      <c r="A492" s="235"/>
      <c r="B492" s="235"/>
      <c r="C492" s="171"/>
      <c r="D492" s="258"/>
      <c r="E492" s="171"/>
      <c r="F492" s="171"/>
      <c r="G492" s="235"/>
      <c r="H492" s="235"/>
      <c r="I492" s="235"/>
      <c r="J492" s="171"/>
      <c r="K492" s="235"/>
      <c r="L492" s="235"/>
      <c r="M492" s="235"/>
      <c r="N492" s="235"/>
      <c r="O492" s="235"/>
      <c r="P492" s="235"/>
      <c r="Q492" s="235"/>
      <c r="R492" s="235"/>
      <c r="S492" s="235"/>
      <c r="T492" s="235"/>
      <c r="U492" s="235"/>
      <c r="V492" s="235"/>
      <c r="W492" s="235"/>
      <c r="X492" s="235"/>
      <c r="Y492" s="235"/>
      <c r="Z492" s="235"/>
      <c r="AA492" s="235"/>
      <c r="AB492" s="235"/>
      <c r="AC492" s="235"/>
      <c r="AD492" s="235"/>
    </row>
    <row r="493" ht="71.25" customHeight="1">
      <c r="A493" s="235"/>
      <c r="B493" s="235"/>
      <c r="C493" s="171"/>
      <c r="D493" s="258"/>
      <c r="E493" s="171"/>
      <c r="F493" s="171"/>
      <c r="G493" s="235"/>
      <c r="H493" s="235"/>
      <c r="I493" s="235"/>
      <c r="J493" s="171"/>
      <c r="K493" s="235"/>
      <c r="L493" s="235"/>
      <c r="M493" s="235"/>
      <c r="N493" s="235"/>
      <c r="O493" s="235"/>
      <c r="P493" s="235"/>
      <c r="Q493" s="235"/>
      <c r="R493" s="235"/>
      <c r="S493" s="235"/>
      <c r="T493" s="235"/>
      <c r="U493" s="235"/>
      <c r="V493" s="235"/>
      <c r="W493" s="235"/>
      <c r="X493" s="235"/>
      <c r="Y493" s="235"/>
      <c r="Z493" s="235"/>
      <c r="AA493" s="235"/>
      <c r="AB493" s="235"/>
      <c r="AC493" s="235"/>
      <c r="AD493" s="235"/>
    </row>
    <row r="494" ht="71.25" customHeight="1">
      <c r="A494" s="235"/>
      <c r="B494" s="235"/>
      <c r="C494" s="171"/>
      <c r="D494" s="258"/>
      <c r="E494" s="171"/>
      <c r="F494" s="171"/>
      <c r="G494" s="235"/>
      <c r="H494" s="235"/>
      <c r="I494" s="235"/>
      <c r="J494" s="171"/>
      <c r="K494" s="235"/>
      <c r="L494" s="235"/>
      <c r="M494" s="235"/>
      <c r="N494" s="235"/>
      <c r="O494" s="235"/>
      <c r="P494" s="235"/>
      <c r="Q494" s="235"/>
      <c r="R494" s="235"/>
      <c r="S494" s="235"/>
      <c r="T494" s="235"/>
      <c r="U494" s="235"/>
      <c r="V494" s="235"/>
      <c r="W494" s="235"/>
      <c r="X494" s="235"/>
      <c r="Y494" s="235"/>
      <c r="Z494" s="235"/>
      <c r="AA494" s="235"/>
      <c r="AB494" s="235"/>
      <c r="AC494" s="235"/>
      <c r="AD494" s="235"/>
    </row>
    <row r="495" ht="71.25" customHeight="1">
      <c r="A495" s="235"/>
      <c r="B495" s="235"/>
      <c r="C495" s="171"/>
      <c r="D495" s="258"/>
      <c r="E495" s="171"/>
      <c r="F495" s="171"/>
      <c r="G495" s="235"/>
      <c r="H495" s="235"/>
      <c r="I495" s="235"/>
      <c r="J495" s="171"/>
      <c r="K495" s="235"/>
      <c r="L495" s="235"/>
      <c r="M495" s="235"/>
      <c r="N495" s="235"/>
      <c r="O495" s="235"/>
      <c r="P495" s="235"/>
      <c r="Q495" s="235"/>
      <c r="R495" s="235"/>
      <c r="S495" s="235"/>
      <c r="T495" s="235"/>
      <c r="U495" s="235"/>
      <c r="V495" s="235"/>
      <c r="W495" s="235"/>
      <c r="X495" s="235"/>
      <c r="Y495" s="235"/>
      <c r="Z495" s="235"/>
      <c r="AA495" s="235"/>
      <c r="AB495" s="235"/>
      <c r="AC495" s="235"/>
      <c r="AD495" s="235"/>
    </row>
    <row r="496" ht="71.25" customHeight="1">
      <c r="A496" s="235"/>
      <c r="B496" s="235"/>
      <c r="C496" s="171"/>
      <c r="D496" s="258"/>
      <c r="E496" s="171"/>
      <c r="F496" s="171"/>
      <c r="G496" s="235"/>
      <c r="H496" s="235"/>
      <c r="I496" s="235"/>
      <c r="J496" s="171"/>
      <c r="K496" s="235"/>
      <c r="L496" s="235"/>
      <c r="M496" s="235"/>
      <c r="N496" s="235"/>
      <c r="O496" s="235"/>
      <c r="P496" s="235"/>
      <c r="Q496" s="235"/>
      <c r="R496" s="235"/>
      <c r="S496" s="235"/>
      <c r="T496" s="235"/>
      <c r="U496" s="235"/>
      <c r="V496" s="235"/>
      <c r="W496" s="235"/>
      <c r="X496" s="235"/>
      <c r="Y496" s="235"/>
      <c r="Z496" s="235"/>
      <c r="AA496" s="235"/>
      <c r="AB496" s="235"/>
      <c r="AC496" s="235"/>
      <c r="AD496" s="235"/>
    </row>
    <row r="497" ht="71.25" customHeight="1">
      <c r="A497" s="235"/>
      <c r="B497" s="235"/>
      <c r="C497" s="171"/>
      <c r="D497" s="258"/>
      <c r="E497" s="171"/>
      <c r="F497" s="171"/>
      <c r="G497" s="235"/>
      <c r="H497" s="235"/>
      <c r="I497" s="235"/>
      <c r="J497" s="171"/>
      <c r="K497" s="235"/>
      <c r="L497" s="235"/>
      <c r="M497" s="235"/>
      <c r="N497" s="235"/>
      <c r="O497" s="235"/>
      <c r="P497" s="235"/>
      <c r="Q497" s="235"/>
      <c r="R497" s="235"/>
      <c r="S497" s="235"/>
      <c r="T497" s="235"/>
      <c r="U497" s="235"/>
      <c r="V497" s="235"/>
      <c r="W497" s="235"/>
      <c r="X497" s="235"/>
      <c r="Y497" s="235"/>
      <c r="Z497" s="235"/>
      <c r="AA497" s="235"/>
      <c r="AB497" s="235"/>
      <c r="AC497" s="235"/>
      <c r="AD497" s="235"/>
    </row>
    <row r="498" ht="71.25" customHeight="1">
      <c r="A498" s="235"/>
      <c r="B498" s="235"/>
      <c r="C498" s="171"/>
      <c r="D498" s="258"/>
      <c r="E498" s="171"/>
      <c r="F498" s="171"/>
      <c r="G498" s="235"/>
      <c r="H498" s="235"/>
      <c r="I498" s="235"/>
      <c r="J498" s="171"/>
      <c r="K498" s="235"/>
      <c r="L498" s="235"/>
      <c r="M498" s="235"/>
      <c r="N498" s="235"/>
      <c r="O498" s="235"/>
      <c r="P498" s="235"/>
      <c r="Q498" s="235"/>
      <c r="R498" s="235"/>
      <c r="S498" s="235"/>
      <c r="T498" s="235"/>
      <c r="U498" s="235"/>
      <c r="V498" s="235"/>
      <c r="W498" s="235"/>
      <c r="X498" s="235"/>
      <c r="Y498" s="235"/>
      <c r="Z498" s="235"/>
      <c r="AA498" s="235"/>
      <c r="AB498" s="235"/>
      <c r="AC498" s="235"/>
      <c r="AD498" s="235"/>
    </row>
    <row r="499" ht="71.25" customHeight="1">
      <c r="A499" s="235"/>
      <c r="B499" s="235"/>
      <c r="C499" s="171"/>
      <c r="D499" s="258"/>
      <c r="E499" s="171"/>
      <c r="F499" s="171"/>
      <c r="G499" s="235"/>
      <c r="H499" s="235"/>
      <c r="I499" s="235"/>
      <c r="J499" s="171"/>
      <c r="K499" s="235"/>
      <c r="L499" s="235"/>
      <c r="M499" s="235"/>
      <c r="N499" s="235"/>
      <c r="O499" s="235"/>
      <c r="P499" s="235"/>
      <c r="Q499" s="235"/>
      <c r="R499" s="235"/>
      <c r="S499" s="235"/>
      <c r="T499" s="235"/>
      <c r="U499" s="235"/>
      <c r="V499" s="235"/>
      <c r="W499" s="235"/>
      <c r="X499" s="235"/>
      <c r="Y499" s="235"/>
      <c r="Z499" s="235"/>
      <c r="AA499" s="235"/>
      <c r="AB499" s="235"/>
      <c r="AC499" s="235"/>
      <c r="AD499" s="235"/>
    </row>
    <row r="500" ht="71.25" customHeight="1">
      <c r="A500" s="235"/>
      <c r="B500" s="235"/>
      <c r="C500" s="171"/>
      <c r="D500" s="258"/>
      <c r="E500" s="171"/>
      <c r="F500" s="171"/>
      <c r="G500" s="235"/>
      <c r="H500" s="235"/>
      <c r="I500" s="235"/>
      <c r="J500" s="171"/>
      <c r="K500" s="235"/>
      <c r="L500" s="235"/>
      <c r="M500" s="235"/>
      <c r="N500" s="235"/>
      <c r="O500" s="235"/>
      <c r="P500" s="235"/>
      <c r="Q500" s="235"/>
      <c r="R500" s="235"/>
      <c r="S500" s="235"/>
      <c r="T500" s="235"/>
      <c r="U500" s="235"/>
      <c r="V500" s="235"/>
      <c r="W500" s="235"/>
      <c r="X500" s="235"/>
      <c r="Y500" s="235"/>
      <c r="Z500" s="235"/>
      <c r="AA500" s="235"/>
      <c r="AB500" s="235"/>
      <c r="AC500" s="235"/>
      <c r="AD500" s="235"/>
    </row>
    <row r="501" ht="71.25" customHeight="1">
      <c r="A501" s="235"/>
      <c r="B501" s="235"/>
      <c r="C501" s="171"/>
      <c r="D501" s="258"/>
      <c r="E501" s="171"/>
      <c r="F501" s="171"/>
      <c r="G501" s="235"/>
      <c r="H501" s="235"/>
      <c r="I501" s="235"/>
      <c r="J501" s="171"/>
      <c r="K501" s="235"/>
      <c r="L501" s="235"/>
      <c r="M501" s="235"/>
      <c r="N501" s="235"/>
      <c r="O501" s="235"/>
      <c r="P501" s="235"/>
      <c r="Q501" s="235"/>
      <c r="R501" s="235"/>
      <c r="S501" s="235"/>
      <c r="T501" s="235"/>
      <c r="U501" s="235"/>
      <c r="V501" s="235"/>
      <c r="W501" s="235"/>
      <c r="X501" s="235"/>
      <c r="Y501" s="235"/>
      <c r="Z501" s="235"/>
      <c r="AA501" s="235"/>
      <c r="AB501" s="235"/>
      <c r="AC501" s="235"/>
      <c r="AD501" s="235"/>
    </row>
    <row r="502" ht="71.25" customHeight="1">
      <c r="A502" s="235"/>
      <c r="B502" s="235"/>
      <c r="C502" s="171"/>
      <c r="D502" s="258"/>
      <c r="E502" s="171"/>
      <c r="F502" s="171"/>
      <c r="G502" s="235"/>
      <c r="H502" s="235"/>
      <c r="I502" s="235"/>
      <c r="J502" s="171"/>
      <c r="K502" s="235"/>
      <c r="L502" s="235"/>
      <c r="M502" s="235"/>
      <c r="N502" s="235"/>
      <c r="O502" s="235"/>
      <c r="P502" s="235"/>
      <c r="Q502" s="235"/>
      <c r="R502" s="235"/>
      <c r="S502" s="235"/>
      <c r="T502" s="235"/>
      <c r="U502" s="235"/>
      <c r="V502" s="235"/>
      <c r="W502" s="235"/>
      <c r="X502" s="235"/>
      <c r="Y502" s="235"/>
      <c r="Z502" s="235"/>
      <c r="AA502" s="235"/>
      <c r="AB502" s="235"/>
      <c r="AC502" s="235"/>
      <c r="AD502" s="235"/>
    </row>
    <row r="503" ht="71.25" customHeight="1">
      <c r="A503" s="235"/>
      <c r="B503" s="235"/>
      <c r="C503" s="171"/>
      <c r="D503" s="258"/>
      <c r="E503" s="171"/>
      <c r="F503" s="171"/>
      <c r="G503" s="235"/>
      <c r="H503" s="235"/>
      <c r="I503" s="235"/>
      <c r="J503" s="171"/>
      <c r="K503" s="235"/>
      <c r="L503" s="235"/>
      <c r="M503" s="235"/>
      <c r="N503" s="235"/>
      <c r="O503" s="235"/>
      <c r="P503" s="235"/>
      <c r="Q503" s="235"/>
      <c r="R503" s="235"/>
      <c r="S503" s="235"/>
      <c r="T503" s="235"/>
      <c r="U503" s="235"/>
      <c r="V503" s="235"/>
      <c r="W503" s="235"/>
      <c r="X503" s="235"/>
      <c r="Y503" s="235"/>
      <c r="Z503" s="235"/>
      <c r="AA503" s="235"/>
      <c r="AB503" s="235"/>
      <c r="AC503" s="235"/>
      <c r="AD503" s="235"/>
    </row>
    <row r="504" ht="71.25" customHeight="1">
      <c r="A504" s="235"/>
      <c r="B504" s="235"/>
      <c r="C504" s="171"/>
      <c r="D504" s="258"/>
      <c r="E504" s="171"/>
      <c r="F504" s="171"/>
      <c r="G504" s="235"/>
      <c r="H504" s="235"/>
      <c r="I504" s="235"/>
      <c r="J504" s="171"/>
      <c r="K504" s="235"/>
      <c r="L504" s="235"/>
      <c r="M504" s="235"/>
      <c r="N504" s="235"/>
      <c r="O504" s="235"/>
      <c r="P504" s="235"/>
      <c r="Q504" s="235"/>
      <c r="R504" s="235"/>
      <c r="S504" s="235"/>
      <c r="T504" s="235"/>
      <c r="U504" s="235"/>
      <c r="V504" s="235"/>
      <c r="W504" s="235"/>
      <c r="X504" s="235"/>
      <c r="Y504" s="235"/>
      <c r="Z504" s="235"/>
      <c r="AA504" s="235"/>
      <c r="AB504" s="235"/>
      <c r="AC504" s="235"/>
      <c r="AD504" s="235"/>
    </row>
    <row r="505" ht="71.25" customHeight="1">
      <c r="A505" s="235"/>
      <c r="B505" s="235"/>
      <c r="C505" s="171"/>
      <c r="D505" s="258"/>
      <c r="E505" s="171"/>
      <c r="F505" s="171"/>
      <c r="G505" s="235"/>
      <c r="H505" s="235"/>
      <c r="I505" s="235"/>
      <c r="J505" s="171"/>
      <c r="K505" s="235"/>
      <c r="L505" s="235"/>
      <c r="M505" s="235"/>
      <c r="N505" s="235"/>
      <c r="O505" s="235"/>
      <c r="P505" s="235"/>
      <c r="Q505" s="235"/>
      <c r="R505" s="235"/>
      <c r="S505" s="235"/>
      <c r="T505" s="235"/>
      <c r="U505" s="235"/>
      <c r="V505" s="235"/>
      <c r="W505" s="235"/>
      <c r="X505" s="235"/>
      <c r="Y505" s="235"/>
      <c r="Z505" s="235"/>
      <c r="AA505" s="235"/>
      <c r="AB505" s="235"/>
      <c r="AC505" s="235"/>
      <c r="AD505" s="235"/>
    </row>
    <row r="506" ht="71.25" customHeight="1">
      <c r="A506" s="235"/>
      <c r="B506" s="235"/>
      <c r="C506" s="171"/>
      <c r="D506" s="258"/>
      <c r="E506" s="171"/>
      <c r="F506" s="171"/>
      <c r="G506" s="235"/>
      <c r="H506" s="235"/>
      <c r="I506" s="235"/>
      <c r="J506" s="171"/>
      <c r="K506" s="235"/>
      <c r="L506" s="235"/>
      <c r="M506" s="235"/>
      <c r="N506" s="235"/>
      <c r="O506" s="235"/>
      <c r="P506" s="235"/>
      <c r="Q506" s="235"/>
      <c r="R506" s="235"/>
      <c r="S506" s="235"/>
      <c r="T506" s="235"/>
      <c r="U506" s="235"/>
      <c r="V506" s="235"/>
      <c r="W506" s="235"/>
      <c r="X506" s="235"/>
      <c r="Y506" s="235"/>
      <c r="Z506" s="235"/>
      <c r="AA506" s="235"/>
      <c r="AB506" s="235"/>
      <c r="AC506" s="235"/>
      <c r="AD506" s="235"/>
    </row>
    <row r="507" ht="71.25" customHeight="1">
      <c r="A507" s="235"/>
      <c r="B507" s="235"/>
      <c r="C507" s="171"/>
      <c r="D507" s="258"/>
      <c r="E507" s="171"/>
      <c r="F507" s="171"/>
      <c r="G507" s="235"/>
      <c r="H507" s="235"/>
      <c r="I507" s="235"/>
      <c r="J507" s="171"/>
      <c r="K507" s="235"/>
      <c r="L507" s="235"/>
      <c r="M507" s="235"/>
      <c r="N507" s="235"/>
      <c r="O507" s="235"/>
      <c r="P507" s="235"/>
      <c r="Q507" s="235"/>
      <c r="R507" s="235"/>
      <c r="S507" s="235"/>
      <c r="T507" s="235"/>
      <c r="U507" s="235"/>
      <c r="V507" s="235"/>
      <c r="W507" s="235"/>
      <c r="X507" s="235"/>
      <c r="Y507" s="235"/>
      <c r="Z507" s="235"/>
      <c r="AA507" s="235"/>
      <c r="AB507" s="235"/>
      <c r="AC507" s="235"/>
      <c r="AD507" s="235"/>
    </row>
    <row r="508" ht="71.25" customHeight="1">
      <c r="A508" s="235"/>
      <c r="B508" s="235"/>
      <c r="C508" s="171"/>
      <c r="D508" s="258"/>
      <c r="E508" s="171"/>
      <c r="F508" s="171"/>
      <c r="G508" s="235"/>
      <c r="H508" s="235"/>
      <c r="I508" s="235"/>
      <c r="J508" s="171"/>
      <c r="K508" s="235"/>
      <c r="L508" s="235"/>
      <c r="M508" s="235"/>
      <c r="N508" s="235"/>
      <c r="O508" s="235"/>
      <c r="P508" s="235"/>
      <c r="Q508" s="235"/>
      <c r="R508" s="235"/>
      <c r="S508" s="235"/>
      <c r="T508" s="235"/>
      <c r="U508" s="235"/>
      <c r="V508" s="235"/>
      <c r="W508" s="235"/>
      <c r="X508" s="235"/>
      <c r="Y508" s="235"/>
      <c r="Z508" s="235"/>
      <c r="AA508" s="235"/>
      <c r="AB508" s="235"/>
      <c r="AC508" s="235"/>
      <c r="AD508" s="235"/>
    </row>
    <row r="509" ht="71.25" customHeight="1">
      <c r="A509" s="235"/>
      <c r="B509" s="235"/>
      <c r="C509" s="171"/>
      <c r="D509" s="258"/>
      <c r="E509" s="171"/>
      <c r="F509" s="171"/>
      <c r="G509" s="235"/>
      <c r="H509" s="235"/>
      <c r="I509" s="235"/>
      <c r="J509" s="171"/>
      <c r="K509" s="235"/>
      <c r="L509" s="235"/>
      <c r="M509" s="235"/>
      <c r="N509" s="235"/>
      <c r="O509" s="235"/>
      <c r="P509" s="235"/>
      <c r="Q509" s="235"/>
      <c r="R509" s="235"/>
      <c r="S509" s="235"/>
      <c r="T509" s="235"/>
      <c r="U509" s="235"/>
      <c r="V509" s="235"/>
      <c r="W509" s="235"/>
      <c r="X509" s="235"/>
      <c r="Y509" s="235"/>
      <c r="Z509" s="235"/>
      <c r="AA509" s="235"/>
      <c r="AB509" s="235"/>
      <c r="AC509" s="235"/>
      <c r="AD509" s="235"/>
    </row>
    <row r="510" ht="71.25" customHeight="1">
      <c r="A510" s="235"/>
      <c r="B510" s="235"/>
      <c r="C510" s="171"/>
      <c r="D510" s="258"/>
      <c r="E510" s="171"/>
      <c r="F510" s="171"/>
      <c r="G510" s="235"/>
      <c r="H510" s="235"/>
      <c r="I510" s="235"/>
      <c r="J510" s="171"/>
      <c r="K510" s="235"/>
      <c r="L510" s="235"/>
      <c r="M510" s="235"/>
      <c r="N510" s="235"/>
      <c r="O510" s="235"/>
      <c r="P510" s="235"/>
      <c r="Q510" s="235"/>
      <c r="R510" s="235"/>
      <c r="S510" s="235"/>
      <c r="T510" s="235"/>
      <c r="U510" s="235"/>
      <c r="V510" s="235"/>
      <c r="W510" s="235"/>
      <c r="X510" s="235"/>
      <c r="Y510" s="235"/>
      <c r="Z510" s="235"/>
      <c r="AA510" s="235"/>
      <c r="AB510" s="235"/>
      <c r="AC510" s="235"/>
      <c r="AD510" s="235"/>
    </row>
    <row r="511" ht="71.25" customHeight="1">
      <c r="A511" s="235"/>
      <c r="B511" s="235"/>
      <c r="C511" s="171"/>
      <c r="D511" s="258"/>
      <c r="E511" s="171"/>
      <c r="F511" s="171"/>
      <c r="G511" s="235"/>
      <c r="H511" s="235"/>
      <c r="I511" s="235"/>
      <c r="J511" s="171"/>
      <c r="K511" s="235"/>
      <c r="L511" s="235"/>
      <c r="M511" s="235"/>
      <c r="N511" s="235"/>
      <c r="O511" s="235"/>
      <c r="P511" s="235"/>
      <c r="Q511" s="235"/>
      <c r="R511" s="235"/>
      <c r="S511" s="235"/>
      <c r="T511" s="235"/>
      <c r="U511" s="235"/>
      <c r="V511" s="235"/>
      <c r="W511" s="235"/>
      <c r="X511" s="235"/>
      <c r="Y511" s="235"/>
      <c r="Z511" s="235"/>
      <c r="AA511" s="235"/>
      <c r="AB511" s="235"/>
      <c r="AC511" s="235"/>
      <c r="AD511" s="235"/>
    </row>
    <row r="512" ht="71.25" customHeight="1">
      <c r="A512" s="235"/>
      <c r="B512" s="235"/>
      <c r="C512" s="171"/>
      <c r="D512" s="258"/>
      <c r="E512" s="171"/>
      <c r="F512" s="171"/>
      <c r="G512" s="235"/>
      <c r="H512" s="235"/>
      <c r="I512" s="235"/>
      <c r="J512" s="171"/>
      <c r="K512" s="235"/>
      <c r="L512" s="235"/>
      <c r="M512" s="235"/>
      <c r="N512" s="235"/>
      <c r="O512" s="235"/>
      <c r="P512" s="235"/>
      <c r="Q512" s="235"/>
      <c r="R512" s="235"/>
      <c r="S512" s="235"/>
      <c r="T512" s="235"/>
      <c r="U512" s="235"/>
      <c r="V512" s="235"/>
      <c r="W512" s="235"/>
      <c r="X512" s="235"/>
      <c r="Y512" s="235"/>
      <c r="Z512" s="235"/>
      <c r="AA512" s="235"/>
      <c r="AB512" s="235"/>
      <c r="AC512" s="235"/>
      <c r="AD512" s="235"/>
    </row>
    <row r="513" ht="71.25" customHeight="1">
      <c r="A513" s="235"/>
      <c r="B513" s="235"/>
      <c r="C513" s="171"/>
      <c r="D513" s="258"/>
      <c r="E513" s="171"/>
      <c r="F513" s="171"/>
      <c r="G513" s="235"/>
      <c r="H513" s="235"/>
      <c r="I513" s="235"/>
      <c r="J513" s="171"/>
      <c r="K513" s="235"/>
      <c r="L513" s="235"/>
      <c r="M513" s="235"/>
      <c r="N513" s="235"/>
      <c r="O513" s="235"/>
      <c r="P513" s="235"/>
      <c r="Q513" s="235"/>
      <c r="R513" s="235"/>
      <c r="S513" s="235"/>
      <c r="T513" s="235"/>
      <c r="U513" s="235"/>
      <c r="V513" s="235"/>
      <c r="W513" s="235"/>
      <c r="X513" s="235"/>
      <c r="Y513" s="235"/>
      <c r="Z513" s="235"/>
      <c r="AA513" s="235"/>
      <c r="AB513" s="235"/>
      <c r="AC513" s="235"/>
      <c r="AD513" s="235"/>
    </row>
    <row r="514" ht="71.25" customHeight="1">
      <c r="A514" s="235"/>
      <c r="B514" s="235"/>
      <c r="C514" s="171"/>
      <c r="D514" s="258"/>
      <c r="E514" s="171"/>
      <c r="F514" s="171"/>
      <c r="G514" s="235"/>
      <c r="H514" s="235"/>
      <c r="I514" s="235"/>
      <c r="J514" s="171"/>
      <c r="K514" s="235"/>
      <c r="L514" s="235"/>
      <c r="M514" s="235"/>
      <c r="N514" s="235"/>
      <c r="O514" s="235"/>
      <c r="P514" s="235"/>
      <c r="Q514" s="235"/>
      <c r="R514" s="235"/>
      <c r="S514" s="235"/>
      <c r="T514" s="235"/>
      <c r="U514" s="235"/>
      <c r="V514" s="235"/>
      <c r="W514" s="235"/>
      <c r="X514" s="235"/>
      <c r="Y514" s="235"/>
      <c r="Z514" s="235"/>
      <c r="AA514" s="235"/>
      <c r="AB514" s="235"/>
      <c r="AC514" s="235"/>
      <c r="AD514" s="235"/>
    </row>
    <row r="515" ht="71.25" customHeight="1">
      <c r="A515" s="235"/>
      <c r="B515" s="235"/>
      <c r="C515" s="171"/>
      <c r="D515" s="258"/>
      <c r="E515" s="171"/>
      <c r="F515" s="171"/>
      <c r="G515" s="235"/>
      <c r="H515" s="235"/>
      <c r="I515" s="235"/>
      <c r="J515" s="171"/>
      <c r="K515" s="235"/>
      <c r="L515" s="235"/>
      <c r="M515" s="235"/>
      <c r="N515" s="235"/>
      <c r="O515" s="235"/>
      <c r="P515" s="235"/>
      <c r="Q515" s="235"/>
      <c r="R515" s="235"/>
      <c r="S515" s="235"/>
      <c r="T515" s="235"/>
      <c r="U515" s="235"/>
      <c r="V515" s="235"/>
      <c r="W515" s="235"/>
      <c r="X515" s="235"/>
      <c r="Y515" s="235"/>
      <c r="Z515" s="235"/>
      <c r="AA515" s="235"/>
      <c r="AB515" s="235"/>
      <c r="AC515" s="235"/>
      <c r="AD515" s="235"/>
    </row>
    <row r="516" ht="71.25" customHeight="1">
      <c r="A516" s="235"/>
      <c r="B516" s="235"/>
      <c r="C516" s="171"/>
      <c r="D516" s="258"/>
      <c r="E516" s="171"/>
      <c r="F516" s="171"/>
      <c r="G516" s="235"/>
      <c r="H516" s="235"/>
      <c r="I516" s="235"/>
      <c r="J516" s="171"/>
      <c r="K516" s="235"/>
      <c r="L516" s="235"/>
      <c r="M516" s="235"/>
      <c r="N516" s="235"/>
      <c r="O516" s="235"/>
      <c r="P516" s="235"/>
      <c r="Q516" s="235"/>
      <c r="R516" s="235"/>
      <c r="S516" s="235"/>
      <c r="T516" s="235"/>
      <c r="U516" s="235"/>
      <c r="V516" s="235"/>
      <c r="W516" s="235"/>
      <c r="X516" s="235"/>
      <c r="Y516" s="235"/>
      <c r="Z516" s="235"/>
      <c r="AA516" s="235"/>
      <c r="AB516" s="235"/>
      <c r="AC516" s="235"/>
      <c r="AD516" s="235"/>
    </row>
    <row r="517" ht="71.25" customHeight="1">
      <c r="A517" s="235"/>
      <c r="B517" s="235"/>
      <c r="C517" s="171"/>
      <c r="D517" s="258"/>
      <c r="E517" s="171"/>
      <c r="F517" s="171"/>
      <c r="G517" s="235"/>
      <c r="H517" s="235"/>
      <c r="I517" s="235"/>
      <c r="J517" s="171"/>
      <c r="K517" s="235"/>
      <c r="L517" s="235"/>
      <c r="M517" s="235"/>
      <c r="N517" s="235"/>
      <c r="O517" s="235"/>
      <c r="P517" s="235"/>
      <c r="Q517" s="235"/>
      <c r="R517" s="235"/>
      <c r="S517" s="235"/>
      <c r="T517" s="235"/>
      <c r="U517" s="235"/>
      <c r="V517" s="235"/>
      <c r="W517" s="235"/>
      <c r="X517" s="235"/>
      <c r="Y517" s="235"/>
      <c r="Z517" s="235"/>
      <c r="AA517" s="235"/>
      <c r="AB517" s="235"/>
      <c r="AC517" s="235"/>
      <c r="AD517" s="235"/>
    </row>
    <row r="518" ht="71.25" customHeight="1">
      <c r="A518" s="235"/>
      <c r="B518" s="235"/>
      <c r="C518" s="171"/>
      <c r="D518" s="258"/>
      <c r="E518" s="171"/>
      <c r="F518" s="171"/>
      <c r="G518" s="235"/>
      <c r="H518" s="235"/>
      <c r="I518" s="235"/>
      <c r="J518" s="171"/>
      <c r="K518" s="235"/>
      <c r="L518" s="235"/>
      <c r="M518" s="235"/>
      <c r="N518" s="235"/>
      <c r="O518" s="235"/>
      <c r="P518" s="235"/>
      <c r="Q518" s="235"/>
      <c r="R518" s="235"/>
      <c r="S518" s="235"/>
      <c r="T518" s="235"/>
      <c r="U518" s="235"/>
      <c r="V518" s="235"/>
      <c r="W518" s="235"/>
      <c r="X518" s="235"/>
      <c r="Y518" s="235"/>
      <c r="Z518" s="235"/>
      <c r="AA518" s="235"/>
      <c r="AB518" s="235"/>
      <c r="AC518" s="235"/>
      <c r="AD518" s="235"/>
    </row>
    <row r="519" ht="71.25" customHeight="1">
      <c r="A519" s="235"/>
      <c r="B519" s="235"/>
      <c r="C519" s="171"/>
      <c r="D519" s="258"/>
      <c r="E519" s="171"/>
      <c r="F519" s="171"/>
      <c r="G519" s="235"/>
      <c r="H519" s="235"/>
      <c r="I519" s="235"/>
      <c r="J519" s="171"/>
      <c r="K519" s="235"/>
      <c r="L519" s="235"/>
      <c r="M519" s="235"/>
      <c r="N519" s="235"/>
      <c r="O519" s="235"/>
      <c r="P519" s="235"/>
      <c r="Q519" s="235"/>
      <c r="R519" s="235"/>
      <c r="S519" s="235"/>
      <c r="T519" s="235"/>
      <c r="U519" s="235"/>
      <c r="V519" s="235"/>
      <c r="W519" s="235"/>
      <c r="X519" s="235"/>
      <c r="Y519" s="235"/>
      <c r="Z519" s="235"/>
      <c r="AA519" s="235"/>
      <c r="AB519" s="235"/>
      <c r="AC519" s="235"/>
      <c r="AD519" s="235"/>
    </row>
    <row r="520" ht="71.25" customHeight="1">
      <c r="A520" s="235"/>
      <c r="B520" s="235"/>
      <c r="C520" s="171"/>
      <c r="D520" s="258"/>
      <c r="E520" s="171"/>
      <c r="F520" s="171"/>
      <c r="G520" s="235"/>
      <c r="H520" s="235"/>
      <c r="I520" s="235"/>
      <c r="J520" s="171"/>
      <c r="K520" s="235"/>
      <c r="L520" s="235"/>
      <c r="M520" s="235"/>
      <c r="N520" s="235"/>
      <c r="O520" s="235"/>
      <c r="P520" s="235"/>
      <c r="Q520" s="235"/>
      <c r="R520" s="235"/>
      <c r="S520" s="235"/>
      <c r="T520" s="235"/>
      <c r="U520" s="235"/>
      <c r="V520" s="235"/>
      <c r="W520" s="235"/>
      <c r="X520" s="235"/>
      <c r="Y520" s="235"/>
      <c r="Z520" s="235"/>
      <c r="AA520" s="235"/>
      <c r="AB520" s="235"/>
      <c r="AC520" s="235"/>
      <c r="AD520" s="235"/>
    </row>
    <row r="521" ht="71.25" customHeight="1">
      <c r="A521" s="235"/>
      <c r="B521" s="235"/>
      <c r="C521" s="171"/>
      <c r="D521" s="258"/>
      <c r="E521" s="171"/>
      <c r="F521" s="171"/>
      <c r="G521" s="235"/>
      <c r="H521" s="235"/>
      <c r="I521" s="235"/>
      <c r="J521" s="171"/>
      <c r="K521" s="235"/>
      <c r="L521" s="235"/>
      <c r="M521" s="235"/>
      <c r="N521" s="235"/>
      <c r="O521" s="235"/>
      <c r="P521" s="235"/>
      <c r="Q521" s="235"/>
      <c r="R521" s="235"/>
      <c r="S521" s="235"/>
      <c r="T521" s="235"/>
      <c r="U521" s="235"/>
      <c r="V521" s="235"/>
      <c r="W521" s="235"/>
      <c r="X521" s="235"/>
      <c r="Y521" s="235"/>
      <c r="Z521" s="235"/>
      <c r="AA521" s="235"/>
      <c r="AB521" s="235"/>
      <c r="AC521" s="235"/>
      <c r="AD521" s="235"/>
    </row>
    <row r="522" ht="71.25" customHeight="1">
      <c r="A522" s="235"/>
      <c r="B522" s="235"/>
      <c r="C522" s="171"/>
      <c r="D522" s="258"/>
      <c r="E522" s="171"/>
      <c r="F522" s="171"/>
      <c r="G522" s="235"/>
      <c r="H522" s="235"/>
      <c r="I522" s="235"/>
      <c r="J522" s="171"/>
      <c r="K522" s="235"/>
      <c r="L522" s="235"/>
      <c r="M522" s="235"/>
      <c r="N522" s="235"/>
      <c r="O522" s="235"/>
      <c r="P522" s="235"/>
      <c r="Q522" s="235"/>
      <c r="R522" s="235"/>
      <c r="S522" s="235"/>
      <c r="T522" s="235"/>
      <c r="U522" s="235"/>
      <c r="V522" s="235"/>
      <c r="W522" s="235"/>
      <c r="X522" s="235"/>
      <c r="Y522" s="235"/>
      <c r="Z522" s="235"/>
      <c r="AA522" s="235"/>
      <c r="AB522" s="235"/>
      <c r="AC522" s="235"/>
      <c r="AD522" s="235"/>
    </row>
    <row r="523" ht="71.25" customHeight="1">
      <c r="A523" s="235"/>
      <c r="B523" s="235"/>
      <c r="C523" s="171"/>
      <c r="D523" s="258"/>
      <c r="E523" s="171"/>
      <c r="F523" s="171"/>
      <c r="G523" s="235"/>
      <c r="H523" s="235"/>
      <c r="I523" s="235"/>
      <c r="J523" s="171"/>
      <c r="K523" s="235"/>
      <c r="L523" s="235"/>
      <c r="M523" s="235"/>
      <c r="N523" s="235"/>
      <c r="O523" s="235"/>
      <c r="P523" s="235"/>
      <c r="Q523" s="235"/>
      <c r="R523" s="235"/>
      <c r="S523" s="235"/>
      <c r="T523" s="235"/>
      <c r="U523" s="235"/>
      <c r="V523" s="235"/>
      <c r="W523" s="235"/>
      <c r="X523" s="235"/>
      <c r="Y523" s="235"/>
      <c r="Z523" s="235"/>
      <c r="AA523" s="235"/>
      <c r="AB523" s="235"/>
      <c r="AC523" s="235"/>
      <c r="AD523" s="235"/>
    </row>
    <row r="524" ht="71.25" customHeight="1">
      <c r="A524" s="235"/>
      <c r="B524" s="235"/>
      <c r="C524" s="171"/>
      <c r="D524" s="258"/>
      <c r="E524" s="171"/>
      <c r="F524" s="171"/>
      <c r="G524" s="235"/>
      <c r="H524" s="235"/>
      <c r="I524" s="235"/>
      <c r="J524" s="171"/>
      <c r="K524" s="235"/>
      <c r="L524" s="235"/>
      <c r="M524" s="235"/>
      <c r="N524" s="235"/>
      <c r="O524" s="235"/>
      <c r="P524" s="235"/>
      <c r="Q524" s="235"/>
      <c r="R524" s="235"/>
      <c r="S524" s="235"/>
      <c r="T524" s="235"/>
      <c r="U524" s="235"/>
      <c r="V524" s="235"/>
      <c r="W524" s="235"/>
      <c r="X524" s="235"/>
      <c r="Y524" s="235"/>
      <c r="Z524" s="235"/>
      <c r="AA524" s="235"/>
      <c r="AB524" s="235"/>
      <c r="AC524" s="235"/>
      <c r="AD524" s="235"/>
    </row>
    <row r="525" ht="71.25" customHeight="1">
      <c r="A525" s="235"/>
      <c r="B525" s="235"/>
      <c r="C525" s="171"/>
      <c r="D525" s="258"/>
      <c r="E525" s="171"/>
      <c r="F525" s="171"/>
      <c r="G525" s="235"/>
      <c r="H525" s="235"/>
      <c r="I525" s="235"/>
      <c r="J525" s="171"/>
      <c r="K525" s="235"/>
      <c r="L525" s="235"/>
      <c r="M525" s="235"/>
      <c r="N525" s="235"/>
      <c r="O525" s="235"/>
      <c r="P525" s="235"/>
      <c r="Q525" s="235"/>
      <c r="R525" s="235"/>
      <c r="S525" s="235"/>
      <c r="T525" s="235"/>
      <c r="U525" s="235"/>
      <c r="V525" s="235"/>
      <c r="W525" s="235"/>
      <c r="X525" s="235"/>
      <c r="Y525" s="235"/>
      <c r="Z525" s="235"/>
      <c r="AA525" s="235"/>
      <c r="AB525" s="235"/>
      <c r="AC525" s="235"/>
      <c r="AD525" s="235"/>
    </row>
    <row r="526" ht="71.25" customHeight="1">
      <c r="A526" s="235"/>
      <c r="B526" s="235"/>
      <c r="C526" s="171"/>
      <c r="D526" s="258"/>
      <c r="E526" s="171"/>
      <c r="F526" s="171"/>
      <c r="G526" s="235"/>
      <c r="H526" s="235"/>
      <c r="I526" s="235"/>
      <c r="J526" s="171"/>
      <c r="K526" s="235"/>
      <c r="L526" s="235"/>
      <c r="M526" s="235"/>
      <c r="N526" s="235"/>
      <c r="O526" s="235"/>
      <c r="P526" s="235"/>
      <c r="Q526" s="235"/>
      <c r="R526" s="235"/>
      <c r="S526" s="235"/>
      <c r="T526" s="235"/>
      <c r="U526" s="235"/>
      <c r="V526" s="235"/>
      <c r="W526" s="235"/>
      <c r="X526" s="235"/>
      <c r="Y526" s="235"/>
      <c r="Z526" s="235"/>
      <c r="AA526" s="235"/>
      <c r="AB526" s="235"/>
      <c r="AC526" s="235"/>
      <c r="AD526" s="235"/>
    </row>
    <row r="527" ht="71.25" customHeight="1">
      <c r="A527" s="235"/>
      <c r="B527" s="235"/>
      <c r="C527" s="171"/>
      <c r="D527" s="258"/>
      <c r="E527" s="171"/>
      <c r="F527" s="171"/>
      <c r="G527" s="235"/>
      <c r="H527" s="235"/>
      <c r="I527" s="235"/>
      <c r="J527" s="171"/>
      <c r="K527" s="235"/>
      <c r="L527" s="235"/>
      <c r="M527" s="235"/>
      <c r="N527" s="235"/>
      <c r="O527" s="235"/>
      <c r="P527" s="235"/>
      <c r="Q527" s="235"/>
      <c r="R527" s="235"/>
      <c r="S527" s="235"/>
      <c r="T527" s="235"/>
      <c r="U527" s="235"/>
      <c r="V527" s="235"/>
      <c r="W527" s="235"/>
      <c r="X527" s="235"/>
      <c r="Y527" s="235"/>
      <c r="Z527" s="235"/>
      <c r="AA527" s="235"/>
      <c r="AB527" s="235"/>
      <c r="AC527" s="235"/>
      <c r="AD527" s="235"/>
    </row>
    <row r="528" ht="71.25" customHeight="1">
      <c r="A528" s="235"/>
      <c r="B528" s="235"/>
      <c r="C528" s="171"/>
      <c r="D528" s="258"/>
      <c r="E528" s="171"/>
      <c r="F528" s="171"/>
      <c r="G528" s="235"/>
      <c r="H528" s="235"/>
      <c r="I528" s="235"/>
      <c r="J528" s="171"/>
      <c r="K528" s="235"/>
      <c r="L528" s="235"/>
      <c r="M528" s="235"/>
      <c r="N528" s="235"/>
      <c r="O528" s="235"/>
      <c r="P528" s="235"/>
      <c r="Q528" s="235"/>
      <c r="R528" s="235"/>
      <c r="S528" s="235"/>
      <c r="T528" s="235"/>
      <c r="U528" s="235"/>
      <c r="V528" s="235"/>
      <c r="W528" s="235"/>
      <c r="X528" s="235"/>
      <c r="Y528" s="235"/>
      <c r="Z528" s="235"/>
      <c r="AA528" s="235"/>
      <c r="AB528" s="235"/>
      <c r="AC528" s="235"/>
      <c r="AD528" s="235"/>
    </row>
    <row r="529" ht="71.25" customHeight="1">
      <c r="A529" s="235"/>
      <c r="B529" s="235"/>
      <c r="C529" s="171"/>
      <c r="D529" s="258"/>
      <c r="E529" s="171"/>
      <c r="F529" s="171"/>
      <c r="G529" s="235"/>
      <c r="H529" s="235"/>
      <c r="I529" s="235"/>
      <c r="J529" s="171"/>
      <c r="K529" s="235"/>
      <c r="L529" s="235"/>
      <c r="M529" s="235"/>
      <c r="N529" s="235"/>
      <c r="O529" s="235"/>
      <c r="P529" s="235"/>
      <c r="Q529" s="235"/>
      <c r="R529" s="235"/>
      <c r="S529" s="235"/>
      <c r="T529" s="235"/>
      <c r="U529" s="235"/>
      <c r="V529" s="235"/>
      <c r="W529" s="235"/>
      <c r="X529" s="235"/>
      <c r="Y529" s="235"/>
      <c r="Z529" s="235"/>
      <c r="AA529" s="235"/>
      <c r="AB529" s="235"/>
      <c r="AC529" s="235"/>
      <c r="AD529" s="235"/>
    </row>
    <row r="530" ht="71.25" customHeight="1">
      <c r="A530" s="235"/>
      <c r="B530" s="235"/>
      <c r="C530" s="171"/>
      <c r="D530" s="258"/>
      <c r="E530" s="171"/>
      <c r="F530" s="171"/>
      <c r="G530" s="235"/>
      <c r="H530" s="235"/>
      <c r="I530" s="235"/>
      <c r="J530" s="171"/>
      <c r="K530" s="235"/>
      <c r="L530" s="235"/>
      <c r="M530" s="235"/>
      <c r="N530" s="235"/>
      <c r="O530" s="235"/>
      <c r="P530" s="235"/>
      <c r="Q530" s="235"/>
      <c r="R530" s="235"/>
      <c r="S530" s="235"/>
      <c r="T530" s="235"/>
      <c r="U530" s="235"/>
      <c r="V530" s="235"/>
      <c r="W530" s="235"/>
      <c r="X530" s="235"/>
      <c r="Y530" s="235"/>
      <c r="Z530" s="235"/>
      <c r="AA530" s="235"/>
      <c r="AB530" s="235"/>
      <c r="AC530" s="235"/>
      <c r="AD530" s="235"/>
    </row>
    <row r="531" ht="71.25" customHeight="1">
      <c r="A531" s="235"/>
      <c r="B531" s="235"/>
      <c r="C531" s="171"/>
      <c r="D531" s="258"/>
      <c r="E531" s="171"/>
      <c r="F531" s="171"/>
      <c r="G531" s="235"/>
      <c r="H531" s="235"/>
      <c r="I531" s="235"/>
      <c r="J531" s="171"/>
      <c r="K531" s="235"/>
      <c r="L531" s="235"/>
      <c r="M531" s="235"/>
      <c r="N531" s="235"/>
      <c r="O531" s="235"/>
      <c r="P531" s="235"/>
      <c r="Q531" s="235"/>
      <c r="R531" s="235"/>
      <c r="S531" s="235"/>
      <c r="T531" s="235"/>
      <c r="U531" s="235"/>
      <c r="V531" s="235"/>
      <c r="W531" s="235"/>
      <c r="X531" s="235"/>
      <c r="Y531" s="235"/>
      <c r="Z531" s="235"/>
      <c r="AA531" s="235"/>
      <c r="AB531" s="235"/>
      <c r="AC531" s="235"/>
      <c r="AD531" s="235"/>
    </row>
    <row r="532" ht="71.25" customHeight="1">
      <c r="A532" s="235"/>
      <c r="B532" s="235"/>
      <c r="C532" s="171"/>
      <c r="D532" s="258"/>
      <c r="E532" s="171"/>
      <c r="F532" s="171"/>
      <c r="G532" s="235"/>
      <c r="H532" s="235"/>
      <c r="I532" s="235"/>
      <c r="J532" s="171"/>
      <c r="K532" s="235"/>
      <c r="L532" s="235"/>
      <c r="M532" s="235"/>
      <c r="N532" s="235"/>
      <c r="O532" s="235"/>
      <c r="P532" s="235"/>
      <c r="Q532" s="235"/>
      <c r="R532" s="235"/>
      <c r="S532" s="235"/>
      <c r="T532" s="235"/>
      <c r="U532" s="235"/>
      <c r="V532" s="235"/>
      <c r="W532" s="235"/>
      <c r="X532" s="235"/>
      <c r="Y532" s="235"/>
      <c r="Z532" s="235"/>
      <c r="AA532" s="235"/>
      <c r="AB532" s="235"/>
      <c r="AC532" s="235"/>
      <c r="AD532" s="235"/>
    </row>
    <row r="533" ht="71.25" customHeight="1">
      <c r="A533" s="235"/>
      <c r="B533" s="235"/>
      <c r="C533" s="171"/>
      <c r="D533" s="258"/>
      <c r="E533" s="171"/>
      <c r="F533" s="171"/>
      <c r="G533" s="235"/>
      <c r="H533" s="235"/>
      <c r="I533" s="235"/>
      <c r="J533" s="171"/>
      <c r="K533" s="235"/>
      <c r="L533" s="235"/>
      <c r="M533" s="235"/>
      <c r="N533" s="235"/>
      <c r="O533" s="235"/>
      <c r="P533" s="235"/>
      <c r="Q533" s="235"/>
      <c r="R533" s="235"/>
      <c r="S533" s="235"/>
      <c r="T533" s="235"/>
      <c r="U533" s="235"/>
      <c r="V533" s="235"/>
      <c r="W533" s="235"/>
      <c r="X533" s="235"/>
      <c r="Y533" s="235"/>
      <c r="Z533" s="235"/>
      <c r="AA533" s="235"/>
      <c r="AB533" s="235"/>
      <c r="AC533" s="235"/>
      <c r="AD533" s="235"/>
    </row>
    <row r="534" ht="71.25" customHeight="1">
      <c r="A534" s="235"/>
      <c r="B534" s="235"/>
      <c r="C534" s="171"/>
      <c r="D534" s="258"/>
      <c r="E534" s="171"/>
      <c r="F534" s="171"/>
      <c r="G534" s="235"/>
      <c r="H534" s="235"/>
      <c r="I534" s="235"/>
      <c r="J534" s="171"/>
      <c r="K534" s="235"/>
      <c r="L534" s="235"/>
      <c r="M534" s="235"/>
      <c r="N534" s="235"/>
      <c r="O534" s="235"/>
      <c r="P534" s="235"/>
      <c r="Q534" s="235"/>
      <c r="R534" s="235"/>
      <c r="S534" s="235"/>
      <c r="T534" s="235"/>
      <c r="U534" s="235"/>
      <c r="V534" s="235"/>
      <c r="W534" s="235"/>
      <c r="X534" s="235"/>
      <c r="Y534" s="235"/>
      <c r="Z534" s="235"/>
      <c r="AA534" s="235"/>
      <c r="AB534" s="235"/>
      <c r="AC534" s="235"/>
      <c r="AD534" s="235"/>
    </row>
    <row r="535" ht="71.25" customHeight="1">
      <c r="A535" s="235"/>
      <c r="B535" s="235"/>
      <c r="C535" s="171"/>
      <c r="D535" s="258"/>
      <c r="E535" s="171"/>
      <c r="F535" s="171"/>
      <c r="G535" s="235"/>
      <c r="H535" s="235"/>
      <c r="I535" s="235"/>
      <c r="J535" s="171"/>
      <c r="K535" s="235"/>
      <c r="L535" s="235"/>
      <c r="M535" s="235"/>
      <c r="N535" s="235"/>
      <c r="O535" s="235"/>
      <c r="P535" s="235"/>
      <c r="Q535" s="235"/>
      <c r="R535" s="235"/>
      <c r="S535" s="235"/>
      <c r="T535" s="235"/>
      <c r="U535" s="235"/>
      <c r="V535" s="235"/>
      <c r="W535" s="235"/>
      <c r="X535" s="235"/>
      <c r="Y535" s="235"/>
      <c r="Z535" s="235"/>
      <c r="AA535" s="235"/>
      <c r="AB535" s="235"/>
      <c r="AC535" s="235"/>
      <c r="AD535" s="235"/>
    </row>
    <row r="536" ht="71.25" customHeight="1">
      <c r="A536" s="235"/>
      <c r="B536" s="235"/>
      <c r="C536" s="171"/>
      <c r="D536" s="258"/>
      <c r="E536" s="171"/>
      <c r="F536" s="171"/>
      <c r="G536" s="235"/>
      <c r="H536" s="235"/>
      <c r="I536" s="235"/>
      <c r="J536" s="171"/>
      <c r="K536" s="235"/>
      <c r="L536" s="235"/>
      <c r="M536" s="235"/>
      <c r="N536" s="235"/>
      <c r="O536" s="235"/>
      <c r="P536" s="235"/>
      <c r="Q536" s="235"/>
      <c r="R536" s="235"/>
      <c r="S536" s="235"/>
      <c r="T536" s="235"/>
      <c r="U536" s="235"/>
      <c r="V536" s="235"/>
      <c r="W536" s="235"/>
      <c r="X536" s="235"/>
      <c r="Y536" s="235"/>
      <c r="Z536" s="235"/>
      <c r="AA536" s="235"/>
      <c r="AB536" s="235"/>
      <c r="AC536" s="235"/>
      <c r="AD536" s="235"/>
    </row>
    <row r="537" ht="71.25" customHeight="1">
      <c r="A537" s="235"/>
      <c r="B537" s="235"/>
      <c r="C537" s="171"/>
      <c r="D537" s="258"/>
      <c r="E537" s="171"/>
      <c r="F537" s="171"/>
      <c r="G537" s="235"/>
      <c r="H537" s="235"/>
      <c r="I537" s="235"/>
      <c r="J537" s="171"/>
      <c r="K537" s="235"/>
      <c r="L537" s="235"/>
      <c r="M537" s="235"/>
      <c r="N537" s="235"/>
      <c r="O537" s="235"/>
      <c r="P537" s="235"/>
      <c r="Q537" s="235"/>
      <c r="R537" s="235"/>
      <c r="S537" s="235"/>
      <c r="T537" s="235"/>
      <c r="U537" s="235"/>
      <c r="V537" s="235"/>
      <c r="W537" s="235"/>
      <c r="X537" s="235"/>
      <c r="Y537" s="235"/>
      <c r="Z537" s="235"/>
      <c r="AA537" s="235"/>
      <c r="AB537" s="235"/>
      <c r="AC537" s="235"/>
      <c r="AD537" s="235"/>
    </row>
    <row r="538" ht="71.25" customHeight="1">
      <c r="A538" s="235"/>
      <c r="B538" s="235"/>
      <c r="C538" s="171"/>
      <c r="D538" s="258"/>
      <c r="E538" s="171"/>
      <c r="F538" s="171"/>
      <c r="G538" s="235"/>
      <c r="H538" s="235"/>
      <c r="I538" s="235"/>
      <c r="J538" s="171"/>
      <c r="K538" s="235"/>
      <c r="L538" s="235"/>
      <c r="M538" s="235"/>
      <c r="N538" s="235"/>
      <c r="O538" s="235"/>
      <c r="P538" s="235"/>
      <c r="Q538" s="235"/>
      <c r="R538" s="235"/>
      <c r="S538" s="235"/>
      <c r="T538" s="235"/>
      <c r="U538" s="235"/>
      <c r="V538" s="235"/>
      <c r="W538" s="235"/>
      <c r="X538" s="235"/>
      <c r="Y538" s="235"/>
      <c r="Z538" s="235"/>
      <c r="AA538" s="235"/>
      <c r="AB538" s="235"/>
      <c r="AC538" s="235"/>
      <c r="AD538" s="235"/>
    </row>
    <row r="539" ht="71.25" customHeight="1">
      <c r="A539" s="235"/>
      <c r="B539" s="235"/>
      <c r="C539" s="171"/>
      <c r="D539" s="258"/>
      <c r="E539" s="171"/>
      <c r="F539" s="171"/>
      <c r="G539" s="235"/>
      <c r="H539" s="235"/>
      <c r="I539" s="235"/>
      <c r="J539" s="171"/>
      <c r="K539" s="235"/>
      <c r="L539" s="235"/>
      <c r="M539" s="235"/>
      <c r="N539" s="235"/>
      <c r="O539" s="235"/>
      <c r="P539" s="235"/>
      <c r="Q539" s="235"/>
      <c r="R539" s="235"/>
      <c r="S539" s="235"/>
      <c r="T539" s="235"/>
      <c r="U539" s="235"/>
      <c r="V539" s="235"/>
      <c r="W539" s="235"/>
      <c r="X539" s="235"/>
      <c r="Y539" s="235"/>
      <c r="Z539" s="235"/>
      <c r="AA539" s="235"/>
      <c r="AB539" s="235"/>
      <c r="AC539" s="235"/>
      <c r="AD539" s="235"/>
    </row>
    <row r="540" ht="71.25" customHeight="1">
      <c r="A540" s="235"/>
      <c r="B540" s="235"/>
      <c r="C540" s="171"/>
      <c r="D540" s="258"/>
      <c r="E540" s="171"/>
      <c r="F540" s="171"/>
      <c r="G540" s="235"/>
      <c r="H540" s="235"/>
      <c r="I540" s="235"/>
      <c r="J540" s="171"/>
      <c r="K540" s="235"/>
      <c r="L540" s="235"/>
      <c r="M540" s="235"/>
      <c r="N540" s="235"/>
      <c r="O540" s="235"/>
      <c r="P540" s="235"/>
      <c r="Q540" s="235"/>
      <c r="R540" s="235"/>
      <c r="S540" s="235"/>
      <c r="T540" s="235"/>
      <c r="U540" s="235"/>
      <c r="V540" s="235"/>
      <c r="W540" s="235"/>
      <c r="X540" s="235"/>
      <c r="Y540" s="235"/>
      <c r="Z540" s="235"/>
      <c r="AA540" s="235"/>
      <c r="AB540" s="235"/>
      <c r="AC540" s="235"/>
      <c r="AD540" s="235"/>
    </row>
    <row r="541" ht="71.25" customHeight="1">
      <c r="A541" s="235"/>
      <c r="B541" s="235"/>
      <c r="C541" s="171"/>
      <c r="D541" s="258"/>
      <c r="E541" s="171"/>
      <c r="F541" s="171"/>
      <c r="G541" s="235"/>
      <c r="H541" s="235"/>
      <c r="I541" s="235"/>
      <c r="J541" s="171"/>
      <c r="K541" s="235"/>
      <c r="L541" s="235"/>
      <c r="M541" s="235"/>
      <c r="N541" s="235"/>
      <c r="O541" s="235"/>
      <c r="P541" s="235"/>
      <c r="Q541" s="235"/>
      <c r="R541" s="235"/>
      <c r="S541" s="235"/>
      <c r="T541" s="235"/>
      <c r="U541" s="235"/>
      <c r="V541" s="235"/>
      <c r="W541" s="235"/>
      <c r="X541" s="235"/>
      <c r="Y541" s="235"/>
      <c r="Z541" s="235"/>
      <c r="AA541" s="235"/>
      <c r="AB541" s="235"/>
      <c r="AC541" s="235"/>
      <c r="AD541" s="235"/>
    </row>
    <row r="542" ht="71.25" customHeight="1">
      <c r="A542" s="235"/>
      <c r="B542" s="235"/>
      <c r="C542" s="171"/>
      <c r="D542" s="258"/>
      <c r="E542" s="171"/>
      <c r="F542" s="171"/>
      <c r="G542" s="235"/>
      <c r="H542" s="235"/>
      <c r="I542" s="235"/>
      <c r="J542" s="171"/>
      <c r="K542" s="235"/>
      <c r="L542" s="235"/>
      <c r="M542" s="235"/>
      <c r="N542" s="235"/>
      <c r="O542" s="235"/>
      <c r="P542" s="235"/>
      <c r="Q542" s="235"/>
      <c r="R542" s="235"/>
      <c r="S542" s="235"/>
      <c r="T542" s="235"/>
      <c r="U542" s="235"/>
      <c r="V542" s="235"/>
      <c r="W542" s="235"/>
      <c r="X542" s="235"/>
      <c r="Y542" s="235"/>
      <c r="Z542" s="235"/>
      <c r="AA542" s="235"/>
      <c r="AB542" s="235"/>
      <c r="AC542" s="235"/>
      <c r="AD542" s="235"/>
    </row>
    <row r="543" ht="71.25" customHeight="1">
      <c r="A543" s="235"/>
      <c r="B543" s="235"/>
      <c r="C543" s="171"/>
      <c r="D543" s="258"/>
      <c r="E543" s="171"/>
      <c r="F543" s="171"/>
      <c r="G543" s="235"/>
      <c r="H543" s="235"/>
      <c r="I543" s="235"/>
      <c r="J543" s="171"/>
      <c r="K543" s="235"/>
      <c r="L543" s="235"/>
      <c r="M543" s="235"/>
      <c r="N543" s="235"/>
      <c r="O543" s="235"/>
      <c r="P543" s="235"/>
      <c r="Q543" s="235"/>
      <c r="R543" s="235"/>
      <c r="S543" s="235"/>
      <c r="T543" s="235"/>
      <c r="U543" s="235"/>
      <c r="V543" s="235"/>
      <c r="W543" s="235"/>
      <c r="X543" s="235"/>
      <c r="Y543" s="235"/>
      <c r="Z543" s="235"/>
      <c r="AA543" s="235"/>
      <c r="AB543" s="235"/>
      <c r="AC543" s="235"/>
      <c r="AD543" s="235"/>
    </row>
    <row r="544" ht="71.25" customHeight="1">
      <c r="A544" s="235"/>
      <c r="B544" s="235"/>
      <c r="C544" s="171"/>
      <c r="D544" s="258"/>
      <c r="E544" s="171"/>
      <c r="F544" s="171"/>
      <c r="G544" s="235"/>
      <c r="H544" s="235"/>
      <c r="I544" s="235"/>
      <c r="J544" s="171"/>
      <c r="K544" s="235"/>
      <c r="L544" s="235"/>
      <c r="M544" s="235"/>
      <c r="N544" s="235"/>
      <c r="O544" s="235"/>
      <c r="P544" s="235"/>
      <c r="Q544" s="235"/>
      <c r="R544" s="235"/>
      <c r="S544" s="235"/>
      <c r="T544" s="235"/>
      <c r="U544" s="235"/>
      <c r="V544" s="235"/>
      <c r="W544" s="235"/>
      <c r="X544" s="235"/>
      <c r="Y544" s="235"/>
      <c r="Z544" s="235"/>
      <c r="AA544" s="235"/>
      <c r="AB544" s="235"/>
      <c r="AC544" s="235"/>
      <c r="AD544" s="235"/>
    </row>
    <row r="545" ht="71.25" customHeight="1">
      <c r="A545" s="235"/>
      <c r="B545" s="235"/>
      <c r="C545" s="171"/>
      <c r="D545" s="258"/>
      <c r="E545" s="171"/>
      <c r="F545" s="171"/>
      <c r="G545" s="235"/>
      <c r="H545" s="235"/>
      <c r="I545" s="235"/>
      <c r="J545" s="171"/>
      <c r="K545" s="235"/>
      <c r="L545" s="235"/>
      <c r="M545" s="235"/>
      <c r="N545" s="235"/>
      <c r="O545" s="235"/>
      <c r="P545" s="235"/>
      <c r="Q545" s="235"/>
      <c r="R545" s="235"/>
      <c r="S545" s="235"/>
      <c r="T545" s="235"/>
      <c r="U545" s="235"/>
      <c r="V545" s="235"/>
      <c r="W545" s="235"/>
      <c r="X545" s="235"/>
      <c r="Y545" s="235"/>
      <c r="Z545" s="235"/>
      <c r="AA545" s="235"/>
      <c r="AB545" s="235"/>
      <c r="AC545" s="235"/>
      <c r="AD545" s="235"/>
    </row>
    <row r="546" ht="71.25" customHeight="1">
      <c r="A546" s="235"/>
      <c r="B546" s="235"/>
      <c r="C546" s="171"/>
      <c r="D546" s="258"/>
      <c r="E546" s="171"/>
      <c r="F546" s="171"/>
      <c r="G546" s="235"/>
      <c r="H546" s="235"/>
      <c r="I546" s="235"/>
      <c r="J546" s="171"/>
      <c r="K546" s="235"/>
      <c r="L546" s="235"/>
      <c r="M546" s="235"/>
      <c r="N546" s="235"/>
      <c r="O546" s="235"/>
      <c r="P546" s="235"/>
      <c r="Q546" s="235"/>
      <c r="R546" s="235"/>
      <c r="S546" s="235"/>
      <c r="T546" s="235"/>
      <c r="U546" s="235"/>
      <c r="V546" s="235"/>
      <c r="W546" s="235"/>
      <c r="X546" s="235"/>
      <c r="Y546" s="235"/>
      <c r="Z546" s="235"/>
      <c r="AA546" s="235"/>
      <c r="AB546" s="235"/>
      <c r="AC546" s="235"/>
      <c r="AD546" s="235"/>
    </row>
    <row r="547" ht="71.25" customHeight="1">
      <c r="A547" s="235"/>
      <c r="B547" s="235"/>
      <c r="C547" s="171"/>
      <c r="D547" s="258"/>
      <c r="E547" s="171"/>
      <c r="F547" s="171"/>
      <c r="G547" s="235"/>
      <c r="H547" s="235"/>
      <c r="I547" s="235"/>
      <c r="J547" s="171"/>
      <c r="K547" s="235"/>
      <c r="L547" s="235"/>
      <c r="M547" s="235"/>
      <c r="N547" s="235"/>
      <c r="O547" s="235"/>
      <c r="P547" s="235"/>
      <c r="Q547" s="235"/>
      <c r="R547" s="235"/>
      <c r="S547" s="235"/>
      <c r="T547" s="235"/>
      <c r="U547" s="235"/>
      <c r="V547" s="235"/>
      <c r="W547" s="235"/>
      <c r="X547" s="235"/>
      <c r="Y547" s="235"/>
      <c r="Z547" s="235"/>
      <c r="AA547" s="235"/>
      <c r="AB547" s="235"/>
      <c r="AC547" s="235"/>
      <c r="AD547" s="235"/>
    </row>
    <row r="548" ht="71.25" customHeight="1">
      <c r="A548" s="235"/>
      <c r="B548" s="235"/>
      <c r="C548" s="171"/>
      <c r="D548" s="258"/>
      <c r="E548" s="171"/>
      <c r="F548" s="171"/>
      <c r="G548" s="235"/>
      <c r="H548" s="235"/>
      <c r="I548" s="235"/>
      <c r="J548" s="171"/>
      <c r="K548" s="235"/>
      <c r="L548" s="235"/>
      <c r="M548" s="235"/>
      <c r="N548" s="235"/>
      <c r="O548" s="235"/>
      <c r="P548" s="235"/>
      <c r="Q548" s="235"/>
      <c r="R548" s="235"/>
      <c r="S548" s="235"/>
      <c r="T548" s="235"/>
      <c r="U548" s="235"/>
      <c r="V548" s="235"/>
      <c r="W548" s="235"/>
      <c r="X548" s="235"/>
      <c r="Y548" s="235"/>
      <c r="Z548" s="235"/>
      <c r="AA548" s="235"/>
      <c r="AB548" s="235"/>
      <c r="AC548" s="235"/>
      <c r="AD548" s="235"/>
    </row>
    <row r="549" ht="71.25" customHeight="1">
      <c r="A549" s="235"/>
      <c r="B549" s="235"/>
      <c r="C549" s="171"/>
      <c r="D549" s="258"/>
      <c r="E549" s="171"/>
      <c r="F549" s="171"/>
      <c r="G549" s="235"/>
      <c r="H549" s="235"/>
      <c r="I549" s="235"/>
      <c r="J549" s="171"/>
      <c r="K549" s="235"/>
      <c r="L549" s="235"/>
      <c r="M549" s="235"/>
      <c r="N549" s="235"/>
      <c r="O549" s="235"/>
      <c r="P549" s="235"/>
      <c r="Q549" s="235"/>
      <c r="R549" s="235"/>
      <c r="S549" s="235"/>
      <c r="T549" s="235"/>
      <c r="U549" s="235"/>
      <c r="V549" s="235"/>
      <c r="W549" s="235"/>
      <c r="X549" s="235"/>
      <c r="Y549" s="235"/>
      <c r="Z549" s="235"/>
      <c r="AA549" s="235"/>
      <c r="AB549" s="235"/>
      <c r="AC549" s="235"/>
      <c r="AD549" s="235"/>
    </row>
    <row r="550" ht="71.25" customHeight="1">
      <c r="A550" s="235"/>
      <c r="B550" s="235"/>
      <c r="C550" s="171"/>
      <c r="D550" s="258"/>
      <c r="E550" s="171"/>
      <c r="F550" s="171"/>
      <c r="G550" s="235"/>
      <c r="H550" s="235"/>
      <c r="I550" s="235"/>
      <c r="J550" s="171"/>
      <c r="K550" s="235"/>
      <c r="L550" s="235"/>
      <c r="M550" s="235"/>
      <c r="N550" s="235"/>
      <c r="O550" s="235"/>
      <c r="P550" s="235"/>
      <c r="Q550" s="235"/>
      <c r="R550" s="235"/>
      <c r="S550" s="235"/>
      <c r="T550" s="235"/>
      <c r="U550" s="235"/>
      <c r="V550" s="235"/>
      <c r="W550" s="235"/>
      <c r="X550" s="235"/>
      <c r="Y550" s="235"/>
      <c r="Z550" s="235"/>
      <c r="AA550" s="235"/>
      <c r="AB550" s="235"/>
      <c r="AC550" s="235"/>
      <c r="AD550" s="235"/>
    </row>
    <row r="551" ht="71.25" customHeight="1">
      <c r="A551" s="235"/>
      <c r="B551" s="235"/>
      <c r="C551" s="171"/>
      <c r="D551" s="258"/>
      <c r="E551" s="171"/>
      <c r="F551" s="171"/>
      <c r="G551" s="235"/>
      <c r="H551" s="235"/>
      <c r="I551" s="235"/>
      <c r="J551" s="171"/>
      <c r="K551" s="235"/>
      <c r="L551" s="235"/>
      <c r="M551" s="235"/>
      <c r="N551" s="235"/>
      <c r="O551" s="235"/>
      <c r="P551" s="235"/>
      <c r="Q551" s="235"/>
      <c r="R551" s="235"/>
      <c r="S551" s="235"/>
      <c r="T551" s="235"/>
      <c r="U551" s="235"/>
      <c r="V551" s="235"/>
      <c r="W551" s="235"/>
      <c r="X551" s="235"/>
      <c r="Y551" s="235"/>
      <c r="Z551" s="235"/>
      <c r="AA551" s="235"/>
      <c r="AB551" s="235"/>
      <c r="AC551" s="235"/>
      <c r="AD551" s="235"/>
    </row>
    <row r="552" ht="71.25" customHeight="1">
      <c r="A552" s="235"/>
      <c r="B552" s="235"/>
      <c r="C552" s="171"/>
      <c r="D552" s="258"/>
      <c r="E552" s="171"/>
      <c r="F552" s="171"/>
      <c r="G552" s="235"/>
      <c r="H552" s="235"/>
      <c r="I552" s="235"/>
      <c r="J552" s="171"/>
      <c r="K552" s="235"/>
      <c r="L552" s="235"/>
      <c r="M552" s="235"/>
      <c r="N552" s="235"/>
      <c r="O552" s="235"/>
      <c r="P552" s="235"/>
      <c r="Q552" s="235"/>
      <c r="R552" s="235"/>
      <c r="S552" s="235"/>
      <c r="T552" s="235"/>
      <c r="U552" s="235"/>
      <c r="V552" s="235"/>
      <c r="W552" s="235"/>
      <c r="X552" s="235"/>
      <c r="Y552" s="235"/>
      <c r="Z552" s="235"/>
      <c r="AA552" s="235"/>
      <c r="AB552" s="235"/>
      <c r="AC552" s="235"/>
      <c r="AD552" s="235"/>
    </row>
    <row r="553" ht="71.25" customHeight="1">
      <c r="A553" s="235"/>
      <c r="B553" s="235"/>
      <c r="C553" s="171"/>
      <c r="D553" s="258"/>
      <c r="E553" s="171"/>
      <c r="F553" s="171"/>
      <c r="G553" s="235"/>
      <c r="H553" s="235"/>
      <c r="I553" s="235"/>
      <c r="J553" s="171"/>
      <c r="K553" s="235"/>
      <c r="L553" s="235"/>
      <c r="M553" s="235"/>
      <c r="N553" s="235"/>
      <c r="O553" s="235"/>
      <c r="P553" s="235"/>
      <c r="Q553" s="235"/>
      <c r="R553" s="235"/>
      <c r="S553" s="235"/>
      <c r="T553" s="235"/>
      <c r="U553" s="235"/>
      <c r="V553" s="235"/>
      <c r="W553" s="235"/>
      <c r="X553" s="235"/>
      <c r="Y553" s="235"/>
      <c r="Z553" s="235"/>
      <c r="AA553" s="235"/>
      <c r="AB553" s="235"/>
      <c r="AC553" s="235"/>
      <c r="AD553" s="235"/>
    </row>
    <row r="554" ht="71.25" customHeight="1">
      <c r="A554" s="235"/>
      <c r="B554" s="235"/>
      <c r="C554" s="171"/>
      <c r="D554" s="258"/>
      <c r="E554" s="171"/>
      <c r="F554" s="171"/>
      <c r="G554" s="235"/>
      <c r="H554" s="235"/>
      <c r="I554" s="235"/>
      <c r="J554" s="171"/>
      <c r="K554" s="235"/>
      <c r="L554" s="235"/>
      <c r="M554" s="235"/>
      <c r="N554" s="235"/>
      <c r="O554" s="235"/>
      <c r="P554" s="235"/>
      <c r="Q554" s="235"/>
      <c r="R554" s="235"/>
      <c r="S554" s="235"/>
      <c r="T554" s="235"/>
      <c r="U554" s="235"/>
      <c r="V554" s="235"/>
      <c r="W554" s="235"/>
      <c r="X554" s="235"/>
      <c r="Y554" s="235"/>
      <c r="Z554" s="235"/>
      <c r="AA554" s="235"/>
      <c r="AB554" s="235"/>
      <c r="AC554" s="235"/>
      <c r="AD554" s="235"/>
    </row>
    <row r="555" ht="71.25" customHeight="1">
      <c r="A555" s="235"/>
      <c r="B555" s="235"/>
      <c r="C555" s="171"/>
      <c r="D555" s="258"/>
      <c r="E555" s="171"/>
      <c r="F555" s="171"/>
      <c r="G555" s="235"/>
      <c r="H555" s="235"/>
      <c r="I555" s="235"/>
      <c r="J555" s="171"/>
      <c r="K555" s="235"/>
      <c r="L555" s="235"/>
      <c r="M555" s="235"/>
      <c r="N555" s="235"/>
      <c r="O555" s="235"/>
      <c r="P555" s="235"/>
      <c r="Q555" s="235"/>
      <c r="R555" s="235"/>
      <c r="S555" s="235"/>
      <c r="T555" s="235"/>
      <c r="U555" s="235"/>
      <c r="V555" s="235"/>
      <c r="W555" s="235"/>
      <c r="X555" s="235"/>
      <c r="Y555" s="235"/>
      <c r="Z555" s="235"/>
      <c r="AA555" s="235"/>
      <c r="AB555" s="235"/>
      <c r="AC555" s="235"/>
      <c r="AD555" s="235"/>
    </row>
    <row r="556" ht="71.25" customHeight="1">
      <c r="A556" s="235"/>
      <c r="B556" s="235"/>
      <c r="C556" s="171"/>
      <c r="D556" s="258"/>
      <c r="E556" s="171"/>
      <c r="F556" s="171"/>
      <c r="G556" s="235"/>
      <c r="H556" s="235"/>
      <c r="I556" s="235"/>
      <c r="J556" s="171"/>
      <c r="K556" s="235"/>
      <c r="L556" s="235"/>
      <c r="M556" s="235"/>
      <c r="N556" s="235"/>
      <c r="O556" s="235"/>
      <c r="P556" s="235"/>
      <c r="Q556" s="235"/>
      <c r="R556" s="235"/>
      <c r="S556" s="235"/>
      <c r="T556" s="235"/>
      <c r="U556" s="235"/>
      <c r="V556" s="235"/>
      <c r="W556" s="235"/>
      <c r="X556" s="235"/>
      <c r="Y556" s="235"/>
      <c r="Z556" s="235"/>
      <c r="AA556" s="235"/>
      <c r="AB556" s="235"/>
      <c r="AC556" s="235"/>
      <c r="AD556" s="235"/>
    </row>
    <row r="557" ht="71.25" customHeight="1">
      <c r="A557" s="235"/>
      <c r="B557" s="235"/>
      <c r="C557" s="171"/>
      <c r="D557" s="258"/>
      <c r="E557" s="171"/>
      <c r="F557" s="171"/>
      <c r="G557" s="235"/>
      <c r="H557" s="235"/>
      <c r="I557" s="235"/>
      <c r="J557" s="171"/>
      <c r="K557" s="235"/>
      <c r="L557" s="235"/>
      <c r="M557" s="235"/>
      <c r="N557" s="235"/>
      <c r="O557" s="235"/>
      <c r="P557" s="235"/>
      <c r="Q557" s="235"/>
      <c r="R557" s="235"/>
      <c r="S557" s="235"/>
      <c r="T557" s="235"/>
      <c r="U557" s="235"/>
      <c r="V557" s="235"/>
      <c r="W557" s="235"/>
      <c r="X557" s="235"/>
      <c r="Y557" s="235"/>
      <c r="Z557" s="235"/>
      <c r="AA557" s="235"/>
      <c r="AB557" s="235"/>
      <c r="AC557" s="235"/>
      <c r="AD557" s="235"/>
    </row>
    <row r="558" ht="71.25" customHeight="1">
      <c r="A558" s="235"/>
      <c r="B558" s="235"/>
      <c r="C558" s="171"/>
      <c r="D558" s="258"/>
      <c r="E558" s="171"/>
      <c r="F558" s="171"/>
      <c r="G558" s="235"/>
      <c r="H558" s="235"/>
      <c r="I558" s="235"/>
      <c r="J558" s="171"/>
      <c r="K558" s="235"/>
      <c r="L558" s="235"/>
      <c r="M558" s="235"/>
      <c r="N558" s="235"/>
      <c r="O558" s="235"/>
      <c r="P558" s="235"/>
      <c r="Q558" s="235"/>
      <c r="R558" s="235"/>
      <c r="S558" s="235"/>
      <c r="T558" s="235"/>
      <c r="U558" s="235"/>
      <c r="V558" s="235"/>
      <c r="W558" s="235"/>
      <c r="X558" s="235"/>
      <c r="Y558" s="235"/>
      <c r="Z558" s="235"/>
      <c r="AA558" s="235"/>
      <c r="AB558" s="235"/>
      <c r="AC558" s="235"/>
      <c r="AD558" s="235"/>
    </row>
    <row r="559" ht="71.25" customHeight="1">
      <c r="A559" s="235"/>
      <c r="B559" s="235"/>
      <c r="C559" s="171"/>
      <c r="D559" s="258"/>
      <c r="E559" s="171"/>
      <c r="F559" s="171"/>
      <c r="G559" s="235"/>
      <c r="H559" s="235"/>
      <c r="I559" s="235"/>
      <c r="J559" s="171"/>
      <c r="K559" s="235"/>
      <c r="L559" s="235"/>
      <c r="M559" s="235"/>
      <c r="N559" s="235"/>
      <c r="O559" s="235"/>
      <c r="P559" s="235"/>
      <c r="Q559" s="235"/>
      <c r="R559" s="235"/>
      <c r="S559" s="235"/>
      <c r="T559" s="235"/>
      <c r="U559" s="235"/>
      <c r="V559" s="235"/>
      <c r="W559" s="235"/>
      <c r="X559" s="235"/>
      <c r="Y559" s="235"/>
      <c r="Z559" s="235"/>
      <c r="AA559" s="235"/>
      <c r="AB559" s="235"/>
      <c r="AC559" s="235"/>
      <c r="AD559" s="235"/>
    </row>
    <row r="560" ht="71.25" customHeight="1">
      <c r="A560" s="235"/>
      <c r="B560" s="235"/>
      <c r="C560" s="171"/>
      <c r="D560" s="258"/>
      <c r="E560" s="171"/>
      <c r="F560" s="171"/>
      <c r="G560" s="235"/>
      <c r="H560" s="235"/>
      <c r="I560" s="235"/>
      <c r="J560" s="171"/>
      <c r="K560" s="235"/>
      <c r="L560" s="235"/>
      <c r="M560" s="235"/>
      <c r="N560" s="235"/>
      <c r="O560" s="235"/>
      <c r="P560" s="235"/>
      <c r="Q560" s="235"/>
      <c r="R560" s="235"/>
      <c r="S560" s="235"/>
      <c r="T560" s="235"/>
      <c r="U560" s="235"/>
      <c r="V560" s="235"/>
      <c r="W560" s="235"/>
      <c r="X560" s="235"/>
      <c r="Y560" s="235"/>
      <c r="Z560" s="235"/>
      <c r="AA560" s="235"/>
      <c r="AB560" s="235"/>
      <c r="AC560" s="235"/>
      <c r="AD560" s="235"/>
    </row>
    <row r="561" ht="71.25" customHeight="1">
      <c r="A561" s="235"/>
      <c r="B561" s="235"/>
      <c r="C561" s="171"/>
      <c r="D561" s="258"/>
      <c r="E561" s="171"/>
      <c r="F561" s="171"/>
      <c r="G561" s="235"/>
      <c r="H561" s="235"/>
      <c r="I561" s="235"/>
      <c r="J561" s="171"/>
      <c r="K561" s="235"/>
      <c r="L561" s="235"/>
      <c r="M561" s="235"/>
      <c r="N561" s="235"/>
      <c r="O561" s="235"/>
      <c r="P561" s="235"/>
      <c r="Q561" s="235"/>
      <c r="R561" s="235"/>
      <c r="S561" s="235"/>
      <c r="T561" s="235"/>
      <c r="U561" s="235"/>
      <c r="V561" s="235"/>
      <c r="W561" s="235"/>
      <c r="X561" s="235"/>
      <c r="Y561" s="235"/>
      <c r="Z561" s="235"/>
      <c r="AA561" s="235"/>
      <c r="AB561" s="235"/>
      <c r="AC561" s="235"/>
      <c r="AD561" s="235"/>
    </row>
    <row r="562" ht="71.25" customHeight="1">
      <c r="A562" s="235"/>
      <c r="B562" s="235"/>
      <c r="C562" s="171"/>
      <c r="D562" s="258"/>
      <c r="E562" s="171"/>
      <c r="F562" s="171"/>
      <c r="G562" s="235"/>
      <c r="H562" s="235"/>
      <c r="I562" s="235"/>
      <c r="J562" s="171"/>
      <c r="K562" s="235"/>
      <c r="L562" s="235"/>
      <c r="M562" s="235"/>
      <c r="N562" s="235"/>
      <c r="O562" s="235"/>
      <c r="P562" s="235"/>
      <c r="Q562" s="235"/>
      <c r="R562" s="235"/>
      <c r="S562" s="235"/>
      <c r="T562" s="235"/>
      <c r="U562" s="235"/>
      <c r="V562" s="235"/>
      <c r="W562" s="235"/>
      <c r="X562" s="235"/>
      <c r="Y562" s="235"/>
      <c r="Z562" s="235"/>
      <c r="AA562" s="235"/>
      <c r="AB562" s="235"/>
      <c r="AC562" s="235"/>
      <c r="AD562" s="235"/>
    </row>
    <row r="563" ht="71.25" customHeight="1">
      <c r="A563" s="235"/>
      <c r="B563" s="235"/>
      <c r="C563" s="171"/>
      <c r="D563" s="258"/>
      <c r="E563" s="171"/>
      <c r="F563" s="171"/>
      <c r="G563" s="235"/>
      <c r="H563" s="235"/>
      <c r="I563" s="235"/>
      <c r="J563" s="171"/>
      <c r="K563" s="235"/>
      <c r="L563" s="235"/>
      <c r="M563" s="235"/>
      <c r="N563" s="235"/>
      <c r="O563" s="235"/>
      <c r="P563" s="235"/>
      <c r="Q563" s="235"/>
      <c r="R563" s="235"/>
      <c r="S563" s="235"/>
      <c r="T563" s="235"/>
      <c r="U563" s="235"/>
      <c r="V563" s="235"/>
      <c r="W563" s="235"/>
      <c r="X563" s="235"/>
      <c r="Y563" s="235"/>
      <c r="Z563" s="235"/>
      <c r="AA563" s="235"/>
      <c r="AB563" s="235"/>
      <c r="AC563" s="235"/>
      <c r="AD563" s="235"/>
    </row>
    <row r="564" ht="71.25" customHeight="1">
      <c r="A564" s="235"/>
      <c r="B564" s="235"/>
      <c r="C564" s="171"/>
      <c r="D564" s="258"/>
      <c r="E564" s="171"/>
      <c r="F564" s="171"/>
      <c r="G564" s="235"/>
      <c r="H564" s="235"/>
      <c r="I564" s="235"/>
      <c r="J564" s="171"/>
      <c r="K564" s="235"/>
      <c r="L564" s="235"/>
      <c r="M564" s="235"/>
      <c r="N564" s="235"/>
      <c r="O564" s="235"/>
      <c r="P564" s="235"/>
      <c r="Q564" s="235"/>
      <c r="R564" s="235"/>
      <c r="S564" s="235"/>
      <c r="T564" s="235"/>
      <c r="U564" s="235"/>
      <c r="V564" s="235"/>
      <c r="W564" s="235"/>
      <c r="X564" s="235"/>
      <c r="Y564" s="235"/>
      <c r="Z564" s="235"/>
      <c r="AA564" s="235"/>
      <c r="AB564" s="235"/>
      <c r="AC564" s="235"/>
      <c r="AD564" s="235"/>
    </row>
    <row r="565" ht="71.25" customHeight="1">
      <c r="A565" s="235"/>
      <c r="B565" s="235"/>
      <c r="C565" s="171"/>
      <c r="D565" s="258"/>
      <c r="E565" s="171"/>
      <c r="F565" s="171"/>
      <c r="G565" s="235"/>
      <c r="H565" s="235"/>
      <c r="I565" s="235"/>
      <c r="J565" s="171"/>
      <c r="K565" s="235"/>
      <c r="L565" s="235"/>
      <c r="M565" s="235"/>
      <c r="N565" s="235"/>
      <c r="O565" s="235"/>
      <c r="P565" s="235"/>
      <c r="Q565" s="235"/>
      <c r="R565" s="235"/>
      <c r="S565" s="235"/>
      <c r="T565" s="235"/>
      <c r="U565" s="235"/>
      <c r="V565" s="235"/>
      <c r="W565" s="235"/>
      <c r="X565" s="235"/>
      <c r="Y565" s="235"/>
      <c r="Z565" s="235"/>
      <c r="AA565" s="235"/>
      <c r="AB565" s="235"/>
      <c r="AC565" s="235"/>
      <c r="AD565" s="235"/>
    </row>
    <row r="566" ht="71.25" customHeight="1">
      <c r="A566" s="235"/>
      <c r="B566" s="235"/>
      <c r="C566" s="171"/>
      <c r="D566" s="258"/>
      <c r="E566" s="171"/>
      <c r="F566" s="171"/>
      <c r="G566" s="235"/>
      <c r="H566" s="235"/>
      <c r="I566" s="235"/>
      <c r="J566" s="171"/>
      <c r="K566" s="235"/>
      <c r="L566" s="235"/>
      <c r="M566" s="235"/>
      <c r="N566" s="235"/>
      <c r="O566" s="235"/>
      <c r="P566" s="235"/>
      <c r="Q566" s="235"/>
      <c r="R566" s="235"/>
      <c r="S566" s="235"/>
      <c r="T566" s="235"/>
      <c r="U566" s="235"/>
      <c r="V566" s="235"/>
      <c r="W566" s="235"/>
      <c r="X566" s="235"/>
      <c r="Y566" s="235"/>
      <c r="Z566" s="235"/>
      <c r="AA566" s="235"/>
      <c r="AB566" s="235"/>
      <c r="AC566" s="235"/>
      <c r="AD566" s="235"/>
    </row>
    <row r="567" ht="71.25" customHeight="1">
      <c r="A567" s="235"/>
      <c r="B567" s="235"/>
      <c r="C567" s="171"/>
      <c r="D567" s="258"/>
      <c r="E567" s="171"/>
      <c r="F567" s="171"/>
      <c r="G567" s="235"/>
      <c r="H567" s="235"/>
      <c r="I567" s="235"/>
      <c r="J567" s="171"/>
      <c r="K567" s="235"/>
      <c r="L567" s="235"/>
      <c r="M567" s="235"/>
      <c r="N567" s="235"/>
      <c r="O567" s="235"/>
      <c r="P567" s="235"/>
      <c r="Q567" s="235"/>
      <c r="R567" s="235"/>
      <c r="S567" s="235"/>
      <c r="T567" s="235"/>
      <c r="U567" s="235"/>
      <c r="V567" s="235"/>
      <c r="W567" s="235"/>
      <c r="X567" s="235"/>
      <c r="Y567" s="235"/>
      <c r="Z567" s="235"/>
      <c r="AA567" s="235"/>
      <c r="AB567" s="235"/>
      <c r="AC567" s="235"/>
      <c r="AD567" s="235"/>
    </row>
    <row r="568" ht="71.25" customHeight="1">
      <c r="A568" s="235"/>
      <c r="B568" s="235"/>
      <c r="C568" s="171"/>
      <c r="D568" s="258"/>
      <c r="E568" s="171"/>
      <c r="F568" s="171"/>
      <c r="G568" s="235"/>
      <c r="H568" s="235"/>
      <c r="I568" s="235"/>
      <c r="J568" s="171"/>
      <c r="K568" s="235"/>
      <c r="L568" s="235"/>
      <c r="M568" s="235"/>
      <c r="N568" s="235"/>
      <c r="O568" s="235"/>
      <c r="P568" s="235"/>
      <c r="Q568" s="235"/>
      <c r="R568" s="235"/>
      <c r="S568" s="235"/>
      <c r="T568" s="235"/>
      <c r="U568" s="235"/>
      <c r="V568" s="235"/>
      <c r="W568" s="235"/>
      <c r="X568" s="235"/>
      <c r="Y568" s="235"/>
      <c r="Z568" s="235"/>
      <c r="AA568" s="235"/>
      <c r="AB568" s="235"/>
      <c r="AC568" s="235"/>
      <c r="AD568" s="235"/>
    </row>
    <row r="569" ht="71.25" customHeight="1">
      <c r="A569" s="235"/>
      <c r="B569" s="235"/>
      <c r="C569" s="171"/>
      <c r="D569" s="258"/>
      <c r="E569" s="171"/>
      <c r="F569" s="171"/>
      <c r="G569" s="235"/>
      <c r="H569" s="235"/>
      <c r="I569" s="235"/>
      <c r="J569" s="171"/>
      <c r="K569" s="235"/>
      <c r="L569" s="235"/>
      <c r="M569" s="235"/>
      <c r="N569" s="235"/>
      <c r="O569" s="235"/>
      <c r="P569" s="235"/>
      <c r="Q569" s="235"/>
      <c r="R569" s="235"/>
      <c r="S569" s="235"/>
      <c r="T569" s="235"/>
      <c r="U569" s="235"/>
      <c r="V569" s="235"/>
      <c r="W569" s="235"/>
      <c r="X569" s="235"/>
      <c r="Y569" s="235"/>
      <c r="Z569" s="235"/>
      <c r="AA569" s="235"/>
      <c r="AB569" s="235"/>
      <c r="AC569" s="235"/>
      <c r="AD569" s="235"/>
    </row>
    <row r="570" ht="71.25" customHeight="1">
      <c r="A570" s="235"/>
      <c r="B570" s="235"/>
      <c r="C570" s="171"/>
      <c r="D570" s="258"/>
      <c r="E570" s="171"/>
      <c r="F570" s="171"/>
      <c r="G570" s="235"/>
      <c r="H570" s="235"/>
      <c r="I570" s="235"/>
      <c r="J570" s="171"/>
      <c r="K570" s="235"/>
      <c r="L570" s="235"/>
      <c r="M570" s="235"/>
      <c r="N570" s="235"/>
      <c r="O570" s="235"/>
      <c r="P570" s="235"/>
      <c r="Q570" s="235"/>
      <c r="R570" s="235"/>
      <c r="S570" s="235"/>
      <c r="T570" s="235"/>
      <c r="U570" s="235"/>
      <c r="V570" s="235"/>
      <c r="W570" s="235"/>
      <c r="X570" s="235"/>
      <c r="Y570" s="235"/>
      <c r="Z570" s="235"/>
      <c r="AA570" s="235"/>
      <c r="AB570" s="235"/>
      <c r="AC570" s="235"/>
      <c r="AD570" s="235"/>
    </row>
    <row r="571" ht="71.25" customHeight="1">
      <c r="A571" s="235"/>
      <c r="B571" s="235"/>
      <c r="C571" s="171"/>
      <c r="D571" s="258"/>
      <c r="E571" s="171"/>
      <c r="F571" s="171"/>
      <c r="G571" s="235"/>
      <c r="H571" s="235"/>
      <c r="I571" s="235"/>
      <c r="J571" s="171"/>
      <c r="K571" s="235"/>
      <c r="L571" s="235"/>
      <c r="M571" s="235"/>
      <c r="N571" s="235"/>
      <c r="O571" s="235"/>
      <c r="P571" s="235"/>
      <c r="Q571" s="235"/>
      <c r="R571" s="235"/>
      <c r="S571" s="235"/>
      <c r="T571" s="235"/>
      <c r="U571" s="235"/>
      <c r="V571" s="235"/>
      <c r="W571" s="235"/>
      <c r="X571" s="235"/>
      <c r="Y571" s="235"/>
      <c r="Z571" s="235"/>
      <c r="AA571" s="235"/>
      <c r="AB571" s="235"/>
      <c r="AC571" s="235"/>
      <c r="AD571" s="235"/>
    </row>
    <row r="572" ht="71.25" customHeight="1">
      <c r="A572" s="235"/>
      <c r="B572" s="235"/>
      <c r="C572" s="171"/>
      <c r="D572" s="258"/>
      <c r="E572" s="171"/>
      <c r="F572" s="171"/>
      <c r="G572" s="235"/>
      <c r="H572" s="235"/>
      <c r="I572" s="235"/>
      <c r="J572" s="171"/>
      <c r="K572" s="235"/>
      <c r="L572" s="235"/>
      <c r="M572" s="235"/>
      <c r="N572" s="235"/>
      <c r="O572" s="235"/>
      <c r="P572" s="235"/>
      <c r="Q572" s="235"/>
      <c r="R572" s="235"/>
      <c r="S572" s="235"/>
      <c r="T572" s="235"/>
      <c r="U572" s="235"/>
      <c r="V572" s="235"/>
      <c r="W572" s="235"/>
      <c r="X572" s="235"/>
      <c r="Y572" s="235"/>
      <c r="Z572" s="235"/>
      <c r="AA572" s="235"/>
      <c r="AB572" s="235"/>
      <c r="AC572" s="235"/>
      <c r="AD572" s="235"/>
    </row>
    <row r="573" ht="71.25" customHeight="1">
      <c r="A573" s="235"/>
      <c r="B573" s="235"/>
      <c r="C573" s="171"/>
      <c r="D573" s="258"/>
      <c r="E573" s="171"/>
      <c r="F573" s="171"/>
      <c r="G573" s="235"/>
      <c r="H573" s="235"/>
      <c r="I573" s="235"/>
      <c r="J573" s="171"/>
      <c r="K573" s="235"/>
      <c r="L573" s="235"/>
      <c r="M573" s="235"/>
      <c r="N573" s="235"/>
      <c r="O573" s="235"/>
      <c r="P573" s="235"/>
      <c r="Q573" s="235"/>
      <c r="R573" s="235"/>
      <c r="S573" s="235"/>
      <c r="T573" s="235"/>
      <c r="U573" s="235"/>
      <c r="V573" s="235"/>
      <c r="W573" s="235"/>
      <c r="X573" s="235"/>
      <c r="Y573" s="235"/>
      <c r="Z573" s="235"/>
      <c r="AA573" s="235"/>
      <c r="AB573" s="235"/>
      <c r="AC573" s="235"/>
      <c r="AD573" s="235"/>
    </row>
    <row r="574" ht="71.25" customHeight="1">
      <c r="A574" s="235"/>
      <c r="B574" s="235"/>
      <c r="C574" s="171"/>
      <c r="D574" s="258"/>
      <c r="E574" s="171"/>
      <c r="F574" s="171"/>
      <c r="G574" s="235"/>
      <c r="H574" s="235"/>
      <c r="I574" s="235"/>
      <c r="J574" s="171"/>
      <c r="K574" s="235"/>
      <c r="L574" s="235"/>
      <c r="M574" s="235"/>
      <c r="N574" s="235"/>
      <c r="O574" s="235"/>
      <c r="P574" s="235"/>
      <c r="Q574" s="235"/>
      <c r="R574" s="235"/>
      <c r="S574" s="235"/>
      <c r="T574" s="235"/>
      <c r="U574" s="235"/>
      <c r="V574" s="235"/>
      <c r="W574" s="235"/>
      <c r="X574" s="235"/>
      <c r="Y574" s="235"/>
      <c r="Z574" s="235"/>
      <c r="AA574" s="235"/>
      <c r="AB574" s="235"/>
      <c r="AC574" s="235"/>
      <c r="AD574" s="235"/>
    </row>
    <row r="575" ht="71.25" customHeight="1">
      <c r="A575" s="235"/>
      <c r="B575" s="235"/>
      <c r="C575" s="171"/>
      <c r="D575" s="258"/>
      <c r="E575" s="171"/>
      <c r="F575" s="171"/>
      <c r="G575" s="235"/>
      <c r="H575" s="235"/>
      <c r="I575" s="235"/>
      <c r="J575" s="171"/>
      <c r="K575" s="235"/>
      <c r="L575" s="235"/>
      <c r="M575" s="235"/>
      <c r="N575" s="235"/>
      <c r="O575" s="235"/>
      <c r="P575" s="235"/>
      <c r="Q575" s="235"/>
      <c r="R575" s="235"/>
      <c r="S575" s="235"/>
      <c r="T575" s="235"/>
      <c r="U575" s="235"/>
      <c r="V575" s="235"/>
      <c r="W575" s="235"/>
      <c r="X575" s="235"/>
      <c r="Y575" s="235"/>
      <c r="Z575" s="235"/>
      <c r="AA575" s="235"/>
      <c r="AB575" s="235"/>
      <c r="AC575" s="235"/>
      <c r="AD575" s="235"/>
    </row>
    <row r="576" ht="71.25" customHeight="1">
      <c r="A576" s="235"/>
      <c r="B576" s="235"/>
      <c r="C576" s="171"/>
      <c r="D576" s="258"/>
      <c r="E576" s="171"/>
      <c r="F576" s="171"/>
      <c r="G576" s="235"/>
      <c r="H576" s="235"/>
      <c r="I576" s="235"/>
      <c r="J576" s="171"/>
      <c r="K576" s="235"/>
      <c r="L576" s="235"/>
      <c r="M576" s="235"/>
      <c r="N576" s="235"/>
      <c r="O576" s="235"/>
      <c r="P576" s="235"/>
      <c r="Q576" s="235"/>
      <c r="R576" s="235"/>
      <c r="S576" s="235"/>
      <c r="T576" s="235"/>
      <c r="U576" s="235"/>
      <c r="V576" s="235"/>
      <c r="W576" s="235"/>
      <c r="X576" s="235"/>
      <c r="Y576" s="235"/>
      <c r="Z576" s="235"/>
      <c r="AA576" s="235"/>
      <c r="AB576" s="235"/>
      <c r="AC576" s="235"/>
      <c r="AD576" s="235"/>
    </row>
    <row r="577" ht="71.25" customHeight="1">
      <c r="A577" s="235"/>
      <c r="B577" s="235"/>
      <c r="C577" s="171"/>
      <c r="D577" s="258"/>
      <c r="E577" s="171"/>
      <c r="F577" s="171"/>
      <c r="G577" s="235"/>
      <c r="H577" s="235"/>
      <c r="I577" s="235"/>
      <c r="J577" s="171"/>
      <c r="K577" s="235"/>
      <c r="L577" s="235"/>
      <c r="M577" s="235"/>
      <c r="N577" s="235"/>
      <c r="O577" s="235"/>
      <c r="P577" s="235"/>
      <c r="Q577" s="235"/>
      <c r="R577" s="235"/>
      <c r="S577" s="235"/>
      <c r="T577" s="235"/>
      <c r="U577" s="235"/>
      <c r="V577" s="235"/>
      <c r="W577" s="235"/>
      <c r="X577" s="235"/>
      <c r="Y577" s="235"/>
      <c r="Z577" s="235"/>
      <c r="AA577" s="235"/>
      <c r="AB577" s="235"/>
      <c r="AC577" s="235"/>
      <c r="AD577" s="235"/>
    </row>
    <row r="578" ht="71.25" customHeight="1">
      <c r="A578" s="235"/>
      <c r="B578" s="235"/>
      <c r="C578" s="171"/>
      <c r="D578" s="258"/>
      <c r="E578" s="171"/>
      <c r="F578" s="171"/>
      <c r="G578" s="235"/>
      <c r="H578" s="235"/>
      <c r="I578" s="235"/>
      <c r="J578" s="171"/>
      <c r="K578" s="235"/>
      <c r="L578" s="235"/>
      <c r="M578" s="235"/>
      <c r="N578" s="235"/>
      <c r="O578" s="235"/>
      <c r="P578" s="235"/>
      <c r="Q578" s="235"/>
      <c r="R578" s="235"/>
      <c r="S578" s="235"/>
      <c r="T578" s="235"/>
      <c r="U578" s="235"/>
      <c r="V578" s="235"/>
      <c r="W578" s="235"/>
      <c r="X578" s="235"/>
      <c r="Y578" s="235"/>
      <c r="Z578" s="235"/>
      <c r="AA578" s="235"/>
      <c r="AB578" s="235"/>
      <c r="AC578" s="235"/>
      <c r="AD578" s="235"/>
    </row>
    <row r="579" ht="71.25" customHeight="1">
      <c r="A579" s="235"/>
      <c r="B579" s="235"/>
      <c r="C579" s="171"/>
      <c r="D579" s="258"/>
      <c r="E579" s="171"/>
      <c r="F579" s="171"/>
      <c r="G579" s="235"/>
      <c r="H579" s="235"/>
      <c r="I579" s="235"/>
      <c r="J579" s="171"/>
      <c r="K579" s="235"/>
      <c r="L579" s="235"/>
      <c r="M579" s="235"/>
      <c r="N579" s="235"/>
      <c r="O579" s="235"/>
      <c r="P579" s="235"/>
      <c r="Q579" s="235"/>
      <c r="R579" s="235"/>
      <c r="S579" s="235"/>
      <c r="T579" s="235"/>
      <c r="U579" s="235"/>
      <c r="V579" s="235"/>
      <c r="W579" s="235"/>
      <c r="X579" s="235"/>
      <c r="Y579" s="235"/>
      <c r="Z579" s="235"/>
      <c r="AA579" s="235"/>
      <c r="AB579" s="235"/>
      <c r="AC579" s="235"/>
      <c r="AD579" s="235"/>
    </row>
    <row r="580" ht="71.25" customHeight="1">
      <c r="A580" s="235"/>
      <c r="B580" s="235"/>
      <c r="C580" s="171"/>
      <c r="D580" s="258"/>
      <c r="E580" s="171"/>
      <c r="F580" s="171"/>
      <c r="G580" s="235"/>
      <c r="H580" s="235"/>
      <c r="I580" s="235"/>
      <c r="J580" s="171"/>
      <c r="K580" s="235"/>
      <c r="L580" s="235"/>
      <c r="M580" s="235"/>
      <c r="N580" s="235"/>
      <c r="O580" s="235"/>
      <c r="P580" s="235"/>
      <c r="Q580" s="235"/>
      <c r="R580" s="235"/>
      <c r="S580" s="235"/>
      <c r="T580" s="235"/>
      <c r="U580" s="235"/>
      <c r="V580" s="235"/>
      <c r="W580" s="235"/>
      <c r="X580" s="235"/>
      <c r="Y580" s="235"/>
      <c r="Z580" s="235"/>
      <c r="AA580" s="235"/>
      <c r="AB580" s="235"/>
      <c r="AC580" s="235"/>
      <c r="AD580" s="235"/>
    </row>
    <row r="581" ht="71.25" customHeight="1">
      <c r="A581" s="235"/>
      <c r="B581" s="235"/>
      <c r="C581" s="171"/>
      <c r="D581" s="258"/>
      <c r="E581" s="171"/>
      <c r="F581" s="171"/>
      <c r="G581" s="235"/>
      <c r="H581" s="235"/>
      <c r="I581" s="235"/>
      <c r="J581" s="171"/>
      <c r="K581" s="235"/>
      <c r="L581" s="235"/>
      <c r="M581" s="235"/>
      <c r="N581" s="235"/>
      <c r="O581" s="235"/>
      <c r="P581" s="235"/>
      <c r="Q581" s="235"/>
      <c r="R581" s="235"/>
      <c r="S581" s="235"/>
      <c r="T581" s="235"/>
      <c r="U581" s="235"/>
      <c r="V581" s="235"/>
      <c r="W581" s="235"/>
      <c r="X581" s="235"/>
      <c r="Y581" s="235"/>
      <c r="Z581" s="235"/>
      <c r="AA581" s="235"/>
      <c r="AB581" s="235"/>
      <c r="AC581" s="235"/>
      <c r="AD581" s="235"/>
    </row>
    <row r="582" ht="71.25" customHeight="1">
      <c r="A582" s="235"/>
      <c r="B582" s="235"/>
      <c r="C582" s="171"/>
      <c r="D582" s="258"/>
      <c r="E582" s="171"/>
      <c r="F582" s="171"/>
      <c r="G582" s="235"/>
      <c r="H582" s="235"/>
      <c r="I582" s="235"/>
      <c r="J582" s="171"/>
      <c r="K582" s="235"/>
      <c r="L582" s="235"/>
      <c r="M582" s="235"/>
      <c r="N582" s="235"/>
      <c r="O582" s="235"/>
      <c r="P582" s="235"/>
      <c r="Q582" s="235"/>
      <c r="R582" s="235"/>
      <c r="S582" s="235"/>
      <c r="T582" s="235"/>
      <c r="U582" s="235"/>
      <c r="V582" s="235"/>
      <c r="W582" s="235"/>
      <c r="X582" s="235"/>
      <c r="Y582" s="235"/>
      <c r="Z582" s="235"/>
      <c r="AA582" s="235"/>
      <c r="AB582" s="235"/>
      <c r="AC582" s="235"/>
      <c r="AD582" s="235"/>
    </row>
    <row r="583" ht="71.25" customHeight="1">
      <c r="A583" s="235"/>
      <c r="B583" s="235"/>
      <c r="C583" s="171"/>
      <c r="D583" s="258"/>
      <c r="E583" s="171"/>
      <c r="F583" s="171"/>
      <c r="G583" s="235"/>
      <c r="H583" s="235"/>
      <c r="I583" s="235"/>
      <c r="J583" s="171"/>
      <c r="K583" s="235"/>
      <c r="L583" s="235"/>
      <c r="M583" s="235"/>
      <c r="N583" s="235"/>
      <c r="O583" s="235"/>
      <c r="P583" s="235"/>
      <c r="Q583" s="235"/>
      <c r="R583" s="235"/>
      <c r="S583" s="235"/>
      <c r="T583" s="235"/>
      <c r="U583" s="235"/>
      <c r="V583" s="235"/>
      <c r="W583" s="235"/>
      <c r="X583" s="235"/>
      <c r="Y583" s="235"/>
      <c r="Z583" s="235"/>
      <c r="AA583" s="235"/>
      <c r="AB583" s="235"/>
      <c r="AC583" s="235"/>
      <c r="AD583" s="235"/>
    </row>
    <row r="584" ht="71.25" customHeight="1">
      <c r="A584" s="235"/>
      <c r="B584" s="235"/>
      <c r="C584" s="171"/>
      <c r="D584" s="258"/>
      <c r="E584" s="171"/>
      <c r="F584" s="171"/>
      <c r="G584" s="235"/>
      <c r="H584" s="235"/>
      <c r="I584" s="235"/>
      <c r="J584" s="171"/>
      <c r="K584" s="235"/>
      <c r="L584" s="235"/>
      <c r="M584" s="235"/>
      <c r="N584" s="235"/>
      <c r="O584" s="235"/>
      <c r="P584" s="235"/>
      <c r="Q584" s="235"/>
      <c r="R584" s="235"/>
      <c r="S584" s="235"/>
      <c r="T584" s="235"/>
      <c r="U584" s="235"/>
      <c r="V584" s="235"/>
      <c r="W584" s="235"/>
      <c r="X584" s="235"/>
      <c r="Y584" s="235"/>
      <c r="Z584" s="235"/>
      <c r="AA584" s="235"/>
      <c r="AB584" s="235"/>
      <c r="AC584" s="235"/>
      <c r="AD584" s="235"/>
    </row>
    <row r="585" ht="71.25" customHeight="1">
      <c r="A585" s="235"/>
      <c r="B585" s="235"/>
      <c r="C585" s="171"/>
      <c r="D585" s="258"/>
      <c r="E585" s="171"/>
      <c r="F585" s="171"/>
      <c r="G585" s="235"/>
      <c r="H585" s="235"/>
      <c r="I585" s="235"/>
      <c r="J585" s="171"/>
      <c r="K585" s="235"/>
      <c r="L585" s="235"/>
      <c r="M585" s="235"/>
      <c r="N585" s="235"/>
      <c r="O585" s="235"/>
      <c r="P585" s="235"/>
      <c r="Q585" s="235"/>
      <c r="R585" s="235"/>
      <c r="S585" s="235"/>
      <c r="T585" s="235"/>
      <c r="U585" s="235"/>
      <c r="V585" s="235"/>
      <c r="W585" s="235"/>
      <c r="X585" s="235"/>
      <c r="Y585" s="235"/>
      <c r="Z585" s="235"/>
      <c r="AA585" s="235"/>
      <c r="AB585" s="235"/>
      <c r="AC585" s="235"/>
      <c r="AD585" s="235"/>
    </row>
    <row r="586" ht="71.25" customHeight="1">
      <c r="A586" s="235"/>
      <c r="B586" s="235"/>
      <c r="C586" s="171"/>
      <c r="D586" s="258"/>
      <c r="E586" s="171"/>
      <c r="F586" s="171"/>
      <c r="G586" s="235"/>
      <c r="H586" s="235"/>
      <c r="I586" s="235"/>
      <c r="J586" s="171"/>
      <c r="K586" s="235"/>
      <c r="L586" s="235"/>
      <c r="M586" s="235"/>
      <c r="N586" s="235"/>
      <c r="O586" s="235"/>
      <c r="P586" s="235"/>
      <c r="Q586" s="235"/>
      <c r="R586" s="235"/>
      <c r="S586" s="235"/>
      <c r="T586" s="235"/>
      <c r="U586" s="235"/>
      <c r="V586" s="235"/>
      <c r="W586" s="235"/>
      <c r="X586" s="235"/>
      <c r="Y586" s="235"/>
      <c r="Z586" s="235"/>
      <c r="AA586" s="235"/>
      <c r="AB586" s="235"/>
      <c r="AC586" s="235"/>
      <c r="AD586" s="235"/>
    </row>
    <row r="587" ht="71.25" customHeight="1">
      <c r="A587" s="235"/>
      <c r="B587" s="235"/>
      <c r="C587" s="171"/>
      <c r="D587" s="258"/>
      <c r="E587" s="171"/>
      <c r="F587" s="171"/>
      <c r="G587" s="235"/>
      <c r="H587" s="235"/>
      <c r="I587" s="235"/>
      <c r="J587" s="171"/>
      <c r="K587" s="235"/>
      <c r="L587" s="235"/>
      <c r="M587" s="235"/>
      <c r="N587" s="235"/>
      <c r="O587" s="235"/>
      <c r="P587" s="235"/>
      <c r="Q587" s="235"/>
      <c r="R587" s="235"/>
      <c r="S587" s="235"/>
      <c r="T587" s="235"/>
      <c r="U587" s="235"/>
      <c r="V587" s="235"/>
      <c r="W587" s="235"/>
      <c r="X587" s="235"/>
      <c r="Y587" s="235"/>
      <c r="Z587" s="235"/>
      <c r="AA587" s="235"/>
      <c r="AB587" s="235"/>
      <c r="AC587" s="235"/>
      <c r="AD587" s="235"/>
    </row>
    <row r="588" ht="71.25" customHeight="1">
      <c r="A588" s="235"/>
      <c r="B588" s="235"/>
      <c r="C588" s="171"/>
      <c r="D588" s="258"/>
      <c r="E588" s="171"/>
      <c r="F588" s="171"/>
      <c r="G588" s="235"/>
      <c r="H588" s="235"/>
      <c r="I588" s="235"/>
      <c r="J588" s="171"/>
      <c r="K588" s="235"/>
      <c r="L588" s="235"/>
      <c r="M588" s="235"/>
      <c r="N588" s="235"/>
      <c r="O588" s="235"/>
      <c r="P588" s="235"/>
      <c r="Q588" s="235"/>
      <c r="R588" s="235"/>
      <c r="S588" s="235"/>
      <c r="T588" s="235"/>
      <c r="U588" s="235"/>
      <c r="V588" s="235"/>
      <c r="W588" s="235"/>
      <c r="X588" s="235"/>
      <c r="Y588" s="235"/>
      <c r="Z588" s="235"/>
      <c r="AA588" s="235"/>
      <c r="AB588" s="235"/>
      <c r="AC588" s="235"/>
      <c r="AD588" s="235"/>
    </row>
    <row r="589" ht="71.25" customHeight="1">
      <c r="A589" s="235"/>
      <c r="B589" s="235"/>
      <c r="C589" s="171"/>
      <c r="D589" s="258"/>
      <c r="E589" s="171"/>
      <c r="F589" s="171"/>
      <c r="G589" s="235"/>
      <c r="H589" s="235"/>
      <c r="I589" s="235"/>
      <c r="J589" s="171"/>
      <c r="K589" s="235"/>
      <c r="L589" s="235"/>
      <c r="M589" s="235"/>
      <c r="N589" s="235"/>
      <c r="O589" s="235"/>
      <c r="P589" s="235"/>
      <c r="Q589" s="235"/>
      <c r="R589" s="235"/>
      <c r="S589" s="235"/>
      <c r="T589" s="235"/>
      <c r="U589" s="235"/>
      <c r="V589" s="235"/>
      <c r="W589" s="235"/>
      <c r="X589" s="235"/>
      <c r="Y589" s="235"/>
      <c r="Z589" s="235"/>
      <c r="AA589" s="235"/>
      <c r="AB589" s="235"/>
      <c r="AC589" s="235"/>
      <c r="AD589" s="235"/>
    </row>
    <row r="590" ht="71.25" customHeight="1">
      <c r="A590" s="235"/>
      <c r="B590" s="235"/>
      <c r="C590" s="171"/>
      <c r="D590" s="258"/>
      <c r="E590" s="171"/>
      <c r="F590" s="171"/>
      <c r="G590" s="235"/>
      <c r="H590" s="235"/>
      <c r="I590" s="235"/>
      <c r="J590" s="171"/>
      <c r="K590" s="235"/>
      <c r="L590" s="235"/>
      <c r="M590" s="235"/>
      <c r="N590" s="235"/>
      <c r="O590" s="235"/>
      <c r="P590" s="235"/>
      <c r="Q590" s="235"/>
      <c r="R590" s="235"/>
      <c r="S590" s="235"/>
      <c r="T590" s="235"/>
      <c r="U590" s="235"/>
      <c r="V590" s="235"/>
      <c r="W590" s="235"/>
      <c r="X590" s="235"/>
      <c r="Y590" s="235"/>
      <c r="Z590" s="235"/>
      <c r="AA590" s="235"/>
      <c r="AB590" s="235"/>
      <c r="AC590" s="235"/>
      <c r="AD590" s="235"/>
    </row>
    <row r="591" ht="71.25" customHeight="1">
      <c r="A591" s="235"/>
      <c r="B591" s="235"/>
      <c r="C591" s="171"/>
      <c r="D591" s="258"/>
      <c r="E591" s="171"/>
      <c r="F591" s="171"/>
      <c r="G591" s="235"/>
      <c r="H591" s="235"/>
      <c r="I591" s="235"/>
      <c r="J591" s="171"/>
      <c r="K591" s="235"/>
      <c r="L591" s="235"/>
      <c r="M591" s="235"/>
      <c r="N591" s="235"/>
      <c r="O591" s="235"/>
      <c r="P591" s="235"/>
      <c r="Q591" s="235"/>
      <c r="R591" s="235"/>
      <c r="S591" s="235"/>
      <c r="T591" s="235"/>
      <c r="U591" s="235"/>
      <c r="V591" s="235"/>
      <c r="W591" s="235"/>
      <c r="X591" s="235"/>
      <c r="Y591" s="235"/>
      <c r="Z591" s="235"/>
      <c r="AA591" s="235"/>
      <c r="AB591" s="235"/>
      <c r="AC591" s="235"/>
      <c r="AD591" s="235"/>
    </row>
    <row r="592" ht="71.25" customHeight="1">
      <c r="A592" s="235"/>
      <c r="B592" s="235"/>
      <c r="C592" s="171"/>
      <c r="D592" s="258"/>
      <c r="E592" s="171"/>
      <c r="F592" s="171"/>
      <c r="G592" s="235"/>
      <c r="H592" s="235"/>
      <c r="I592" s="235"/>
      <c r="J592" s="171"/>
      <c r="K592" s="235"/>
      <c r="L592" s="235"/>
      <c r="M592" s="235"/>
      <c r="N592" s="235"/>
      <c r="O592" s="235"/>
      <c r="P592" s="235"/>
      <c r="Q592" s="235"/>
      <c r="R592" s="235"/>
      <c r="S592" s="235"/>
      <c r="T592" s="235"/>
      <c r="U592" s="235"/>
      <c r="V592" s="235"/>
      <c r="W592" s="235"/>
      <c r="X592" s="235"/>
      <c r="Y592" s="235"/>
      <c r="Z592" s="235"/>
      <c r="AA592" s="235"/>
      <c r="AB592" s="235"/>
      <c r="AC592" s="235"/>
      <c r="AD592" s="235"/>
    </row>
    <row r="593" ht="71.25" customHeight="1">
      <c r="A593" s="235"/>
      <c r="B593" s="235"/>
      <c r="C593" s="171"/>
      <c r="D593" s="258"/>
      <c r="E593" s="171"/>
      <c r="F593" s="171"/>
      <c r="G593" s="235"/>
      <c r="H593" s="235"/>
      <c r="I593" s="235"/>
      <c r="J593" s="171"/>
      <c r="K593" s="235"/>
      <c r="L593" s="235"/>
      <c r="M593" s="235"/>
      <c r="N593" s="235"/>
      <c r="O593" s="235"/>
      <c r="P593" s="235"/>
      <c r="Q593" s="235"/>
      <c r="R593" s="235"/>
      <c r="S593" s="235"/>
      <c r="T593" s="235"/>
      <c r="U593" s="235"/>
      <c r="V593" s="235"/>
      <c r="W593" s="235"/>
      <c r="X593" s="235"/>
      <c r="Y593" s="235"/>
      <c r="Z593" s="235"/>
      <c r="AA593" s="235"/>
      <c r="AB593" s="235"/>
      <c r="AC593" s="235"/>
      <c r="AD593" s="235"/>
    </row>
    <row r="594" ht="71.25" customHeight="1">
      <c r="A594" s="235"/>
      <c r="B594" s="235"/>
      <c r="C594" s="171"/>
      <c r="D594" s="258"/>
      <c r="E594" s="171"/>
      <c r="F594" s="171"/>
      <c r="G594" s="235"/>
      <c r="H594" s="235"/>
      <c r="I594" s="235"/>
      <c r="J594" s="171"/>
      <c r="K594" s="235"/>
      <c r="L594" s="235"/>
      <c r="M594" s="235"/>
      <c r="N594" s="235"/>
      <c r="O594" s="235"/>
      <c r="P594" s="235"/>
      <c r="Q594" s="235"/>
      <c r="R594" s="235"/>
      <c r="S594" s="235"/>
      <c r="T594" s="235"/>
      <c r="U594" s="235"/>
      <c r="V594" s="235"/>
      <c r="W594" s="235"/>
      <c r="X594" s="235"/>
      <c r="Y594" s="235"/>
      <c r="Z594" s="235"/>
      <c r="AA594" s="235"/>
      <c r="AB594" s="235"/>
      <c r="AC594" s="235"/>
      <c r="AD594" s="235"/>
    </row>
    <row r="595" ht="71.25" customHeight="1">
      <c r="A595" s="235"/>
      <c r="B595" s="235"/>
      <c r="C595" s="171"/>
      <c r="D595" s="258"/>
      <c r="E595" s="171"/>
      <c r="F595" s="171"/>
      <c r="G595" s="235"/>
      <c r="H595" s="235"/>
      <c r="I595" s="235"/>
      <c r="J595" s="171"/>
      <c r="K595" s="235"/>
      <c r="L595" s="235"/>
      <c r="M595" s="235"/>
      <c r="N595" s="235"/>
      <c r="O595" s="235"/>
      <c r="P595" s="235"/>
      <c r="Q595" s="235"/>
      <c r="R595" s="235"/>
      <c r="S595" s="235"/>
      <c r="T595" s="235"/>
      <c r="U595" s="235"/>
      <c r="V595" s="235"/>
      <c r="W595" s="235"/>
      <c r="X595" s="235"/>
      <c r="Y595" s="235"/>
      <c r="Z595" s="235"/>
      <c r="AA595" s="235"/>
      <c r="AB595" s="235"/>
      <c r="AC595" s="235"/>
      <c r="AD595" s="235"/>
    </row>
    <row r="596" ht="71.25" customHeight="1">
      <c r="A596" s="235"/>
      <c r="B596" s="235"/>
      <c r="C596" s="171"/>
      <c r="D596" s="258"/>
      <c r="E596" s="171"/>
      <c r="F596" s="171"/>
      <c r="G596" s="235"/>
      <c r="H596" s="235"/>
      <c r="I596" s="235"/>
      <c r="J596" s="171"/>
      <c r="K596" s="235"/>
      <c r="L596" s="235"/>
      <c r="M596" s="235"/>
      <c r="N596" s="235"/>
      <c r="O596" s="235"/>
      <c r="P596" s="235"/>
      <c r="Q596" s="235"/>
      <c r="R596" s="235"/>
      <c r="S596" s="235"/>
      <c r="T596" s="235"/>
      <c r="U596" s="235"/>
      <c r="V596" s="235"/>
      <c r="W596" s="235"/>
      <c r="X596" s="235"/>
      <c r="Y596" s="235"/>
      <c r="Z596" s="235"/>
      <c r="AA596" s="235"/>
      <c r="AB596" s="235"/>
      <c r="AC596" s="235"/>
      <c r="AD596" s="235"/>
    </row>
    <row r="597" ht="71.25" customHeight="1">
      <c r="A597" s="235"/>
      <c r="B597" s="235"/>
      <c r="C597" s="171"/>
      <c r="D597" s="258"/>
      <c r="E597" s="171"/>
      <c r="F597" s="171"/>
      <c r="G597" s="235"/>
      <c r="H597" s="235"/>
      <c r="I597" s="235"/>
      <c r="J597" s="171"/>
      <c r="K597" s="235"/>
      <c r="L597" s="235"/>
      <c r="M597" s="235"/>
      <c r="N597" s="235"/>
      <c r="O597" s="235"/>
      <c r="P597" s="235"/>
      <c r="Q597" s="235"/>
      <c r="R597" s="235"/>
      <c r="S597" s="235"/>
      <c r="T597" s="235"/>
      <c r="U597" s="235"/>
      <c r="V597" s="235"/>
      <c r="W597" s="235"/>
      <c r="X597" s="235"/>
      <c r="Y597" s="235"/>
      <c r="Z597" s="235"/>
      <c r="AA597" s="235"/>
      <c r="AB597" s="235"/>
      <c r="AC597" s="235"/>
      <c r="AD597" s="235"/>
    </row>
    <row r="598" ht="71.25" customHeight="1">
      <c r="A598" s="235"/>
      <c r="B598" s="235"/>
      <c r="C598" s="171"/>
      <c r="D598" s="258"/>
      <c r="E598" s="171"/>
      <c r="F598" s="171"/>
      <c r="G598" s="235"/>
      <c r="H598" s="235"/>
      <c r="I598" s="235"/>
      <c r="J598" s="171"/>
      <c r="K598" s="235"/>
      <c r="L598" s="235"/>
      <c r="M598" s="235"/>
      <c r="N598" s="235"/>
      <c r="O598" s="235"/>
      <c r="P598" s="235"/>
      <c r="Q598" s="235"/>
      <c r="R598" s="235"/>
      <c r="S598" s="235"/>
      <c r="T598" s="235"/>
      <c r="U598" s="235"/>
      <c r="V598" s="235"/>
      <c r="W598" s="235"/>
      <c r="X598" s="235"/>
      <c r="Y598" s="235"/>
      <c r="Z598" s="235"/>
      <c r="AA598" s="235"/>
      <c r="AB598" s="235"/>
      <c r="AC598" s="235"/>
      <c r="AD598" s="235"/>
    </row>
    <row r="599" ht="71.25" customHeight="1">
      <c r="A599" s="235"/>
      <c r="B599" s="235"/>
      <c r="C599" s="171"/>
      <c r="D599" s="258"/>
      <c r="E599" s="171"/>
      <c r="F599" s="171"/>
      <c r="G599" s="235"/>
      <c r="H599" s="235"/>
      <c r="I599" s="235"/>
      <c r="J599" s="171"/>
      <c r="K599" s="235"/>
      <c r="L599" s="235"/>
      <c r="M599" s="235"/>
      <c r="N599" s="235"/>
      <c r="O599" s="235"/>
      <c r="P599" s="235"/>
      <c r="Q599" s="235"/>
      <c r="R599" s="235"/>
      <c r="S599" s="235"/>
      <c r="T599" s="235"/>
      <c r="U599" s="235"/>
      <c r="V599" s="235"/>
      <c r="W599" s="235"/>
      <c r="X599" s="235"/>
      <c r="Y599" s="235"/>
      <c r="Z599" s="235"/>
      <c r="AA599" s="235"/>
      <c r="AB599" s="235"/>
      <c r="AC599" s="235"/>
      <c r="AD599" s="235"/>
    </row>
    <row r="600" ht="71.25" customHeight="1">
      <c r="A600" s="235"/>
      <c r="B600" s="235"/>
      <c r="C600" s="171"/>
      <c r="D600" s="258"/>
      <c r="E600" s="171"/>
      <c r="F600" s="171"/>
      <c r="G600" s="235"/>
      <c r="H600" s="235"/>
      <c r="I600" s="235"/>
      <c r="J600" s="171"/>
      <c r="K600" s="235"/>
      <c r="L600" s="235"/>
      <c r="M600" s="235"/>
      <c r="N600" s="235"/>
      <c r="O600" s="235"/>
      <c r="P600" s="235"/>
      <c r="Q600" s="235"/>
      <c r="R600" s="235"/>
      <c r="S600" s="235"/>
      <c r="T600" s="235"/>
      <c r="U600" s="235"/>
      <c r="V600" s="235"/>
      <c r="W600" s="235"/>
      <c r="X600" s="235"/>
      <c r="Y600" s="235"/>
      <c r="Z600" s="235"/>
      <c r="AA600" s="235"/>
      <c r="AB600" s="235"/>
      <c r="AC600" s="235"/>
      <c r="AD600" s="235"/>
    </row>
    <row r="601" ht="71.25" customHeight="1">
      <c r="A601" s="235"/>
      <c r="B601" s="235"/>
      <c r="C601" s="171"/>
      <c r="D601" s="258"/>
      <c r="E601" s="171"/>
      <c r="F601" s="171"/>
      <c r="G601" s="235"/>
      <c r="H601" s="235"/>
      <c r="I601" s="235"/>
      <c r="J601" s="171"/>
      <c r="K601" s="235"/>
      <c r="L601" s="235"/>
      <c r="M601" s="235"/>
      <c r="N601" s="235"/>
      <c r="O601" s="235"/>
      <c r="P601" s="235"/>
      <c r="Q601" s="235"/>
      <c r="R601" s="235"/>
      <c r="S601" s="235"/>
      <c r="T601" s="235"/>
      <c r="U601" s="235"/>
      <c r="V601" s="235"/>
      <c r="W601" s="235"/>
      <c r="X601" s="235"/>
      <c r="Y601" s="235"/>
      <c r="Z601" s="235"/>
      <c r="AA601" s="235"/>
      <c r="AB601" s="235"/>
      <c r="AC601" s="235"/>
      <c r="AD601" s="235"/>
    </row>
    <row r="602" ht="71.25" customHeight="1">
      <c r="A602" s="235"/>
      <c r="B602" s="235"/>
      <c r="C602" s="171"/>
      <c r="D602" s="258"/>
      <c r="E602" s="171"/>
      <c r="F602" s="171"/>
      <c r="G602" s="235"/>
      <c r="H602" s="235"/>
      <c r="I602" s="235"/>
      <c r="J602" s="171"/>
      <c r="K602" s="235"/>
      <c r="L602" s="235"/>
      <c r="M602" s="235"/>
      <c r="N602" s="235"/>
      <c r="O602" s="235"/>
      <c r="P602" s="235"/>
      <c r="Q602" s="235"/>
      <c r="R602" s="235"/>
      <c r="S602" s="235"/>
      <c r="T602" s="235"/>
      <c r="U602" s="235"/>
      <c r="V602" s="235"/>
      <c r="W602" s="235"/>
      <c r="X602" s="235"/>
      <c r="Y602" s="235"/>
      <c r="Z602" s="235"/>
      <c r="AA602" s="235"/>
      <c r="AB602" s="235"/>
      <c r="AC602" s="235"/>
      <c r="AD602" s="235"/>
    </row>
    <row r="603" ht="71.25" customHeight="1">
      <c r="A603" s="235"/>
      <c r="B603" s="235"/>
      <c r="C603" s="171"/>
      <c r="D603" s="258"/>
      <c r="E603" s="171"/>
      <c r="F603" s="171"/>
      <c r="G603" s="235"/>
      <c r="H603" s="235"/>
      <c r="I603" s="235"/>
      <c r="J603" s="171"/>
      <c r="K603" s="235"/>
      <c r="L603" s="235"/>
      <c r="M603" s="235"/>
      <c r="N603" s="235"/>
      <c r="O603" s="235"/>
      <c r="P603" s="235"/>
      <c r="Q603" s="235"/>
      <c r="R603" s="235"/>
      <c r="S603" s="235"/>
      <c r="T603" s="235"/>
      <c r="U603" s="235"/>
      <c r="V603" s="235"/>
      <c r="W603" s="235"/>
      <c r="X603" s="235"/>
      <c r="Y603" s="235"/>
      <c r="Z603" s="235"/>
      <c r="AA603" s="235"/>
      <c r="AB603" s="235"/>
      <c r="AC603" s="235"/>
      <c r="AD603" s="235"/>
    </row>
    <row r="604" ht="71.25" customHeight="1">
      <c r="A604" s="235"/>
      <c r="B604" s="235"/>
      <c r="C604" s="171"/>
      <c r="D604" s="258"/>
      <c r="E604" s="171"/>
      <c r="F604" s="171"/>
      <c r="G604" s="235"/>
      <c r="H604" s="235"/>
      <c r="I604" s="235"/>
      <c r="J604" s="171"/>
      <c r="K604" s="235"/>
      <c r="L604" s="235"/>
      <c r="M604" s="235"/>
      <c r="N604" s="235"/>
      <c r="O604" s="235"/>
      <c r="P604" s="235"/>
      <c r="Q604" s="235"/>
      <c r="R604" s="235"/>
      <c r="S604" s="235"/>
      <c r="T604" s="235"/>
      <c r="U604" s="235"/>
      <c r="V604" s="235"/>
      <c r="W604" s="235"/>
      <c r="X604" s="235"/>
      <c r="Y604" s="235"/>
      <c r="Z604" s="235"/>
      <c r="AA604" s="235"/>
      <c r="AB604" s="235"/>
      <c r="AC604" s="235"/>
      <c r="AD604" s="235"/>
    </row>
    <row r="605" ht="71.25" customHeight="1">
      <c r="A605" s="235"/>
      <c r="B605" s="235"/>
      <c r="C605" s="171"/>
      <c r="D605" s="258"/>
      <c r="E605" s="171"/>
      <c r="F605" s="171"/>
      <c r="G605" s="235"/>
      <c r="H605" s="235"/>
      <c r="I605" s="235"/>
      <c r="J605" s="171"/>
      <c r="K605" s="235"/>
      <c r="L605" s="235"/>
      <c r="M605" s="235"/>
      <c r="N605" s="235"/>
      <c r="O605" s="235"/>
      <c r="P605" s="235"/>
      <c r="Q605" s="235"/>
      <c r="R605" s="235"/>
      <c r="S605" s="235"/>
      <c r="T605" s="235"/>
      <c r="U605" s="235"/>
      <c r="V605" s="235"/>
      <c r="W605" s="235"/>
      <c r="X605" s="235"/>
      <c r="Y605" s="235"/>
      <c r="Z605" s="235"/>
      <c r="AA605" s="235"/>
      <c r="AB605" s="235"/>
      <c r="AC605" s="235"/>
      <c r="AD605" s="235"/>
    </row>
    <row r="606" ht="71.25" customHeight="1">
      <c r="A606" s="235"/>
      <c r="B606" s="235"/>
      <c r="C606" s="171"/>
      <c r="D606" s="258"/>
      <c r="E606" s="171"/>
      <c r="F606" s="171"/>
      <c r="G606" s="235"/>
      <c r="H606" s="235"/>
      <c r="I606" s="235"/>
      <c r="J606" s="171"/>
      <c r="K606" s="235"/>
      <c r="L606" s="235"/>
      <c r="M606" s="235"/>
      <c r="N606" s="235"/>
      <c r="O606" s="235"/>
      <c r="P606" s="235"/>
      <c r="Q606" s="235"/>
      <c r="R606" s="235"/>
      <c r="S606" s="235"/>
      <c r="T606" s="235"/>
      <c r="U606" s="235"/>
      <c r="V606" s="235"/>
      <c r="W606" s="235"/>
      <c r="X606" s="235"/>
      <c r="Y606" s="235"/>
      <c r="Z606" s="235"/>
      <c r="AA606" s="235"/>
      <c r="AB606" s="235"/>
      <c r="AC606" s="235"/>
      <c r="AD606" s="235"/>
    </row>
    <row r="607" ht="71.25" customHeight="1">
      <c r="A607" s="235"/>
      <c r="B607" s="235"/>
      <c r="C607" s="171"/>
      <c r="D607" s="258"/>
      <c r="E607" s="171"/>
      <c r="F607" s="171"/>
      <c r="G607" s="235"/>
      <c r="H607" s="235"/>
      <c r="I607" s="235"/>
      <c r="J607" s="171"/>
      <c r="K607" s="235"/>
      <c r="L607" s="235"/>
      <c r="M607" s="235"/>
      <c r="N607" s="235"/>
      <c r="O607" s="235"/>
      <c r="P607" s="235"/>
      <c r="Q607" s="235"/>
      <c r="R607" s="235"/>
      <c r="S607" s="235"/>
      <c r="T607" s="235"/>
      <c r="U607" s="235"/>
      <c r="V607" s="235"/>
      <c r="W607" s="235"/>
      <c r="X607" s="235"/>
      <c r="Y607" s="235"/>
      <c r="Z607" s="235"/>
      <c r="AA607" s="235"/>
      <c r="AB607" s="235"/>
      <c r="AC607" s="235"/>
      <c r="AD607" s="235"/>
    </row>
    <row r="608" ht="71.25" customHeight="1">
      <c r="A608" s="235"/>
      <c r="B608" s="235"/>
      <c r="C608" s="171"/>
      <c r="D608" s="258"/>
      <c r="E608" s="171"/>
      <c r="F608" s="171"/>
      <c r="G608" s="235"/>
      <c r="H608" s="235"/>
      <c r="I608" s="235"/>
      <c r="J608" s="171"/>
      <c r="K608" s="235"/>
      <c r="L608" s="235"/>
      <c r="M608" s="235"/>
      <c r="N608" s="235"/>
      <c r="O608" s="235"/>
      <c r="P608" s="235"/>
      <c r="Q608" s="235"/>
      <c r="R608" s="235"/>
      <c r="S608" s="235"/>
      <c r="T608" s="235"/>
      <c r="U608" s="235"/>
      <c r="V608" s="235"/>
      <c r="W608" s="235"/>
      <c r="X608" s="235"/>
      <c r="Y608" s="235"/>
      <c r="Z608" s="235"/>
      <c r="AA608" s="235"/>
      <c r="AB608" s="235"/>
      <c r="AC608" s="235"/>
      <c r="AD608" s="235"/>
    </row>
    <row r="609" ht="71.25" customHeight="1">
      <c r="A609" s="235"/>
      <c r="B609" s="235"/>
      <c r="C609" s="171"/>
      <c r="D609" s="258"/>
      <c r="E609" s="171"/>
      <c r="F609" s="171"/>
      <c r="G609" s="235"/>
      <c r="H609" s="235"/>
      <c r="I609" s="235"/>
      <c r="J609" s="171"/>
      <c r="K609" s="235"/>
      <c r="L609" s="235"/>
      <c r="M609" s="235"/>
      <c r="N609" s="235"/>
      <c r="O609" s="235"/>
      <c r="P609" s="235"/>
      <c r="Q609" s="235"/>
      <c r="R609" s="235"/>
      <c r="S609" s="235"/>
      <c r="T609" s="235"/>
      <c r="U609" s="235"/>
      <c r="V609" s="235"/>
      <c r="W609" s="235"/>
      <c r="X609" s="235"/>
      <c r="Y609" s="235"/>
      <c r="Z609" s="235"/>
      <c r="AA609" s="235"/>
      <c r="AB609" s="235"/>
      <c r="AC609" s="235"/>
      <c r="AD609" s="235"/>
    </row>
    <row r="610" ht="71.25" customHeight="1">
      <c r="A610" s="235"/>
      <c r="B610" s="235"/>
      <c r="C610" s="171"/>
      <c r="D610" s="258"/>
      <c r="E610" s="171"/>
      <c r="F610" s="171"/>
      <c r="G610" s="235"/>
      <c r="H610" s="235"/>
      <c r="I610" s="235"/>
      <c r="J610" s="171"/>
      <c r="K610" s="235"/>
      <c r="L610" s="235"/>
      <c r="M610" s="235"/>
      <c r="N610" s="235"/>
      <c r="O610" s="235"/>
      <c r="P610" s="235"/>
      <c r="Q610" s="235"/>
      <c r="R610" s="235"/>
      <c r="S610" s="235"/>
      <c r="T610" s="235"/>
      <c r="U610" s="235"/>
      <c r="V610" s="235"/>
      <c r="W610" s="235"/>
      <c r="X610" s="235"/>
      <c r="Y610" s="235"/>
      <c r="Z610" s="235"/>
      <c r="AA610" s="235"/>
      <c r="AB610" s="235"/>
      <c r="AC610" s="235"/>
      <c r="AD610" s="235"/>
    </row>
    <row r="611" ht="71.25" customHeight="1">
      <c r="A611" s="235"/>
      <c r="B611" s="235"/>
      <c r="C611" s="171"/>
      <c r="D611" s="258"/>
      <c r="E611" s="171"/>
      <c r="F611" s="171"/>
      <c r="G611" s="235"/>
      <c r="H611" s="235"/>
      <c r="I611" s="235"/>
      <c r="J611" s="171"/>
      <c r="K611" s="235"/>
      <c r="L611" s="235"/>
      <c r="M611" s="235"/>
      <c r="N611" s="235"/>
      <c r="O611" s="235"/>
      <c r="P611" s="235"/>
      <c r="Q611" s="235"/>
      <c r="R611" s="235"/>
      <c r="S611" s="235"/>
      <c r="T611" s="235"/>
      <c r="U611" s="235"/>
      <c r="V611" s="235"/>
      <c r="W611" s="235"/>
      <c r="X611" s="235"/>
      <c r="Y611" s="235"/>
      <c r="Z611" s="235"/>
      <c r="AA611" s="235"/>
      <c r="AB611" s="235"/>
      <c r="AC611" s="235"/>
      <c r="AD611" s="235"/>
    </row>
    <row r="612" ht="71.25" customHeight="1">
      <c r="A612" s="235"/>
      <c r="B612" s="235"/>
      <c r="C612" s="171"/>
      <c r="D612" s="258"/>
      <c r="E612" s="171"/>
      <c r="F612" s="171"/>
      <c r="G612" s="235"/>
      <c r="H612" s="235"/>
      <c r="I612" s="235"/>
      <c r="J612" s="171"/>
      <c r="K612" s="235"/>
      <c r="L612" s="235"/>
      <c r="M612" s="235"/>
      <c r="N612" s="235"/>
      <c r="O612" s="235"/>
      <c r="P612" s="235"/>
      <c r="Q612" s="235"/>
      <c r="R612" s="235"/>
      <c r="S612" s="235"/>
      <c r="T612" s="235"/>
      <c r="U612" s="235"/>
      <c r="V612" s="235"/>
      <c r="W612" s="235"/>
      <c r="X612" s="235"/>
      <c r="Y612" s="235"/>
      <c r="Z612" s="235"/>
      <c r="AA612" s="235"/>
      <c r="AB612" s="235"/>
      <c r="AC612" s="235"/>
      <c r="AD612" s="235"/>
    </row>
    <row r="613" ht="71.25" customHeight="1">
      <c r="A613" s="235"/>
      <c r="B613" s="235"/>
      <c r="C613" s="171"/>
      <c r="D613" s="258"/>
      <c r="E613" s="171"/>
      <c r="F613" s="171"/>
      <c r="G613" s="235"/>
      <c r="H613" s="235"/>
      <c r="I613" s="235"/>
      <c r="J613" s="171"/>
      <c r="K613" s="235"/>
      <c r="L613" s="235"/>
      <c r="M613" s="235"/>
      <c r="N613" s="235"/>
      <c r="O613" s="235"/>
      <c r="P613" s="235"/>
      <c r="Q613" s="235"/>
      <c r="R613" s="235"/>
      <c r="S613" s="235"/>
      <c r="T613" s="235"/>
      <c r="U613" s="235"/>
      <c r="V613" s="235"/>
      <c r="W613" s="235"/>
      <c r="X613" s="235"/>
      <c r="Y613" s="235"/>
      <c r="Z613" s="235"/>
      <c r="AA613" s="235"/>
      <c r="AB613" s="235"/>
      <c r="AC613" s="235"/>
      <c r="AD613" s="235"/>
    </row>
    <row r="614" ht="71.25" customHeight="1">
      <c r="A614" s="235"/>
      <c r="B614" s="235"/>
      <c r="C614" s="171"/>
      <c r="D614" s="258"/>
      <c r="E614" s="171"/>
      <c r="F614" s="171"/>
      <c r="G614" s="235"/>
      <c r="H614" s="235"/>
      <c r="I614" s="235"/>
      <c r="J614" s="171"/>
      <c r="K614" s="235"/>
      <c r="L614" s="235"/>
      <c r="M614" s="235"/>
      <c r="N614" s="235"/>
      <c r="O614" s="235"/>
      <c r="P614" s="235"/>
      <c r="Q614" s="235"/>
      <c r="R614" s="235"/>
      <c r="S614" s="235"/>
      <c r="T614" s="235"/>
      <c r="U614" s="235"/>
      <c r="V614" s="235"/>
      <c r="W614" s="235"/>
      <c r="X614" s="235"/>
      <c r="Y614" s="235"/>
      <c r="Z614" s="235"/>
      <c r="AA614" s="235"/>
      <c r="AB614" s="235"/>
      <c r="AC614" s="235"/>
      <c r="AD614" s="235"/>
    </row>
    <row r="615" ht="71.25" customHeight="1">
      <c r="A615" s="235"/>
      <c r="B615" s="235"/>
      <c r="C615" s="171"/>
      <c r="D615" s="258"/>
      <c r="E615" s="171"/>
      <c r="F615" s="171"/>
      <c r="G615" s="235"/>
      <c r="H615" s="235"/>
      <c r="I615" s="235"/>
      <c r="J615" s="171"/>
      <c r="K615" s="235"/>
      <c r="L615" s="235"/>
      <c r="M615" s="235"/>
      <c r="N615" s="235"/>
      <c r="O615" s="235"/>
      <c r="P615" s="235"/>
      <c r="Q615" s="235"/>
      <c r="R615" s="235"/>
      <c r="S615" s="235"/>
      <c r="T615" s="235"/>
      <c r="U615" s="235"/>
      <c r="V615" s="235"/>
      <c r="W615" s="235"/>
      <c r="X615" s="235"/>
      <c r="Y615" s="235"/>
      <c r="Z615" s="235"/>
      <c r="AA615" s="235"/>
      <c r="AB615" s="235"/>
      <c r="AC615" s="235"/>
      <c r="AD615" s="235"/>
    </row>
    <row r="616" ht="71.25" customHeight="1">
      <c r="A616" s="235"/>
      <c r="B616" s="235"/>
      <c r="C616" s="171"/>
      <c r="D616" s="258"/>
      <c r="E616" s="171"/>
      <c r="F616" s="171"/>
      <c r="G616" s="235"/>
      <c r="H616" s="235"/>
      <c r="I616" s="235"/>
      <c r="J616" s="171"/>
      <c r="K616" s="235"/>
      <c r="L616" s="235"/>
      <c r="M616" s="235"/>
      <c r="N616" s="235"/>
      <c r="O616" s="235"/>
      <c r="P616" s="235"/>
      <c r="Q616" s="235"/>
      <c r="R616" s="235"/>
      <c r="S616" s="235"/>
      <c r="T616" s="235"/>
      <c r="U616" s="235"/>
      <c r="V616" s="235"/>
      <c r="W616" s="235"/>
      <c r="X616" s="235"/>
      <c r="Y616" s="235"/>
      <c r="Z616" s="235"/>
      <c r="AA616" s="235"/>
      <c r="AB616" s="235"/>
      <c r="AC616" s="235"/>
      <c r="AD616" s="235"/>
    </row>
    <row r="617" ht="71.25" customHeight="1">
      <c r="A617" s="235"/>
      <c r="B617" s="235"/>
      <c r="C617" s="171"/>
      <c r="D617" s="258"/>
      <c r="E617" s="171"/>
      <c r="F617" s="171"/>
      <c r="G617" s="235"/>
      <c r="H617" s="235"/>
      <c r="I617" s="235"/>
      <c r="J617" s="171"/>
      <c r="K617" s="235"/>
      <c r="L617" s="235"/>
      <c r="M617" s="235"/>
      <c r="N617" s="235"/>
      <c r="O617" s="235"/>
      <c r="P617" s="235"/>
      <c r="Q617" s="235"/>
      <c r="R617" s="235"/>
      <c r="S617" s="235"/>
      <c r="T617" s="235"/>
      <c r="U617" s="235"/>
      <c r="V617" s="235"/>
      <c r="W617" s="235"/>
      <c r="X617" s="235"/>
      <c r="Y617" s="235"/>
      <c r="Z617" s="235"/>
      <c r="AA617" s="235"/>
      <c r="AB617" s="235"/>
      <c r="AC617" s="235"/>
      <c r="AD617" s="235"/>
    </row>
    <row r="618" ht="71.25" customHeight="1">
      <c r="A618" s="235"/>
      <c r="B618" s="235"/>
      <c r="C618" s="171"/>
      <c r="D618" s="258"/>
      <c r="E618" s="171"/>
      <c r="F618" s="171"/>
      <c r="G618" s="235"/>
      <c r="H618" s="235"/>
      <c r="I618" s="235"/>
      <c r="J618" s="171"/>
      <c r="K618" s="235"/>
      <c r="L618" s="235"/>
      <c r="M618" s="235"/>
      <c r="N618" s="235"/>
      <c r="O618" s="235"/>
      <c r="P618" s="235"/>
      <c r="Q618" s="235"/>
      <c r="R618" s="235"/>
      <c r="S618" s="235"/>
      <c r="T618" s="235"/>
      <c r="U618" s="235"/>
      <c r="V618" s="235"/>
      <c r="W618" s="235"/>
      <c r="X618" s="235"/>
      <c r="Y618" s="235"/>
      <c r="Z618" s="235"/>
      <c r="AA618" s="235"/>
      <c r="AB618" s="235"/>
      <c r="AC618" s="235"/>
      <c r="AD618" s="235"/>
    </row>
    <row r="619" ht="71.25" customHeight="1">
      <c r="A619" s="235"/>
      <c r="B619" s="235"/>
      <c r="C619" s="171"/>
      <c r="D619" s="258"/>
      <c r="E619" s="171"/>
      <c r="F619" s="171"/>
      <c r="G619" s="235"/>
      <c r="H619" s="235"/>
      <c r="I619" s="235"/>
      <c r="J619" s="171"/>
      <c r="K619" s="235"/>
      <c r="L619" s="235"/>
      <c r="M619" s="235"/>
      <c r="N619" s="235"/>
      <c r="O619" s="235"/>
      <c r="P619" s="235"/>
      <c r="Q619" s="235"/>
      <c r="R619" s="235"/>
      <c r="S619" s="235"/>
      <c r="T619" s="235"/>
      <c r="U619" s="235"/>
      <c r="V619" s="235"/>
      <c r="W619" s="235"/>
      <c r="X619" s="235"/>
      <c r="Y619" s="235"/>
      <c r="Z619" s="235"/>
      <c r="AA619" s="235"/>
      <c r="AB619" s="235"/>
      <c r="AC619" s="235"/>
      <c r="AD619" s="235"/>
    </row>
    <row r="620" ht="71.25" customHeight="1">
      <c r="A620" s="235"/>
      <c r="B620" s="235"/>
      <c r="C620" s="171"/>
      <c r="D620" s="258"/>
      <c r="E620" s="171"/>
      <c r="F620" s="171"/>
      <c r="G620" s="235"/>
      <c r="H620" s="235"/>
      <c r="I620" s="235"/>
      <c r="J620" s="171"/>
      <c r="K620" s="235"/>
      <c r="L620" s="235"/>
      <c r="M620" s="235"/>
      <c r="N620" s="235"/>
      <c r="O620" s="235"/>
      <c r="P620" s="235"/>
      <c r="Q620" s="235"/>
      <c r="R620" s="235"/>
      <c r="S620" s="235"/>
      <c r="T620" s="235"/>
      <c r="U620" s="235"/>
      <c r="V620" s="235"/>
      <c r="W620" s="235"/>
      <c r="X620" s="235"/>
      <c r="Y620" s="235"/>
      <c r="Z620" s="235"/>
      <c r="AA620" s="235"/>
      <c r="AB620" s="235"/>
      <c r="AC620" s="235"/>
      <c r="AD620" s="235"/>
    </row>
    <row r="621" ht="71.25" customHeight="1">
      <c r="A621" s="235"/>
      <c r="B621" s="235"/>
      <c r="C621" s="171"/>
      <c r="D621" s="258"/>
      <c r="E621" s="171"/>
      <c r="F621" s="171"/>
      <c r="G621" s="235"/>
      <c r="H621" s="235"/>
      <c r="I621" s="235"/>
      <c r="J621" s="171"/>
      <c r="K621" s="235"/>
      <c r="L621" s="235"/>
      <c r="M621" s="235"/>
      <c r="N621" s="235"/>
      <c r="O621" s="235"/>
      <c r="P621" s="235"/>
      <c r="Q621" s="235"/>
      <c r="R621" s="235"/>
      <c r="S621" s="235"/>
      <c r="T621" s="235"/>
      <c r="U621" s="235"/>
      <c r="V621" s="235"/>
      <c r="W621" s="235"/>
      <c r="X621" s="235"/>
      <c r="Y621" s="235"/>
      <c r="Z621" s="235"/>
      <c r="AA621" s="235"/>
      <c r="AB621" s="235"/>
      <c r="AC621" s="235"/>
      <c r="AD621" s="235"/>
    </row>
    <row r="622" ht="71.25" customHeight="1">
      <c r="A622" s="235"/>
      <c r="B622" s="235"/>
      <c r="C622" s="171"/>
      <c r="D622" s="258"/>
      <c r="E622" s="171"/>
      <c r="F622" s="171"/>
      <c r="G622" s="235"/>
      <c r="H622" s="235"/>
      <c r="I622" s="235"/>
      <c r="J622" s="171"/>
      <c r="K622" s="235"/>
      <c r="L622" s="235"/>
      <c r="M622" s="235"/>
      <c r="N622" s="235"/>
      <c r="O622" s="235"/>
      <c r="P622" s="235"/>
      <c r="Q622" s="235"/>
      <c r="R622" s="235"/>
      <c r="S622" s="235"/>
      <c r="T622" s="235"/>
      <c r="U622" s="235"/>
      <c r="V622" s="235"/>
      <c r="W622" s="235"/>
      <c r="X622" s="235"/>
      <c r="Y622" s="235"/>
      <c r="Z622" s="235"/>
      <c r="AA622" s="235"/>
      <c r="AB622" s="235"/>
      <c r="AC622" s="235"/>
      <c r="AD622" s="235"/>
    </row>
    <row r="623" ht="71.25" customHeight="1">
      <c r="A623" s="235"/>
      <c r="B623" s="235"/>
      <c r="C623" s="171"/>
      <c r="D623" s="258"/>
      <c r="E623" s="171"/>
      <c r="F623" s="171"/>
      <c r="G623" s="235"/>
      <c r="H623" s="235"/>
      <c r="I623" s="235"/>
      <c r="J623" s="171"/>
      <c r="K623" s="235"/>
      <c r="L623" s="235"/>
      <c r="M623" s="235"/>
      <c r="N623" s="235"/>
      <c r="O623" s="235"/>
      <c r="P623" s="235"/>
      <c r="Q623" s="235"/>
      <c r="R623" s="235"/>
      <c r="S623" s="235"/>
      <c r="T623" s="235"/>
      <c r="U623" s="235"/>
      <c r="V623" s="235"/>
      <c r="W623" s="235"/>
      <c r="X623" s="235"/>
      <c r="Y623" s="235"/>
      <c r="Z623" s="235"/>
      <c r="AA623" s="235"/>
      <c r="AB623" s="235"/>
      <c r="AC623" s="235"/>
      <c r="AD623" s="235"/>
    </row>
    <row r="624" ht="71.25" customHeight="1">
      <c r="A624" s="235"/>
      <c r="B624" s="235"/>
      <c r="C624" s="171"/>
      <c r="D624" s="258"/>
      <c r="E624" s="171"/>
      <c r="F624" s="171"/>
      <c r="G624" s="235"/>
      <c r="H624" s="235"/>
      <c r="I624" s="235"/>
      <c r="J624" s="171"/>
      <c r="K624" s="235"/>
      <c r="L624" s="235"/>
      <c r="M624" s="235"/>
      <c r="N624" s="235"/>
      <c r="O624" s="235"/>
      <c r="P624" s="235"/>
      <c r="Q624" s="235"/>
      <c r="R624" s="235"/>
      <c r="S624" s="235"/>
      <c r="T624" s="235"/>
      <c r="U624" s="235"/>
      <c r="V624" s="235"/>
      <c r="W624" s="235"/>
      <c r="X624" s="235"/>
      <c r="Y624" s="235"/>
      <c r="Z624" s="235"/>
      <c r="AA624" s="235"/>
      <c r="AB624" s="235"/>
      <c r="AC624" s="235"/>
      <c r="AD624" s="235"/>
    </row>
    <row r="625" ht="71.25" customHeight="1">
      <c r="A625" s="235"/>
      <c r="B625" s="235"/>
      <c r="C625" s="171"/>
      <c r="D625" s="258"/>
      <c r="E625" s="171"/>
      <c r="F625" s="171"/>
      <c r="G625" s="235"/>
      <c r="H625" s="235"/>
      <c r="I625" s="235"/>
      <c r="J625" s="171"/>
      <c r="K625" s="235"/>
      <c r="L625" s="235"/>
      <c r="M625" s="235"/>
      <c r="N625" s="235"/>
      <c r="O625" s="235"/>
      <c r="P625" s="235"/>
      <c r="Q625" s="235"/>
      <c r="R625" s="235"/>
      <c r="S625" s="235"/>
      <c r="T625" s="235"/>
      <c r="U625" s="235"/>
      <c r="V625" s="235"/>
      <c r="W625" s="235"/>
      <c r="X625" s="235"/>
      <c r="Y625" s="235"/>
      <c r="Z625" s="235"/>
      <c r="AA625" s="235"/>
      <c r="AB625" s="235"/>
      <c r="AC625" s="235"/>
      <c r="AD625" s="235"/>
    </row>
    <row r="626" ht="71.25" customHeight="1">
      <c r="A626" s="235"/>
      <c r="B626" s="235"/>
      <c r="C626" s="171"/>
      <c r="D626" s="258"/>
      <c r="E626" s="171"/>
      <c r="F626" s="171"/>
      <c r="G626" s="235"/>
      <c r="H626" s="235"/>
      <c r="I626" s="235"/>
      <c r="J626" s="171"/>
      <c r="K626" s="235"/>
      <c r="L626" s="235"/>
      <c r="M626" s="235"/>
      <c r="N626" s="235"/>
      <c r="O626" s="235"/>
      <c r="P626" s="235"/>
      <c r="Q626" s="235"/>
      <c r="R626" s="235"/>
      <c r="S626" s="235"/>
      <c r="T626" s="235"/>
      <c r="U626" s="235"/>
      <c r="V626" s="235"/>
      <c r="W626" s="235"/>
      <c r="X626" s="235"/>
      <c r="Y626" s="235"/>
      <c r="Z626" s="235"/>
      <c r="AA626" s="235"/>
      <c r="AB626" s="235"/>
      <c r="AC626" s="235"/>
      <c r="AD626" s="235"/>
    </row>
    <row r="627" ht="71.25" customHeight="1">
      <c r="A627" s="235"/>
      <c r="B627" s="235"/>
      <c r="C627" s="171"/>
      <c r="D627" s="258"/>
      <c r="E627" s="171"/>
      <c r="F627" s="171"/>
      <c r="G627" s="235"/>
      <c r="H627" s="235"/>
      <c r="I627" s="235"/>
      <c r="J627" s="171"/>
      <c r="K627" s="235"/>
      <c r="L627" s="235"/>
      <c r="M627" s="235"/>
      <c r="N627" s="235"/>
      <c r="O627" s="235"/>
      <c r="P627" s="235"/>
      <c r="Q627" s="235"/>
      <c r="R627" s="235"/>
      <c r="S627" s="235"/>
      <c r="T627" s="235"/>
      <c r="U627" s="235"/>
      <c r="V627" s="235"/>
      <c r="W627" s="235"/>
      <c r="X627" s="235"/>
      <c r="Y627" s="235"/>
      <c r="Z627" s="235"/>
      <c r="AA627" s="235"/>
      <c r="AB627" s="235"/>
      <c r="AC627" s="235"/>
      <c r="AD627" s="235"/>
    </row>
    <row r="628" ht="71.25" customHeight="1">
      <c r="A628" s="235"/>
      <c r="B628" s="235"/>
      <c r="C628" s="171"/>
      <c r="D628" s="258"/>
      <c r="E628" s="171"/>
      <c r="F628" s="171"/>
      <c r="G628" s="235"/>
      <c r="H628" s="235"/>
      <c r="I628" s="235"/>
      <c r="J628" s="171"/>
      <c r="K628" s="235"/>
      <c r="L628" s="235"/>
      <c r="M628" s="235"/>
      <c r="N628" s="235"/>
      <c r="O628" s="235"/>
      <c r="P628" s="235"/>
      <c r="Q628" s="235"/>
      <c r="R628" s="235"/>
      <c r="S628" s="235"/>
      <c r="T628" s="235"/>
      <c r="U628" s="235"/>
      <c r="V628" s="235"/>
      <c r="W628" s="235"/>
      <c r="X628" s="235"/>
      <c r="Y628" s="235"/>
      <c r="Z628" s="235"/>
      <c r="AA628" s="235"/>
      <c r="AB628" s="235"/>
      <c r="AC628" s="235"/>
      <c r="AD628" s="235"/>
    </row>
    <row r="629" ht="71.25" customHeight="1">
      <c r="A629" s="235"/>
      <c r="B629" s="235"/>
      <c r="C629" s="171"/>
      <c r="D629" s="258"/>
      <c r="E629" s="171"/>
      <c r="F629" s="171"/>
      <c r="G629" s="235"/>
      <c r="H629" s="235"/>
      <c r="I629" s="235"/>
      <c r="J629" s="171"/>
      <c r="K629" s="235"/>
      <c r="L629" s="235"/>
      <c r="M629" s="235"/>
      <c r="N629" s="235"/>
      <c r="O629" s="235"/>
      <c r="P629" s="235"/>
      <c r="Q629" s="235"/>
      <c r="R629" s="235"/>
      <c r="S629" s="235"/>
      <c r="T629" s="235"/>
      <c r="U629" s="235"/>
      <c r="V629" s="235"/>
      <c r="W629" s="235"/>
      <c r="X629" s="235"/>
      <c r="Y629" s="235"/>
      <c r="Z629" s="235"/>
      <c r="AA629" s="235"/>
      <c r="AB629" s="235"/>
      <c r="AC629" s="235"/>
      <c r="AD629" s="235"/>
    </row>
    <row r="630" ht="71.25" customHeight="1">
      <c r="A630" s="235"/>
      <c r="B630" s="235"/>
      <c r="C630" s="171"/>
      <c r="D630" s="258"/>
      <c r="E630" s="171"/>
      <c r="F630" s="171"/>
      <c r="G630" s="235"/>
      <c r="H630" s="235"/>
      <c r="I630" s="235"/>
      <c r="J630" s="171"/>
      <c r="K630" s="235"/>
      <c r="L630" s="235"/>
      <c r="M630" s="235"/>
      <c r="N630" s="235"/>
      <c r="O630" s="235"/>
      <c r="P630" s="235"/>
      <c r="Q630" s="235"/>
      <c r="R630" s="235"/>
      <c r="S630" s="235"/>
      <c r="T630" s="235"/>
      <c r="U630" s="235"/>
      <c r="V630" s="235"/>
      <c r="W630" s="235"/>
      <c r="X630" s="235"/>
      <c r="Y630" s="235"/>
      <c r="Z630" s="235"/>
      <c r="AA630" s="235"/>
      <c r="AB630" s="235"/>
      <c r="AC630" s="235"/>
      <c r="AD630" s="235"/>
    </row>
    <row r="631" ht="71.25" customHeight="1">
      <c r="A631" s="235"/>
      <c r="B631" s="235"/>
      <c r="C631" s="171"/>
      <c r="D631" s="258"/>
      <c r="E631" s="171"/>
      <c r="F631" s="171"/>
      <c r="G631" s="235"/>
      <c r="H631" s="235"/>
      <c r="I631" s="235"/>
      <c r="J631" s="171"/>
      <c r="K631" s="235"/>
      <c r="L631" s="235"/>
      <c r="M631" s="235"/>
      <c r="N631" s="235"/>
      <c r="O631" s="235"/>
      <c r="P631" s="235"/>
      <c r="Q631" s="235"/>
      <c r="R631" s="235"/>
      <c r="S631" s="235"/>
      <c r="T631" s="235"/>
      <c r="U631" s="235"/>
      <c r="V631" s="235"/>
      <c r="W631" s="235"/>
      <c r="X631" s="235"/>
      <c r="Y631" s="235"/>
      <c r="Z631" s="235"/>
      <c r="AA631" s="235"/>
      <c r="AB631" s="235"/>
      <c r="AC631" s="235"/>
      <c r="AD631" s="235"/>
    </row>
    <row r="632" ht="71.25" customHeight="1">
      <c r="A632" s="235"/>
      <c r="B632" s="235"/>
      <c r="C632" s="171"/>
      <c r="D632" s="258"/>
      <c r="E632" s="171"/>
      <c r="F632" s="171"/>
      <c r="G632" s="235"/>
      <c r="H632" s="235"/>
      <c r="I632" s="235"/>
      <c r="J632" s="171"/>
      <c r="K632" s="235"/>
      <c r="L632" s="235"/>
      <c r="M632" s="235"/>
      <c r="N632" s="235"/>
      <c r="O632" s="235"/>
      <c r="P632" s="235"/>
      <c r="Q632" s="235"/>
      <c r="R632" s="235"/>
      <c r="S632" s="235"/>
      <c r="T632" s="235"/>
      <c r="U632" s="235"/>
      <c r="V632" s="235"/>
      <c r="W632" s="235"/>
      <c r="X632" s="235"/>
      <c r="Y632" s="235"/>
      <c r="Z632" s="235"/>
      <c r="AA632" s="235"/>
      <c r="AB632" s="235"/>
      <c r="AC632" s="235"/>
      <c r="AD632" s="235"/>
    </row>
    <row r="633" ht="71.25" customHeight="1">
      <c r="A633" s="235"/>
      <c r="B633" s="235"/>
      <c r="C633" s="171"/>
      <c r="D633" s="258"/>
      <c r="E633" s="171"/>
      <c r="F633" s="171"/>
      <c r="G633" s="235"/>
      <c r="H633" s="235"/>
      <c r="I633" s="235"/>
      <c r="J633" s="171"/>
      <c r="K633" s="235"/>
      <c r="L633" s="235"/>
      <c r="M633" s="235"/>
      <c r="N633" s="235"/>
      <c r="O633" s="235"/>
      <c r="P633" s="235"/>
      <c r="Q633" s="235"/>
      <c r="R633" s="235"/>
      <c r="S633" s="235"/>
      <c r="T633" s="235"/>
      <c r="U633" s="235"/>
      <c r="V633" s="235"/>
      <c r="W633" s="235"/>
      <c r="X633" s="235"/>
      <c r="Y633" s="235"/>
      <c r="Z633" s="235"/>
      <c r="AA633" s="235"/>
      <c r="AB633" s="235"/>
      <c r="AC633" s="235"/>
      <c r="AD633" s="235"/>
    </row>
    <row r="634" ht="71.25" customHeight="1">
      <c r="A634" s="235"/>
      <c r="B634" s="235"/>
      <c r="C634" s="171"/>
      <c r="D634" s="258"/>
      <c r="E634" s="171"/>
      <c r="F634" s="171"/>
      <c r="G634" s="235"/>
      <c r="H634" s="235"/>
      <c r="I634" s="235"/>
      <c r="J634" s="171"/>
      <c r="K634" s="235"/>
      <c r="L634" s="235"/>
      <c r="M634" s="235"/>
      <c r="N634" s="235"/>
      <c r="O634" s="235"/>
      <c r="P634" s="235"/>
      <c r="Q634" s="235"/>
      <c r="R634" s="235"/>
      <c r="S634" s="235"/>
      <c r="T634" s="235"/>
      <c r="U634" s="235"/>
      <c r="V634" s="235"/>
      <c r="W634" s="235"/>
      <c r="X634" s="235"/>
      <c r="Y634" s="235"/>
      <c r="Z634" s="235"/>
      <c r="AA634" s="235"/>
      <c r="AB634" s="235"/>
      <c r="AC634" s="235"/>
      <c r="AD634" s="235"/>
    </row>
    <row r="635" ht="71.25" customHeight="1">
      <c r="A635" s="235"/>
      <c r="B635" s="235"/>
      <c r="C635" s="171"/>
      <c r="D635" s="258"/>
      <c r="E635" s="171"/>
      <c r="F635" s="171"/>
      <c r="G635" s="235"/>
      <c r="H635" s="235"/>
      <c r="I635" s="235"/>
      <c r="J635" s="171"/>
      <c r="K635" s="235"/>
      <c r="L635" s="235"/>
      <c r="M635" s="235"/>
      <c r="N635" s="235"/>
      <c r="O635" s="235"/>
      <c r="P635" s="235"/>
      <c r="Q635" s="235"/>
      <c r="R635" s="235"/>
      <c r="S635" s="235"/>
      <c r="T635" s="235"/>
      <c r="U635" s="235"/>
      <c r="V635" s="235"/>
      <c r="W635" s="235"/>
      <c r="X635" s="235"/>
      <c r="Y635" s="235"/>
      <c r="Z635" s="235"/>
      <c r="AA635" s="235"/>
      <c r="AB635" s="235"/>
      <c r="AC635" s="235"/>
      <c r="AD635" s="235"/>
    </row>
    <row r="636" ht="71.25" customHeight="1">
      <c r="A636" s="235"/>
      <c r="B636" s="235"/>
      <c r="C636" s="171"/>
      <c r="D636" s="258"/>
      <c r="E636" s="171"/>
      <c r="F636" s="171"/>
      <c r="G636" s="235"/>
      <c r="H636" s="235"/>
      <c r="I636" s="235"/>
      <c r="J636" s="171"/>
      <c r="K636" s="235"/>
      <c r="L636" s="235"/>
      <c r="M636" s="235"/>
      <c r="N636" s="235"/>
      <c r="O636" s="235"/>
      <c r="P636" s="235"/>
      <c r="Q636" s="235"/>
      <c r="R636" s="235"/>
      <c r="S636" s="235"/>
      <c r="T636" s="235"/>
      <c r="U636" s="235"/>
      <c r="V636" s="235"/>
      <c r="W636" s="235"/>
      <c r="X636" s="235"/>
      <c r="Y636" s="235"/>
      <c r="Z636" s="235"/>
      <c r="AA636" s="235"/>
      <c r="AB636" s="235"/>
      <c r="AC636" s="235"/>
      <c r="AD636" s="235"/>
    </row>
    <row r="637" ht="71.25" customHeight="1">
      <c r="A637" s="235"/>
      <c r="B637" s="235"/>
      <c r="C637" s="171"/>
      <c r="D637" s="258"/>
      <c r="E637" s="171"/>
      <c r="F637" s="171"/>
      <c r="G637" s="235"/>
      <c r="H637" s="235"/>
      <c r="I637" s="235"/>
      <c r="J637" s="171"/>
      <c r="K637" s="235"/>
      <c r="L637" s="235"/>
      <c r="M637" s="235"/>
      <c r="N637" s="235"/>
      <c r="O637" s="235"/>
      <c r="P637" s="235"/>
      <c r="Q637" s="235"/>
      <c r="R637" s="235"/>
      <c r="S637" s="235"/>
      <c r="T637" s="235"/>
      <c r="U637" s="235"/>
      <c r="V637" s="235"/>
      <c r="W637" s="235"/>
      <c r="X637" s="235"/>
      <c r="Y637" s="235"/>
      <c r="Z637" s="235"/>
      <c r="AA637" s="235"/>
      <c r="AB637" s="235"/>
      <c r="AC637" s="235"/>
      <c r="AD637" s="235"/>
    </row>
    <row r="638" ht="71.25" customHeight="1">
      <c r="A638" s="235"/>
      <c r="B638" s="235"/>
      <c r="C638" s="171"/>
      <c r="D638" s="258"/>
      <c r="E638" s="171"/>
      <c r="F638" s="171"/>
      <c r="G638" s="235"/>
      <c r="H638" s="235"/>
      <c r="I638" s="235"/>
      <c r="J638" s="171"/>
      <c r="K638" s="235"/>
      <c r="L638" s="235"/>
      <c r="M638" s="235"/>
      <c r="N638" s="235"/>
      <c r="O638" s="235"/>
      <c r="P638" s="235"/>
      <c r="Q638" s="235"/>
      <c r="R638" s="235"/>
      <c r="S638" s="235"/>
      <c r="T638" s="235"/>
      <c r="U638" s="235"/>
      <c r="V638" s="235"/>
      <c r="W638" s="235"/>
      <c r="X638" s="235"/>
      <c r="Y638" s="235"/>
      <c r="Z638" s="235"/>
      <c r="AA638" s="235"/>
      <c r="AB638" s="235"/>
      <c r="AC638" s="235"/>
      <c r="AD638" s="235"/>
    </row>
    <row r="639" ht="71.25" customHeight="1">
      <c r="A639" s="235"/>
      <c r="B639" s="235"/>
      <c r="C639" s="171"/>
      <c r="D639" s="258"/>
      <c r="E639" s="171"/>
      <c r="F639" s="171"/>
      <c r="G639" s="235"/>
      <c r="H639" s="235"/>
      <c r="I639" s="235"/>
      <c r="J639" s="171"/>
      <c r="K639" s="235"/>
      <c r="L639" s="235"/>
      <c r="M639" s="235"/>
      <c r="N639" s="235"/>
      <c r="O639" s="235"/>
      <c r="P639" s="235"/>
      <c r="Q639" s="235"/>
      <c r="R639" s="235"/>
      <c r="S639" s="235"/>
      <c r="T639" s="235"/>
      <c r="U639" s="235"/>
      <c r="V639" s="235"/>
      <c r="W639" s="235"/>
      <c r="X639" s="235"/>
      <c r="Y639" s="235"/>
      <c r="Z639" s="235"/>
      <c r="AA639" s="235"/>
      <c r="AB639" s="235"/>
      <c r="AC639" s="235"/>
      <c r="AD639" s="235"/>
    </row>
    <row r="640" ht="71.25" customHeight="1">
      <c r="A640" s="235"/>
      <c r="B640" s="235"/>
      <c r="C640" s="171"/>
      <c r="D640" s="258"/>
      <c r="E640" s="171"/>
      <c r="F640" s="171"/>
      <c r="G640" s="235"/>
      <c r="H640" s="235"/>
      <c r="I640" s="235"/>
      <c r="J640" s="171"/>
      <c r="K640" s="235"/>
      <c r="L640" s="235"/>
      <c r="M640" s="235"/>
      <c r="N640" s="235"/>
      <c r="O640" s="235"/>
      <c r="P640" s="235"/>
      <c r="Q640" s="235"/>
      <c r="R640" s="235"/>
      <c r="S640" s="235"/>
      <c r="T640" s="235"/>
      <c r="U640" s="235"/>
      <c r="V640" s="235"/>
      <c r="W640" s="235"/>
      <c r="X640" s="235"/>
      <c r="Y640" s="235"/>
      <c r="Z640" s="235"/>
      <c r="AA640" s="235"/>
      <c r="AB640" s="235"/>
      <c r="AC640" s="235"/>
      <c r="AD640" s="235"/>
    </row>
    <row r="641" ht="71.25" customHeight="1">
      <c r="A641" s="235"/>
      <c r="B641" s="235"/>
      <c r="C641" s="171"/>
      <c r="D641" s="258"/>
      <c r="E641" s="171"/>
      <c r="F641" s="171"/>
      <c r="G641" s="235"/>
      <c r="H641" s="235"/>
      <c r="I641" s="235"/>
      <c r="J641" s="171"/>
      <c r="K641" s="235"/>
      <c r="L641" s="235"/>
      <c r="M641" s="235"/>
      <c r="N641" s="235"/>
      <c r="O641" s="235"/>
      <c r="P641" s="235"/>
      <c r="Q641" s="235"/>
      <c r="R641" s="235"/>
      <c r="S641" s="235"/>
      <c r="T641" s="235"/>
      <c r="U641" s="235"/>
      <c r="V641" s="235"/>
      <c r="W641" s="235"/>
      <c r="X641" s="235"/>
      <c r="Y641" s="235"/>
      <c r="Z641" s="235"/>
      <c r="AA641" s="235"/>
      <c r="AB641" s="235"/>
      <c r="AC641" s="235"/>
      <c r="AD641" s="235"/>
    </row>
    <row r="642" ht="71.25" customHeight="1">
      <c r="A642" s="235"/>
      <c r="B642" s="235"/>
      <c r="C642" s="171"/>
      <c r="D642" s="258"/>
      <c r="E642" s="171"/>
      <c r="F642" s="171"/>
      <c r="G642" s="235"/>
      <c r="H642" s="235"/>
      <c r="I642" s="235"/>
      <c r="J642" s="171"/>
      <c r="K642" s="235"/>
      <c r="L642" s="235"/>
      <c r="M642" s="235"/>
      <c r="N642" s="235"/>
      <c r="O642" s="235"/>
      <c r="P642" s="235"/>
      <c r="Q642" s="235"/>
      <c r="R642" s="235"/>
      <c r="S642" s="235"/>
      <c r="T642" s="235"/>
      <c r="U642" s="235"/>
      <c r="V642" s="235"/>
      <c r="W642" s="235"/>
      <c r="X642" s="235"/>
      <c r="Y642" s="235"/>
      <c r="Z642" s="235"/>
      <c r="AA642" s="235"/>
      <c r="AB642" s="235"/>
      <c r="AC642" s="235"/>
      <c r="AD642" s="235"/>
    </row>
    <row r="643" ht="71.25" customHeight="1">
      <c r="A643" s="235"/>
      <c r="B643" s="235"/>
      <c r="C643" s="171"/>
      <c r="D643" s="258"/>
      <c r="E643" s="171"/>
      <c r="F643" s="171"/>
      <c r="G643" s="235"/>
      <c r="H643" s="235"/>
      <c r="I643" s="235"/>
      <c r="J643" s="171"/>
      <c r="K643" s="235"/>
      <c r="L643" s="235"/>
      <c r="M643" s="235"/>
      <c r="N643" s="235"/>
      <c r="O643" s="235"/>
      <c r="P643" s="235"/>
      <c r="Q643" s="235"/>
      <c r="R643" s="235"/>
      <c r="S643" s="235"/>
      <c r="T643" s="235"/>
      <c r="U643" s="235"/>
      <c r="V643" s="235"/>
      <c r="W643" s="235"/>
      <c r="X643" s="235"/>
      <c r="Y643" s="235"/>
      <c r="Z643" s="235"/>
      <c r="AA643" s="235"/>
      <c r="AB643" s="235"/>
      <c r="AC643" s="235"/>
      <c r="AD643" s="235"/>
    </row>
    <row r="644" ht="71.25" customHeight="1">
      <c r="A644" s="235"/>
      <c r="B644" s="235"/>
      <c r="C644" s="171"/>
      <c r="D644" s="258"/>
      <c r="E644" s="171"/>
      <c r="F644" s="171"/>
      <c r="G644" s="235"/>
      <c r="H644" s="235"/>
      <c r="I644" s="235"/>
      <c r="J644" s="171"/>
      <c r="K644" s="235"/>
      <c r="L644" s="235"/>
      <c r="M644" s="235"/>
      <c r="N644" s="235"/>
      <c r="O644" s="235"/>
      <c r="P644" s="235"/>
      <c r="Q644" s="235"/>
      <c r="R644" s="235"/>
      <c r="S644" s="235"/>
      <c r="T644" s="235"/>
      <c r="U644" s="235"/>
      <c r="V644" s="235"/>
      <c r="W644" s="235"/>
      <c r="X644" s="235"/>
      <c r="Y644" s="235"/>
      <c r="Z644" s="235"/>
      <c r="AA644" s="235"/>
      <c r="AB644" s="235"/>
      <c r="AC644" s="235"/>
      <c r="AD644" s="235"/>
    </row>
    <row r="645" ht="71.25" customHeight="1">
      <c r="A645" s="235"/>
      <c r="B645" s="235"/>
      <c r="C645" s="171"/>
      <c r="D645" s="258"/>
      <c r="E645" s="171"/>
      <c r="F645" s="171"/>
      <c r="G645" s="235"/>
      <c r="H645" s="235"/>
      <c r="I645" s="235"/>
      <c r="J645" s="171"/>
      <c r="K645" s="235"/>
      <c r="L645" s="235"/>
      <c r="M645" s="235"/>
      <c r="N645" s="235"/>
      <c r="O645" s="235"/>
      <c r="P645" s="235"/>
      <c r="Q645" s="235"/>
      <c r="R645" s="235"/>
      <c r="S645" s="235"/>
      <c r="T645" s="235"/>
      <c r="U645" s="235"/>
      <c r="V645" s="235"/>
      <c r="W645" s="235"/>
      <c r="X645" s="235"/>
      <c r="Y645" s="235"/>
      <c r="Z645" s="235"/>
      <c r="AA645" s="235"/>
      <c r="AB645" s="235"/>
      <c r="AC645" s="235"/>
      <c r="AD645" s="235"/>
    </row>
    <row r="646" ht="71.25" customHeight="1">
      <c r="A646" s="235"/>
      <c r="B646" s="235"/>
      <c r="C646" s="171"/>
      <c r="D646" s="258"/>
      <c r="E646" s="171"/>
      <c r="F646" s="171"/>
      <c r="G646" s="235"/>
      <c r="H646" s="235"/>
      <c r="I646" s="235"/>
      <c r="J646" s="171"/>
      <c r="K646" s="235"/>
      <c r="L646" s="235"/>
      <c r="M646" s="235"/>
      <c r="N646" s="235"/>
      <c r="O646" s="235"/>
      <c r="P646" s="235"/>
      <c r="Q646" s="235"/>
      <c r="R646" s="235"/>
      <c r="S646" s="235"/>
      <c r="T646" s="235"/>
      <c r="U646" s="235"/>
      <c r="V646" s="235"/>
      <c r="W646" s="235"/>
      <c r="X646" s="235"/>
      <c r="Y646" s="235"/>
      <c r="Z646" s="235"/>
      <c r="AA646" s="235"/>
      <c r="AB646" s="235"/>
      <c r="AC646" s="235"/>
      <c r="AD646" s="235"/>
    </row>
    <row r="647" ht="71.25" customHeight="1">
      <c r="A647" s="235"/>
      <c r="B647" s="235"/>
      <c r="C647" s="171"/>
      <c r="D647" s="258"/>
      <c r="E647" s="171"/>
      <c r="F647" s="171"/>
      <c r="G647" s="235"/>
      <c r="H647" s="235"/>
      <c r="I647" s="235"/>
      <c r="J647" s="171"/>
      <c r="K647" s="235"/>
      <c r="L647" s="235"/>
      <c r="M647" s="235"/>
      <c r="N647" s="235"/>
      <c r="O647" s="235"/>
      <c r="P647" s="235"/>
      <c r="Q647" s="235"/>
      <c r="R647" s="235"/>
      <c r="S647" s="235"/>
      <c r="T647" s="235"/>
      <c r="U647" s="235"/>
      <c r="V647" s="235"/>
      <c r="W647" s="235"/>
      <c r="X647" s="235"/>
      <c r="Y647" s="235"/>
      <c r="Z647" s="235"/>
      <c r="AA647" s="235"/>
      <c r="AB647" s="235"/>
      <c r="AC647" s="235"/>
      <c r="AD647" s="235"/>
    </row>
    <row r="648" ht="71.25" customHeight="1">
      <c r="A648" s="235"/>
      <c r="B648" s="235"/>
      <c r="C648" s="171"/>
      <c r="D648" s="258"/>
      <c r="E648" s="171"/>
      <c r="F648" s="171"/>
      <c r="G648" s="235"/>
      <c r="H648" s="235"/>
      <c r="I648" s="235"/>
      <c r="J648" s="171"/>
      <c r="K648" s="235"/>
      <c r="L648" s="235"/>
      <c r="M648" s="235"/>
      <c r="N648" s="235"/>
      <c r="O648" s="235"/>
      <c r="P648" s="235"/>
      <c r="Q648" s="235"/>
      <c r="R648" s="235"/>
      <c r="S648" s="235"/>
      <c r="T648" s="235"/>
      <c r="U648" s="235"/>
      <c r="V648" s="235"/>
      <c r="W648" s="235"/>
      <c r="X648" s="235"/>
      <c r="Y648" s="235"/>
      <c r="Z648" s="235"/>
      <c r="AA648" s="235"/>
      <c r="AB648" s="235"/>
      <c r="AC648" s="235"/>
      <c r="AD648" s="235"/>
    </row>
    <row r="649" ht="71.25" customHeight="1">
      <c r="A649" s="235"/>
      <c r="B649" s="235"/>
      <c r="C649" s="171"/>
      <c r="D649" s="258"/>
      <c r="E649" s="171"/>
      <c r="F649" s="171"/>
      <c r="G649" s="235"/>
      <c r="H649" s="235"/>
      <c r="I649" s="235"/>
      <c r="J649" s="171"/>
      <c r="K649" s="235"/>
      <c r="L649" s="235"/>
      <c r="M649" s="235"/>
      <c r="N649" s="235"/>
      <c r="O649" s="235"/>
      <c r="P649" s="235"/>
      <c r="Q649" s="235"/>
      <c r="R649" s="235"/>
      <c r="S649" s="235"/>
      <c r="T649" s="235"/>
      <c r="U649" s="235"/>
      <c r="V649" s="235"/>
      <c r="W649" s="235"/>
      <c r="X649" s="235"/>
      <c r="Y649" s="235"/>
      <c r="Z649" s="235"/>
      <c r="AA649" s="235"/>
      <c r="AB649" s="235"/>
      <c r="AC649" s="235"/>
      <c r="AD649" s="235"/>
    </row>
    <row r="650" ht="71.25" customHeight="1">
      <c r="A650" s="235"/>
      <c r="B650" s="235"/>
      <c r="C650" s="171"/>
      <c r="D650" s="258"/>
      <c r="E650" s="171"/>
      <c r="F650" s="171"/>
      <c r="G650" s="235"/>
      <c r="H650" s="235"/>
      <c r="I650" s="235"/>
      <c r="J650" s="171"/>
      <c r="K650" s="235"/>
      <c r="L650" s="235"/>
      <c r="M650" s="235"/>
      <c r="N650" s="235"/>
      <c r="O650" s="235"/>
      <c r="P650" s="235"/>
      <c r="Q650" s="235"/>
      <c r="R650" s="235"/>
      <c r="S650" s="235"/>
      <c r="T650" s="235"/>
      <c r="U650" s="235"/>
      <c r="V650" s="235"/>
      <c r="W650" s="235"/>
      <c r="X650" s="235"/>
      <c r="Y650" s="235"/>
      <c r="Z650" s="235"/>
      <c r="AA650" s="235"/>
      <c r="AB650" s="235"/>
      <c r="AC650" s="235"/>
      <c r="AD650" s="235"/>
    </row>
    <row r="651" ht="71.25" customHeight="1">
      <c r="A651" s="235"/>
      <c r="B651" s="235"/>
      <c r="C651" s="171"/>
      <c r="D651" s="258"/>
      <c r="E651" s="171"/>
      <c r="F651" s="171"/>
      <c r="G651" s="235"/>
      <c r="H651" s="235"/>
      <c r="I651" s="235"/>
      <c r="J651" s="171"/>
      <c r="K651" s="235"/>
      <c r="L651" s="235"/>
      <c r="M651" s="235"/>
      <c r="N651" s="235"/>
      <c r="O651" s="235"/>
      <c r="P651" s="235"/>
      <c r="Q651" s="235"/>
      <c r="R651" s="235"/>
      <c r="S651" s="235"/>
      <c r="T651" s="235"/>
      <c r="U651" s="235"/>
      <c r="V651" s="235"/>
      <c r="W651" s="235"/>
      <c r="X651" s="235"/>
      <c r="Y651" s="235"/>
      <c r="Z651" s="235"/>
      <c r="AA651" s="235"/>
      <c r="AB651" s="235"/>
      <c r="AC651" s="235"/>
      <c r="AD651" s="235"/>
    </row>
    <row r="652" ht="71.25" customHeight="1">
      <c r="A652" s="235"/>
      <c r="B652" s="235"/>
      <c r="C652" s="171"/>
      <c r="D652" s="258"/>
      <c r="E652" s="171"/>
      <c r="F652" s="171"/>
      <c r="G652" s="235"/>
      <c r="H652" s="235"/>
      <c r="I652" s="235"/>
      <c r="J652" s="171"/>
      <c r="K652" s="235"/>
      <c r="L652" s="235"/>
      <c r="M652" s="235"/>
      <c r="N652" s="235"/>
      <c r="O652" s="235"/>
      <c r="P652" s="235"/>
      <c r="Q652" s="235"/>
      <c r="R652" s="235"/>
      <c r="S652" s="235"/>
      <c r="T652" s="235"/>
      <c r="U652" s="235"/>
      <c r="V652" s="235"/>
      <c r="W652" s="235"/>
      <c r="X652" s="235"/>
      <c r="Y652" s="235"/>
      <c r="Z652" s="235"/>
      <c r="AA652" s="235"/>
      <c r="AB652" s="235"/>
      <c r="AC652" s="235"/>
      <c r="AD652" s="235"/>
    </row>
    <row r="653" ht="71.25" customHeight="1">
      <c r="A653" s="235"/>
      <c r="B653" s="235"/>
      <c r="C653" s="171"/>
      <c r="D653" s="258"/>
      <c r="E653" s="171"/>
      <c r="F653" s="171"/>
      <c r="G653" s="235"/>
      <c r="H653" s="235"/>
      <c r="I653" s="235"/>
      <c r="J653" s="171"/>
      <c r="K653" s="235"/>
      <c r="L653" s="235"/>
      <c r="M653" s="235"/>
      <c r="N653" s="235"/>
      <c r="O653" s="235"/>
      <c r="P653" s="235"/>
      <c r="Q653" s="235"/>
      <c r="R653" s="235"/>
      <c r="S653" s="235"/>
      <c r="T653" s="235"/>
      <c r="U653" s="235"/>
      <c r="V653" s="235"/>
      <c r="W653" s="235"/>
      <c r="X653" s="235"/>
      <c r="Y653" s="235"/>
      <c r="Z653" s="235"/>
      <c r="AA653" s="235"/>
      <c r="AB653" s="235"/>
      <c r="AC653" s="235"/>
      <c r="AD653" s="235"/>
    </row>
    <row r="654" ht="71.25" customHeight="1">
      <c r="A654" s="235"/>
      <c r="B654" s="235"/>
      <c r="C654" s="171"/>
      <c r="D654" s="258"/>
      <c r="E654" s="171"/>
      <c r="F654" s="171"/>
      <c r="G654" s="235"/>
      <c r="H654" s="235"/>
      <c r="I654" s="235"/>
      <c r="J654" s="171"/>
      <c r="K654" s="235"/>
      <c r="L654" s="235"/>
      <c r="M654" s="235"/>
      <c r="N654" s="235"/>
      <c r="O654" s="235"/>
      <c r="P654" s="235"/>
      <c r="Q654" s="235"/>
      <c r="R654" s="235"/>
      <c r="S654" s="235"/>
      <c r="T654" s="235"/>
      <c r="U654" s="235"/>
      <c r="V654" s="235"/>
      <c r="W654" s="235"/>
      <c r="X654" s="235"/>
      <c r="Y654" s="235"/>
      <c r="Z654" s="235"/>
      <c r="AA654" s="235"/>
      <c r="AB654" s="235"/>
      <c r="AC654" s="235"/>
      <c r="AD654" s="235"/>
    </row>
    <row r="655" ht="71.25" customHeight="1">
      <c r="A655" s="235"/>
      <c r="B655" s="235"/>
      <c r="C655" s="171"/>
      <c r="D655" s="258"/>
      <c r="E655" s="171"/>
      <c r="F655" s="171"/>
      <c r="G655" s="235"/>
      <c r="H655" s="235"/>
      <c r="I655" s="235"/>
      <c r="J655" s="171"/>
      <c r="K655" s="235"/>
      <c r="L655" s="235"/>
      <c r="M655" s="235"/>
      <c r="N655" s="235"/>
      <c r="O655" s="235"/>
      <c r="P655" s="235"/>
      <c r="Q655" s="235"/>
      <c r="R655" s="235"/>
      <c r="S655" s="235"/>
      <c r="T655" s="235"/>
      <c r="U655" s="235"/>
      <c r="V655" s="235"/>
      <c r="W655" s="235"/>
      <c r="X655" s="235"/>
      <c r="Y655" s="235"/>
      <c r="Z655" s="235"/>
      <c r="AA655" s="235"/>
      <c r="AB655" s="235"/>
      <c r="AC655" s="235"/>
      <c r="AD655" s="235"/>
    </row>
    <row r="656" ht="71.25" customHeight="1">
      <c r="A656" s="235"/>
      <c r="B656" s="235"/>
      <c r="C656" s="171"/>
      <c r="D656" s="258"/>
      <c r="E656" s="171"/>
      <c r="F656" s="171"/>
      <c r="G656" s="235"/>
      <c r="H656" s="235"/>
      <c r="I656" s="235"/>
      <c r="J656" s="171"/>
      <c r="K656" s="235"/>
      <c r="L656" s="235"/>
      <c r="M656" s="235"/>
      <c r="N656" s="235"/>
      <c r="O656" s="235"/>
      <c r="P656" s="235"/>
      <c r="Q656" s="235"/>
      <c r="R656" s="235"/>
      <c r="S656" s="235"/>
      <c r="T656" s="235"/>
      <c r="U656" s="235"/>
      <c r="V656" s="235"/>
      <c r="W656" s="235"/>
      <c r="X656" s="235"/>
      <c r="Y656" s="235"/>
      <c r="Z656" s="235"/>
      <c r="AA656" s="235"/>
      <c r="AB656" s="235"/>
      <c r="AC656" s="235"/>
      <c r="AD656" s="235"/>
    </row>
    <row r="657" ht="71.25" customHeight="1">
      <c r="A657" s="235"/>
      <c r="B657" s="235"/>
      <c r="C657" s="171"/>
      <c r="D657" s="258"/>
      <c r="E657" s="171"/>
      <c r="F657" s="171"/>
      <c r="G657" s="235"/>
      <c r="H657" s="235"/>
      <c r="I657" s="235"/>
      <c r="J657" s="171"/>
      <c r="K657" s="235"/>
      <c r="L657" s="235"/>
      <c r="M657" s="235"/>
      <c r="N657" s="235"/>
      <c r="O657" s="235"/>
      <c r="P657" s="235"/>
      <c r="Q657" s="235"/>
      <c r="R657" s="235"/>
      <c r="S657" s="235"/>
      <c r="T657" s="235"/>
      <c r="U657" s="235"/>
      <c r="V657" s="235"/>
      <c r="W657" s="235"/>
      <c r="X657" s="235"/>
      <c r="Y657" s="235"/>
      <c r="Z657" s="235"/>
      <c r="AA657" s="235"/>
      <c r="AB657" s="235"/>
      <c r="AC657" s="235"/>
      <c r="AD657" s="235"/>
    </row>
    <row r="658" ht="71.25" customHeight="1">
      <c r="A658" s="235"/>
      <c r="B658" s="235"/>
      <c r="C658" s="171"/>
      <c r="D658" s="258"/>
      <c r="E658" s="171"/>
      <c r="F658" s="171"/>
      <c r="G658" s="235"/>
      <c r="H658" s="235"/>
      <c r="I658" s="235"/>
      <c r="J658" s="171"/>
      <c r="K658" s="235"/>
      <c r="L658" s="235"/>
      <c r="M658" s="235"/>
      <c r="N658" s="235"/>
      <c r="O658" s="235"/>
      <c r="P658" s="235"/>
      <c r="Q658" s="235"/>
      <c r="R658" s="235"/>
      <c r="S658" s="235"/>
      <c r="T658" s="235"/>
      <c r="U658" s="235"/>
      <c r="V658" s="235"/>
      <c r="W658" s="235"/>
      <c r="X658" s="235"/>
      <c r="Y658" s="235"/>
      <c r="Z658" s="235"/>
      <c r="AA658" s="235"/>
      <c r="AB658" s="235"/>
      <c r="AC658" s="235"/>
      <c r="AD658" s="235"/>
    </row>
    <row r="659" ht="71.25" customHeight="1">
      <c r="A659" s="235"/>
      <c r="B659" s="235"/>
      <c r="C659" s="171"/>
      <c r="D659" s="258"/>
      <c r="E659" s="171"/>
      <c r="F659" s="171"/>
      <c r="G659" s="235"/>
      <c r="H659" s="235"/>
      <c r="I659" s="235"/>
      <c r="J659" s="171"/>
      <c r="K659" s="235"/>
      <c r="L659" s="235"/>
      <c r="M659" s="235"/>
      <c r="N659" s="235"/>
      <c r="O659" s="235"/>
      <c r="P659" s="235"/>
      <c r="Q659" s="235"/>
      <c r="R659" s="235"/>
      <c r="S659" s="235"/>
      <c r="T659" s="235"/>
      <c r="U659" s="235"/>
      <c r="V659" s="235"/>
      <c r="W659" s="235"/>
      <c r="X659" s="235"/>
      <c r="Y659" s="235"/>
      <c r="Z659" s="235"/>
      <c r="AA659" s="235"/>
      <c r="AB659" s="235"/>
      <c r="AC659" s="235"/>
      <c r="AD659" s="235"/>
    </row>
    <row r="660" ht="71.25" customHeight="1">
      <c r="A660" s="235"/>
      <c r="B660" s="235"/>
      <c r="C660" s="171"/>
      <c r="D660" s="258"/>
      <c r="E660" s="171"/>
      <c r="F660" s="171"/>
      <c r="G660" s="235"/>
      <c r="H660" s="235"/>
      <c r="I660" s="235"/>
      <c r="J660" s="171"/>
      <c r="K660" s="235"/>
      <c r="L660" s="235"/>
      <c r="M660" s="235"/>
      <c r="N660" s="235"/>
      <c r="O660" s="235"/>
      <c r="P660" s="235"/>
      <c r="Q660" s="235"/>
      <c r="R660" s="235"/>
      <c r="S660" s="235"/>
      <c r="T660" s="235"/>
      <c r="U660" s="235"/>
      <c r="V660" s="235"/>
      <c r="W660" s="235"/>
      <c r="X660" s="235"/>
      <c r="Y660" s="235"/>
      <c r="Z660" s="235"/>
      <c r="AA660" s="235"/>
      <c r="AB660" s="235"/>
      <c r="AC660" s="235"/>
      <c r="AD660" s="235"/>
    </row>
    <row r="661" ht="71.25" customHeight="1">
      <c r="A661" s="235"/>
      <c r="B661" s="235"/>
      <c r="C661" s="171"/>
      <c r="D661" s="258"/>
      <c r="E661" s="171"/>
      <c r="F661" s="171"/>
      <c r="G661" s="235"/>
      <c r="H661" s="235"/>
      <c r="I661" s="235"/>
      <c r="J661" s="171"/>
      <c r="K661" s="235"/>
      <c r="L661" s="235"/>
      <c r="M661" s="235"/>
      <c r="N661" s="235"/>
      <c r="O661" s="235"/>
      <c r="P661" s="235"/>
      <c r="Q661" s="235"/>
      <c r="R661" s="235"/>
      <c r="S661" s="235"/>
      <c r="T661" s="235"/>
      <c r="U661" s="235"/>
      <c r="V661" s="235"/>
      <c r="W661" s="235"/>
      <c r="X661" s="235"/>
      <c r="Y661" s="235"/>
      <c r="Z661" s="235"/>
      <c r="AA661" s="235"/>
      <c r="AB661" s="235"/>
      <c r="AC661" s="235"/>
      <c r="AD661" s="235"/>
    </row>
    <row r="662" ht="71.25" customHeight="1">
      <c r="A662" s="235"/>
      <c r="B662" s="235"/>
      <c r="C662" s="171"/>
      <c r="D662" s="258"/>
      <c r="E662" s="171"/>
      <c r="F662" s="171"/>
      <c r="G662" s="235"/>
      <c r="H662" s="235"/>
      <c r="I662" s="235"/>
      <c r="J662" s="171"/>
      <c r="K662" s="235"/>
      <c r="L662" s="235"/>
      <c r="M662" s="235"/>
      <c r="N662" s="235"/>
      <c r="O662" s="235"/>
      <c r="P662" s="235"/>
      <c r="Q662" s="235"/>
      <c r="R662" s="235"/>
      <c r="S662" s="235"/>
      <c r="T662" s="235"/>
      <c r="U662" s="235"/>
      <c r="V662" s="235"/>
      <c r="W662" s="235"/>
      <c r="X662" s="235"/>
      <c r="Y662" s="235"/>
      <c r="Z662" s="235"/>
      <c r="AA662" s="235"/>
      <c r="AB662" s="235"/>
      <c r="AC662" s="235"/>
      <c r="AD662" s="235"/>
    </row>
    <row r="663" ht="71.25" customHeight="1">
      <c r="A663" s="235"/>
      <c r="B663" s="235"/>
      <c r="C663" s="171"/>
      <c r="D663" s="258"/>
      <c r="E663" s="171"/>
      <c r="F663" s="171"/>
      <c r="G663" s="235"/>
      <c r="H663" s="235"/>
      <c r="I663" s="235"/>
      <c r="J663" s="171"/>
      <c r="K663" s="235"/>
      <c r="L663" s="235"/>
      <c r="M663" s="235"/>
      <c r="N663" s="235"/>
      <c r="O663" s="235"/>
      <c r="P663" s="235"/>
      <c r="Q663" s="235"/>
      <c r="R663" s="235"/>
      <c r="S663" s="235"/>
      <c r="T663" s="235"/>
      <c r="U663" s="235"/>
      <c r="V663" s="235"/>
      <c r="W663" s="235"/>
      <c r="X663" s="235"/>
      <c r="Y663" s="235"/>
      <c r="Z663" s="235"/>
      <c r="AA663" s="235"/>
      <c r="AB663" s="235"/>
      <c r="AC663" s="235"/>
      <c r="AD663" s="235"/>
    </row>
    <row r="664" ht="71.25" customHeight="1">
      <c r="A664" s="235"/>
      <c r="B664" s="235"/>
      <c r="C664" s="171"/>
      <c r="D664" s="258"/>
      <c r="E664" s="171"/>
      <c r="F664" s="171"/>
      <c r="G664" s="235"/>
      <c r="H664" s="235"/>
      <c r="I664" s="235"/>
      <c r="J664" s="171"/>
      <c r="K664" s="235"/>
      <c r="L664" s="235"/>
      <c r="M664" s="235"/>
      <c r="N664" s="235"/>
      <c r="O664" s="235"/>
      <c r="P664" s="235"/>
      <c r="Q664" s="235"/>
      <c r="R664" s="235"/>
      <c r="S664" s="235"/>
      <c r="T664" s="235"/>
      <c r="U664" s="235"/>
      <c r="V664" s="235"/>
      <c r="W664" s="235"/>
      <c r="X664" s="235"/>
      <c r="Y664" s="235"/>
      <c r="Z664" s="235"/>
      <c r="AA664" s="235"/>
      <c r="AB664" s="235"/>
      <c r="AC664" s="235"/>
      <c r="AD664" s="235"/>
    </row>
    <row r="665" ht="71.25" customHeight="1">
      <c r="A665" s="235"/>
      <c r="B665" s="235"/>
      <c r="C665" s="171"/>
      <c r="D665" s="258"/>
      <c r="E665" s="171"/>
      <c r="F665" s="171"/>
      <c r="G665" s="235"/>
      <c r="H665" s="235"/>
      <c r="I665" s="235"/>
      <c r="J665" s="171"/>
      <c r="K665" s="235"/>
      <c r="L665" s="235"/>
      <c r="M665" s="235"/>
      <c r="N665" s="235"/>
      <c r="O665" s="235"/>
      <c r="P665" s="235"/>
      <c r="Q665" s="235"/>
      <c r="R665" s="235"/>
      <c r="S665" s="235"/>
      <c r="T665" s="235"/>
      <c r="U665" s="235"/>
      <c r="V665" s="235"/>
      <c r="W665" s="235"/>
      <c r="X665" s="235"/>
      <c r="Y665" s="235"/>
      <c r="Z665" s="235"/>
      <c r="AA665" s="235"/>
      <c r="AB665" s="235"/>
      <c r="AC665" s="235"/>
      <c r="AD665" s="235"/>
    </row>
    <row r="666" ht="71.25" customHeight="1">
      <c r="A666" s="235"/>
      <c r="B666" s="235"/>
      <c r="C666" s="171"/>
      <c r="D666" s="258"/>
      <c r="E666" s="171"/>
      <c r="F666" s="171"/>
      <c r="G666" s="235"/>
      <c r="H666" s="235"/>
      <c r="I666" s="235"/>
      <c r="J666" s="171"/>
      <c r="K666" s="235"/>
      <c r="L666" s="235"/>
      <c r="M666" s="235"/>
      <c r="N666" s="235"/>
      <c r="O666" s="235"/>
      <c r="P666" s="235"/>
      <c r="Q666" s="235"/>
      <c r="R666" s="235"/>
      <c r="S666" s="235"/>
      <c r="T666" s="235"/>
      <c r="U666" s="235"/>
      <c r="V666" s="235"/>
      <c r="W666" s="235"/>
      <c r="X666" s="235"/>
      <c r="Y666" s="235"/>
      <c r="Z666" s="235"/>
      <c r="AA666" s="235"/>
      <c r="AB666" s="235"/>
      <c r="AC666" s="235"/>
      <c r="AD666" s="235"/>
    </row>
    <row r="667" ht="71.25" customHeight="1">
      <c r="A667" s="235"/>
      <c r="B667" s="235"/>
      <c r="C667" s="171"/>
      <c r="D667" s="258"/>
      <c r="E667" s="171"/>
      <c r="F667" s="171"/>
      <c r="G667" s="235"/>
      <c r="H667" s="235"/>
      <c r="I667" s="235"/>
      <c r="J667" s="171"/>
      <c r="K667" s="235"/>
      <c r="L667" s="235"/>
      <c r="M667" s="235"/>
      <c r="N667" s="235"/>
      <c r="O667" s="235"/>
      <c r="P667" s="235"/>
      <c r="Q667" s="235"/>
      <c r="R667" s="235"/>
      <c r="S667" s="235"/>
      <c r="T667" s="235"/>
      <c r="U667" s="235"/>
      <c r="V667" s="235"/>
      <c r="W667" s="235"/>
      <c r="X667" s="235"/>
      <c r="Y667" s="235"/>
      <c r="Z667" s="235"/>
      <c r="AA667" s="235"/>
      <c r="AB667" s="235"/>
      <c r="AC667" s="235"/>
      <c r="AD667" s="235"/>
    </row>
    <row r="668" ht="71.25" customHeight="1">
      <c r="A668" s="235"/>
      <c r="B668" s="235"/>
      <c r="C668" s="171"/>
      <c r="D668" s="258"/>
      <c r="E668" s="171"/>
      <c r="F668" s="171"/>
      <c r="G668" s="235"/>
      <c r="H668" s="235"/>
      <c r="I668" s="235"/>
      <c r="J668" s="171"/>
      <c r="K668" s="235"/>
      <c r="L668" s="235"/>
      <c r="M668" s="235"/>
      <c r="N668" s="235"/>
      <c r="O668" s="235"/>
      <c r="P668" s="235"/>
      <c r="Q668" s="235"/>
      <c r="R668" s="235"/>
      <c r="S668" s="235"/>
      <c r="T668" s="235"/>
      <c r="U668" s="235"/>
      <c r="V668" s="235"/>
      <c r="W668" s="235"/>
      <c r="X668" s="235"/>
      <c r="Y668" s="235"/>
      <c r="Z668" s="235"/>
      <c r="AA668" s="235"/>
      <c r="AB668" s="235"/>
      <c r="AC668" s="235"/>
      <c r="AD668" s="235"/>
    </row>
    <row r="669" ht="71.25" customHeight="1">
      <c r="A669" s="235"/>
      <c r="B669" s="235"/>
      <c r="C669" s="171"/>
      <c r="D669" s="258"/>
      <c r="E669" s="171"/>
      <c r="F669" s="171"/>
      <c r="G669" s="235"/>
      <c r="H669" s="235"/>
      <c r="I669" s="235"/>
      <c r="J669" s="171"/>
      <c r="K669" s="235"/>
      <c r="L669" s="235"/>
      <c r="M669" s="235"/>
      <c r="N669" s="235"/>
      <c r="O669" s="235"/>
      <c r="P669" s="235"/>
      <c r="Q669" s="235"/>
      <c r="R669" s="235"/>
      <c r="S669" s="235"/>
      <c r="T669" s="235"/>
      <c r="U669" s="235"/>
      <c r="V669" s="235"/>
      <c r="W669" s="235"/>
      <c r="X669" s="235"/>
      <c r="Y669" s="235"/>
      <c r="Z669" s="235"/>
      <c r="AA669" s="235"/>
      <c r="AB669" s="235"/>
      <c r="AC669" s="235"/>
      <c r="AD669" s="235"/>
    </row>
    <row r="670" ht="71.25" customHeight="1">
      <c r="A670" s="235"/>
      <c r="B670" s="235"/>
      <c r="C670" s="171"/>
      <c r="D670" s="258"/>
      <c r="E670" s="171"/>
      <c r="F670" s="171"/>
      <c r="G670" s="235"/>
      <c r="H670" s="235"/>
      <c r="I670" s="235"/>
      <c r="J670" s="171"/>
      <c r="K670" s="235"/>
      <c r="L670" s="235"/>
      <c r="M670" s="235"/>
      <c r="N670" s="235"/>
      <c r="O670" s="235"/>
      <c r="P670" s="235"/>
      <c r="Q670" s="235"/>
      <c r="R670" s="235"/>
      <c r="S670" s="235"/>
      <c r="T670" s="235"/>
      <c r="U670" s="235"/>
      <c r="V670" s="235"/>
      <c r="W670" s="235"/>
      <c r="X670" s="235"/>
      <c r="Y670" s="235"/>
      <c r="Z670" s="235"/>
      <c r="AA670" s="235"/>
      <c r="AB670" s="235"/>
      <c r="AC670" s="235"/>
      <c r="AD670" s="235"/>
    </row>
    <row r="671" ht="71.25" customHeight="1">
      <c r="A671" s="235"/>
      <c r="B671" s="235"/>
      <c r="C671" s="171"/>
      <c r="D671" s="258"/>
      <c r="E671" s="171"/>
      <c r="F671" s="171"/>
      <c r="G671" s="235"/>
      <c r="H671" s="235"/>
      <c r="I671" s="235"/>
      <c r="J671" s="171"/>
      <c r="K671" s="235"/>
      <c r="L671" s="235"/>
      <c r="M671" s="235"/>
      <c r="N671" s="235"/>
      <c r="O671" s="235"/>
      <c r="P671" s="235"/>
      <c r="Q671" s="235"/>
      <c r="R671" s="235"/>
      <c r="S671" s="235"/>
      <c r="T671" s="235"/>
      <c r="U671" s="235"/>
      <c r="V671" s="235"/>
      <c r="W671" s="235"/>
      <c r="X671" s="235"/>
      <c r="Y671" s="235"/>
      <c r="Z671" s="235"/>
      <c r="AA671" s="235"/>
      <c r="AB671" s="235"/>
      <c r="AC671" s="235"/>
      <c r="AD671" s="235"/>
    </row>
    <row r="672" ht="71.25" customHeight="1">
      <c r="A672" s="235"/>
      <c r="B672" s="235"/>
      <c r="C672" s="171"/>
      <c r="D672" s="258"/>
      <c r="E672" s="171"/>
      <c r="F672" s="171"/>
      <c r="G672" s="235"/>
      <c r="H672" s="235"/>
      <c r="I672" s="235"/>
      <c r="J672" s="171"/>
      <c r="K672" s="235"/>
      <c r="L672" s="235"/>
      <c r="M672" s="235"/>
      <c r="N672" s="235"/>
      <c r="O672" s="235"/>
      <c r="P672" s="235"/>
      <c r="Q672" s="235"/>
      <c r="R672" s="235"/>
      <c r="S672" s="235"/>
      <c r="T672" s="235"/>
      <c r="U672" s="235"/>
      <c r="V672" s="235"/>
      <c r="W672" s="235"/>
      <c r="X672" s="235"/>
      <c r="Y672" s="235"/>
      <c r="Z672" s="235"/>
      <c r="AA672" s="235"/>
      <c r="AB672" s="235"/>
      <c r="AC672" s="235"/>
      <c r="AD672" s="235"/>
    </row>
    <row r="673" ht="71.25" customHeight="1">
      <c r="A673" s="235"/>
      <c r="B673" s="235"/>
      <c r="C673" s="171"/>
      <c r="D673" s="258"/>
      <c r="E673" s="171"/>
      <c r="F673" s="171"/>
      <c r="G673" s="235"/>
      <c r="H673" s="235"/>
      <c r="I673" s="235"/>
      <c r="J673" s="171"/>
      <c r="K673" s="235"/>
      <c r="L673" s="235"/>
      <c r="M673" s="235"/>
      <c r="N673" s="235"/>
      <c r="O673" s="235"/>
      <c r="P673" s="235"/>
      <c r="Q673" s="235"/>
      <c r="R673" s="235"/>
      <c r="S673" s="235"/>
      <c r="T673" s="235"/>
      <c r="U673" s="235"/>
      <c r="V673" s="235"/>
      <c r="W673" s="235"/>
      <c r="X673" s="235"/>
      <c r="Y673" s="235"/>
      <c r="Z673" s="235"/>
      <c r="AA673" s="235"/>
      <c r="AB673" s="235"/>
      <c r="AC673" s="235"/>
      <c r="AD673" s="235"/>
    </row>
    <row r="674" ht="71.25" customHeight="1">
      <c r="A674" s="235"/>
      <c r="B674" s="235"/>
      <c r="C674" s="171"/>
      <c r="D674" s="258"/>
      <c r="E674" s="171"/>
      <c r="F674" s="171"/>
      <c r="G674" s="235"/>
      <c r="H674" s="235"/>
      <c r="I674" s="235"/>
      <c r="J674" s="171"/>
      <c r="K674" s="235"/>
      <c r="L674" s="235"/>
      <c r="M674" s="235"/>
      <c r="N674" s="235"/>
      <c r="O674" s="235"/>
      <c r="P674" s="235"/>
      <c r="Q674" s="235"/>
      <c r="R674" s="235"/>
      <c r="S674" s="235"/>
      <c r="T674" s="235"/>
      <c r="U674" s="235"/>
      <c r="V674" s="235"/>
      <c r="W674" s="235"/>
      <c r="X674" s="235"/>
      <c r="Y674" s="235"/>
      <c r="Z674" s="235"/>
      <c r="AA674" s="235"/>
      <c r="AB674" s="235"/>
      <c r="AC674" s="235"/>
      <c r="AD674" s="235"/>
    </row>
    <row r="675" ht="71.25" customHeight="1">
      <c r="A675" s="235"/>
      <c r="B675" s="235"/>
      <c r="C675" s="171"/>
      <c r="D675" s="258"/>
      <c r="E675" s="171"/>
      <c r="F675" s="171"/>
      <c r="G675" s="235"/>
      <c r="H675" s="235"/>
      <c r="I675" s="235"/>
      <c r="J675" s="171"/>
      <c r="K675" s="235"/>
      <c r="L675" s="235"/>
      <c r="M675" s="235"/>
      <c r="N675" s="235"/>
      <c r="O675" s="235"/>
      <c r="P675" s="235"/>
      <c r="Q675" s="235"/>
      <c r="R675" s="235"/>
      <c r="S675" s="235"/>
      <c r="T675" s="235"/>
      <c r="U675" s="235"/>
      <c r="V675" s="235"/>
      <c r="W675" s="235"/>
      <c r="X675" s="235"/>
      <c r="Y675" s="235"/>
      <c r="Z675" s="235"/>
      <c r="AA675" s="235"/>
      <c r="AB675" s="235"/>
      <c r="AC675" s="235"/>
      <c r="AD675" s="235"/>
    </row>
    <row r="676" ht="71.25" customHeight="1">
      <c r="A676" s="235"/>
      <c r="B676" s="235"/>
      <c r="C676" s="171"/>
      <c r="D676" s="258"/>
      <c r="E676" s="171"/>
      <c r="F676" s="171"/>
      <c r="G676" s="235"/>
      <c r="H676" s="235"/>
      <c r="I676" s="235"/>
      <c r="J676" s="171"/>
      <c r="K676" s="235"/>
      <c r="L676" s="235"/>
      <c r="M676" s="235"/>
      <c r="N676" s="235"/>
      <c r="O676" s="235"/>
      <c r="P676" s="235"/>
      <c r="Q676" s="235"/>
      <c r="R676" s="235"/>
      <c r="S676" s="235"/>
      <c r="T676" s="235"/>
      <c r="U676" s="235"/>
      <c r="V676" s="235"/>
      <c r="W676" s="235"/>
      <c r="X676" s="235"/>
      <c r="Y676" s="235"/>
      <c r="Z676" s="235"/>
      <c r="AA676" s="235"/>
      <c r="AB676" s="235"/>
      <c r="AC676" s="235"/>
      <c r="AD676" s="235"/>
    </row>
    <row r="677" ht="71.25" customHeight="1">
      <c r="A677" s="235"/>
      <c r="B677" s="235"/>
      <c r="C677" s="171"/>
      <c r="D677" s="258"/>
      <c r="E677" s="171"/>
      <c r="F677" s="171"/>
      <c r="G677" s="235"/>
      <c r="H677" s="235"/>
      <c r="I677" s="235"/>
      <c r="J677" s="171"/>
      <c r="K677" s="235"/>
      <c r="L677" s="235"/>
      <c r="M677" s="235"/>
      <c r="N677" s="235"/>
      <c r="O677" s="235"/>
      <c r="P677" s="235"/>
      <c r="Q677" s="235"/>
      <c r="R677" s="235"/>
      <c r="S677" s="235"/>
      <c r="T677" s="235"/>
      <c r="U677" s="235"/>
      <c r="V677" s="235"/>
      <c r="W677" s="235"/>
      <c r="X677" s="235"/>
      <c r="Y677" s="235"/>
      <c r="Z677" s="235"/>
      <c r="AA677" s="235"/>
      <c r="AB677" s="235"/>
      <c r="AC677" s="235"/>
      <c r="AD677" s="235"/>
    </row>
    <row r="678" ht="71.25" customHeight="1">
      <c r="A678" s="235"/>
      <c r="B678" s="235"/>
      <c r="C678" s="171"/>
      <c r="D678" s="258"/>
      <c r="E678" s="171"/>
      <c r="F678" s="171"/>
      <c r="G678" s="235"/>
      <c r="H678" s="235"/>
      <c r="I678" s="235"/>
      <c r="J678" s="171"/>
      <c r="K678" s="235"/>
      <c r="L678" s="235"/>
      <c r="M678" s="235"/>
      <c r="N678" s="235"/>
      <c r="O678" s="235"/>
      <c r="P678" s="235"/>
      <c r="Q678" s="235"/>
      <c r="R678" s="235"/>
      <c r="S678" s="235"/>
      <c r="T678" s="235"/>
      <c r="U678" s="235"/>
      <c r="V678" s="235"/>
      <c r="W678" s="235"/>
      <c r="X678" s="235"/>
      <c r="Y678" s="235"/>
      <c r="Z678" s="235"/>
      <c r="AA678" s="235"/>
      <c r="AB678" s="235"/>
      <c r="AC678" s="235"/>
      <c r="AD678" s="235"/>
    </row>
    <row r="679" ht="71.25" customHeight="1">
      <c r="A679" s="235"/>
      <c r="B679" s="235"/>
      <c r="C679" s="171"/>
      <c r="D679" s="258"/>
      <c r="E679" s="171"/>
      <c r="F679" s="171"/>
      <c r="G679" s="235"/>
      <c r="H679" s="235"/>
      <c r="I679" s="235"/>
      <c r="J679" s="171"/>
      <c r="K679" s="235"/>
      <c r="L679" s="235"/>
      <c r="M679" s="235"/>
      <c r="N679" s="235"/>
      <c r="O679" s="235"/>
      <c r="P679" s="235"/>
      <c r="Q679" s="235"/>
      <c r="R679" s="235"/>
      <c r="S679" s="235"/>
      <c r="T679" s="235"/>
      <c r="U679" s="235"/>
      <c r="V679" s="235"/>
      <c r="W679" s="235"/>
      <c r="X679" s="235"/>
      <c r="Y679" s="235"/>
      <c r="Z679" s="235"/>
      <c r="AA679" s="235"/>
      <c r="AB679" s="235"/>
      <c r="AC679" s="235"/>
      <c r="AD679" s="235"/>
    </row>
    <row r="680" ht="71.25" customHeight="1">
      <c r="A680" s="235"/>
      <c r="B680" s="235"/>
      <c r="C680" s="171"/>
      <c r="D680" s="258"/>
      <c r="E680" s="171"/>
      <c r="F680" s="171"/>
      <c r="G680" s="235"/>
      <c r="H680" s="235"/>
      <c r="I680" s="235"/>
      <c r="J680" s="171"/>
      <c r="K680" s="235"/>
      <c r="L680" s="235"/>
      <c r="M680" s="235"/>
      <c r="N680" s="235"/>
      <c r="O680" s="235"/>
      <c r="P680" s="235"/>
      <c r="Q680" s="235"/>
      <c r="R680" s="235"/>
      <c r="S680" s="235"/>
      <c r="T680" s="235"/>
      <c r="U680" s="235"/>
      <c r="V680" s="235"/>
      <c r="W680" s="235"/>
      <c r="X680" s="235"/>
      <c r="Y680" s="235"/>
      <c r="Z680" s="235"/>
      <c r="AA680" s="235"/>
      <c r="AB680" s="235"/>
      <c r="AC680" s="235"/>
      <c r="AD680" s="235"/>
    </row>
    <row r="681" ht="71.25" customHeight="1">
      <c r="A681" s="235"/>
      <c r="B681" s="235"/>
      <c r="C681" s="171"/>
      <c r="D681" s="258"/>
      <c r="E681" s="171"/>
      <c r="F681" s="171"/>
      <c r="G681" s="235"/>
      <c r="H681" s="235"/>
      <c r="I681" s="235"/>
      <c r="J681" s="171"/>
      <c r="K681" s="235"/>
      <c r="L681" s="235"/>
      <c r="M681" s="235"/>
      <c r="N681" s="235"/>
      <c r="O681" s="235"/>
      <c r="P681" s="235"/>
      <c r="Q681" s="235"/>
      <c r="R681" s="235"/>
      <c r="S681" s="235"/>
      <c r="T681" s="235"/>
      <c r="U681" s="235"/>
      <c r="V681" s="235"/>
      <c r="W681" s="235"/>
      <c r="X681" s="235"/>
      <c r="Y681" s="235"/>
      <c r="Z681" s="235"/>
      <c r="AA681" s="235"/>
      <c r="AB681" s="235"/>
      <c r="AC681" s="235"/>
      <c r="AD681" s="235"/>
    </row>
    <row r="682" ht="71.25" customHeight="1">
      <c r="A682" s="235"/>
      <c r="B682" s="235"/>
      <c r="C682" s="171"/>
      <c r="D682" s="258"/>
      <c r="E682" s="171"/>
      <c r="F682" s="171"/>
      <c r="G682" s="235"/>
      <c r="H682" s="235"/>
      <c r="I682" s="235"/>
      <c r="J682" s="171"/>
      <c r="K682" s="235"/>
      <c r="L682" s="235"/>
      <c r="M682" s="235"/>
      <c r="N682" s="235"/>
      <c r="O682" s="235"/>
      <c r="P682" s="235"/>
      <c r="Q682" s="235"/>
      <c r="R682" s="235"/>
      <c r="S682" s="235"/>
      <c r="T682" s="235"/>
      <c r="U682" s="235"/>
      <c r="V682" s="235"/>
      <c r="W682" s="235"/>
      <c r="X682" s="235"/>
      <c r="Y682" s="235"/>
      <c r="Z682" s="235"/>
      <c r="AA682" s="235"/>
      <c r="AB682" s="235"/>
      <c r="AC682" s="235"/>
      <c r="AD682" s="235"/>
    </row>
    <row r="683" ht="71.25" customHeight="1">
      <c r="A683" s="235"/>
      <c r="B683" s="235"/>
      <c r="C683" s="171"/>
      <c r="D683" s="258"/>
      <c r="E683" s="171"/>
      <c r="F683" s="171"/>
      <c r="G683" s="235"/>
      <c r="H683" s="235"/>
      <c r="I683" s="235"/>
      <c r="J683" s="171"/>
      <c r="K683" s="235"/>
      <c r="L683" s="235"/>
      <c r="M683" s="235"/>
      <c r="N683" s="235"/>
      <c r="O683" s="235"/>
      <c r="P683" s="235"/>
      <c r="Q683" s="235"/>
      <c r="R683" s="235"/>
      <c r="S683" s="235"/>
      <c r="T683" s="235"/>
      <c r="U683" s="235"/>
      <c r="V683" s="235"/>
      <c r="W683" s="235"/>
      <c r="X683" s="235"/>
      <c r="Y683" s="235"/>
      <c r="Z683" s="235"/>
      <c r="AA683" s="235"/>
      <c r="AB683" s="235"/>
      <c r="AC683" s="235"/>
      <c r="AD683" s="235"/>
    </row>
    <row r="684" ht="71.25" customHeight="1">
      <c r="A684" s="235"/>
      <c r="B684" s="235"/>
      <c r="C684" s="171"/>
      <c r="D684" s="258"/>
      <c r="E684" s="171"/>
      <c r="F684" s="171"/>
      <c r="G684" s="235"/>
      <c r="H684" s="235"/>
      <c r="I684" s="235"/>
      <c r="J684" s="171"/>
      <c r="K684" s="235"/>
      <c r="L684" s="235"/>
      <c r="M684" s="235"/>
      <c r="N684" s="235"/>
      <c r="O684" s="235"/>
      <c r="P684" s="235"/>
      <c r="Q684" s="235"/>
      <c r="R684" s="235"/>
      <c r="S684" s="235"/>
      <c r="T684" s="235"/>
      <c r="U684" s="235"/>
      <c r="V684" s="235"/>
      <c r="W684" s="235"/>
      <c r="X684" s="235"/>
      <c r="Y684" s="235"/>
      <c r="Z684" s="235"/>
      <c r="AA684" s="235"/>
      <c r="AB684" s="235"/>
      <c r="AC684" s="235"/>
      <c r="AD684" s="235"/>
    </row>
    <row r="685" ht="71.25" customHeight="1">
      <c r="A685" s="235"/>
      <c r="B685" s="235"/>
      <c r="C685" s="171"/>
      <c r="D685" s="258"/>
      <c r="E685" s="171"/>
      <c r="F685" s="171"/>
      <c r="G685" s="235"/>
      <c r="H685" s="235"/>
      <c r="I685" s="235"/>
      <c r="J685" s="171"/>
      <c r="K685" s="235"/>
      <c r="L685" s="235"/>
      <c r="M685" s="235"/>
      <c r="N685" s="235"/>
      <c r="O685" s="235"/>
      <c r="P685" s="235"/>
      <c r="Q685" s="235"/>
      <c r="R685" s="235"/>
      <c r="S685" s="235"/>
      <c r="T685" s="235"/>
      <c r="U685" s="235"/>
      <c r="V685" s="235"/>
      <c r="W685" s="235"/>
      <c r="X685" s="235"/>
      <c r="Y685" s="235"/>
      <c r="Z685" s="235"/>
      <c r="AA685" s="235"/>
      <c r="AB685" s="235"/>
      <c r="AC685" s="235"/>
      <c r="AD685" s="235"/>
    </row>
    <row r="686" ht="71.25" customHeight="1">
      <c r="A686" s="235"/>
      <c r="B686" s="235"/>
      <c r="C686" s="171"/>
      <c r="D686" s="258"/>
      <c r="E686" s="171"/>
      <c r="F686" s="171"/>
      <c r="G686" s="235"/>
      <c r="H686" s="235"/>
      <c r="I686" s="235"/>
      <c r="J686" s="171"/>
      <c r="K686" s="235"/>
      <c r="L686" s="235"/>
      <c r="M686" s="235"/>
      <c r="N686" s="235"/>
      <c r="O686" s="235"/>
      <c r="P686" s="235"/>
      <c r="Q686" s="235"/>
      <c r="R686" s="235"/>
      <c r="S686" s="235"/>
      <c r="T686" s="235"/>
      <c r="U686" s="235"/>
      <c r="V686" s="235"/>
      <c r="W686" s="235"/>
      <c r="X686" s="235"/>
      <c r="Y686" s="235"/>
      <c r="Z686" s="235"/>
      <c r="AA686" s="235"/>
      <c r="AB686" s="235"/>
      <c r="AC686" s="235"/>
      <c r="AD686" s="235"/>
    </row>
    <row r="687" ht="71.25" customHeight="1">
      <c r="A687" s="235"/>
      <c r="B687" s="235"/>
      <c r="C687" s="171"/>
      <c r="D687" s="258"/>
      <c r="E687" s="171"/>
      <c r="F687" s="171"/>
      <c r="G687" s="235"/>
      <c r="H687" s="235"/>
      <c r="I687" s="235"/>
      <c r="J687" s="171"/>
      <c r="K687" s="235"/>
      <c r="L687" s="235"/>
      <c r="M687" s="235"/>
      <c r="N687" s="235"/>
      <c r="O687" s="235"/>
      <c r="P687" s="235"/>
      <c r="Q687" s="235"/>
      <c r="R687" s="235"/>
      <c r="S687" s="235"/>
      <c r="T687" s="235"/>
      <c r="U687" s="235"/>
      <c r="V687" s="235"/>
      <c r="W687" s="235"/>
      <c r="X687" s="235"/>
      <c r="Y687" s="235"/>
      <c r="Z687" s="235"/>
      <c r="AA687" s="235"/>
      <c r="AB687" s="235"/>
      <c r="AC687" s="235"/>
      <c r="AD687" s="235"/>
    </row>
    <row r="688" ht="71.25" customHeight="1">
      <c r="A688" s="235"/>
      <c r="B688" s="235"/>
      <c r="C688" s="171"/>
      <c r="D688" s="258"/>
      <c r="E688" s="171"/>
      <c r="F688" s="171"/>
      <c r="G688" s="235"/>
      <c r="H688" s="235"/>
      <c r="I688" s="235"/>
      <c r="J688" s="171"/>
      <c r="K688" s="235"/>
      <c r="L688" s="235"/>
      <c r="M688" s="235"/>
      <c r="N688" s="235"/>
      <c r="O688" s="235"/>
      <c r="P688" s="235"/>
      <c r="Q688" s="235"/>
      <c r="R688" s="235"/>
      <c r="S688" s="235"/>
      <c r="T688" s="235"/>
      <c r="U688" s="235"/>
      <c r="V688" s="235"/>
      <c r="W688" s="235"/>
      <c r="X688" s="235"/>
      <c r="Y688" s="235"/>
      <c r="Z688" s="235"/>
      <c r="AA688" s="235"/>
      <c r="AB688" s="235"/>
      <c r="AC688" s="235"/>
      <c r="AD688" s="235"/>
    </row>
    <row r="689" ht="71.25" customHeight="1">
      <c r="A689" s="235"/>
      <c r="B689" s="235"/>
      <c r="C689" s="171"/>
      <c r="D689" s="258"/>
      <c r="E689" s="171"/>
      <c r="F689" s="171"/>
      <c r="G689" s="235"/>
      <c r="H689" s="235"/>
      <c r="I689" s="235"/>
      <c r="J689" s="171"/>
      <c r="K689" s="235"/>
      <c r="L689" s="235"/>
      <c r="M689" s="235"/>
      <c r="N689" s="235"/>
      <c r="O689" s="235"/>
      <c r="P689" s="235"/>
      <c r="Q689" s="235"/>
      <c r="R689" s="235"/>
      <c r="S689" s="235"/>
      <c r="T689" s="235"/>
      <c r="U689" s="235"/>
      <c r="V689" s="235"/>
      <c r="W689" s="235"/>
      <c r="X689" s="235"/>
      <c r="Y689" s="235"/>
      <c r="Z689" s="235"/>
      <c r="AA689" s="235"/>
      <c r="AB689" s="235"/>
      <c r="AC689" s="235"/>
      <c r="AD689" s="235"/>
    </row>
    <row r="690" ht="71.25" customHeight="1">
      <c r="A690" s="235"/>
      <c r="B690" s="235"/>
      <c r="C690" s="171"/>
      <c r="D690" s="258"/>
      <c r="E690" s="171"/>
      <c r="F690" s="171"/>
      <c r="G690" s="235"/>
      <c r="H690" s="235"/>
      <c r="I690" s="235"/>
      <c r="J690" s="171"/>
      <c r="K690" s="235"/>
      <c r="L690" s="235"/>
      <c r="M690" s="235"/>
      <c r="N690" s="235"/>
      <c r="O690" s="235"/>
      <c r="P690" s="235"/>
      <c r="Q690" s="235"/>
      <c r="R690" s="235"/>
      <c r="S690" s="235"/>
      <c r="T690" s="235"/>
      <c r="U690" s="235"/>
      <c r="V690" s="235"/>
      <c r="W690" s="235"/>
      <c r="X690" s="235"/>
      <c r="Y690" s="235"/>
      <c r="Z690" s="235"/>
      <c r="AA690" s="235"/>
      <c r="AB690" s="235"/>
      <c r="AC690" s="235"/>
      <c r="AD690" s="235"/>
    </row>
    <row r="691" ht="71.25" customHeight="1">
      <c r="A691" s="235"/>
      <c r="B691" s="235"/>
      <c r="C691" s="171"/>
      <c r="D691" s="258"/>
      <c r="E691" s="171"/>
      <c r="F691" s="171"/>
      <c r="G691" s="235"/>
      <c r="H691" s="235"/>
      <c r="I691" s="235"/>
      <c r="J691" s="171"/>
      <c r="K691" s="235"/>
      <c r="L691" s="235"/>
      <c r="M691" s="235"/>
      <c r="N691" s="235"/>
      <c r="O691" s="235"/>
      <c r="P691" s="235"/>
      <c r="Q691" s="235"/>
      <c r="R691" s="235"/>
      <c r="S691" s="235"/>
      <c r="T691" s="235"/>
      <c r="U691" s="235"/>
      <c r="V691" s="235"/>
      <c r="W691" s="235"/>
      <c r="X691" s="235"/>
      <c r="Y691" s="235"/>
      <c r="Z691" s="235"/>
      <c r="AA691" s="235"/>
      <c r="AB691" s="235"/>
      <c r="AC691" s="235"/>
      <c r="AD691" s="235"/>
    </row>
    <row r="692" ht="71.25" customHeight="1">
      <c r="A692" s="235"/>
      <c r="B692" s="235"/>
      <c r="C692" s="171"/>
      <c r="D692" s="258"/>
      <c r="E692" s="171"/>
      <c r="F692" s="171"/>
      <c r="G692" s="235"/>
      <c r="H692" s="235"/>
      <c r="I692" s="235"/>
      <c r="J692" s="171"/>
      <c r="K692" s="235"/>
      <c r="L692" s="235"/>
      <c r="M692" s="235"/>
      <c r="N692" s="235"/>
      <c r="O692" s="235"/>
      <c r="P692" s="235"/>
      <c r="Q692" s="235"/>
      <c r="R692" s="235"/>
      <c r="S692" s="235"/>
      <c r="T692" s="235"/>
      <c r="U692" s="235"/>
      <c r="V692" s="235"/>
      <c r="W692" s="235"/>
      <c r="X692" s="235"/>
      <c r="Y692" s="235"/>
      <c r="Z692" s="235"/>
      <c r="AA692" s="235"/>
      <c r="AB692" s="235"/>
      <c r="AC692" s="235"/>
      <c r="AD692" s="235"/>
    </row>
    <row r="693" ht="71.25" customHeight="1">
      <c r="A693" s="235"/>
      <c r="B693" s="235"/>
      <c r="C693" s="171"/>
      <c r="D693" s="258"/>
      <c r="E693" s="171"/>
      <c r="F693" s="171"/>
      <c r="G693" s="235"/>
      <c r="H693" s="235"/>
      <c r="I693" s="235"/>
      <c r="J693" s="171"/>
      <c r="K693" s="235"/>
      <c r="L693" s="235"/>
      <c r="M693" s="235"/>
      <c r="N693" s="235"/>
      <c r="O693" s="235"/>
      <c r="P693" s="235"/>
      <c r="Q693" s="235"/>
      <c r="R693" s="235"/>
      <c r="S693" s="235"/>
      <c r="T693" s="235"/>
      <c r="U693" s="235"/>
      <c r="V693" s="235"/>
      <c r="W693" s="235"/>
      <c r="X693" s="235"/>
      <c r="Y693" s="235"/>
      <c r="Z693" s="235"/>
      <c r="AA693" s="235"/>
      <c r="AB693" s="235"/>
      <c r="AC693" s="235"/>
      <c r="AD693" s="235"/>
    </row>
    <row r="694" ht="71.25" customHeight="1">
      <c r="A694" s="235"/>
      <c r="B694" s="235"/>
      <c r="C694" s="171"/>
      <c r="D694" s="258"/>
      <c r="E694" s="171"/>
      <c r="F694" s="171"/>
      <c r="G694" s="235"/>
      <c r="H694" s="235"/>
      <c r="I694" s="235"/>
      <c r="J694" s="171"/>
      <c r="K694" s="235"/>
      <c r="L694" s="235"/>
      <c r="M694" s="235"/>
      <c r="N694" s="235"/>
      <c r="O694" s="235"/>
      <c r="P694" s="235"/>
      <c r="Q694" s="235"/>
      <c r="R694" s="235"/>
      <c r="S694" s="235"/>
      <c r="T694" s="235"/>
      <c r="U694" s="235"/>
      <c r="V694" s="235"/>
      <c r="W694" s="235"/>
      <c r="X694" s="235"/>
      <c r="Y694" s="235"/>
      <c r="Z694" s="235"/>
      <c r="AA694" s="235"/>
      <c r="AB694" s="235"/>
      <c r="AC694" s="235"/>
      <c r="AD694" s="235"/>
    </row>
    <row r="695" ht="71.25" customHeight="1">
      <c r="A695" s="235"/>
      <c r="B695" s="235"/>
      <c r="C695" s="171"/>
      <c r="D695" s="258"/>
      <c r="E695" s="171"/>
      <c r="F695" s="171"/>
      <c r="G695" s="235"/>
      <c r="H695" s="235"/>
      <c r="I695" s="235"/>
      <c r="J695" s="171"/>
      <c r="K695" s="235"/>
      <c r="L695" s="235"/>
      <c r="M695" s="235"/>
      <c r="N695" s="235"/>
      <c r="O695" s="235"/>
      <c r="P695" s="235"/>
      <c r="Q695" s="235"/>
      <c r="R695" s="235"/>
      <c r="S695" s="235"/>
      <c r="T695" s="235"/>
      <c r="U695" s="235"/>
      <c r="V695" s="235"/>
      <c r="W695" s="235"/>
      <c r="X695" s="235"/>
      <c r="Y695" s="235"/>
      <c r="Z695" s="235"/>
      <c r="AA695" s="235"/>
      <c r="AB695" s="235"/>
      <c r="AC695" s="235"/>
      <c r="AD695" s="235"/>
    </row>
    <row r="696" ht="71.25" customHeight="1">
      <c r="A696" s="235"/>
      <c r="B696" s="235"/>
      <c r="C696" s="171"/>
      <c r="D696" s="258"/>
      <c r="E696" s="171"/>
      <c r="F696" s="171"/>
      <c r="G696" s="235"/>
      <c r="H696" s="235"/>
      <c r="I696" s="235"/>
      <c r="J696" s="171"/>
      <c r="K696" s="235"/>
      <c r="L696" s="235"/>
      <c r="M696" s="235"/>
      <c r="N696" s="235"/>
      <c r="O696" s="235"/>
      <c r="P696" s="235"/>
      <c r="Q696" s="235"/>
      <c r="R696" s="235"/>
      <c r="S696" s="235"/>
      <c r="T696" s="235"/>
      <c r="U696" s="235"/>
      <c r="V696" s="235"/>
      <c r="W696" s="235"/>
      <c r="X696" s="235"/>
      <c r="Y696" s="235"/>
      <c r="Z696" s="235"/>
      <c r="AA696" s="235"/>
      <c r="AB696" s="235"/>
      <c r="AC696" s="235"/>
      <c r="AD696" s="235"/>
    </row>
    <row r="697" ht="71.25" customHeight="1">
      <c r="A697" s="235"/>
      <c r="B697" s="235"/>
      <c r="C697" s="171"/>
      <c r="D697" s="258"/>
      <c r="E697" s="171"/>
      <c r="F697" s="171"/>
      <c r="G697" s="235"/>
      <c r="H697" s="235"/>
      <c r="I697" s="235"/>
      <c r="J697" s="171"/>
      <c r="K697" s="235"/>
      <c r="L697" s="235"/>
      <c r="M697" s="235"/>
      <c r="N697" s="235"/>
      <c r="O697" s="235"/>
      <c r="P697" s="235"/>
      <c r="Q697" s="235"/>
      <c r="R697" s="235"/>
      <c r="S697" s="235"/>
      <c r="T697" s="235"/>
      <c r="U697" s="235"/>
      <c r="V697" s="235"/>
      <c r="W697" s="235"/>
      <c r="X697" s="235"/>
      <c r="Y697" s="235"/>
      <c r="Z697" s="235"/>
      <c r="AA697" s="235"/>
      <c r="AB697" s="235"/>
      <c r="AC697" s="235"/>
      <c r="AD697" s="235"/>
    </row>
    <row r="698" ht="71.25" customHeight="1">
      <c r="A698" s="235"/>
      <c r="B698" s="235"/>
      <c r="C698" s="171"/>
      <c r="D698" s="258"/>
      <c r="E698" s="171"/>
      <c r="F698" s="171"/>
      <c r="G698" s="235"/>
      <c r="H698" s="235"/>
      <c r="I698" s="235"/>
      <c r="J698" s="171"/>
      <c r="K698" s="235"/>
      <c r="L698" s="235"/>
      <c r="M698" s="235"/>
      <c r="N698" s="235"/>
      <c r="O698" s="235"/>
      <c r="P698" s="235"/>
      <c r="Q698" s="235"/>
      <c r="R698" s="235"/>
      <c r="S698" s="235"/>
      <c r="T698" s="235"/>
      <c r="U698" s="235"/>
      <c r="V698" s="235"/>
      <c r="W698" s="235"/>
      <c r="X698" s="235"/>
      <c r="Y698" s="235"/>
      <c r="Z698" s="235"/>
      <c r="AA698" s="235"/>
      <c r="AB698" s="235"/>
      <c r="AC698" s="235"/>
      <c r="AD698" s="235"/>
    </row>
    <row r="699" ht="71.25" customHeight="1">
      <c r="A699" s="235"/>
      <c r="B699" s="235"/>
      <c r="C699" s="171"/>
      <c r="D699" s="258"/>
      <c r="E699" s="171"/>
      <c r="F699" s="171"/>
      <c r="G699" s="235"/>
      <c r="H699" s="235"/>
      <c r="I699" s="235"/>
      <c r="J699" s="171"/>
      <c r="K699" s="235"/>
      <c r="L699" s="235"/>
      <c r="M699" s="235"/>
      <c r="N699" s="235"/>
      <c r="O699" s="235"/>
      <c r="P699" s="235"/>
      <c r="Q699" s="235"/>
      <c r="R699" s="235"/>
      <c r="S699" s="235"/>
      <c r="T699" s="235"/>
      <c r="U699" s="235"/>
      <c r="V699" s="235"/>
      <c r="W699" s="235"/>
      <c r="X699" s="235"/>
      <c r="Y699" s="235"/>
      <c r="Z699" s="235"/>
      <c r="AA699" s="235"/>
      <c r="AB699" s="235"/>
      <c r="AC699" s="235"/>
      <c r="AD699" s="235"/>
    </row>
    <row r="700" ht="71.25" customHeight="1">
      <c r="A700" s="235"/>
      <c r="B700" s="235"/>
      <c r="C700" s="171"/>
      <c r="D700" s="258"/>
      <c r="E700" s="171"/>
      <c r="F700" s="171"/>
      <c r="G700" s="235"/>
      <c r="H700" s="235"/>
      <c r="I700" s="235"/>
      <c r="J700" s="171"/>
      <c r="K700" s="235"/>
      <c r="L700" s="235"/>
      <c r="M700" s="235"/>
      <c r="N700" s="235"/>
      <c r="O700" s="235"/>
      <c r="P700" s="235"/>
      <c r="Q700" s="235"/>
      <c r="R700" s="235"/>
      <c r="S700" s="235"/>
      <c r="T700" s="235"/>
      <c r="U700" s="235"/>
      <c r="V700" s="235"/>
      <c r="W700" s="235"/>
      <c r="X700" s="235"/>
      <c r="Y700" s="235"/>
      <c r="Z700" s="235"/>
      <c r="AA700" s="235"/>
      <c r="AB700" s="235"/>
      <c r="AC700" s="235"/>
      <c r="AD700" s="235"/>
    </row>
    <row r="701" ht="71.25" customHeight="1">
      <c r="A701" s="235"/>
      <c r="B701" s="235"/>
      <c r="C701" s="171"/>
      <c r="D701" s="258"/>
      <c r="E701" s="171"/>
      <c r="F701" s="171"/>
      <c r="G701" s="235"/>
      <c r="H701" s="235"/>
      <c r="I701" s="235"/>
      <c r="J701" s="171"/>
      <c r="K701" s="235"/>
      <c r="L701" s="235"/>
      <c r="M701" s="235"/>
      <c r="N701" s="235"/>
      <c r="O701" s="235"/>
      <c r="P701" s="235"/>
      <c r="Q701" s="235"/>
      <c r="R701" s="235"/>
      <c r="S701" s="235"/>
      <c r="T701" s="235"/>
      <c r="U701" s="235"/>
      <c r="V701" s="235"/>
      <c r="W701" s="235"/>
      <c r="X701" s="235"/>
      <c r="Y701" s="235"/>
      <c r="Z701" s="235"/>
      <c r="AA701" s="235"/>
      <c r="AB701" s="235"/>
      <c r="AC701" s="235"/>
      <c r="AD701" s="235"/>
    </row>
    <row r="702" ht="71.25" customHeight="1">
      <c r="A702" s="235"/>
      <c r="B702" s="235"/>
      <c r="C702" s="171"/>
      <c r="D702" s="258"/>
      <c r="E702" s="171"/>
      <c r="F702" s="171"/>
      <c r="G702" s="235"/>
      <c r="H702" s="235"/>
      <c r="I702" s="235"/>
      <c r="J702" s="171"/>
      <c r="K702" s="235"/>
      <c r="L702" s="235"/>
      <c r="M702" s="235"/>
      <c r="N702" s="235"/>
      <c r="O702" s="235"/>
      <c r="P702" s="235"/>
      <c r="Q702" s="235"/>
      <c r="R702" s="235"/>
      <c r="S702" s="235"/>
      <c r="T702" s="235"/>
      <c r="U702" s="235"/>
      <c r="V702" s="235"/>
      <c r="W702" s="235"/>
      <c r="X702" s="235"/>
      <c r="Y702" s="235"/>
      <c r="Z702" s="235"/>
      <c r="AA702" s="235"/>
      <c r="AB702" s="235"/>
      <c r="AC702" s="235"/>
      <c r="AD702" s="235"/>
    </row>
    <row r="703" ht="71.25" customHeight="1">
      <c r="A703" s="235"/>
      <c r="B703" s="235"/>
      <c r="C703" s="171"/>
      <c r="D703" s="258"/>
      <c r="E703" s="171"/>
      <c r="F703" s="171"/>
      <c r="G703" s="235"/>
      <c r="H703" s="235"/>
      <c r="I703" s="235"/>
      <c r="J703" s="171"/>
      <c r="K703" s="235"/>
      <c r="L703" s="235"/>
      <c r="M703" s="235"/>
      <c r="N703" s="235"/>
      <c r="O703" s="235"/>
      <c r="P703" s="235"/>
      <c r="Q703" s="235"/>
      <c r="R703" s="235"/>
      <c r="S703" s="235"/>
      <c r="T703" s="235"/>
      <c r="U703" s="235"/>
      <c r="V703" s="235"/>
      <c r="W703" s="235"/>
      <c r="X703" s="235"/>
      <c r="Y703" s="235"/>
      <c r="Z703" s="235"/>
      <c r="AA703" s="235"/>
      <c r="AB703" s="235"/>
      <c r="AC703" s="235"/>
      <c r="AD703" s="235"/>
    </row>
    <row r="704" ht="71.25" customHeight="1">
      <c r="A704" s="235"/>
      <c r="B704" s="235"/>
      <c r="C704" s="171"/>
      <c r="D704" s="258"/>
      <c r="E704" s="171"/>
      <c r="F704" s="171"/>
      <c r="G704" s="235"/>
      <c r="H704" s="235"/>
      <c r="I704" s="235"/>
      <c r="J704" s="171"/>
      <c r="K704" s="235"/>
      <c r="L704" s="235"/>
      <c r="M704" s="235"/>
      <c r="N704" s="235"/>
      <c r="O704" s="235"/>
      <c r="P704" s="235"/>
      <c r="Q704" s="235"/>
      <c r="R704" s="235"/>
      <c r="S704" s="235"/>
      <c r="T704" s="235"/>
      <c r="U704" s="235"/>
      <c r="V704" s="235"/>
      <c r="W704" s="235"/>
      <c r="X704" s="235"/>
      <c r="Y704" s="235"/>
      <c r="Z704" s="235"/>
      <c r="AA704" s="235"/>
      <c r="AB704" s="235"/>
      <c r="AC704" s="235"/>
      <c r="AD704" s="235"/>
    </row>
    <row r="705" ht="71.25" customHeight="1">
      <c r="A705" s="235"/>
      <c r="B705" s="235"/>
      <c r="C705" s="171"/>
      <c r="D705" s="258"/>
      <c r="E705" s="171"/>
      <c r="F705" s="171"/>
      <c r="G705" s="235"/>
      <c r="H705" s="235"/>
      <c r="I705" s="235"/>
      <c r="J705" s="171"/>
      <c r="K705" s="235"/>
      <c r="L705" s="235"/>
      <c r="M705" s="235"/>
      <c r="N705" s="235"/>
      <c r="O705" s="235"/>
      <c r="P705" s="235"/>
      <c r="Q705" s="235"/>
      <c r="R705" s="235"/>
      <c r="S705" s="235"/>
      <c r="T705" s="235"/>
      <c r="U705" s="235"/>
      <c r="V705" s="235"/>
      <c r="W705" s="235"/>
      <c r="X705" s="235"/>
      <c r="Y705" s="235"/>
      <c r="Z705" s="235"/>
      <c r="AA705" s="235"/>
      <c r="AB705" s="235"/>
      <c r="AC705" s="235"/>
      <c r="AD705" s="235"/>
    </row>
    <row r="706" ht="71.25" customHeight="1">
      <c r="A706" s="235"/>
      <c r="B706" s="235"/>
      <c r="C706" s="171"/>
      <c r="D706" s="258"/>
      <c r="E706" s="171"/>
      <c r="F706" s="171"/>
      <c r="G706" s="235"/>
      <c r="H706" s="235"/>
      <c r="I706" s="235"/>
      <c r="J706" s="171"/>
      <c r="K706" s="235"/>
      <c r="L706" s="235"/>
      <c r="M706" s="235"/>
      <c r="N706" s="235"/>
      <c r="O706" s="235"/>
      <c r="P706" s="235"/>
      <c r="Q706" s="235"/>
      <c r="R706" s="235"/>
      <c r="S706" s="235"/>
      <c r="T706" s="235"/>
      <c r="U706" s="235"/>
      <c r="V706" s="235"/>
      <c r="W706" s="235"/>
      <c r="X706" s="235"/>
      <c r="Y706" s="235"/>
      <c r="Z706" s="235"/>
      <c r="AA706" s="235"/>
      <c r="AB706" s="235"/>
      <c r="AC706" s="235"/>
      <c r="AD706" s="235"/>
    </row>
    <row r="707" ht="71.25" customHeight="1">
      <c r="A707" s="235"/>
      <c r="B707" s="235"/>
      <c r="C707" s="171"/>
      <c r="D707" s="258"/>
      <c r="E707" s="171"/>
      <c r="F707" s="171"/>
      <c r="G707" s="235"/>
      <c r="H707" s="235"/>
      <c r="I707" s="235"/>
      <c r="J707" s="171"/>
      <c r="K707" s="235"/>
      <c r="L707" s="235"/>
      <c r="M707" s="235"/>
      <c r="N707" s="235"/>
      <c r="O707" s="235"/>
      <c r="P707" s="235"/>
      <c r="Q707" s="235"/>
      <c r="R707" s="235"/>
      <c r="S707" s="235"/>
      <c r="T707" s="235"/>
      <c r="U707" s="235"/>
      <c r="V707" s="235"/>
      <c r="W707" s="235"/>
      <c r="X707" s="235"/>
      <c r="Y707" s="235"/>
      <c r="Z707" s="235"/>
      <c r="AA707" s="235"/>
      <c r="AB707" s="235"/>
      <c r="AC707" s="235"/>
      <c r="AD707" s="235"/>
    </row>
    <row r="708" ht="71.25" customHeight="1">
      <c r="A708" s="235"/>
      <c r="B708" s="235"/>
      <c r="C708" s="171"/>
      <c r="D708" s="258"/>
      <c r="E708" s="171"/>
      <c r="F708" s="171"/>
      <c r="G708" s="235"/>
      <c r="H708" s="235"/>
      <c r="I708" s="235"/>
      <c r="J708" s="171"/>
      <c r="K708" s="235"/>
      <c r="L708" s="235"/>
      <c r="M708" s="235"/>
      <c r="N708" s="235"/>
      <c r="O708" s="235"/>
      <c r="P708" s="235"/>
      <c r="Q708" s="235"/>
      <c r="R708" s="235"/>
      <c r="S708" s="235"/>
      <c r="T708" s="235"/>
      <c r="U708" s="235"/>
      <c r="V708" s="235"/>
      <c r="W708" s="235"/>
      <c r="X708" s="235"/>
      <c r="Y708" s="235"/>
      <c r="Z708" s="235"/>
      <c r="AA708" s="235"/>
      <c r="AB708" s="235"/>
      <c r="AC708" s="235"/>
      <c r="AD708" s="235"/>
    </row>
    <row r="709" ht="71.25" customHeight="1">
      <c r="A709" s="235"/>
      <c r="B709" s="235"/>
      <c r="C709" s="171"/>
      <c r="D709" s="258"/>
      <c r="E709" s="171"/>
      <c r="F709" s="171"/>
      <c r="G709" s="235"/>
      <c r="H709" s="235"/>
      <c r="I709" s="235"/>
      <c r="J709" s="171"/>
      <c r="K709" s="235"/>
      <c r="L709" s="235"/>
      <c r="M709" s="235"/>
      <c r="N709" s="235"/>
      <c r="O709" s="235"/>
      <c r="P709" s="235"/>
      <c r="Q709" s="235"/>
      <c r="R709" s="235"/>
      <c r="S709" s="235"/>
      <c r="T709" s="235"/>
      <c r="U709" s="235"/>
      <c r="V709" s="235"/>
      <c r="W709" s="235"/>
      <c r="X709" s="235"/>
      <c r="Y709" s="235"/>
      <c r="Z709" s="235"/>
      <c r="AA709" s="235"/>
      <c r="AB709" s="235"/>
      <c r="AC709" s="235"/>
      <c r="AD709" s="235"/>
    </row>
    <row r="710" ht="71.25" customHeight="1">
      <c r="A710" s="235"/>
      <c r="B710" s="235"/>
      <c r="C710" s="171"/>
      <c r="D710" s="258"/>
      <c r="E710" s="171"/>
      <c r="F710" s="171"/>
      <c r="G710" s="235"/>
      <c r="H710" s="235"/>
      <c r="I710" s="235"/>
      <c r="J710" s="171"/>
      <c r="K710" s="235"/>
      <c r="L710" s="235"/>
      <c r="M710" s="235"/>
      <c r="N710" s="235"/>
      <c r="O710" s="235"/>
      <c r="P710" s="235"/>
      <c r="Q710" s="235"/>
      <c r="R710" s="235"/>
      <c r="S710" s="235"/>
      <c r="T710" s="235"/>
      <c r="U710" s="235"/>
      <c r="V710" s="235"/>
      <c r="W710" s="235"/>
      <c r="X710" s="235"/>
      <c r="Y710" s="235"/>
      <c r="Z710" s="235"/>
      <c r="AA710" s="235"/>
      <c r="AB710" s="235"/>
      <c r="AC710" s="235"/>
      <c r="AD710" s="235"/>
    </row>
    <row r="711" ht="71.25" customHeight="1">
      <c r="A711" s="235"/>
      <c r="B711" s="235"/>
      <c r="C711" s="171"/>
      <c r="D711" s="258"/>
      <c r="E711" s="171"/>
      <c r="F711" s="171"/>
      <c r="G711" s="235"/>
      <c r="H711" s="235"/>
      <c r="I711" s="235"/>
      <c r="J711" s="171"/>
      <c r="K711" s="235"/>
      <c r="L711" s="235"/>
      <c r="M711" s="235"/>
      <c r="N711" s="235"/>
      <c r="O711" s="235"/>
      <c r="P711" s="235"/>
      <c r="Q711" s="235"/>
      <c r="R711" s="235"/>
      <c r="S711" s="235"/>
      <c r="T711" s="235"/>
      <c r="U711" s="235"/>
      <c r="V711" s="235"/>
      <c r="W711" s="235"/>
      <c r="X711" s="235"/>
      <c r="Y711" s="235"/>
      <c r="Z711" s="235"/>
      <c r="AA711" s="235"/>
      <c r="AB711" s="235"/>
      <c r="AC711" s="235"/>
      <c r="AD711" s="235"/>
    </row>
    <row r="712" ht="71.25" customHeight="1">
      <c r="A712" s="235"/>
      <c r="B712" s="235"/>
      <c r="C712" s="171"/>
      <c r="D712" s="258"/>
      <c r="E712" s="171"/>
      <c r="F712" s="171"/>
      <c r="G712" s="235"/>
      <c r="H712" s="235"/>
      <c r="I712" s="235"/>
      <c r="J712" s="171"/>
      <c r="K712" s="235"/>
      <c r="L712" s="235"/>
      <c r="M712" s="235"/>
      <c r="N712" s="235"/>
      <c r="O712" s="235"/>
      <c r="P712" s="235"/>
      <c r="Q712" s="235"/>
      <c r="R712" s="235"/>
      <c r="S712" s="235"/>
      <c r="T712" s="235"/>
      <c r="U712" s="235"/>
      <c r="V712" s="235"/>
      <c r="W712" s="235"/>
      <c r="X712" s="235"/>
      <c r="Y712" s="235"/>
      <c r="Z712" s="235"/>
      <c r="AA712" s="235"/>
      <c r="AB712" s="235"/>
      <c r="AC712" s="235"/>
      <c r="AD712" s="235"/>
    </row>
    <row r="713" ht="71.25" customHeight="1">
      <c r="A713" s="235"/>
      <c r="B713" s="235"/>
      <c r="C713" s="171"/>
      <c r="D713" s="258"/>
      <c r="E713" s="171"/>
      <c r="F713" s="171"/>
      <c r="G713" s="235"/>
      <c r="H713" s="235"/>
      <c r="I713" s="235"/>
      <c r="J713" s="171"/>
      <c r="K713" s="235"/>
      <c r="L713" s="235"/>
      <c r="M713" s="235"/>
      <c r="N713" s="235"/>
      <c r="O713" s="235"/>
      <c r="P713" s="235"/>
      <c r="Q713" s="235"/>
      <c r="R713" s="235"/>
      <c r="S713" s="235"/>
      <c r="T713" s="235"/>
      <c r="U713" s="235"/>
      <c r="V713" s="235"/>
      <c r="W713" s="235"/>
      <c r="X713" s="235"/>
      <c r="Y713" s="235"/>
      <c r="Z713" s="235"/>
      <c r="AA713" s="235"/>
      <c r="AB713" s="235"/>
      <c r="AC713" s="235"/>
      <c r="AD713" s="235"/>
    </row>
    <row r="714" ht="71.25" customHeight="1">
      <c r="A714" s="235"/>
      <c r="B714" s="235"/>
      <c r="C714" s="171"/>
      <c r="D714" s="258"/>
      <c r="E714" s="171"/>
      <c r="F714" s="171"/>
      <c r="G714" s="235"/>
      <c r="H714" s="235"/>
      <c r="I714" s="235"/>
      <c r="J714" s="171"/>
      <c r="K714" s="235"/>
      <c r="L714" s="235"/>
      <c r="M714" s="235"/>
      <c r="N714" s="235"/>
      <c r="O714" s="235"/>
      <c r="P714" s="235"/>
      <c r="Q714" s="235"/>
      <c r="R714" s="235"/>
      <c r="S714" s="235"/>
      <c r="T714" s="235"/>
      <c r="U714" s="235"/>
      <c r="V714" s="235"/>
      <c r="W714" s="235"/>
      <c r="X714" s="235"/>
      <c r="Y714" s="235"/>
      <c r="Z714" s="235"/>
      <c r="AA714" s="235"/>
      <c r="AB714" s="235"/>
      <c r="AC714" s="235"/>
      <c r="AD714" s="235"/>
    </row>
    <row r="715" ht="71.25" customHeight="1">
      <c r="A715" s="235"/>
      <c r="B715" s="235"/>
      <c r="C715" s="171"/>
      <c r="D715" s="258"/>
      <c r="E715" s="171"/>
      <c r="F715" s="171"/>
      <c r="G715" s="235"/>
      <c r="H715" s="235"/>
      <c r="I715" s="235"/>
      <c r="J715" s="171"/>
      <c r="K715" s="235"/>
      <c r="L715" s="235"/>
      <c r="M715" s="235"/>
      <c r="N715" s="235"/>
      <c r="O715" s="235"/>
      <c r="P715" s="235"/>
      <c r="Q715" s="235"/>
      <c r="R715" s="235"/>
      <c r="S715" s="235"/>
      <c r="T715" s="235"/>
      <c r="U715" s="235"/>
      <c r="V715" s="235"/>
      <c r="W715" s="235"/>
      <c r="X715" s="235"/>
      <c r="Y715" s="235"/>
      <c r="Z715" s="235"/>
      <c r="AA715" s="235"/>
      <c r="AB715" s="235"/>
      <c r="AC715" s="235"/>
      <c r="AD715" s="235"/>
    </row>
    <row r="716" ht="71.25" customHeight="1">
      <c r="A716" s="235"/>
      <c r="B716" s="235"/>
      <c r="C716" s="171"/>
      <c r="D716" s="258"/>
      <c r="E716" s="171"/>
      <c r="F716" s="171"/>
      <c r="G716" s="235"/>
      <c r="H716" s="235"/>
      <c r="I716" s="235"/>
      <c r="J716" s="171"/>
      <c r="K716" s="235"/>
      <c r="L716" s="235"/>
      <c r="M716" s="235"/>
      <c r="N716" s="235"/>
      <c r="O716" s="235"/>
      <c r="P716" s="235"/>
      <c r="Q716" s="235"/>
      <c r="R716" s="235"/>
      <c r="S716" s="235"/>
      <c r="T716" s="235"/>
      <c r="U716" s="235"/>
      <c r="V716" s="235"/>
      <c r="W716" s="235"/>
      <c r="X716" s="235"/>
      <c r="Y716" s="235"/>
      <c r="Z716" s="235"/>
      <c r="AA716" s="235"/>
      <c r="AB716" s="235"/>
      <c r="AC716" s="235"/>
      <c r="AD716" s="235"/>
    </row>
    <row r="717" ht="71.25" customHeight="1">
      <c r="A717" s="235"/>
      <c r="B717" s="235"/>
      <c r="C717" s="171"/>
      <c r="D717" s="258"/>
      <c r="E717" s="171"/>
      <c r="F717" s="171"/>
      <c r="G717" s="235"/>
      <c r="H717" s="235"/>
      <c r="I717" s="235"/>
      <c r="J717" s="171"/>
      <c r="K717" s="235"/>
      <c r="L717" s="235"/>
      <c r="M717" s="235"/>
      <c r="N717" s="235"/>
      <c r="O717" s="235"/>
      <c r="P717" s="235"/>
      <c r="Q717" s="235"/>
      <c r="R717" s="235"/>
      <c r="S717" s="235"/>
      <c r="T717" s="235"/>
      <c r="U717" s="235"/>
      <c r="V717" s="235"/>
      <c r="W717" s="235"/>
      <c r="X717" s="235"/>
      <c r="Y717" s="235"/>
      <c r="Z717" s="235"/>
      <c r="AA717" s="235"/>
      <c r="AB717" s="235"/>
      <c r="AC717" s="235"/>
      <c r="AD717" s="235"/>
    </row>
    <row r="718" ht="71.25" customHeight="1">
      <c r="A718" s="235"/>
      <c r="B718" s="235"/>
      <c r="C718" s="171"/>
      <c r="D718" s="258"/>
      <c r="E718" s="171"/>
      <c r="F718" s="171"/>
      <c r="G718" s="235"/>
      <c r="H718" s="235"/>
      <c r="I718" s="235"/>
      <c r="J718" s="171"/>
      <c r="K718" s="235"/>
      <c r="L718" s="235"/>
      <c r="M718" s="235"/>
      <c r="N718" s="235"/>
      <c r="O718" s="235"/>
      <c r="P718" s="235"/>
      <c r="Q718" s="235"/>
      <c r="R718" s="235"/>
      <c r="S718" s="235"/>
      <c r="T718" s="235"/>
      <c r="U718" s="235"/>
      <c r="V718" s="235"/>
      <c r="W718" s="235"/>
      <c r="X718" s="235"/>
      <c r="Y718" s="235"/>
      <c r="Z718" s="235"/>
      <c r="AA718" s="235"/>
      <c r="AB718" s="235"/>
      <c r="AC718" s="235"/>
      <c r="AD718" s="235"/>
    </row>
    <row r="719" ht="71.25" customHeight="1">
      <c r="A719" s="235"/>
      <c r="B719" s="235"/>
      <c r="C719" s="171"/>
      <c r="D719" s="258"/>
      <c r="E719" s="171"/>
      <c r="F719" s="171"/>
      <c r="G719" s="235"/>
      <c r="H719" s="235"/>
      <c r="I719" s="235"/>
      <c r="J719" s="171"/>
      <c r="K719" s="235"/>
      <c r="L719" s="235"/>
      <c r="M719" s="235"/>
      <c r="N719" s="235"/>
      <c r="O719" s="235"/>
      <c r="P719" s="235"/>
      <c r="Q719" s="235"/>
      <c r="R719" s="235"/>
      <c r="S719" s="235"/>
      <c r="T719" s="235"/>
      <c r="U719" s="235"/>
      <c r="V719" s="235"/>
      <c r="W719" s="235"/>
      <c r="X719" s="235"/>
      <c r="Y719" s="235"/>
      <c r="Z719" s="235"/>
      <c r="AA719" s="235"/>
      <c r="AB719" s="235"/>
      <c r="AC719" s="235"/>
      <c r="AD719" s="235"/>
    </row>
    <row r="720" ht="71.25" customHeight="1">
      <c r="A720" s="235"/>
      <c r="B720" s="235"/>
      <c r="C720" s="171"/>
      <c r="D720" s="258"/>
      <c r="E720" s="171"/>
      <c r="F720" s="171"/>
      <c r="G720" s="235"/>
      <c r="H720" s="235"/>
      <c r="I720" s="235"/>
      <c r="J720" s="171"/>
      <c r="K720" s="235"/>
      <c r="L720" s="235"/>
      <c r="M720" s="235"/>
      <c r="N720" s="235"/>
      <c r="O720" s="235"/>
      <c r="P720" s="235"/>
      <c r="Q720" s="235"/>
      <c r="R720" s="235"/>
      <c r="S720" s="235"/>
      <c r="T720" s="235"/>
      <c r="U720" s="235"/>
      <c r="V720" s="235"/>
      <c r="W720" s="235"/>
      <c r="X720" s="235"/>
      <c r="Y720" s="235"/>
      <c r="Z720" s="235"/>
      <c r="AA720" s="235"/>
      <c r="AB720" s="235"/>
      <c r="AC720" s="235"/>
      <c r="AD720" s="235"/>
    </row>
    <row r="721" ht="71.25" customHeight="1">
      <c r="A721" s="235"/>
      <c r="B721" s="235"/>
      <c r="C721" s="171"/>
      <c r="D721" s="258"/>
      <c r="E721" s="171"/>
      <c r="F721" s="171"/>
      <c r="G721" s="235"/>
      <c r="H721" s="235"/>
      <c r="I721" s="235"/>
      <c r="J721" s="171"/>
      <c r="K721" s="235"/>
      <c r="L721" s="235"/>
      <c r="M721" s="235"/>
      <c r="N721" s="235"/>
      <c r="O721" s="235"/>
      <c r="P721" s="235"/>
      <c r="Q721" s="235"/>
      <c r="R721" s="235"/>
      <c r="S721" s="235"/>
      <c r="T721" s="235"/>
      <c r="U721" s="235"/>
      <c r="V721" s="235"/>
      <c r="W721" s="235"/>
      <c r="X721" s="235"/>
      <c r="Y721" s="235"/>
      <c r="Z721" s="235"/>
      <c r="AA721" s="235"/>
      <c r="AB721" s="235"/>
      <c r="AC721" s="235"/>
      <c r="AD721" s="235"/>
    </row>
    <row r="722" ht="71.25" customHeight="1">
      <c r="A722" s="235"/>
      <c r="B722" s="235"/>
      <c r="C722" s="171"/>
      <c r="D722" s="258"/>
      <c r="E722" s="171"/>
      <c r="F722" s="171"/>
      <c r="G722" s="235"/>
      <c r="H722" s="235"/>
      <c r="I722" s="235"/>
      <c r="J722" s="171"/>
      <c r="K722" s="235"/>
      <c r="L722" s="235"/>
      <c r="M722" s="235"/>
      <c r="N722" s="235"/>
      <c r="O722" s="235"/>
      <c r="P722" s="235"/>
      <c r="Q722" s="235"/>
      <c r="R722" s="235"/>
      <c r="S722" s="235"/>
      <c r="T722" s="235"/>
      <c r="U722" s="235"/>
      <c r="V722" s="235"/>
      <c r="W722" s="235"/>
      <c r="X722" s="235"/>
      <c r="Y722" s="235"/>
      <c r="Z722" s="235"/>
      <c r="AA722" s="235"/>
      <c r="AB722" s="235"/>
      <c r="AC722" s="235"/>
      <c r="AD722" s="235"/>
    </row>
    <row r="723" ht="71.25" customHeight="1">
      <c r="A723" s="235"/>
      <c r="B723" s="235"/>
      <c r="C723" s="171"/>
      <c r="D723" s="258"/>
      <c r="E723" s="171"/>
      <c r="F723" s="171"/>
      <c r="G723" s="235"/>
      <c r="H723" s="235"/>
      <c r="I723" s="235"/>
      <c r="J723" s="171"/>
      <c r="K723" s="235"/>
      <c r="L723" s="235"/>
      <c r="M723" s="235"/>
      <c r="N723" s="235"/>
      <c r="O723" s="235"/>
      <c r="P723" s="235"/>
      <c r="Q723" s="235"/>
      <c r="R723" s="235"/>
      <c r="S723" s="235"/>
      <c r="T723" s="235"/>
      <c r="U723" s="235"/>
      <c r="V723" s="235"/>
      <c r="W723" s="235"/>
      <c r="X723" s="235"/>
      <c r="Y723" s="235"/>
      <c r="Z723" s="235"/>
      <c r="AA723" s="235"/>
      <c r="AB723" s="235"/>
      <c r="AC723" s="235"/>
      <c r="AD723" s="235"/>
    </row>
    <row r="724" ht="71.25" customHeight="1">
      <c r="A724" s="235"/>
      <c r="B724" s="235"/>
      <c r="C724" s="171"/>
      <c r="D724" s="258"/>
      <c r="E724" s="171"/>
      <c r="F724" s="171"/>
      <c r="G724" s="235"/>
      <c r="H724" s="235"/>
      <c r="I724" s="235"/>
      <c r="J724" s="171"/>
      <c r="K724" s="235"/>
      <c r="L724" s="235"/>
      <c r="M724" s="235"/>
      <c r="N724" s="235"/>
      <c r="O724" s="235"/>
      <c r="P724" s="235"/>
      <c r="Q724" s="235"/>
      <c r="R724" s="235"/>
      <c r="S724" s="235"/>
      <c r="T724" s="235"/>
      <c r="U724" s="235"/>
      <c r="V724" s="235"/>
      <c r="W724" s="235"/>
      <c r="X724" s="235"/>
      <c r="Y724" s="235"/>
      <c r="Z724" s="235"/>
      <c r="AA724" s="235"/>
      <c r="AB724" s="235"/>
      <c r="AC724" s="235"/>
      <c r="AD724" s="235"/>
    </row>
    <row r="725" ht="71.25" customHeight="1">
      <c r="A725" s="235"/>
      <c r="B725" s="235"/>
      <c r="C725" s="171"/>
      <c r="D725" s="258"/>
      <c r="E725" s="171"/>
      <c r="F725" s="171"/>
      <c r="G725" s="235"/>
      <c r="H725" s="235"/>
      <c r="I725" s="235"/>
      <c r="J725" s="171"/>
      <c r="K725" s="235"/>
      <c r="L725" s="235"/>
      <c r="M725" s="235"/>
      <c r="N725" s="235"/>
      <c r="O725" s="235"/>
      <c r="P725" s="235"/>
      <c r="Q725" s="235"/>
      <c r="R725" s="235"/>
      <c r="S725" s="235"/>
      <c r="T725" s="235"/>
      <c r="U725" s="235"/>
      <c r="V725" s="235"/>
      <c r="W725" s="235"/>
      <c r="X725" s="235"/>
      <c r="Y725" s="235"/>
      <c r="Z725" s="235"/>
      <c r="AA725" s="235"/>
      <c r="AB725" s="235"/>
      <c r="AC725" s="235"/>
      <c r="AD725" s="235"/>
    </row>
    <row r="726" ht="71.25" customHeight="1">
      <c r="A726" s="235"/>
      <c r="B726" s="235"/>
      <c r="C726" s="171"/>
      <c r="D726" s="258"/>
      <c r="E726" s="171"/>
      <c r="F726" s="171"/>
      <c r="G726" s="235"/>
      <c r="H726" s="235"/>
      <c r="I726" s="235"/>
      <c r="J726" s="171"/>
      <c r="K726" s="235"/>
      <c r="L726" s="235"/>
      <c r="M726" s="235"/>
      <c r="N726" s="235"/>
      <c r="O726" s="235"/>
      <c r="P726" s="235"/>
      <c r="Q726" s="235"/>
      <c r="R726" s="235"/>
      <c r="S726" s="235"/>
      <c r="T726" s="235"/>
      <c r="U726" s="235"/>
      <c r="V726" s="235"/>
      <c r="W726" s="235"/>
      <c r="X726" s="235"/>
      <c r="Y726" s="235"/>
      <c r="Z726" s="235"/>
      <c r="AA726" s="235"/>
      <c r="AB726" s="235"/>
      <c r="AC726" s="235"/>
      <c r="AD726" s="235"/>
    </row>
    <row r="727" ht="71.25" customHeight="1">
      <c r="A727" s="235"/>
      <c r="B727" s="235"/>
      <c r="C727" s="171"/>
      <c r="D727" s="258"/>
      <c r="E727" s="171"/>
      <c r="F727" s="171"/>
      <c r="G727" s="235"/>
      <c r="H727" s="235"/>
      <c r="I727" s="235"/>
      <c r="J727" s="171"/>
      <c r="K727" s="235"/>
      <c r="L727" s="235"/>
      <c r="M727" s="235"/>
      <c r="N727" s="235"/>
      <c r="O727" s="235"/>
      <c r="P727" s="235"/>
      <c r="Q727" s="235"/>
      <c r="R727" s="235"/>
      <c r="S727" s="235"/>
      <c r="T727" s="235"/>
      <c r="U727" s="235"/>
      <c r="V727" s="235"/>
      <c r="W727" s="235"/>
      <c r="X727" s="235"/>
      <c r="Y727" s="235"/>
      <c r="Z727" s="235"/>
      <c r="AA727" s="235"/>
      <c r="AB727" s="235"/>
      <c r="AC727" s="235"/>
      <c r="AD727" s="235"/>
    </row>
    <row r="728" ht="71.25" customHeight="1">
      <c r="A728" s="235"/>
      <c r="B728" s="235"/>
      <c r="C728" s="171"/>
      <c r="D728" s="258"/>
      <c r="E728" s="171"/>
      <c r="F728" s="171"/>
      <c r="G728" s="235"/>
      <c r="H728" s="235"/>
      <c r="I728" s="235"/>
      <c r="J728" s="171"/>
      <c r="K728" s="235"/>
      <c r="L728" s="235"/>
      <c r="M728" s="235"/>
      <c r="N728" s="235"/>
      <c r="O728" s="235"/>
      <c r="P728" s="235"/>
      <c r="Q728" s="235"/>
      <c r="R728" s="235"/>
      <c r="S728" s="235"/>
      <c r="T728" s="235"/>
      <c r="U728" s="235"/>
      <c r="V728" s="235"/>
      <c r="W728" s="235"/>
      <c r="X728" s="235"/>
      <c r="Y728" s="235"/>
      <c r="Z728" s="235"/>
      <c r="AA728" s="235"/>
      <c r="AB728" s="235"/>
      <c r="AC728" s="235"/>
      <c r="AD728" s="235"/>
    </row>
    <row r="729" ht="71.25" customHeight="1">
      <c r="A729" s="235"/>
      <c r="B729" s="235"/>
      <c r="C729" s="171"/>
      <c r="D729" s="258"/>
      <c r="E729" s="171"/>
      <c r="F729" s="171"/>
      <c r="G729" s="235"/>
      <c r="H729" s="235"/>
      <c r="I729" s="235"/>
      <c r="J729" s="171"/>
      <c r="K729" s="235"/>
      <c r="L729" s="235"/>
      <c r="M729" s="235"/>
      <c r="N729" s="235"/>
      <c r="O729" s="235"/>
      <c r="P729" s="235"/>
      <c r="Q729" s="235"/>
      <c r="R729" s="235"/>
      <c r="S729" s="235"/>
      <c r="T729" s="235"/>
      <c r="U729" s="235"/>
      <c r="V729" s="235"/>
      <c r="W729" s="235"/>
      <c r="X729" s="235"/>
      <c r="Y729" s="235"/>
      <c r="Z729" s="235"/>
      <c r="AA729" s="235"/>
      <c r="AB729" s="235"/>
      <c r="AC729" s="235"/>
      <c r="AD729" s="235"/>
    </row>
    <row r="730" ht="71.25" customHeight="1">
      <c r="A730" s="235"/>
      <c r="B730" s="235"/>
      <c r="C730" s="171"/>
      <c r="D730" s="258"/>
      <c r="E730" s="171"/>
      <c r="F730" s="171"/>
      <c r="G730" s="235"/>
      <c r="H730" s="235"/>
      <c r="I730" s="235"/>
      <c r="J730" s="171"/>
      <c r="K730" s="235"/>
      <c r="L730" s="235"/>
      <c r="M730" s="235"/>
      <c r="N730" s="235"/>
      <c r="O730" s="235"/>
      <c r="P730" s="235"/>
      <c r="Q730" s="235"/>
      <c r="R730" s="235"/>
      <c r="S730" s="235"/>
      <c r="T730" s="235"/>
      <c r="U730" s="235"/>
      <c r="V730" s="235"/>
      <c r="W730" s="235"/>
      <c r="X730" s="235"/>
      <c r="Y730" s="235"/>
      <c r="Z730" s="235"/>
      <c r="AA730" s="235"/>
      <c r="AB730" s="235"/>
      <c r="AC730" s="235"/>
      <c r="AD730" s="235"/>
    </row>
    <row r="731" ht="71.25" customHeight="1">
      <c r="A731" s="235"/>
      <c r="B731" s="235"/>
      <c r="C731" s="171"/>
      <c r="D731" s="258"/>
      <c r="E731" s="171"/>
      <c r="F731" s="171"/>
      <c r="G731" s="235"/>
      <c r="H731" s="235"/>
      <c r="I731" s="235"/>
      <c r="J731" s="171"/>
      <c r="K731" s="235"/>
      <c r="L731" s="235"/>
      <c r="M731" s="235"/>
      <c r="N731" s="235"/>
      <c r="O731" s="235"/>
      <c r="P731" s="235"/>
      <c r="Q731" s="235"/>
      <c r="R731" s="235"/>
      <c r="S731" s="235"/>
      <c r="T731" s="235"/>
      <c r="U731" s="235"/>
      <c r="V731" s="235"/>
      <c r="W731" s="235"/>
      <c r="X731" s="235"/>
      <c r="Y731" s="235"/>
      <c r="Z731" s="235"/>
      <c r="AA731" s="235"/>
      <c r="AB731" s="235"/>
      <c r="AC731" s="235"/>
      <c r="AD731" s="235"/>
    </row>
    <row r="732" ht="71.25" customHeight="1">
      <c r="A732" s="235"/>
      <c r="B732" s="235"/>
      <c r="C732" s="171"/>
      <c r="D732" s="258"/>
      <c r="E732" s="171"/>
      <c r="F732" s="171"/>
      <c r="G732" s="235"/>
      <c r="H732" s="235"/>
      <c r="I732" s="235"/>
      <c r="J732" s="171"/>
      <c r="K732" s="235"/>
      <c r="L732" s="235"/>
      <c r="M732" s="235"/>
      <c r="N732" s="235"/>
      <c r="O732" s="235"/>
      <c r="P732" s="235"/>
      <c r="Q732" s="235"/>
      <c r="R732" s="235"/>
      <c r="S732" s="235"/>
      <c r="T732" s="235"/>
      <c r="U732" s="235"/>
      <c r="V732" s="235"/>
      <c r="W732" s="235"/>
      <c r="X732" s="235"/>
      <c r="Y732" s="235"/>
      <c r="Z732" s="235"/>
      <c r="AA732" s="235"/>
      <c r="AB732" s="235"/>
      <c r="AC732" s="235"/>
      <c r="AD732" s="235"/>
    </row>
    <row r="733" ht="71.25" customHeight="1">
      <c r="A733" s="235"/>
      <c r="B733" s="235"/>
      <c r="C733" s="171"/>
      <c r="D733" s="258"/>
      <c r="E733" s="171"/>
      <c r="F733" s="171"/>
      <c r="G733" s="235"/>
      <c r="H733" s="235"/>
      <c r="I733" s="235"/>
      <c r="J733" s="171"/>
      <c r="K733" s="235"/>
      <c r="L733" s="235"/>
      <c r="M733" s="235"/>
      <c r="N733" s="235"/>
      <c r="O733" s="235"/>
      <c r="P733" s="235"/>
      <c r="Q733" s="235"/>
      <c r="R733" s="235"/>
      <c r="S733" s="235"/>
      <c r="T733" s="235"/>
      <c r="U733" s="235"/>
      <c r="V733" s="235"/>
      <c r="W733" s="235"/>
      <c r="X733" s="235"/>
      <c r="Y733" s="235"/>
      <c r="Z733" s="235"/>
      <c r="AA733" s="235"/>
      <c r="AB733" s="235"/>
      <c r="AC733" s="235"/>
      <c r="AD733" s="235"/>
    </row>
    <row r="734" ht="71.25" customHeight="1">
      <c r="A734" s="235"/>
      <c r="B734" s="235"/>
      <c r="C734" s="171"/>
      <c r="D734" s="258"/>
      <c r="E734" s="171"/>
      <c r="F734" s="171"/>
      <c r="G734" s="235"/>
      <c r="H734" s="235"/>
      <c r="I734" s="235"/>
      <c r="J734" s="171"/>
      <c r="K734" s="235"/>
      <c r="L734" s="235"/>
      <c r="M734" s="235"/>
      <c r="N734" s="235"/>
      <c r="O734" s="235"/>
      <c r="P734" s="235"/>
      <c r="Q734" s="235"/>
      <c r="R734" s="235"/>
      <c r="S734" s="235"/>
      <c r="T734" s="235"/>
      <c r="U734" s="235"/>
      <c r="V734" s="235"/>
      <c r="W734" s="235"/>
      <c r="X734" s="235"/>
      <c r="Y734" s="235"/>
      <c r="Z734" s="235"/>
      <c r="AA734" s="235"/>
      <c r="AB734" s="235"/>
      <c r="AC734" s="235"/>
      <c r="AD734" s="235"/>
    </row>
    <row r="735" ht="71.25" customHeight="1">
      <c r="A735" s="235"/>
      <c r="B735" s="235"/>
      <c r="C735" s="171"/>
      <c r="D735" s="258"/>
      <c r="E735" s="171"/>
      <c r="F735" s="171"/>
      <c r="G735" s="235"/>
      <c r="H735" s="235"/>
      <c r="I735" s="235"/>
      <c r="J735" s="171"/>
      <c r="K735" s="235"/>
      <c r="L735" s="235"/>
      <c r="M735" s="235"/>
      <c r="N735" s="235"/>
      <c r="O735" s="235"/>
      <c r="P735" s="235"/>
      <c r="Q735" s="235"/>
      <c r="R735" s="235"/>
      <c r="S735" s="235"/>
      <c r="T735" s="235"/>
      <c r="U735" s="235"/>
      <c r="V735" s="235"/>
      <c r="W735" s="235"/>
      <c r="X735" s="235"/>
      <c r="Y735" s="235"/>
      <c r="Z735" s="235"/>
      <c r="AA735" s="235"/>
      <c r="AB735" s="235"/>
      <c r="AC735" s="235"/>
      <c r="AD735" s="235"/>
    </row>
    <row r="736" ht="71.25" customHeight="1">
      <c r="A736" s="235"/>
      <c r="B736" s="235"/>
      <c r="C736" s="171"/>
      <c r="D736" s="258"/>
      <c r="E736" s="171"/>
      <c r="F736" s="171"/>
      <c r="G736" s="235"/>
      <c r="H736" s="235"/>
      <c r="I736" s="235"/>
      <c r="J736" s="171"/>
      <c r="K736" s="235"/>
      <c r="L736" s="235"/>
      <c r="M736" s="235"/>
      <c r="N736" s="235"/>
      <c r="O736" s="235"/>
      <c r="P736" s="235"/>
      <c r="Q736" s="235"/>
      <c r="R736" s="235"/>
      <c r="S736" s="235"/>
      <c r="T736" s="235"/>
      <c r="U736" s="235"/>
      <c r="V736" s="235"/>
      <c r="W736" s="235"/>
      <c r="X736" s="235"/>
      <c r="Y736" s="235"/>
      <c r="Z736" s="235"/>
      <c r="AA736" s="235"/>
      <c r="AB736" s="235"/>
      <c r="AC736" s="235"/>
      <c r="AD736" s="235"/>
    </row>
    <row r="737" ht="71.25" customHeight="1">
      <c r="A737" s="235"/>
      <c r="B737" s="235"/>
      <c r="C737" s="171"/>
      <c r="D737" s="258"/>
      <c r="E737" s="171"/>
      <c r="F737" s="171"/>
      <c r="G737" s="235"/>
      <c r="H737" s="235"/>
      <c r="I737" s="235"/>
      <c r="J737" s="171"/>
      <c r="K737" s="235"/>
      <c r="L737" s="235"/>
      <c r="M737" s="235"/>
      <c r="N737" s="235"/>
      <c r="O737" s="235"/>
      <c r="P737" s="235"/>
      <c r="Q737" s="235"/>
      <c r="R737" s="235"/>
      <c r="S737" s="235"/>
      <c r="T737" s="235"/>
      <c r="U737" s="235"/>
      <c r="V737" s="235"/>
      <c r="W737" s="235"/>
      <c r="X737" s="235"/>
      <c r="Y737" s="235"/>
      <c r="Z737" s="235"/>
      <c r="AA737" s="235"/>
      <c r="AB737" s="235"/>
      <c r="AC737" s="235"/>
      <c r="AD737" s="235"/>
    </row>
    <row r="738" ht="71.25" customHeight="1">
      <c r="A738" s="235"/>
      <c r="B738" s="235"/>
      <c r="C738" s="171"/>
      <c r="D738" s="258"/>
      <c r="E738" s="171"/>
      <c r="F738" s="171"/>
      <c r="G738" s="235"/>
      <c r="H738" s="235"/>
      <c r="I738" s="235"/>
      <c r="J738" s="171"/>
      <c r="K738" s="235"/>
      <c r="L738" s="235"/>
      <c r="M738" s="235"/>
      <c r="N738" s="235"/>
      <c r="O738" s="235"/>
      <c r="P738" s="235"/>
      <c r="Q738" s="235"/>
      <c r="R738" s="235"/>
      <c r="S738" s="235"/>
      <c r="T738" s="235"/>
      <c r="U738" s="235"/>
      <c r="V738" s="235"/>
      <c r="W738" s="235"/>
      <c r="X738" s="235"/>
      <c r="Y738" s="235"/>
      <c r="Z738" s="235"/>
      <c r="AA738" s="235"/>
      <c r="AB738" s="235"/>
      <c r="AC738" s="235"/>
      <c r="AD738" s="235"/>
    </row>
    <row r="739" ht="71.25" customHeight="1">
      <c r="A739" s="235"/>
      <c r="B739" s="235"/>
      <c r="C739" s="171"/>
      <c r="D739" s="258"/>
      <c r="E739" s="171"/>
      <c r="F739" s="171"/>
      <c r="G739" s="235"/>
      <c r="H739" s="235"/>
      <c r="I739" s="235"/>
      <c r="J739" s="171"/>
      <c r="K739" s="235"/>
      <c r="L739" s="235"/>
      <c r="M739" s="235"/>
      <c r="N739" s="235"/>
      <c r="O739" s="235"/>
      <c r="P739" s="235"/>
      <c r="Q739" s="235"/>
      <c r="R739" s="235"/>
      <c r="S739" s="235"/>
      <c r="T739" s="235"/>
      <c r="U739" s="235"/>
      <c r="V739" s="235"/>
      <c r="W739" s="235"/>
      <c r="X739" s="235"/>
      <c r="Y739" s="235"/>
      <c r="Z739" s="235"/>
      <c r="AA739" s="235"/>
      <c r="AB739" s="235"/>
      <c r="AC739" s="235"/>
      <c r="AD739" s="235"/>
    </row>
    <row r="740" ht="71.25" customHeight="1">
      <c r="A740" s="235"/>
      <c r="B740" s="235"/>
      <c r="C740" s="171"/>
      <c r="D740" s="258"/>
      <c r="E740" s="171"/>
      <c r="F740" s="171"/>
      <c r="G740" s="235"/>
      <c r="H740" s="235"/>
      <c r="I740" s="235"/>
      <c r="J740" s="171"/>
      <c r="K740" s="235"/>
      <c r="L740" s="235"/>
      <c r="M740" s="235"/>
      <c r="N740" s="235"/>
      <c r="O740" s="235"/>
      <c r="P740" s="235"/>
      <c r="Q740" s="235"/>
      <c r="R740" s="235"/>
      <c r="S740" s="235"/>
      <c r="T740" s="235"/>
      <c r="U740" s="235"/>
      <c r="V740" s="235"/>
      <c r="W740" s="235"/>
      <c r="X740" s="235"/>
      <c r="Y740" s="235"/>
      <c r="Z740" s="235"/>
      <c r="AA740" s="235"/>
      <c r="AB740" s="235"/>
      <c r="AC740" s="235"/>
      <c r="AD740" s="235"/>
    </row>
    <row r="741" ht="71.25" customHeight="1">
      <c r="A741" s="235"/>
      <c r="B741" s="235"/>
      <c r="C741" s="171"/>
      <c r="D741" s="258"/>
      <c r="E741" s="171"/>
      <c r="F741" s="171"/>
      <c r="G741" s="235"/>
      <c r="H741" s="235"/>
      <c r="I741" s="235"/>
      <c r="J741" s="171"/>
      <c r="K741" s="235"/>
      <c r="L741" s="235"/>
      <c r="M741" s="235"/>
      <c r="N741" s="235"/>
      <c r="O741" s="235"/>
      <c r="P741" s="235"/>
      <c r="Q741" s="235"/>
      <c r="R741" s="235"/>
      <c r="S741" s="235"/>
      <c r="T741" s="235"/>
      <c r="U741" s="235"/>
      <c r="V741" s="235"/>
      <c r="W741" s="235"/>
      <c r="X741" s="235"/>
      <c r="Y741" s="235"/>
      <c r="Z741" s="235"/>
      <c r="AA741" s="235"/>
      <c r="AB741" s="235"/>
      <c r="AC741" s="235"/>
      <c r="AD741" s="235"/>
    </row>
    <row r="742" ht="71.25" customHeight="1">
      <c r="A742" s="235"/>
      <c r="B742" s="235"/>
      <c r="C742" s="171"/>
      <c r="D742" s="258"/>
      <c r="E742" s="171"/>
      <c r="F742" s="171"/>
      <c r="G742" s="235"/>
      <c r="H742" s="235"/>
      <c r="I742" s="235"/>
      <c r="J742" s="171"/>
      <c r="K742" s="235"/>
      <c r="L742" s="235"/>
      <c r="M742" s="235"/>
      <c r="N742" s="235"/>
      <c r="O742" s="235"/>
      <c r="P742" s="235"/>
      <c r="Q742" s="235"/>
      <c r="R742" s="235"/>
      <c r="S742" s="235"/>
      <c r="T742" s="235"/>
      <c r="U742" s="235"/>
      <c r="V742" s="235"/>
      <c r="W742" s="235"/>
      <c r="X742" s="235"/>
      <c r="Y742" s="235"/>
      <c r="Z742" s="235"/>
      <c r="AA742" s="235"/>
      <c r="AB742" s="235"/>
      <c r="AC742" s="235"/>
      <c r="AD742" s="235"/>
    </row>
    <row r="743" ht="71.25" customHeight="1">
      <c r="A743" s="235"/>
      <c r="B743" s="235"/>
      <c r="C743" s="171"/>
      <c r="D743" s="258"/>
      <c r="E743" s="171"/>
      <c r="F743" s="171"/>
      <c r="G743" s="235"/>
      <c r="H743" s="235"/>
      <c r="I743" s="235"/>
      <c r="J743" s="171"/>
      <c r="K743" s="235"/>
      <c r="L743" s="235"/>
      <c r="M743" s="235"/>
      <c r="N743" s="235"/>
      <c r="O743" s="235"/>
      <c r="P743" s="235"/>
      <c r="Q743" s="235"/>
      <c r="R743" s="235"/>
      <c r="S743" s="235"/>
      <c r="T743" s="235"/>
      <c r="U743" s="235"/>
      <c r="V743" s="235"/>
      <c r="W743" s="235"/>
      <c r="X743" s="235"/>
      <c r="Y743" s="235"/>
      <c r="Z743" s="235"/>
      <c r="AA743" s="235"/>
      <c r="AB743" s="235"/>
      <c r="AC743" s="235"/>
      <c r="AD743" s="235"/>
    </row>
    <row r="744" ht="71.25" customHeight="1">
      <c r="A744" s="235"/>
      <c r="B744" s="235"/>
      <c r="C744" s="171"/>
      <c r="D744" s="258"/>
      <c r="E744" s="171"/>
      <c r="F744" s="171"/>
      <c r="G744" s="235"/>
      <c r="H744" s="235"/>
      <c r="I744" s="235"/>
      <c r="J744" s="171"/>
      <c r="K744" s="235"/>
      <c r="L744" s="235"/>
      <c r="M744" s="235"/>
      <c r="N744" s="235"/>
      <c r="O744" s="235"/>
      <c r="P744" s="235"/>
      <c r="Q744" s="235"/>
      <c r="R744" s="235"/>
      <c r="S744" s="235"/>
      <c r="T744" s="235"/>
      <c r="U744" s="235"/>
      <c r="V744" s="235"/>
      <c r="W744" s="235"/>
      <c r="X744" s="235"/>
      <c r="Y744" s="235"/>
      <c r="Z744" s="235"/>
      <c r="AA744" s="235"/>
      <c r="AB744" s="235"/>
      <c r="AC744" s="235"/>
      <c r="AD744" s="235"/>
    </row>
    <row r="745" ht="71.25" customHeight="1">
      <c r="A745" s="235"/>
      <c r="B745" s="235"/>
      <c r="C745" s="171"/>
      <c r="D745" s="258"/>
      <c r="E745" s="171"/>
      <c r="F745" s="171"/>
      <c r="G745" s="235"/>
      <c r="H745" s="235"/>
      <c r="I745" s="235"/>
      <c r="J745" s="171"/>
      <c r="K745" s="235"/>
      <c r="L745" s="235"/>
      <c r="M745" s="235"/>
      <c r="N745" s="235"/>
      <c r="O745" s="235"/>
      <c r="P745" s="235"/>
      <c r="Q745" s="235"/>
      <c r="R745" s="235"/>
      <c r="S745" s="235"/>
      <c r="T745" s="235"/>
      <c r="U745" s="235"/>
      <c r="V745" s="235"/>
      <c r="W745" s="235"/>
      <c r="X745" s="235"/>
      <c r="Y745" s="235"/>
      <c r="Z745" s="235"/>
      <c r="AA745" s="235"/>
      <c r="AB745" s="235"/>
      <c r="AC745" s="235"/>
      <c r="AD745" s="235"/>
    </row>
    <row r="746" ht="71.25" customHeight="1">
      <c r="A746" s="235"/>
      <c r="B746" s="235"/>
      <c r="C746" s="171"/>
      <c r="D746" s="258"/>
      <c r="E746" s="171"/>
      <c r="F746" s="171"/>
      <c r="G746" s="235"/>
      <c r="H746" s="235"/>
      <c r="I746" s="235"/>
      <c r="J746" s="171"/>
      <c r="K746" s="235"/>
      <c r="L746" s="235"/>
      <c r="M746" s="235"/>
      <c r="N746" s="235"/>
      <c r="O746" s="235"/>
      <c r="P746" s="235"/>
      <c r="Q746" s="235"/>
      <c r="R746" s="235"/>
      <c r="S746" s="235"/>
      <c r="T746" s="235"/>
      <c r="U746" s="235"/>
      <c r="V746" s="235"/>
      <c r="W746" s="235"/>
      <c r="X746" s="235"/>
      <c r="Y746" s="235"/>
      <c r="Z746" s="235"/>
      <c r="AA746" s="235"/>
      <c r="AB746" s="235"/>
      <c r="AC746" s="235"/>
      <c r="AD746" s="235"/>
    </row>
    <row r="747" ht="71.25" customHeight="1">
      <c r="A747" s="235"/>
      <c r="B747" s="235"/>
      <c r="C747" s="171"/>
      <c r="D747" s="258"/>
      <c r="E747" s="171"/>
      <c r="F747" s="171"/>
      <c r="G747" s="235"/>
      <c r="H747" s="235"/>
      <c r="I747" s="235"/>
      <c r="J747" s="171"/>
      <c r="K747" s="235"/>
      <c r="L747" s="235"/>
      <c r="M747" s="235"/>
      <c r="N747" s="235"/>
      <c r="O747" s="235"/>
      <c r="P747" s="235"/>
      <c r="Q747" s="235"/>
      <c r="R747" s="235"/>
      <c r="S747" s="235"/>
      <c r="T747" s="235"/>
      <c r="U747" s="235"/>
      <c r="V747" s="235"/>
      <c r="W747" s="235"/>
      <c r="X747" s="235"/>
      <c r="Y747" s="235"/>
      <c r="Z747" s="235"/>
      <c r="AA747" s="235"/>
      <c r="AB747" s="235"/>
      <c r="AC747" s="235"/>
      <c r="AD747" s="235"/>
    </row>
    <row r="748" ht="71.25" customHeight="1">
      <c r="A748" s="235"/>
      <c r="B748" s="235"/>
      <c r="C748" s="171"/>
      <c r="D748" s="258"/>
      <c r="E748" s="171"/>
      <c r="F748" s="171"/>
      <c r="G748" s="235"/>
      <c r="H748" s="235"/>
      <c r="I748" s="235"/>
      <c r="J748" s="171"/>
      <c r="K748" s="235"/>
      <c r="L748" s="235"/>
      <c r="M748" s="235"/>
      <c r="N748" s="235"/>
      <c r="O748" s="235"/>
      <c r="P748" s="235"/>
      <c r="Q748" s="235"/>
      <c r="R748" s="235"/>
      <c r="S748" s="235"/>
      <c r="T748" s="235"/>
      <c r="U748" s="235"/>
      <c r="V748" s="235"/>
      <c r="W748" s="235"/>
      <c r="X748" s="235"/>
      <c r="Y748" s="235"/>
      <c r="Z748" s="235"/>
      <c r="AA748" s="235"/>
      <c r="AB748" s="235"/>
      <c r="AC748" s="235"/>
      <c r="AD748" s="235"/>
    </row>
    <row r="749" ht="71.25" customHeight="1">
      <c r="A749" s="235"/>
      <c r="B749" s="235"/>
      <c r="C749" s="171"/>
      <c r="D749" s="258"/>
      <c r="E749" s="171"/>
      <c r="F749" s="171"/>
      <c r="G749" s="235"/>
      <c r="H749" s="235"/>
      <c r="I749" s="235"/>
      <c r="J749" s="171"/>
      <c r="K749" s="235"/>
      <c r="L749" s="235"/>
      <c r="M749" s="235"/>
      <c r="N749" s="235"/>
      <c r="O749" s="235"/>
      <c r="P749" s="235"/>
      <c r="Q749" s="235"/>
      <c r="R749" s="235"/>
      <c r="S749" s="235"/>
      <c r="T749" s="235"/>
      <c r="U749" s="235"/>
      <c r="V749" s="235"/>
      <c r="W749" s="235"/>
      <c r="X749" s="235"/>
      <c r="Y749" s="235"/>
      <c r="Z749" s="235"/>
      <c r="AA749" s="235"/>
      <c r="AB749" s="235"/>
      <c r="AC749" s="235"/>
      <c r="AD749" s="235"/>
    </row>
    <row r="750" ht="71.25" customHeight="1">
      <c r="A750" s="235"/>
      <c r="B750" s="235"/>
      <c r="C750" s="171"/>
      <c r="D750" s="258"/>
      <c r="E750" s="171"/>
      <c r="F750" s="171"/>
      <c r="G750" s="235"/>
      <c r="H750" s="235"/>
      <c r="I750" s="235"/>
      <c r="J750" s="171"/>
      <c r="K750" s="235"/>
      <c r="L750" s="235"/>
      <c r="M750" s="235"/>
      <c r="N750" s="235"/>
      <c r="O750" s="235"/>
      <c r="P750" s="235"/>
      <c r="Q750" s="235"/>
      <c r="R750" s="235"/>
      <c r="S750" s="235"/>
      <c r="T750" s="235"/>
      <c r="U750" s="235"/>
      <c r="V750" s="235"/>
      <c r="W750" s="235"/>
      <c r="X750" s="235"/>
      <c r="Y750" s="235"/>
      <c r="Z750" s="235"/>
      <c r="AA750" s="235"/>
      <c r="AB750" s="235"/>
      <c r="AC750" s="235"/>
      <c r="AD750" s="235"/>
    </row>
    <row r="751" ht="71.25" customHeight="1">
      <c r="A751" s="235"/>
      <c r="B751" s="235"/>
      <c r="C751" s="171"/>
      <c r="D751" s="258"/>
      <c r="E751" s="171"/>
      <c r="F751" s="171"/>
      <c r="G751" s="235"/>
      <c r="H751" s="235"/>
      <c r="I751" s="235"/>
      <c r="J751" s="171"/>
      <c r="K751" s="235"/>
      <c r="L751" s="235"/>
      <c r="M751" s="235"/>
      <c r="N751" s="235"/>
      <c r="O751" s="235"/>
      <c r="P751" s="235"/>
      <c r="Q751" s="235"/>
      <c r="R751" s="235"/>
      <c r="S751" s="235"/>
      <c r="T751" s="235"/>
      <c r="U751" s="235"/>
      <c r="V751" s="235"/>
      <c r="W751" s="235"/>
      <c r="X751" s="235"/>
      <c r="Y751" s="235"/>
      <c r="Z751" s="235"/>
      <c r="AA751" s="235"/>
      <c r="AB751" s="235"/>
      <c r="AC751" s="235"/>
      <c r="AD751" s="235"/>
    </row>
    <row r="752" ht="71.25" customHeight="1">
      <c r="A752" s="235"/>
      <c r="B752" s="235"/>
      <c r="C752" s="171"/>
      <c r="D752" s="258"/>
      <c r="E752" s="171"/>
      <c r="F752" s="171"/>
      <c r="G752" s="235"/>
      <c r="H752" s="235"/>
      <c r="I752" s="235"/>
      <c r="J752" s="171"/>
      <c r="K752" s="235"/>
      <c r="L752" s="235"/>
      <c r="M752" s="235"/>
      <c r="N752" s="235"/>
      <c r="O752" s="235"/>
      <c r="P752" s="235"/>
      <c r="Q752" s="235"/>
      <c r="R752" s="235"/>
      <c r="S752" s="235"/>
      <c r="T752" s="235"/>
      <c r="U752" s="235"/>
      <c r="V752" s="235"/>
      <c r="W752" s="235"/>
      <c r="X752" s="235"/>
      <c r="Y752" s="235"/>
      <c r="Z752" s="235"/>
      <c r="AA752" s="235"/>
      <c r="AB752" s="235"/>
      <c r="AC752" s="235"/>
      <c r="AD752" s="235"/>
    </row>
    <row r="753" ht="71.25" customHeight="1">
      <c r="A753" s="235"/>
      <c r="B753" s="235"/>
      <c r="C753" s="171"/>
      <c r="D753" s="258"/>
      <c r="E753" s="171"/>
      <c r="F753" s="171"/>
      <c r="G753" s="235"/>
      <c r="H753" s="235"/>
      <c r="I753" s="235"/>
      <c r="J753" s="171"/>
      <c r="K753" s="235"/>
      <c r="L753" s="235"/>
      <c r="M753" s="235"/>
      <c r="N753" s="235"/>
      <c r="O753" s="235"/>
      <c r="P753" s="235"/>
      <c r="Q753" s="235"/>
      <c r="R753" s="235"/>
      <c r="S753" s="235"/>
      <c r="T753" s="235"/>
      <c r="U753" s="235"/>
      <c r="V753" s="235"/>
      <c r="W753" s="235"/>
      <c r="X753" s="235"/>
      <c r="Y753" s="235"/>
      <c r="Z753" s="235"/>
      <c r="AA753" s="235"/>
      <c r="AB753" s="235"/>
      <c r="AC753" s="235"/>
      <c r="AD753" s="235"/>
    </row>
    <row r="754" ht="71.25" customHeight="1">
      <c r="A754" s="235"/>
      <c r="B754" s="235"/>
      <c r="C754" s="171"/>
      <c r="D754" s="258"/>
      <c r="E754" s="171"/>
      <c r="F754" s="171"/>
      <c r="G754" s="235"/>
      <c r="H754" s="235"/>
      <c r="I754" s="235"/>
      <c r="J754" s="171"/>
      <c r="K754" s="235"/>
      <c r="L754" s="235"/>
      <c r="M754" s="235"/>
      <c r="N754" s="235"/>
      <c r="O754" s="235"/>
      <c r="P754" s="235"/>
      <c r="Q754" s="235"/>
      <c r="R754" s="235"/>
      <c r="S754" s="235"/>
      <c r="T754" s="235"/>
      <c r="U754" s="235"/>
      <c r="V754" s="235"/>
      <c r="W754" s="235"/>
      <c r="X754" s="235"/>
      <c r="Y754" s="235"/>
      <c r="Z754" s="235"/>
      <c r="AA754" s="235"/>
      <c r="AB754" s="235"/>
      <c r="AC754" s="235"/>
      <c r="AD754" s="235"/>
    </row>
    <row r="755" ht="71.25" customHeight="1">
      <c r="A755" s="235"/>
      <c r="B755" s="235"/>
      <c r="C755" s="171"/>
      <c r="D755" s="258"/>
      <c r="E755" s="171"/>
      <c r="F755" s="171"/>
      <c r="G755" s="235"/>
      <c r="H755" s="235"/>
      <c r="I755" s="235"/>
      <c r="J755" s="171"/>
      <c r="K755" s="235"/>
      <c r="L755" s="235"/>
      <c r="M755" s="235"/>
      <c r="N755" s="235"/>
      <c r="O755" s="235"/>
      <c r="P755" s="235"/>
      <c r="Q755" s="235"/>
      <c r="R755" s="235"/>
      <c r="S755" s="235"/>
      <c r="T755" s="235"/>
      <c r="U755" s="235"/>
      <c r="V755" s="235"/>
      <c r="W755" s="235"/>
      <c r="X755" s="235"/>
      <c r="Y755" s="235"/>
      <c r="Z755" s="235"/>
      <c r="AA755" s="235"/>
      <c r="AB755" s="235"/>
      <c r="AC755" s="235"/>
      <c r="AD755" s="235"/>
    </row>
    <row r="756" ht="71.25" customHeight="1">
      <c r="A756" s="235"/>
      <c r="B756" s="235"/>
      <c r="C756" s="171"/>
      <c r="D756" s="258"/>
      <c r="E756" s="171"/>
      <c r="F756" s="171"/>
      <c r="G756" s="235"/>
      <c r="H756" s="235"/>
      <c r="I756" s="235"/>
      <c r="J756" s="171"/>
      <c r="K756" s="235"/>
      <c r="L756" s="235"/>
      <c r="M756" s="235"/>
      <c r="N756" s="235"/>
      <c r="O756" s="235"/>
      <c r="P756" s="235"/>
      <c r="Q756" s="235"/>
      <c r="R756" s="235"/>
      <c r="S756" s="235"/>
      <c r="T756" s="235"/>
      <c r="U756" s="235"/>
      <c r="V756" s="235"/>
      <c r="W756" s="235"/>
      <c r="X756" s="235"/>
      <c r="Y756" s="235"/>
      <c r="Z756" s="235"/>
      <c r="AA756" s="235"/>
      <c r="AB756" s="235"/>
      <c r="AC756" s="235"/>
      <c r="AD756" s="235"/>
    </row>
    <row r="757" ht="71.25" customHeight="1">
      <c r="A757" s="235"/>
      <c r="B757" s="235"/>
      <c r="C757" s="171"/>
      <c r="D757" s="258"/>
      <c r="E757" s="171"/>
      <c r="F757" s="171"/>
      <c r="G757" s="235"/>
      <c r="H757" s="235"/>
      <c r="I757" s="235"/>
      <c r="J757" s="171"/>
      <c r="K757" s="235"/>
      <c r="L757" s="235"/>
      <c r="M757" s="235"/>
      <c r="N757" s="235"/>
      <c r="O757" s="235"/>
      <c r="P757" s="235"/>
      <c r="Q757" s="235"/>
      <c r="R757" s="235"/>
      <c r="S757" s="235"/>
      <c r="T757" s="235"/>
      <c r="U757" s="235"/>
      <c r="V757" s="235"/>
      <c r="W757" s="235"/>
      <c r="X757" s="235"/>
      <c r="Y757" s="235"/>
      <c r="Z757" s="235"/>
      <c r="AA757" s="235"/>
      <c r="AB757" s="235"/>
      <c r="AC757" s="235"/>
      <c r="AD757" s="235"/>
    </row>
    <row r="758" ht="71.25" customHeight="1">
      <c r="A758" s="235"/>
      <c r="B758" s="235"/>
      <c r="C758" s="171"/>
      <c r="D758" s="258"/>
      <c r="E758" s="171"/>
      <c r="F758" s="171"/>
      <c r="G758" s="235"/>
      <c r="H758" s="235"/>
      <c r="I758" s="235"/>
      <c r="J758" s="171"/>
      <c r="K758" s="235"/>
      <c r="L758" s="235"/>
      <c r="M758" s="235"/>
      <c r="N758" s="235"/>
      <c r="O758" s="235"/>
      <c r="P758" s="235"/>
      <c r="Q758" s="235"/>
      <c r="R758" s="235"/>
      <c r="S758" s="235"/>
      <c r="T758" s="235"/>
      <c r="U758" s="235"/>
      <c r="V758" s="235"/>
      <c r="W758" s="235"/>
      <c r="X758" s="235"/>
      <c r="Y758" s="235"/>
      <c r="Z758" s="235"/>
      <c r="AA758" s="235"/>
      <c r="AB758" s="235"/>
      <c r="AC758" s="235"/>
      <c r="AD758" s="235"/>
    </row>
    <row r="759" ht="71.25" customHeight="1">
      <c r="A759" s="235"/>
      <c r="B759" s="235"/>
      <c r="C759" s="171"/>
      <c r="D759" s="258"/>
      <c r="E759" s="171"/>
      <c r="F759" s="171"/>
      <c r="G759" s="235"/>
      <c r="H759" s="235"/>
      <c r="I759" s="235"/>
      <c r="J759" s="171"/>
      <c r="K759" s="235"/>
      <c r="L759" s="235"/>
      <c r="M759" s="235"/>
      <c r="N759" s="235"/>
      <c r="O759" s="235"/>
      <c r="P759" s="235"/>
      <c r="Q759" s="235"/>
      <c r="R759" s="235"/>
      <c r="S759" s="235"/>
      <c r="T759" s="235"/>
      <c r="U759" s="235"/>
      <c r="V759" s="235"/>
      <c r="W759" s="235"/>
      <c r="X759" s="235"/>
      <c r="Y759" s="235"/>
      <c r="Z759" s="235"/>
      <c r="AA759" s="235"/>
      <c r="AB759" s="235"/>
      <c r="AC759" s="235"/>
      <c r="AD759" s="235"/>
    </row>
    <row r="760" ht="71.25" customHeight="1">
      <c r="A760" s="235"/>
      <c r="B760" s="235"/>
      <c r="C760" s="171"/>
      <c r="D760" s="258"/>
      <c r="E760" s="171"/>
      <c r="F760" s="171"/>
      <c r="G760" s="235"/>
      <c r="H760" s="235"/>
      <c r="I760" s="235"/>
      <c r="J760" s="171"/>
      <c r="K760" s="235"/>
      <c r="L760" s="235"/>
      <c r="M760" s="235"/>
      <c r="N760" s="235"/>
      <c r="O760" s="235"/>
      <c r="P760" s="235"/>
      <c r="Q760" s="235"/>
      <c r="R760" s="235"/>
      <c r="S760" s="235"/>
      <c r="T760" s="235"/>
      <c r="U760" s="235"/>
      <c r="V760" s="235"/>
      <c r="W760" s="235"/>
      <c r="X760" s="235"/>
      <c r="Y760" s="235"/>
      <c r="Z760" s="235"/>
      <c r="AA760" s="235"/>
      <c r="AB760" s="235"/>
      <c r="AC760" s="235"/>
      <c r="AD760" s="235"/>
    </row>
    <row r="761" ht="71.25" customHeight="1">
      <c r="A761" s="235"/>
      <c r="B761" s="235"/>
      <c r="C761" s="171"/>
      <c r="D761" s="258"/>
      <c r="E761" s="171"/>
      <c r="F761" s="171"/>
      <c r="G761" s="235"/>
      <c r="H761" s="235"/>
      <c r="I761" s="235"/>
      <c r="J761" s="171"/>
      <c r="K761" s="235"/>
      <c r="L761" s="235"/>
      <c r="M761" s="235"/>
      <c r="N761" s="235"/>
      <c r="O761" s="235"/>
      <c r="P761" s="235"/>
      <c r="Q761" s="235"/>
      <c r="R761" s="235"/>
      <c r="S761" s="235"/>
      <c r="T761" s="235"/>
      <c r="U761" s="235"/>
      <c r="V761" s="235"/>
      <c r="W761" s="235"/>
      <c r="X761" s="235"/>
      <c r="Y761" s="235"/>
      <c r="Z761" s="235"/>
      <c r="AA761" s="235"/>
      <c r="AB761" s="235"/>
      <c r="AC761" s="235"/>
      <c r="AD761" s="235"/>
    </row>
    <row r="762" ht="71.25" customHeight="1">
      <c r="A762" s="235"/>
      <c r="B762" s="235"/>
      <c r="C762" s="171"/>
      <c r="D762" s="258"/>
      <c r="E762" s="171"/>
      <c r="F762" s="171"/>
      <c r="G762" s="235"/>
      <c r="H762" s="235"/>
      <c r="I762" s="235"/>
      <c r="J762" s="171"/>
      <c r="K762" s="235"/>
      <c r="L762" s="235"/>
      <c r="M762" s="235"/>
      <c r="N762" s="235"/>
      <c r="O762" s="235"/>
      <c r="P762" s="235"/>
      <c r="Q762" s="235"/>
      <c r="R762" s="235"/>
      <c r="S762" s="235"/>
      <c r="T762" s="235"/>
      <c r="U762" s="235"/>
      <c r="V762" s="235"/>
      <c r="W762" s="235"/>
      <c r="X762" s="235"/>
      <c r="Y762" s="235"/>
      <c r="Z762" s="235"/>
      <c r="AA762" s="235"/>
      <c r="AB762" s="235"/>
      <c r="AC762" s="235"/>
      <c r="AD762" s="235"/>
    </row>
    <row r="763" ht="71.25" customHeight="1">
      <c r="A763" s="235"/>
      <c r="B763" s="235"/>
      <c r="C763" s="171"/>
      <c r="D763" s="258"/>
      <c r="E763" s="171"/>
      <c r="F763" s="171"/>
      <c r="G763" s="235"/>
      <c r="H763" s="235"/>
      <c r="I763" s="235"/>
      <c r="J763" s="171"/>
      <c r="K763" s="235"/>
      <c r="L763" s="235"/>
      <c r="M763" s="235"/>
      <c r="N763" s="235"/>
      <c r="O763" s="235"/>
      <c r="P763" s="235"/>
      <c r="Q763" s="235"/>
      <c r="R763" s="235"/>
      <c r="S763" s="235"/>
      <c r="T763" s="235"/>
      <c r="U763" s="235"/>
      <c r="V763" s="235"/>
      <c r="W763" s="235"/>
      <c r="X763" s="235"/>
      <c r="Y763" s="235"/>
      <c r="Z763" s="235"/>
      <c r="AA763" s="235"/>
      <c r="AB763" s="235"/>
      <c r="AC763" s="235"/>
      <c r="AD763" s="235"/>
    </row>
    <row r="764" ht="71.25" customHeight="1">
      <c r="A764" s="235"/>
      <c r="B764" s="235"/>
      <c r="C764" s="171"/>
      <c r="D764" s="258"/>
      <c r="E764" s="171"/>
      <c r="F764" s="171"/>
      <c r="G764" s="235"/>
      <c r="H764" s="235"/>
      <c r="I764" s="235"/>
      <c r="J764" s="171"/>
      <c r="K764" s="235"/>
      <c r="L764" s="235"/>
      <c r="M764" s="235"/>
      <c r="N764" s="235"/>
      <c r="O764" s="235"/>
      <c r="P764" s="235"/>
      <c r="Q764" s="235"/>
      <c r="R764" s="235"/>
      <c r="S764" s="235"/>
      <c r="T764" s="235"/>
      <c r="U764" s="235"/>
      <c r="V764" s="235"/>
      <c r="W764" s="235"/>
      <c r="X764" s="235"/>
      <c r="Y764" s="235"/>
      <c r="Z764" s="235"/>
      <c r="AA764" s="235"/>
      <c r="AB764" s="235"/>
      <c r="AC764" s="235"/>
      <c r="AD764" s="235"/>
    </row>
    <row r="765" ht="71.25" customHeight="1">
      <c r="A765" s="235"/>
      <c r="B765" s="235"/>
      <c r="C765" s="171"/>
      <c r="D765" s="258"/>
      <c r="E765" s="171"/>
      <c r="F765" s="171"/>
      <c r="G765" s="235"/>
      <c r="H765" s="235"/>
      <c r="I765" s="235"/>
      <c r="J765" s="171"/>
      <c r="K765" s="235"/>
      <c r="L765" s="235"/>
      <c r="M765" s="235"/>
      <c r="N765" s="235"/>
      <c r="O765" s="235"/>
      <c r="P765" s="235"/>
      <c r="Q765" s="235"/>
      <c r="R765" s="235"/>
      <c r="S765" s="235"/>
      <c r="T765" s="235"/>
      <c r="U765" s="235"/>
      <c r="V765" s="235"/>
      <c r="W765" s="235"/>
      <c r="X765" s="235"/>
      <c r="Y765" s="235"/>
      <c r="Z765" s="235"/>
      <c r="AA765" s="235"/>
      <c r="AB765" s="235"/>
      <c r="AC765" s="235"/>
      <c r="AD765" s="235"/>
    </row>
    <row r="766" ht="71.25" customHeight="1">
      <c r="A766" s="235"/>
      <c r="B766" s="235"/>
      <c r="C766" s="171"/>
      <c r="D766" s="258"/>
      <c r="E766" s="171"/>
      <c r="F766" s="171"/>
      <c r="G766" s="235"/>
      <c r="H766" s="235"/>
      <c r="I766" s="235"/>
      <c r="J766" s="171"/>
      <c r="K766" s="235"/>
      <c r="L766" s="235"/>
      <c r="M766" s="235"/>
      <c r="N766" s="235"/>
      <c r="O766" s="235"/>
      <c r="P766" s="235"/>
      <c r="Q766" s="235"/>
      <c r="R766" s="235"/>
      <c r="S766" s="235"/>
      <c r="T766" s="235"/>
      <c r="U766" s="235"/>
      <c r="V766" s="235"/>
      <c r="W766" s="235"/>
      <c r="X766" s="235"/>
      <c r="Y766" s="235"/>
      <c r="Z766" s="235"/>
      <c r="AA766" s="235"/>
      <c r="AB766" s="235"/>
      <c r="AC766" s="235"/>
      <c r="AD766" s="235"/>
    </row>
    <row r="767" ht="71.25" customHeight="1">
      <c r="A767" s="235"/>
      <c r="B767" s="235"/>
      <c r="C767" s="171"/>
      <c r="D767" s="258"/>
      <c r="E767" s="171"/>
      <c r="F767" s="171"/>
      <c r="G767" s="235"/>
      <c r="H767" s="235"/>
      <c r="I767" s="235"/>
      <c r="J767" s="171"/>
      <c r="K767" s="235"/>
      <c r="L767" s="235"/>
      <c r="M767" s="235"/>
      <c r="N767" s="235"/>
      <c r="O767" s="235"/>
      <c r="P767" s="235"/>
      <c r="Q767" s="235"/>
      <c r="R767" s="235"/>
      <c r="S767" s="235"/>
      <c r="T767" s="235"/>
      <c r="U767" s="235"/>
      <c r="V767" s="235"/>
      <c r="W767" s="235"/>
      <c r="X767" s="235"/>
      <c r="Y767" s="235"/>
      <c r="Z767" s="235"/>
      <c r="AA767" s="235"/>
      <c r="AB767" s="235"/>
      <c r="AC767" s="235"/>
      <c r="AD767" s="235"/>
    </row>
    <row r="768" ht="71.25" customHeight="1">
      <c r="A768" s="235"/>
      <c r="B768" s="235"/>
      <c r="C768" s="171"/>
      <c r="D768" s="258"/>
      <c r="E768" s="171"/>
      <c r="F768" s="171"/>
      <c r="G768" s="235"/>
      <c r="H768" s="235"/>
      <c r="I768" s="235"/>
      <c r="J768" s="171"/>
      <c r="K768" s="235"/>
      <c r="L768" s="235"/>
      <c r="M768" s="235"/>
      <c r="N768" s="235"/>
      <c r="O768" s="235"/>
      <c r="P768" s="235"/>
      <c r="Q768" s="235"/>
      <c r="R768" s="235"/>
      <c r="S768" s="235"/>
      <c r="T768" s="235"/>
      <c r="U768" s="235"/>
      <c r="V768" s="235"/>
      <c r="W768" s="235"/>
      <c r="X768" s="235"/>
      <c r="Y768" s="235"/>
      <c r="Z768" s="235"/>
      <c r="AA768" s="235"/>
      <c r="AB768" s="235"/>
      <c r="AC768" s="235"/>
      <c r="AD768" s="235"/>
    </row>
    <row r="769" ht="71.25" customHeight="1">
      <c r="A769" s="235"/>
      <c r="B769" s="235"/>
      <c r="C769" s="171"/>
      <c r="D769" s="258"/>
      <c r="E769" s="171"/>
      <c r="F769" s="171"/>
      <c r="G769" s="235"/>
      <c r="H769" s="235"/>
      <c r="I769" s="235"/>
      <c r="J769" s="171"/>
      <c r="K769" s="235"/>
      <c r="L769" s="235"/>
      <c r="M769" s="235"/>
      <c r="N769" s="235"/>
      <c r="O769" s="235"/>
      <c r="P769" s="235"/>
      <c r="Q769" s="235"/>
      <c r="R769" s="235"/>
      <c r="S769" s="235"/>
      <c r="T769" s="235"/>
      <c r="U769" s="235"/>
      <c r="V769" s="235"/>
      <c r="W769" s="235"/>
      <c r="X769" s="235"/>
      <c r="Y769" s="235"/>
      <c r="Z769" s="235"/>
      <c r="AA769" s="235"/>
      <c r="AB769" s="235"/>
      <c r="AC769" s="235"/>
      <c r="AD769" s="235"/>
    </row>
    <row r="770" ht="71.25" customHeight="1">
      <c r="A770" s="235"/>
      <c r="B770" s="235"/>
      <c r="C770" s="171"/>
      <c r="D770" s="258"/>
      <c r="E770" s="171"/>
      <c r="F770" s="171"/>
      <c r="G770" s="235"/>
      <c r="H770" s="235"/>
      <c r="I770" s="235"/>
      <c r="J770" s="171"/>
      <c r="K770" s="235"/>
      <c r="L770" s="235"/>
      <c r="M770" s="235"/>
      <c r="N770" s="235"/>
      <c r="O770" s="235"/>
      <c r="P770" s="235"/>
      <c r="Q770" s="235"/>
      <c r="R770" s="235"/>
      <c r="S770" s="235"/>
      <c r="T770" s="235"/>
      <c r="U770" s="235"/>
      <c r="V770" s="235"/>
      <c r="W770" s="235"/>
      <c r="X770" s="235"/>
      <c r="Y770" s="235"/>
      <c r="Z770" s="235"/>
      <c r="AA770" s="235"/>
      <c r="AB770" s="235"/>
      <c r="AC770" s="235"/>
      <c r="AD770" s="235"/>
    </row>
    <row r="771" ht="71.25" customHeight="1">
      <c r="A771" s="235"/>
      <c r="B771" s="235"/>
      <c r="C771" s="171"/>
      <c r="D771" s="258"/>
      <c r="E771" s="171"/>
      <c r="F771" s="171"/>
      <c r="G771" s="235"/>
      <c r="H771" s="235"/>
      <c r="I771" s="235"/>
      <c r="J771" s="171"/>
      <c r="K771" s="235"/>
      <c r="L771" s="235"/>
      <c r="M771" s="235"/>
      <c r="N771" s="235"/>
      <c r="O771" s="235"/>
      <c r="P771" s="235"/>
      <c r="Q771" s="235"/>
      <c r="R771" s="235"/>
      <c r="S771" s="235"/>
      <c r="T771" s="235"/>
      <c r="U771" s="235"/>
      <c r="V771" s="235"/>
      <c r="W771" s="235"/>
      <c r="X771" s="235"/>
      <c r="Y771" s="235"/>
      <c r="Z771" s="235"/>
      <c r="AA771" s="235"/>
      <c r="AB771" s="235"/>
      <c r="AC771" s="235"/>
      <c r="AD771" s="235"/>
    </row>
    <row r="772" ht="71.25" customHeight="1">
      <c r="A772" s="235"/>
      <c r="B772" s="235"/>
      <c r="C772" s="171"/>
      <c r="D772" s="258"/>
      <c r="E772" s="171"/>
      <c r="F772" s="171"/>
      <c r="G772" s="235"/>
      <c r="H772" s="235"/>
      <c r="I772" s="235"/>
      <c r="J772" s="171"/>
      <c r="K772" s="235"/>
      <c r="L772" s="235"/>
      <c r="M772" s="235"/>
      <c r="N772" s="235"/>
      <c r="O772" s="235"/>
      <c r="P772" s="235"/>
      <c r="Q772" s="235"/>
      <c r="R772" s="235"/>
      <c r="S772" s="235"/>
      <c r="T772" s="235"/>
      <c r="U772" s="235"/>
      <c r="V772" s="235"/>
      <c r="W772" s="235"/>
      <c r="X772" s="235"/>
      <c r="Y772" s="235"/>
      <c r="Z772" s="235"/>
      <c r="AA772" s="235"/>
      <c r="AB772" s="235"/>
      <c r="AC772" s="235"/>
      <c r="AD772" s="235"/>
    </row>
    <row r="773" ht="71.25" customHeight="1">
      <c r="A773" s="235"/>
      <c r="B773" s="235"/>
      <c r="C773" s="171"/>
      <c r="D773" s="258"/>
      <c r="E773" s="171"/>
      <c r="F773" s="171"/>
      <c r="G773" s="235"/>
      <c r="H773" s="235"/>
      <c r="I773" s="235"/>
      <c r="J773" s="171"/>
      <c r="K773" s="235"/>
      <c r="L773" s="235"/>
      <c r="M773" s="235"/>
      <c r="N773" s="235"/>
      <c r="O773" s="235"/>
      <c r="P773" s="235"/>
      <c r="Q773" s="235"/>
      <c r="R773" s="235"/>
      <c r="S773" s="235"/>
      <c r="T773" s="235"/>
      <c r="U773" s="235"/>
      <c r="V773" s="235"/>
      <c r="W773" s="235"/>
      <c r="X773" s="235"/>
      <c r="Y773" s="235"/>
      <c r="Z773" s="235"/>
      <c r="AA773" s="235"/>
      <c r="AB773" s="235"/>
      <c r="AC773" s="235"/>
      <c r="AD773" s="235"/>
    </row>
    <row r="774" ht="71.25" customHeight="1">
      <c r="A774" s="235"/>
      <c r="B774" s="235"/>
      <c r="C774" s="171"/>
      <c r="D774" s="258"/>
      <c r="E774" s="171"/>
      <c r="F774" s="171"/>
      <c r="G774" s="235"/>
      <c r="H774" s="235"/>
      <c r="I774" s="235"/>
      <c r="J774" s="171"/>
      <c r="K774" s="235"/>
      <c r="L774" s="235"/>
      <c r="M774" s="235"/>
      <c r="N774" s="235"/>
      <c r="O774" s="235"/>
      <c r="P774" s="235"/>
      <c r="Q774" s="235"/>
      <c r="R774" s="235"/>
      <c r="S774" s="235"/>
      <c r="T774" s="235"/>
      <c r="U774" s="235"/>
      <c r="V774" s="235"/>
      <c r="W774" s="235"/>
      <c r="X774" s="235"/>
      <c r="Y774" s="235"/>
      <c r="Z774" s="235"/>
      <c r="AA774" s="235"/>
      <c r="AB774" s="235"/>
      <c r="AC774" s="235"/>
      <c r="AD774" s="235"/>
    </row>
    <row r="775" ht="71.25" customHeight="1">
      <c r="A775" s="235"/>
      <c r="B775" s="235"/>
      <c r="C775" s="171"/>
      <c r="D775" s="258"/>
      <c r="E775" s="171"/>
      <c r="F775" s="171"/>
      <c r="G775" s="235"/>
      <c r="H775" s="235"/>
      <c r="I775" s="235"/>
      <c r="J775" s="171"/>
      <c r="K775" s="235"/>
      <c r="L775" s="235"/>
      <c r="M775" s="235"/>
      <c r="N775" s="235"/>
      <c r="O775" s="235"/>
      <c r="P775" s="235"/>
      <c r="Q775" s="235"/>
      <c r="R775" s="235"/>
      <c r="S775" s="235"/>
      <c r="T775" s="235"/>
      <c r="U775" s="235"/>
      <c r="V775" s="235"/>
      <c r="W775" s="235"/>
      <c r="X775" s="235"/>
      <c r="Y775" s="235"/>
      <c r="Z775" s="235"/>
      <c r="AA775" s="235"/>
      <c r="AB775" s="235"/>
      <c r="AC775" s="235"/>
      <c r="AD775" s="235"/>
    </row>
    <row r="776" ht="71.25" customHeight="1">
      <c r="A776" s="235"/>
      <c r="B776" s="235"/>
      <c r="C776" s="171"/>
      <c r="D776" s="258"/>
      <c r="E776" s="171"/>
      <c r="F776" s="171"/>
      <c r="G776" s="235"/>
      <c r="H776" s="235"/>
      <c r="I776" s="235"/>
      <c r="J776" s="171"/>
      <c r="K776" s="235"/>
      <c r="L776" s="235"/>
      <c r="M776" s="235"/>
      <c r="N776" s="235"/>
      <c r="O776" s="235"/>
      <c r="P776" s="235"/>
      <c r="Q776" s="235"/>
      <c r="R776" s="235"/>
      <c r="S776" s="235"/>
      <c r="T776" s="235"/>
      <c r="U776" s="235"/>
      <c r="V776" s="235"/>
      <c r="W776" s="235"/>
      <c r="X776" s="235"/>
      <c r="Y776" s="235"/>
      <c r="Z776" s="235"/>
      <c r="AA776" s="235"/>
      <c r="AB776" s="235"/>
      <c r="AC776" s="235"/>
      <c r="AD776" s="235"/>
    </row>
    <row r="777" ht="71.25" customHeight="1">
      <c r="A777" s="235"/>
      <c r="B777" s="235"/>
      <c r="C777" s="171"/>
      <c r="D777" s="258"/>
      <c r="E777" s="171"/>
      <c r="F777" s="171"/>
      <c r="G777" s="235"/>
      <c r="H777" s="235"/>
      <c r="I777" s="235"/>
      <c r="J777" s="171"/>
      <c r="K777" s="235"/>
      <c r="L777" s="235"/>
      <c r="M777" s="235"/>
      <c r="N777" s="235"/>
      <c r="O777" s="235"/>
      <c r="P777" s="235"/>
      <c r="Q777" s="235"/>
      <c r="R777" s="235"/>
      <c r="S777" s="235"/>
      <c r="T777" s="235"/>
      <c r="U777" s="235"/>
      <c r="V777" s="235"/>
      <c r="W777" s="235"/>
      <c r="X777" s="235"/>
      <c r="Y777" s="235"/>
      <c r="Z777" s="235"/>
      <c r="AA777" s="235"/>
      <c r="AB777" s="235"/>
      <c r="AC777" s="235"/>
      <c r="AD777" s="235"/>
    </row>
    <row r="778" ht="71.25" customHeight="1">
      <c r="A778" s="235"/>
      <c r="B778" s="235"/>
      <c r="C778" s="171"/>
      <c r="D778" s="258"/>
      <c r="E778" s="171"/>
      <c r="F778" s="171"/>
      <c r="G778" s="235"/>
      <c r="H778" s="235"/>
      <c r="I778" s="235"/>
      <c r="J778" s="171"/>
      <c r="K778" s="235"/>
      <c r="L778" s="235"/>
      <c r="M778" s="235"/>
      <c r="N778" s="235"/>
      <c r="O778" s="235"/>
      <c r="P778" s="235"/>
      <c r="Q778" s="235"/>
      <c r="R778" s="235"/>
      <c r="S778" s="235"/>
      <c r="T778" s="235"/>
      <c r="U778" s="235"/>
      <c r="V778" s="235"/>
      <c r="W778" s="235"/>
      <c r="X778" s="235"/>
      <c r="Y778" s="235"/>
      <c r="Z778" s="235"/>
      <c r="AA778" s="235"/>
      <c r="AB778" s="235"/>
      <c r="AC778" s="235"/>
      <c r="AD778" s="235"/>
    </row>
    <row r="779" ht="71.25" customHeight="1">
      <c r="A779" s="235"/>
      <c r="B779" s="235"/>
      <c r="C779" s="171"/>
      <c r="D779" s="258"/>
      <c r="E779" s="171"/>
      <c r="F779" s="171"/>
      <c r="G779" s="235"/>
      <c r="H779" s="235"/>
      <c r="I779" s="235"/>
      <c r="J779" s="171"/>
      <c r="K779" s="235"/>
      <c r="L779" s="235"/>
      <c r="M779" s="235"/>
      <c r="N779" s="235"/>
      <c r="O779" s="235"/>
      <c r="P779" s="235"/>
      <c r="Q779" s="235"/>
      <c r="R779" s="235"/>
      <c r="S779" s="235"/>
      <c r="T779" s="235"/>
      <c r="U779" s="235"/>
      <c r="V779" s="235"/>
      <c r="W779" s="235"/>
      <c r="X779" s="235"/>
      <c r="Y779" s="235"/>
      <c r="Z779" s="235"/>
      <c r="AA779" s="235"/>
      <c r="AB779" s="235"/>
      <c r="AC779" s="235"/>
      <c r="AD779" s="235"/>
    </row>
    <row r="780" ht="71.25" customHeight="1">
      <c r="A780" s="235"/>
      <c r="B780" s="235"/>
      <c r="C780" s="171"/>
      <c r="D780" s="258"/>
      <c r="E780" s="171"/>
      <c r="F780" s="171"/>
      <c r="G780" s="235"/>
      <c r="H780" s="235"/>
      <c r="I780" s="235"/>
      <c r="J780" s="171"/>
      <c r="K780" s="235"/>
      <c r="L780" s="235"/>
      <c r="M780" s="235"/>
      <c r="N780" s="235"/>
      <c r="O780" s="235"/>
      <c r="P780" s="235"/>
      <c r="Q780" s="235"/>
      <c r="R780" s="235"/>
      <c r="S780" s="235"/>
      <c r="T780" s="235"/>
      <c r="U780" s="235"/>
      <c r="V780" s="235"/>
      <c r="W780" s="235"/>
      <c r="X780" s="235"/>
      <c r="Y780" s="235"/>
      <c r="Z780" s="235"/>
      <c r="AA780" s="235"/>
      <c r="AB780" s="235"/>
      <c r="AC780" s="235"/>
      <c r="AD780" s="235"/>
    </row>
    <row r="781" ht="71.25" customHeight="1">
      <c r="A781" s="235"/>
      <c r="B781" s="235"/>
      <c r="C781" s="171"/>
      <c r="D781" s="258"/>
      <c r="E781" s="171"/>
      <c r="F781" s="171"/>
      <c r="G781" s="235"/>
      <c r="H781" s="235"/>
      <c r="I781" s="235"/>
      <c r="J781" s="171"/>
      <c r="K781" s="235"/>
      <c r="L781" s="235"/>
      <c r="M781" s="235"/>
      <c r="N781" s="235"/>
      <c r="O781" s="235"/>
      <c r="P781" s="235"/>
      <c r="Q781" s="235"/>
      <c r="R781" s="235"/>
      <c r="S781" s="235"/>
      <c r="T781" s="235"/>
      <c r="U781" s="235"/>
      <c r="V781" s="235"/>
      <c r="W781" s="235"/>
      <c r="X781" s="235"/>
      <c r="Y781" s="235"/>
      <c r="Z781" s="235"/>
      <c r="AA781" s="235"/>
      <c r="AB781" s="235"/>
      <c r="AC781" s="235"/>
      <c r="AD781" s="235"/>
    </row>
    <row r="782" ht="71.25" customHeight="1">
      <c r="A782" s="235"/>
      <c r="B782" s="235"/>
      <c r="C782" s="171"/>
      <c r="D782" s="258"/>
      <c r="E782" s="171"/>
      <c r="F782" s="171"/>
      <c r="G782" s="235"/>
      <c r="H782" s="235"/>
      <c r="I782" s="235"/>
      <c r="J782" s="171"/>
      <c r="K782" s="235"/>
      <c r="L782" s="235"/>
      <c r="M782" s="235"/>
      <c r="N782" s="235"/>
      <c r="O782" s="235"/>
      <c r="P782" s="235"/>
      <c r="Q782" s="235"/>
      <c r="R782" s="235"/>
      <c r="S782" s="235"/>
      <c r="T782" s="235"/>
      <c r="U782" s="235"/>
      <c r="V782" s="235"/>
      <c r="W782" s="235"/>
      <c r="X782" s="235"/>
      <c r="Y782" s="235"/>
      <c r="Z782" s="235"/>
      <c r="AA782" s="235"/>
      <c r="AB782" s="235"/>
      <c r="AC782" s="235"/>
      <c r="AD782" s="235"/>
    </row>
    <row r="783" ht="71.25" customHeight="1">
      <c r="A783" s="235"/>
      <c r="B783" s="235"/>
      <c r="C783" s="171"/>
      <c r="D783" s="258"/>
      <c r="E783" s="171"/>
      <c r="F783" s="171"/>
      <c r="G783" s="235"/>
      <c r="H783" s="235"/>
      <c r="I783" s="235"/>
      <c r="J783" s="171"/>
      <c r="K783" s="235"/>
      <c r="L783" s="235"/>
      <c r="M783" s="235"/>
      <c r="N783" s="235"/>
      <c r="O783" s="235"/>
      <c r="P783" s="235"/>
      <c r="Q783" s="235"/>
      <c r="R783" s="235"/>
      <c r="S783" s="235"/>
      <c r="T783" s="235"/>
      <c r="U783" s="235"/>
      <c r="V783" s="235"/>
      <c r="W783" s="235"/>
      <c r="X783" s="235"/>
      <c r="Y783" s="235"/>
      <c r="Z783" s="235"/>
      <c r="AA783" s="235"/>
      <c r="AB783" s="235"/>
      <c r="AC783" s="235"/>
      <c r="AD783" s="235"/>
    </row>
    <row r="784" ht="71.25" customHeight="1">
      <c r="A784" s="235"/>
      <c r="B784" s="235"/>
      <c r="C784" s="171"/>
      <c r="D784" s="258"/>
      <c r="E784" s="171"/>
      <c r="F784" s="171"/>
      <c r="G784" s="235"/>
      <c r="H784" s="235"/>
      <c r="I784" s="235"/>
      <c r="J784" s="171"/>
      <c r="K784" s="235"/>
      <c r="L784" s="235"/>
      <c r="M784" s="235"/>
      <c r="N784" s="235"/>
      <c r="O784" s="235"/>
      <c r="P784" s="235"/>
      <c r="Q784" s="235"/>
      <c r="R784" s="235"/>
      <c r="S784" s="235"/>
      <c r="T784" s="235"/>
      <c r="U784" s="235"/>
      <c r="V784" s="235"/>
      <c r="W784" s="235"/>
      <c r="X784" s="235"/>
      <c r="Y784" s="235"/>
      <c r="Z784" s="235"/>
      <c r="AA784" s="235"/>
      <c r="AB784" s="235"/>
      <c r="AC784" s="235"/>
      <c r="AD784" s="235"/>
    </row>
    <row r="785" ht="71.25" customHeight="1">
      <c r="A785" s="235"/>
      <c r="B785" s="235"/>
      <c r="C785" s="171"/>
      <c r="D785" s="258"/>
      <c r="E785" s="171"/>
      <c r="F785" s="171"/>
      <c r="G785" s="235"/>
      <c r="H785" s="235"/>
      <c r="I785" s="235"/>
      <c r="J785" s="171"/>
      <c r="K785" s="235"/>
      <c r="L785" s="235"/>
      <c r="M785" s="235"/>
      <c r="N785" s="235"/>
      <c r="O785" s="235"/>
      <c r="P785" s="235"/>
      <c r="Q785" s="235"/>
      <c r="R785" s="235"/>
      <c r="S785" s="235"/>
      <c r="T785" s="235"/>
      <c r="U785" s="235"/>
      <c r="V785" s="235"/>
      <c r="W785" s="235"/>
      <c r="X785" s="235"/>
      <c r="Y785" s="235"/>
      <c r="Z785" s="235"/>
      <c r="AA785" s="235"/>
      <c r="AB785" s="235"/>
      <c r="AC785" s="235"/>
      <c r="AD785" s="235"/>
    </row>
    <row r="786" ht="71.25" customHeight="1">
      <c r="A786" s="235"/>
      <c r="B786" s="235"/>
      <c r="C786" s="171"/>
      <c r="D786" s="258"/>
      <c r="E786" s="171"/>
      <c r="F786" s="171"/>
      <c r="G786" s="235"/>
      <c r="H786" s="235"/>
      <c r="I786" s="235"/>
      <c r="J786" s="171"/>
      <c r="K786" s="235"/>
      <c r="L786" s="235"/>
      <c r="M786" s="235"/>
      <c r="N786" s="235"/>
      <c r="O786" s="235"/>
      <c r="P786" s="235"/>
      <c r="Q786" s="235"/>
      <c r="R786" s="235"/>
      <c r="S786" s="235"/>
      <c r="T786" s="235"/>
      <c r="U786" s="235"/>
      <c r="V786" s="235"/>
      <c r="W786" s="235"/>
      <c r="X786" s="235"/>
      <c r="Y786" s="235"/>
      <c r="Z786" s="235"/>
      <c r="AA786" s="235"/>
      <c r="AB786" s="235"/>
      <c r="AC786" s="235"/>
      <c r="AD786" s="235"/>
    </row>
    <row r="787" ht="71.25" customHeight="1">
      <c r="A787" s="235"/>
      <c r="B787" s="235"/>
      <c r="C787" s="171"/>
      <c r="D787" s="258"/>
      <c r="E787" s="171"/>
      <c r="F787" s="171"/>
      <c r="G787" s="235"/>
      <c r="H787" s="235"/>
      <c r="I787" s="235"/>
      <c r="J787" s="171"/>
      <c r="K787" s="235"/>
      <c r="L787" s="235"/>
      <c r="M787" s="235"/>
      <c r="N787" s="235"/>
      <c r="O787" s="235"/>
      <c r="P787" s="235"/>
      <c r="Q787" s="235"/>
      <c r="R787" s="235"/>
      <c r="S787" s="235"/>
      <c r="T787" s="235"/>
      <c r="U787" s="235"/>
      <c r="V787" s="235"/>
      <c r="W787" s="235"/>
      <c r="X787" s="235"/>
      <c r="Y787" s="235"/>
      <c r="Z787" s="235"/>
      <c r="AA787" s="235"/>
      <c r="AB787" s="235"/>
      <c r="AC787" s="235"/>
      <c r="AD787" s="235"/>
    </row>
    <row r="788" ht="71.25" customHeight="1">
      <c r="A788" s="235"/>
      <c r="B788" s="235"/>
      <c r="C788" s="171"/>
      <c r="D788" s="258"/>
      <c r="E788" s="171"/>
      <c r="F788" s="171"/>
      <c r="G788" s="235"/>
      <c r="H788" s="235"/>
      <c r="I788" s="235"/>
      <c r="J788" s="171"/>
      <c r="K788" s="235"/>
      <c r="L788" s="235"/>
      <c r="M788" s="235"/>
      <c r="N788" s="235"/>
      <c r="O788" s="235"/>
      <c r="P788" s="235"/>
      <c r="Q788" s="235"/>
      <c r="R788" s="235"/>
      <c r="S788" s="235"/>
      <c r="T788" s="235"/>
      <c r="U788" s="235"/>
      <c r="V788" s="235"/>
      <c r="W788" s="235"/>
      <c r="X788" s="235"/>
      <c r="Y788" s="235"/>
      <c r="Z788" s="235"/>
      <c r="AA788" s="235"/>
      <c r="AB788" s="235"/>
      <c r="AC788" s="235"/>
      <c r="AD788" s="235"/>
    </row>
    <row r="789" ht="71.25" customHeight="1">
      <c r="A789" s="235"/>
      <c r="B789" s="235"/>
      <c r="C789" s="171"/>
      <c r="D789" s="258"/>
      <c r="E789" s="171"/>
      <c r="F789" s="171"/>
      <c r="G789" s="235"/>
      <c r="H789" s="235"/>
      <c r="I789" s="235"/>
      <c r="J789" s="171"/>
      <c r="K789" s="235"/>
      <c r="L789" s="235"/>
      <c r="M789" s="235"/>
      <c r="N789" s="235"/>
      <c r="O789" s="235"/>
      <c r="P789" s="235"/>
      <c r="Q789" s="235"/>
      <c r="R789" s="235"/>
      <c r="S789" s="235"/>
      <c r="T789" s="235"/>
      <c r="U789" s="235"/>
      <c r="V789" s="235"/>
      <c r="W789" s="235"/>
      <c r="X789" s="235"/>
      <c r="Y789" s="235"/>
      <c r="Z789" s="235"/>
      <c r="AA789" s="235"/>
      <c r="AB789" s="235"/>
      <c r="AC789" s="235"/>
      <c r="AD789" s="235"/>
    </row>
    <row r="790" ht="71.25" customHeight="1">
      <c r="A790" s="235"/>
      <c r="B790" s="235"/>
      <c r="C790" s="171"/>
      <c r="D790" s="258"/>
      <c r="E790" s="171"/>
      <c r="F790" s="171"/>
      <c r="G790" s="235"/>
      <c r="H790" s="235"/>
      <c r="I790" s="235"/>
      <c r="J790" s="171"/>
      <c r="K790" s="235"/>
      <c r="L790" s="235"/>
      <c r="M790" s="235"/>
      <c r="N790" s="235"/>
      <c r="O790" s="235"/>
      <c r="P790" s="235"/>
      <c r="Q790" s="235"/>
      <c r="R790" s="235"/>
      <c r="S790" s="235"/>
      <c r="T790" s="235"/>
      <c r="U790" s="235"/>
      <c r="V790" s="235"/>
      <c r="W790" s="235"/>
      <c r="X790" s="235"/>
      <c r="Y790" s="235"/>
      <c r="Z790" s="235"/>
      <c r="AA790" s="235"/>
      <c r="AB790" s="235"/>
      <c r="AC790" s="235"/>
      <c r="AD790" s="235"/>
    </row>
    <row r="791" ht="71.25" customHeight="1">
      <c r="A791" s="235"/>
      <c r="B791" s="235"/>
      <c r="C791" s="171"/>
      <c r="D791" s="258"/>
      <c r="E791" s="171"/>
      <c r="F791" s="171"/>
      <c r="G791" s="235"/>
      <c r="H791" s="235"/>
      <c r="I791" s="235"/>
      <c r="J791" s="171"/>
      <c r="K791" s="235"/>
      <c r="L791" s="235"/>
      <c r="M791" s="235"/>
      <c r="N791" s="235"/>
      <c r="O791" s="235"/>
      <c r="P791" s="235"/>
      <c r="Q791" s="235"/>
      <c r="R791" s="235"/>
      <c r="S791" s="235"/>
      <c r="T791" s="235"/>
      <c r="U791" s="235"/>
      <c r="V791" s="235"/>
      <c r="W791" s="235"/>
      <c r="X791" s="235"/>
      <c r="Y791" s="235"/>
      <c r="Z791" s="235"/>
      <c r="AA791" s="235"/>
      <c r="AB791" s="235"/>
      <c r="AC791" s="235"/>
      <c r="AD791" s="235"/>
    </row>
    <row r="792" ht="71.25" customHeight="1">
      <c r="A792" s="235"/>
      <c r="B792" s="235"/>
      <c r="C792" s="171"/>
      <c r="D792" s="258"/>
      <c r="E792" s="171"/>
      <c r="F792" s="171"/>
      <c r="G792" s="235"/>
      <c r="H792" s="235"/>
      <c r="I792" s="235"/>
      <c r="J792" s="171"/>
      <c r="K792" s="235"/>
      <c r="L792" s="235"/>
      <c r="M792" s="235"/>
      <c r="N792" s="235"/>
      <c r="O792" s="235"/>
      <c r="P792" s="235"/>
      <c r="Q792" s="235"/>
      <c r="R792" s="235"/>
      <c r="S792" s="235"/>
      <c r="T792" s="235"/>
      <c r="U792" s="235"/>
      <c r="V792" s="235"/>
      <c r="W792" s="235"/>
      <c r="X792" s="235"/>
      <c r="Y792" s="235"/>
      <c r="Z792" s="235"/>
      <c r="AA792" s="235"/>
      <c r="AB792" s="235"/>
      <c r="AC792" s="235"/>
      <c r="AD792" s="235"/>
    </row>
    <row r="793" ht="71.25" customHeight="1">
      <c r="A793" s="235"/>
      <c r="B793" s="235"/>
      <c r="C793" s="171"/>
      <c r="D793" s="258"/>
      <c r="E793" s="171"/>
      <c r="F793" s="171"/>
      <c r="G793" s="235"/>
      <c r="H793" s="235"/>
      <c r="I793" s="235"/>
      <c r="J793" s="171"/>
      <c r="K793" s="235"/>
      <c r="L793" s="235"/>
      <c r="M793" s="235"/>
      <c r="N793" s="235"/>
      <c r="O793" s="235"/>
      <c r="P793" s="235"/>
      <c r="Q793" s="235"/>
      <c r="R793" s="235"/>
      <c r="S793" s="235"/>
      <c r="T793" s="235"/>
      <c r="U793" s="235"/>
      <c r="V793" s="235"/>
      <c r="W793" s="235"/>
      <c r="X793" s="235"/>
      <c r="Y793" s="235"/>
      <c r="Z793" s="235"/>
      <c r="AA793" s="235"/>
      <c r="AB793" s="235"/>
      <c r="AC793" s="235"/>
      <c r="AD793" s="235"/>
    </row>
    <row r="794" ht="71.25" customHeight="1">
      <c r="A794" s="235"/>
      <c r="B794" s="235"/>
      <c r="C794" s="171"/>
      <c r="D794" s="258"/>
      <c r="E794" s="171"/>
      <c r="F794" s="171"/>
      <c r="G794" s="235"/>
      <c r="H794" s="235"/>
      <c r="I794" s="235"/>
      <c r="J794" s="171"/>
      <c r="K794" s="235"/>
      <c r="L794" s="235"/>
      <c r="M794" s="235"/>
      <c r="N794" s="235"/>
      <c r="O794" s="235"/>
      <c r="P794" s="235"/>
      <c r="Q794" s="235"/>
      <c r="R794" s="235"/>
      <c r="S794" s="235"/>
      <c r="T794" s="235"/>
      <c r="U794" s="235"/>
      <c r="V794" s="235"/>
      <c r="W794" s="235"/>
      <c r="X794" s="235"/>
      <c r="Y794" s="235"/>
      <c r="Z794" s="235"/>
      <c r="AA794" s="235"/>
      <c r="AB794" s="235"/>
      <c r="AC794" s="235"/>
      <c r="AD794" s="235"/>
    </row>
    <row r="795" ht="71.25" customHeight="1">
      <c r="A795" s="235"/>
      <c r="B795" s="235"/>
      <c r="C795" s="171"/>
      <c r="D795" s="258"/>
      <c r="E795" s="171"/>
      <c r="F795" s="171"/>
      <c r="G795" s="235"/>
      <c r="H795" s="235"/>
      <c r="I795" s="235"/>
      <c r="J795" s="171"/>
      <c r="K795" s="235"/>
      <c r="L795" s="235"/>
      <c r="M795" s="235"/>
      <c r="N795" s="235"/>
      <c r="O795" s="235"/>
      <c r="P795" s="235"/>
      <c r="Q795" s="235"/>
      <c r="R795" s="235"/>
      <c r="S795" s="235"/>
      <c r="T795" s="235"/>
      <c r="U795" s="235"/>
      <c r="V795" s="235"/>
      <c r="W795" s="235"/>
      <c r="X795" s="235"/>
      <c r="Y795" s="235"/>
      <c r="Z795" s="235"/>
      <c r="AA795" s="235"/>
      <c r="AB795" s="235"/>
      <c r="AC795" s="235"/>
      <c r="AD795" s="235"/>
    </row>
    <row r="796" ht="71.25" customHeight="1">
      <c r="A796" s="235"/>
      <c r="B796" s="235"/>
      <c r="C796" s="171"/>
      <c r="D796" s="258"/>
      <c r="E796" s="171"/>
      <c r="F796" s="171"/>
      <c r="G796" s="235"/>
      <c r="H796" s="235"/>
      <c r="I796" s="235"/>
      <c r="J796" s="171"/>
      <c r="K796" s="235"/>
      <c r="L796" s="235"/>
      <c r="M796" s="235"/>
      <c r="N796" s="235"/>
      <c r="O796" s="235"/>
      <c r="P796" s="235"/>
      <c r="Q796" s="235"/>
      <c r="R796" s="235"/>
      <c r="S796" s="235"/>
      <c r="T796" s="235"/>
      <c r="U796" s="235"/>
      <c r="V796" s="235"/>
      <c r="W796" s="235"/>
      <c r="X796" s="235"/>
      <c r="Y796" s="235"/>
      <c r="Z796" s="235"/>
      <c r="AA796" s="235"/>
      <c r="AB796" s="235"/>
      <c r="AC796" s="235"/>
      <c r="AD796" s="235"/>
    </row>
    <row r="797" ht="71.25" customHeight="1">
      <c r="A797" s="235"/>
      <c r="B797" s="235"/>
      <c r="C797" s="171"/>
      <c r="D797" s="258"/>
      <c r="E797" s="171"/>
      <c r="F797" s="171"/>
      <c r="G797" s="235"/>
      <c r="H797" s="235"/>
      <c r="I797" s="235"/>
      <c r="J797" s="171"/>
      <c r="K797" s="235"/>
      <c r="L797" s="235"/>
      <c r="M797" s="235"/>
      <c r="N797" s="235"/>
      <c r="O797" s="235"/>
      <c r="P797" s="235"/>
      <c r="Q797" s="235"/>
      <c r="R797" s="235"/>
      <c r="S797" s="235"/>
      <c r="T797" s="235"/>
      <c r="U797" s="235"/>
      <c r="V797" s="235"/>
      <c r="W797" s="235"/>
      <c r="X797" s="235"/>
      <c r="Y797" s="235"/>
      <c r="Z797" s="235"/>
      <c r="AA797" s="235"/>
      <c r="AB797" s="235"/>
      <c r="AC797" s="235"/>
      <c r="AD797" s="235"/>
    </row>
    <row r="798" ht="71.25" customHeight="1">
      <c r="A798" s="235"/>
      <c r="B798" s="235"/>
      <c r="C798" s="171"/>
      <c r="D798" s="258"/>
      <c r="E798" s="171"/>
      <c r="F798" s="171"/>
      <c r="G798" s="235"/>
      <c r="H798" s="235"/>
      <c r="I798" s="235"/>
      <c r="J798" s="171"/>
      <c r="K798" s="235"/>
      <c r="L798" s="235"/>
      <c r="M798" s="235"/>
      <c r="N798" s="235"/>
      <c r="O798" s="235"/>
      <c r="P798" s="235"/>
      <c r="Q798" s="235"/>
      <c r="R798" s="235"/>
      <c r="S798" s="235"/>
      <c r="T798" s="235"/>
      <c r="U798" s="235"/>
      <c r="V798" s="235"/>
      <c r="W798" s="235"/>
      <c r="X798" s="235"/>
      <c r="Y798" s="235"/>
      <c r="Z798" s="235"/>
      <c r="AA798" s="235"/>
      <c r="AB798" s="235"/>
      <c r="AC798" s="235"/>
      <c r="AD798" s="235"/>
    </row>
    <row r="799" ht="71.25" customHeight="1">
      <c r="A799" s="235"/>
      <c r="B799" s="235"/>
      <c r="C799" s="171"/>
      <c r="D799" s="258"/>
      <c r="E799" s="171"/>
      <c r="F799" s="171"/>
      <c r="G799" s="235"/>
      <c r="H799" s="235"/>
      <c r="I799" s="235"/>
      <c r="J799" s="171"/>
      <c r="K799" s="235"/>
      <c r="L799" s="235"/>
      <c r="M799" s="235"/>
      <c r="N799" s="235"/>
      <c r="O799" s="235"/>
      <c r="P799" s="235"/>
      <c r="Q799" s="235"/>
      <c r="R799" s="235"/>
      <c r="S799" s="235"/>
      <c r="T799" s="235"/>
      <c r="U799" s="235"/>
      <c r="V799" s="235"/>
      <c r="W799" s="235"/>
      <c r="X799" s="235"/>
      <c r="Y799" s="235"/>
      <c r="Z799" s="235"/>
      <c r="AA799" s="235"/>
      <c r="AB799" s="235"/>
      <c r="AC799" s="235"/>
      <c r="AD799" s="235"/>
    </row>
    <row r="800" ht="71.25" customHeight="1">
      <c r="A800" s="235"/>
      <c r="B800" s="235"/>
      <c r="C800" s="171"/>
      <c r="D800" s="258"/>
      <c r="E800" s="171"/>
      <c r="F800" s="171"/>
      <c r="G800" s="235"/>
      <c r="H800" s="235"/>
      <c r="I800" s="235"/>
      <c r="J800" s="171"/>
      <c r="K800" s="235"/>
      <c r="L800" s="235"/>
      <c r="M800" s="235"/>
      <c r="N800" s="235"/>
      <c r="O800" s="235"/>
      <c r="P800" s="235"/>
      <c r="Q800" s="235"/>
      <c r="R800" s="235"/>
      <c r="S800" s="235"/>
      <c r="T800" s="235"/>
      <c r="U800" s="235"/>
      <c r="V800" s="235"/>
      <c r="W800" s="235"/>
      <c r="X800" s="235"/>
      <c r="Y800" s="235"/>
      <c r="Z800" s="235"/>
      <c r="AA800" s="235"/>
      <c r="AB800" s="235"/>
      <c r="AC800" s="235"/>
      <c r="AD800" s="235"/>
    </row>
    <row r="801" ht="71.25" customHeight="1">
      <c r="A801" s="235"/>
      <c r="B801" s="235"/>
      <c r="C801" s="171"/>
      <c r="D801" s="258"/>
      <c r="E801" s="171"/>
      <c r="F801" s="171"/>
      <c r="G801" s="235"/>
      <c r="H801" s="235"/>
      <c r="I801" s="235"/>
      <c r="J801" s="171"/>
      <c r="K801" s="235"/>
      <c r="L801" s="235"/>
      <c r="M801" s="235"/>
      <c r="N801" s="235"/>
      <c r="O801" s="235"/>
      <c r="P801" s="235"/>
      <c r="Q801" s="235"/>
      <c r="R801" s="235"/>
      <c r="S801" s="235"/>
      <c r="T801" s="235"/>
      <c r="U801" s="235"/>
      <c r="V801" s="235"/>
      <c r="W801" s="235"/>
      <c r="X801" s="235"/>
      <c r="Y801" s="235"/>
      <c r="Z801" s="235"/>
      <c r="AA801" s="235"/>
      <c r="AB801" s="235"/>
      <c r="AC801" s="235"/>
      <c r="AD801" s="235"/>
    </row>
    <row r="802" ht="71.25" customHeight="1">
      <c r="A802" s="235"/>
      <c r="B802" s="235"/>
      <c r="C802" s="171"/>
      <c r="D802" s="258"/>
      <c r="E802" s="171"/>
      <c r="F802" s="171"/>
      <c r="G802" s="235"/>
      <c r="H802" s="235"/>
      <c r="I802" s="235"/>
      <c r="J802" s="171"/>
      <c r="K802" s="235"/>
      <c r="L802" s="235"/>
      <c r="M802" s="235"/>
      <c r="N802" s="235"/>
      <c r="O802" s="235"/>
      <c r="P802" s="235"/>
      <c r="Q802" s="235"/>
      <c r="R802" s="235"/>
      <c r="S802" s="235"/>
      <c r="T802" s="235"/>
      <c r="U802" s="235"/>
      <c r="V802" s="235"/>
      <c r="W802" s="235"/>
      <c r="X802" s="235"/>
      <c r="Y802" s="235"/>
      <c r="Z802" s="235"/>
      <c r="AA802" s="235"/>
      <c r="AB802" s="235"/>
      <c r="AC802" s="235"/>
      <c r="AD802" s="235"/>
    </row>
    <row r="803" ht="71.25" customHeight="1">
      <c r="A803" s="235"/>
      <c r="B803" s="235"/>
      <c r="C803" s="171"/>
      <c r="D803" s="258"/>
      <c r="E803" s="171"/>
      <c r="F803" s="171"/>
      <c r="G803" s="235"/>
      <c r="H803" s="235"/>
      <c r="I803" s="235"/>
      <c r="J803" s="171"/>
      <c r="K803" s="235"/>
      <c r="L803" s="235"/>
      <c r="M803" s="235"/>
      <c r="N803" s="235"/>
      <c r="O803" s="235"/>
      <c r="P803" s="235"/>
      <c r="Q803" s="235"/>
      <c r="R803" s="235"/>
      <c r="S803" s="235"/>
      <c r="T803" s="235"/>
      <c r="U803" s="235"/>
      <c r="V803" s="235"/>
      <c r="W803" s="235"/>
      <c r="X803" s="235"/>
      <c r="Y803" s="235"/>
      <c r="Z803" s="235"/>
      <c r="AA803" s="235"/>
      <c r="AB803" s="235"/>
      <c r="AC803" s="235"/>
      <c r="AD803" s="235"/>
    </row>
    <row r="804" ht="71.25" customHeight="1">
      <c r="A804" s="235"/>
      <c r="B804" s="235"/>
      <c r="C804" s="171"/>
      <c r="D804" s="258"/>
      <c r="E804" s="171"/>
      <c r="F804" s="171"/>
      <c r="G804" s="235"/>
      <c r="H804" s="235"/>
      <c r="I804" s="235"/>
      <c r="J804" s="171"/>
      <c r="K804" s="235"/>
      <c r="L804" s="235"/>
      <c r="M804" s="235"/>
      <c r="N804" s="235"/>
      <c r="O804" s="235"/>
      <c r="P804" s="235"/>
      <c r="Q804" s="235"/>
      <c r="R804" s="235"/>
      <c r="S804" s="235"/>
      <c r="T804" s="235"/>
      <c r="U804" s="235"/>
      <c r="V804" s="235"/>
      <c r="W804" s="235"/>
      <c r="X804" s="235"/>
      <c r="Y804" s="235"/>
      <c r="Z804" s="235"/>
      <c r="AA804" s="235"/>
      <c r="AB804" s="235"/>
      <c r="AC804" s="235"/>
      <c r="AD804" s="235"/>
    </row>
    <row r="805" ht="71.25" customHeight="1">
      <c r="A805" s="235"/>
      <c r="B805" s="235"/>
      <c r="C805" s="171"/>
      <c r="D805" s="258"/>
      <c r="E805" s="171"/>
      <c r="F805" s="171"/>
      <c r="G805" s="235"/>
      <c r="H805" s="235"/>
      <c r="I805" s="235"/>
      <c r="J805" s="171"/>
      <c r="K805" s="235"/>
      <c r="L805" s="235"/>
      <c r="M805" s="235"/>
      <c r="N805" s="235"/>
      <c r="O805" s="235"/>
      <c r="P805" s="235"/>
      <c r="Q805" s="235"/>
      <c r="R805" s="235"/>
      <c r="S805" s="235"/>
      <c r="T805" s="235"/>
      <c r="U805" s="235"/>
      <c r="V805" s="235"/>
      <c r="W805" s="235"/>
      <c r="X805" s="235"/>
      <c r="Y805" s="235"/>
      <c r="Z805" s="235"/>
      <c r="AA805" s="235"/>
      <c r="AB805" s="235"/>
      <c r="AC805" s="235"/>
      <c r="AD805" s="235"/>
    </row>
    <row r="806" ht="71.25" customHeight="1">
      <c r="A806" s="235"/>
      <c r="B806" s="235"/>
      <c r="C806" s="171"/>
      <c r="D806" s="258"/>
      <c r="E806" s="171"/>
      <c r="F806" s="171"/>
      <c r="G806" s="235"/>
      <c r="H806" s="235"/>
      <c r="I806" s="235"/>
      <c r="J806" s="171"/>
      <c r="K806" s="235"/>
      <c r="L806" s="235"/>
      <c r="M806" s="235"/>
      <c r="N806" s="235"/>
      <c r="O806" s="235"/>
      <c r="P806" s="235"/>
      <c r="Q806" s="235"/>
      <c r="R806" s="235"/>
      <c r="S806" s="235"/>
      <c r="T806" s="235"/>
      <c r="U806" s="235"/>
      <c r="V806" s="235"/>
      <c r="W806" s="235"/>
      <c r="X806" s="235"/>
      <c r="Y806" s="235"/>
      <c r="Z806" s="235"/>
      <c r="AA806" s="235"/>
      <c r="AB806" s="235"/>
      <c r="AC806" s="235"/>
      <c r="AD806" s="235"/>
    </row>
    <row r="807" ht="71.25" customHeight="1">
      <c r="A807" s="235"/>
      <c r="B807" s="235"/>
      <c r="C807" s="171"/>
      <c r="D807" s="258"/>
      <c r="E807" s="171"/>
      <c r="F807" s="171"/>
      <c r="G807" s="235"/>
      <c r="H807" s="235"/>
      <c r="I807" s="235"/>
      <c r="J807" s="171"/>
      <c r="K807" s="235"/>
      <c r="L807" s="235"/>
      <c r="M807" s="235"/>
      <c r="N807" s="235"/>
      <c r="O807" s="235"/>
      <c r="P807" s="235"/>
      <c r="Q807" s="235"/>
      <c r="R807" s="235"/>
      <c r="S807" s="235"/>
      <c r="T807" s="235"/>
      <c r="U807" s="235"/>
      <c r="V807" s="235"/>
      <c r="W807" s="235"/>
      <c r="X807" s="235"/>
      <c r="Y807" s="235"/>
      <c r="Z807" s="235"/>
      <c r="AA807" s="235"/>
      <c r="AB807" s="235"/>
      <c r="AC807" s="235"/>
      <c r="AD807" s="235"/>
    </row>
    <row r="808" ht="71.25" customHeight="1">
      <c r="A808" s="235"/>
      <c r="B808" s="235"/>
      <c r="C808" s="171"/>
      <c r="D808" s="258"/>
      <c r="E808" s="171"/>
      <c r="F808" s="171"/>
      <c r="G808" s="235"/>
      <c r="H808" s="235"/>
      <c r="I808" s="235"/>
      <c r="J808" s="171"/>
      <c r="K808" s="235"/>
      <c r="L808" s="235"/>
      <c r="M808" s="235"/>
      <c r="N808" s="235"/>
      <c r="O808" s="235"/>
      <c r="P808" s="235"/>
      <c r="Q808" s="235"/>
      <c r="R808" s="235"/>
      <c r="S808" s="235"/>
      <c r="T808" s="235"/>
      <c r="U808" s="235"/>
      <c r="V808" s="235"/>
      <c r="W808" s="235"/>
      <c r="X808" s="235"/>
      <c r="Y808" s="235"/>
      <c r="Z808" s="235"/>
      <c r="AA808" s="235"/>
      <c r="AB808" s="235"/>
      <c r="AC808" s="235"/>
      <c r="AD808" s="235"/>
    </row>
    <row r="809" ht="71.25" customHeight="1">
      <c r="A809" s="235"/>
      <c r="B809" s="235"/>
      <c r="C809" s="171"/>
      <c r="D809" s="258"/>
      <c r="E809" s="171"/>
      <c r="F809" s="171"/>
      <c r="G809" s="235"/>
      <c r="H809" s="235"/>
      <c r="I809" s="235"/>
      <c r="J809" s="171"/>
      <c r="K809" s="235"/>
      <c r="L809" s="235"/>
      <c r="M809" s="235"/>
      <c r="N809" s="235"/>
      <c r="O809" s="235"/>
      <c r="P809" s="235"/>
      <c r="Q809" s="235"/>
      <c r="R809" s="235"/>
      <c r="S809" s="235"/>
      <c r="T809" s="235"/>
      <c r="U809" s="235"/>
      <c r="V809" s="235"/>
      <c r="W809" s="235"/>
      <c r="X809" s="235"/>
      <c r="Y809" s="235"/>
      <c r="Z809" s="235"/>
      <c r="AA809" s="235"/>
      <c r="AB809" s="235"/>
      <c r="AC809" s="235"/>
      <c r="AD809" s="235"/>
    </row>
    <row r="810" ht="71.25" customHeight="1">
      <c r="A810" s="235"/>
      <c r="B810" s="235"/>
      <c r="C810" s="171"/>
      <c r="D810" s="258"/>
      <c r="E810" s="171"/>
      <c r="F810" s="171"/>
      <c r="G810" s="235"/>
      <c r="H810" s="235"/>
      <c r="I810" s="235"/>
      <c r="J810" s="171"/>
      <c r="K810" s="235"/>
      <c r="L810" s="235"/>
      <c r="M810" s="235"/>
      <c r="N810" s="235"/>
      <c r="O810" s="235"/>
      <c r="P810" s="235"/>
      <c r="Q810" s="235"/>
      <c r="R810" s="235"/>
      <c r="S810" s="235"/>
      <c r="T810" s="235"/>
      <c r="U810" s="235"/>
      <c r="V810" s="235"/>
      <c r="W810" s="235"/>
      <c r="X810" s="235"/>
      <c r="Y810" s="235"/>
      <c r="Z810" s="235"/>
      <c r="AA810" s="235"/>
      <c r="AB810" s="235"/>
      <c r="AC810" s="235"/>
      <c r="AD810" s="235"/>
    </row>
    <row r="811" ht="71.25" customHeight="1">
      <c r="A811" s="235"/>
      <c r="B811" s="235"/>
      <c r="C811" s="171"/>
      <c r="D811" s="258"/>
      <c r="E811" s="171"/>
      <c r="F811" s="171"/>
      <c r="G811" s="235"/>
      <c r="H811" s="235"/>
      <c r="I811" s="235"/>
      <c r="J811" s="171"/>
      <c r="K811" s="235"/>
      <c r="L811" s="235"/>
      <c r="M811" s="235"/>
      <c r="N811" s="235"/>
      <c r="O811" s="235"/>
      <c r="P811" s="235"/>
      <c r="Q811" s="235"/>
      <c r="R811" s="235"/>
      <c r="S811" s="235"/>
      <c r="T811" s="235"/>
      <c r="U811" s="235"/>
      <c r="V811" s="235"/>
      <c r="W811" s="235"/>
      <c r="X811" s="235"/>
      <c r="Y811" s="235"/>
      <c r="Z811" s="235"/>
      <c r="AA811" s="235"/>
      <c r="AB811" s="235"/>
      <c r="AC811" s="235"/>
      <c r="AD811" s="235"/>
    </row>
    <row r="812" ht="71.25" customHeight="1">
      <c r="A812" s="235"/>
      <c r="B812" s="235"/>
      <c r="C812" s="171"/>
      <c r="D812" s="258"/>
      <c r="E812" s="171"/>
      <c r="F812" s="171"/>
      <c r="G812" s="235"/>
      <c r="H812" s="235"/>
      <c r="I812" s="235"/>
      <c r="J812" s="171"/>
      <c r="K812" s="235"/>
      <c r="L812" s="235"/>
      <c r="M812" s="235"/>
      <c r="N812" s="235"/>
      <c r="O812" s="235"/>
      <c r="P812" s="235"/>
      <c r="Q812" s="235"/>
      <c r="R812" s="235"/>
      <c r="S812" s="235"/>
      <c r="T812" s="235"/>
      <c r="U812" s="235"/>
      <c r="V812" s="235"/>
      <c r="W812" s="235"/>
      <c r="X812" s="235"/>
      <c r="Y812" s="235"/>
      <c r="Z812" s="235"/>
      <c r="AA812" s="235"/>
      <c r="AB812" s="235"/>
      <c r="AC812" s="235"/>
      <c r="AD812" s="235"/>
    </row>
    <row r="813" ht="71.25" customHeight="1">
      <c r="A813" s="235"/>
      <c r="B813" s="235"/>
      <c r="C813" s="171"/>
      <c r="D813" s="258"/>
      <c r="E813" s="171"/>
      <c r="F813" s="171"/>
      <c r="G813" s="235"/>
      <c r="H813" s="235"/>
      <c r="I813" s="235"/>
      <c r="J813" s="171"/>
      <c r="K813" s="235"/>
      <c r="L813" s="235"/>
      <c r="M813" s="235"/>
      <c r="N813" s="235"/>
      <c r="O813" s="235"/>
      <c r="P813" s="235"/>
      <c r="Q813" s="235"/>
      <c r="R813" s="235"/>
      <c r="S813" s="235"/>
      <c r="T813" s="235"/>
      <c r="U813" s="235"/>
      <c r="V813" s="235"/>
      <c r="W813" s="235"/>
      <c r="X813" s="235"/>
      <c r="Y813" s="235"/>
      <c r="Z813" s="235"/>
      <c r="AA813" s="235"/>
      <c r="AB813" s="235"/>
      <c r="AC813" s="235"/>
      <c r="AD813" s="235"/>
    </row>
    <row r="814" ht="71.25" customHeight="1">
      <c r="A814" s="235"/>
      <c r="B814" s="235"/>
      <c r="C814" s="171"/>
      <c r="D814" s="258"/>
      <c r="E814" s="171"/>
      <c r="F814" s="171"/>
      <c r="G814" s="235"/>
      <c r="H814" s="235"/>
      <c r="I814" s="235"/>
      <c r="J814" s="171"/>
      <c r="K814" s="235"/>
      <c r="L814" s="235"/>
      <c r="M814" s="235"/>
      <c r="N814" s="235"/>
      <c r="O814" s="235"/>
      <c r="P814" s="235"/>
      <c r="Q814" s="235"/>
      <c r="R814" s="235"/>
      <c r="S814" s="235"/>
      <c r="T814" s="235"/>
      <c r="U814" s="235"/>
      <c r="V814" s="235"/>
      <c r="W814" s="235"/>
      <c r="X814" s="235"/>
      <c r="Y814" s="235"/>
      <c r="Z814" s="235"/>
      <c r="AA814" s="235"/>
      <c r="AB814" s="235"/>
      <c r="AC814" s="235"/>
      <c r="AD814" s="235"/>
    </row>
    <row r="815" ht="71.25" customHeight="1">
      <c r="A815" s="235"/>
      <c r="B815" s="235"/>
      <c r="C815" s="171"/>
      <c r="D815" s="258"/>
      <c r="E815" s="171"/>
      <c r="F815" s="171"/>
      <c r="G815" s="235"/>
      <c r="H815" s="235"/>
      <c r="I815" s="235"/>
      <c r="J815" s="171"/>
      <c r="K815" s="235"/>
      <c r="L815" s="235"/>
      <c r="M815" s="235"/>
      <c r="N815" s="235"/>
      <c r="O815" s="235"/>
      <c r="P815" s="235"/>
      <c r="Q815" s="235"/>
      <c r="R815" s="235"/>
      <c r="S815" s="235"/>
      <c r="T815" s="235"/>
      <c r="U815" s="235"/>
      <c r="V815" s="235"/>
      <c r="W815" s="235"/>
      <c r="X815" s="235"/>
      <c r="Y815" s="235"/>
      <c r="Z815" s="235"/>
      <c r="AA815" s="235"/>
      <c r="AB815" s="235"/>
      <c r="AC815" s="235"/>
      <c r="AD815" s="235"/>
    </row>
    <row r="816" ht="71.25" customHeight="1">
      <c r="A816" s="235"/>
      <c r="B816" s="235"/>
      <c r="C816" s="171"/>
      <c r="D816" s="258"/>
      <c r="E816" s="171"/>
      <c r="F816" s="171"/>
      <c r="G816" s="235"/>
      <c r="H816" s="235"/>
      <c r="I816" s="235"/>
      <c r="J816" s="171"/>
      <c r="K816" s="235"/>
      <c r="L816" s="235"/>
      <c r="M816" s="235"/>
      <c r="N816" s="235"/>
      <c r="O816" s="235"/>
      <c r="P816" s="235"/>
      <c r="Q816" s="235"/>
      <c r="R816" s="235"/>
      <c r="S816" s="235"/>
      <c r="T816" s="235"/>
      <c r="U816" s="235"/>
      <c r="V816" s="235"/>
      <c r="W816" s="235"/>
      <c r="X816" s="235"/>
      <c r="Y816" s="235"/>
      <c r="Z816" s="235"/>
      <c r="AA816" s="235"/>
      <c r="AB816" s="235"/>
      <c r="AC816" s="235"/>
      <c r="AD816" s="235"/>
    </row>
    <row r="817" ht="71.25" customHeight="1">
      <c r="A817" s="235"/>
      <c r="B817" s="235"/>
      <c r="C817" s="171"/>
      <c r="D817" s="258"/>
      <c r="E817" s="171"/>
      <c r="F817" s="171"/>
      <c r="G817" s="235"/>
      <c r="H817" s="235"/>
      <c r="I817" s="235"/>
      <c r="J817" s="171"/>
      <c r="K817" s="235"/>
      <c r="L817" s="235"/>
      <c r="M817" s="235"/>
      <c r="N817" s="235"/>
      <c r="O817" s="235"/>
      <c r="P817" s="235"/>
      <c r="Q817" s="235"/>
      <c r="R817" s="235"/>
      <c r="S817" s="235"/>
      <c r="T817" s="235"/>
      <c r="U817" s="235"/>
      <c r="V817" s="235"/>
      <c r="W817" s="235"/>
      <c r="X817" s="235"/>
      <c r="Y817" s="235"/>
      <c r="Z817" s="235"/>
      <c r="AA817" s="235"/>
      <c r="AB817" s="235"/>
      <c r="AC817" s="235"/>
      <c r="AD817" s="235"/>
    </row>
    <row r="818" ht="71.25" customHeight="1">
      <c r="A818" s="235"/>
      <c r="B818" s="235"/>
      <c r="C818" s="171"/>
      <c r="D818" s="258"/>
      <c r="E818" s="171"/>
      <c r="F818" s="171"/>
      <c r="G818" s="235"/>
      <c r="H818" s="235"/>
      <c r="I818" s="235"/>
      <c r="J818" s="171"/>
      <c r="K818" s="235"/>
      <c r="L818" s="235"/>
      <c r="M818" s="235"/>
      <c r="N818" s="235"/>
      <c r="O818" s="235"/>
      <c r="P818" s="235"/>
      <c r="Q818" s="235"/>
      <c r="R818" s="235"/>
      <c r="S818" s="235"/>
      <c r="T818" s="235"/>
      <c r="U818" s="235"/>
      <c r="V818" s="235"/>
      <c r="W818" s="235"/>
      <c r="X818" s="235"/>
      <c r="Y818" s="235"/>
      <c r="Z818" s="235"/>
      <c r="AA818" s="235"/>
      <c r="AB818" s="235"/>
      <c r="AC818" s="235"/>
      <c r="AD818" s="235"/>
    </row>
    <row r="819" ht="71.25" customHeight="1">
      <c r="A819" s="235"/>
      <c r="B819" s="235"/>
      <c r="C819" s="171"/>
      <c r="D819" s="258"/>
      <c r="E819" s="171"/>
      <c r="F819" s="171"/>
      <c r="G819" s="235"/>
      <c r="H819" s="235"/>
      <c r="I819" s="235"/>
      <c r="J819" s="171"/>
      <c r="K819" s="235"/>
      <c r="L819" s="235"/>
      <c r="M819" s="235"/>
      <c r="N819" s="235"/>
      <c r="O819" s="235"/>
      <c r="P819" s="235"/>
      <c r="Q819" s="235"/>
      <c r="R819" s="235"/>
      <c r="S819" s="235"/>
      <c r="T819" s="235"/>
      <c r="U819" s="235"/>
      <c r="V819" s="235"/>
      <c r="W819" s="235"/>
      <c r="X819" s="235"/>
      <c r="Y819" s="235"/>
      <c r="Z819" s="235"/>
      <c r="AA819" s="235"/>
      <c r="AB819" s="235"/>
      <c r="AC819" s="235"/>
      <c r="AD819" s="235"/>
    </row>
    <row r="820" ht="71.25" customHeight="1">
      <c r="A820" s="235"/>
      <c r="B820" s="235"/>
      <c r="C820" s="171"/>
      <c r="D820" s="258"/>
      <c r="E820" s="171"/>
      <c r="F820" s="171"/>
      <c r="G820" s="235"/>
      <c r="H820" s="235"/>
      <c r="I820" s="235"/>
      <c r="J820" s="171"/>
      <c r="K820" s="235"/>
      <c r="L820" s="235"/>
      <c r="M820" s="235"/>
      <c r="N820" s="235"/>
      <c r="O820" s="235"/>
      <c r="P820" s="235"/>
      <c r="Q820" s="235"/>
      <c r="R820" s="235"/>
      <c r="S820" s="235"/>
      <c r="T820" s="235"/>
      <c r="U820" s="235"/>
      <c r="V820" s="235"/>
      <c r="W820" s="235"/>
      <c r="X820" s="235"/>
      <c r="Y820" s="235"/>
      <c r="Z820" s="235"/>
      <c r="AA820" s="235"/>
      <c r="AB820" s="235"/>
      <c r="AC820" s="235"/>
      <c r="AD820" s="235"/>
    </row>
    <row r="821" ht="71.25" customHeight="1">
      <c r="A821" s="235"/>
      <c r="B821" s="235"/>
      <c r="C821" s="171"/>
      <c r="D821" s="258"/>
      <c r="E821" s="171"/>
      <c r="F821" s="171"/>
      <c r="G821" s="235"/>
      <c r="H821" s="235"/>
      <c r="I821" s="235"/>
      <c r="J821" s="171"/>
      <c r="K821" s="235"/>
      <c r="L821" s="235"/>
      <c r="M821" s="235"/>
      <c r="N821" s="235"/>
      <c r="O821" s="235"/>
      <c r="P821" s="235"/>
      <c r="Q821" s="235"/>
      <c r="R821" s="235"/>
      <c r="S821" s="235"/>
      <c r="T821" s="235"/>
      <c r="U821" s="235"/>
      <c r="V821" s="235"/>
      <c r="W821" s="235"/>
      <c r="X821" s="235"/>
      <c r="Y821" s="235"/>
      <c r="Z821" s="235"/>
      <c r="AA821" s="235"/>
      <c r="AB821" s="235"/>
      <c r="AC821" s="235"/>
      <c r="AD821" s="235"/>
    </row>
    <row r="822" ht="71.25" customHeight="1">
      <c r="A822" s="235"/>
      <c r="B822" s="235"/>
      <c r="C822" s="171"/>
      <c r="D822" s="258"/>
      <c r="E822" s="171"/>
      <c r="F822" s="171"/>
      <c r="G822" s="235"/>
      <c r="H822" s="235"/>
      <c r="I822" s="235"/>
      <c r="J822" s="171"/>
      <c r="K822" s="235"/>
      <c r="L822" s="235"/>
      <c r="M822" s="235"/>
      <c r="N822" s="235"/>
      <c r="O822" s="235"/>
      <c r="P822" s="235"/>
      <c r="Q822" s="235"/>
      <c r="R822" s="235"/>
      <c r="S822" s="235"/>
      <c r="T822" s="235"/>
      <c r="U822" s="235"/>
      <c r="V822" s="235"/>
      <c r="W822" s="235"/>
      <c r="X822" s="235"/>
      <c r="Y822" s="235"/>
      <c r="Z822" s="235"/>
      <c r="AA822" s="235"/>
      <c r="AB822" s="235"/>
      <c r="AC822" s="235"/>
      <c r="AD822" s="235"/>
    </row>
    <row r="823" ht="71.25" customHeight="1">
      <c r="A823" s="235"/>
      <c r="B823" s="235"/>
      <c r="C823" s="171"/>
      <c r="D823" s="258"/>
      <c r="E823" s="171"/>
      <c r="F823" s="171"/>
      <c r="G823" s="235"/>
      <c r="H823" s="235"/>
      <c r="I823" s="235"/>
      <c r="J823" s="171"/>
      <c r="K823" s="235"/>
      <c r="L823" s="235"/>
      <c r="M823" s="235"/>
      <c r="N823" s="235"/>
      <c r="O823" s="235"/>
      <c r="P823" s="235"/>
      <c r="Q823" s="235"/>
      <c r="R823" s="235"/>
      <c r="S823" s="235"/>
      <c r="T823" s="235"/>
      <c r="U823" s="235"/>
      <c r="V823" s="235"/>
      <c r="W823" s="235"/>
      <c r="X823" s="235"/>
      <c r="Y823" s="235"/>
      <c r="Z823" s="235"/>
      <c r="AA823" s="235"/>
      <c r="AB823" s="235"/>
      <c r="AC823" s="235"/>
      <c r="AD823" s="235"/>
    </row>
    <row r="824" ht="71.25" customHeight="1">
      <c r="A824" s="235"/>
      <c r="B824" s="235"/>
      <c r="C824" s="171"/>
      <c r="D824" s="258"/>
      <c r="E824" s="171"/>
      <c r="F824" s="171"/>
      <c r="G824" s="235"/>
      <c r="H824" s="235"/>
      <c r="I824" s="235"/>
      <c r="J824" s="171"/>
      <c r="K824" s="235"/>
      <c r="L824" s="235"/>
      <c r="M824" s="235"/>
      <c r="N824" s="235"/>
      <c r="O824" s="235"/>
      <c r="P824" s="235"/>
      <c r="Q824" s="235"/>
      <c r="R824" s="235"/>
      <c r="S824" s="235"/>
      <c r="T824" s="235"/>
      <c r="U824" s="235"/>
      <c r="V824" s="235"/>
      <c r="W824" s="235"/>
      <c r="X824" s="235"/>
      <c r="Y824" s="235"/>
      <c r="Z824" s="235"/>
      <c r="AA824" s="235"/>
      <c r="AB824" s="235"/>
      <c r="AC824" s="235"/>
      <c r="AD824" s="235"/>
    </row>
    <row r="825" ht="71.25" customHeight="1">
      <c r="A825" s="235"/>
      <c r="B825" s="235"/>
      <c r="C825" s="171"/>
      <c r="D825" s="258"/>
      <c r="E825" s="171"/>
      <c r="F825" s="171"/>
      <c r="G825" s="235"/>
      <c r="H825" s="235"/>
      <c r="I825" s="235"/>
      <c r="J825" s="171"/>
      <c r="K825" s="235"/>
      <c r="L825" s="235"/>
      <c r="M825" s="235"/>
      <c r="N825" s="235"/>
      <c r="O825" s="235"/>
      <c r="P825" s="235"/>
      <c r="Q825" s="235"/>
      <c r="R825" s="235"/>
      <c r="S825" s="235"/>
      <c r="T825" s="235"/>
      <c r="U825" s="235"/>
      <c r="V825" s="235"/>
      <c r="W825" s="235"/>
      <c r="X825" s="235"/>
      <c r="Y825" s="235"/>
      <c r="Z825" s="235"/>
      <c r="AA825" s="235"/>
      <c r="AB825" s="235"/>
      <c r="AC825" s="235"/>
      <c r="AD825" s="235"/>
    </row>
    <row r="826" ht="71.25" customHeight="1">
      <c r="A826" s="235"/>
      <c r="B826" s="235"/>
      <c r="C826" s="171"/>
      <c r="D826" s="258"/>
      <c r="E826" s="171"/>
      <c r="F826" s="171"/>
      <c r="G826" s="235"/>
      <c r="H826" s="235"/>
      <c r="I826" s="235"/>
      <c r="J826" s="171"/>
      <c r="K826" s="235"/>
      <c r="L826" s="235"/>
      <c r="M826" s="235"/>
      <c r="N826" s="235"/>
      <c r="O826" s="235"/>
      <c r="P826" s="235"/>
      <c r="Q826" s="235"/>
      <c r="R826" s="235"/>
      <c r="S826" s="235"/>
      <c r="T826" s="235"/>
      <c r="U826" s="235"/>
      <c r="V826" s="235"/>
      <c r="W826" s="235"/>
      <c r="X826" s="235"/>
      <c r="Y826" s="235"/>
      <c r="Z826" s="235"/>
      <c r="AA826" s="235"/>
      <c r="AB826" s="235"/>
      <c r="AC826" s="235"/>
      <c r="AD826" s="235"/>
    </row>
    <row r="827" ht="71.25" customHeight="1">
      <c r="A827" s="235"/>
      <c r="B827" s="235"/>
      <c r="C827" s="171"/>
      <c r="D827" s="258"/>
      <c r="E827" s="171"/>
      <c r="F827" s="171"/>
      <c r="G827" s="235"/>
      <c r="H827" s="235"/>
      <c r="I827" s="235"/>
      <c r="J827" s="171"/>
      <c r="K827" s="235"/>
      <c r="L827" s="235"/>
      <c r="M827" s="235"/>
      <c r="N827" s="235"/>
      <c r="O827" s="235"/>
      <c r="P827" s="235"/>
      <c r="Q827" s="235"/>
      <c r="R827" s="235"/>
      <c r="S827" s="235"/>
      <c r="T827" s="235"/>
      <c r="U827" s="235"/>
      <c r="V827" s="235"/>
      <c r="W827" s="235"/>
      <c r="X827" s="235"/>
      <c r="Y827" s="235"/>
      <c r="Z827" s="235"/>
      <c r="AA827" s="235"/>
      <c r="AB827" s="235"/>
      <c r="AC827" s="235"/>
      <c r="AD827" s="235"/>
    </row>
    <row r="828" ht="71.25" customHeight="1">
      <c r="A828" s="235"/>
      <c r="B828" s="235"/>
      <c r="C828" s="171"/>
      <c r="D828" s="258"/>
      <c r="E828" s="171"/>
      <c r="F828" s="171"/>
      <c r="G828" s="235"/>
      <c r="H828" s="235"/>
      <c r="I828" s="235"/>
      <c r="J828" s="171"/>
      <c r="K828" s="235"/>
      <c r="L828" s="235"/>
      <c r="M828" s="235"/>
      <c r="N828" s="235"/>
      <c r="O828" s="235"/>
      <c r="P828" s="235"/>
      <c r="Q828" s="235"/>
      <c r="R828" s="235"/>
      <c r="S828" s="235"/>
      <c r="T828" s="235"/>
      <c r="U828" s="235"/>
      <c r="V828" s="235"/>
      <c r="W828" s="235"/>
      <c r="X828" s="235"/>
      <c r="Y828" s="235"/>
      <c r="Z828" s="235"/>
      <c r="AA828" s="235"/>
      <c r="AB828" s="235"/>
      <c r="AC828" s="235"/>
      <c r="AD828" s="235"/>
    </row>
    <row r="829" ht="71.25" customHeight="1">
      <c r="A829" s="235"/>
      <c r="B829" s="235"/>
      <c r="C829" s="171"/>
      <c r="D829" s="258"/>
      <c r="E829" s="171"/>
      <c r="F829" s="171"/>
      <c r="G829" s="235"/>
      <c r="H829" s="235"/>
      <c r="I829" s="235"/>
      <c r="J829" s="171"/>
      <c r="K829" s="235"/>
      <c r="L829" s="235"/>
      <c r="M829" s="235"/>
      <c r="N829" s="235"/>
      <c r="O829" s="235"/>
      <c r="P829" s="235"/>
      <c r="Q829" s="235"/>
      <c r="R829" s="235"/>
      <c r="S829" s="235"/>
      <c r="T829" s="235"/>
      <c r="U829" s="235"/>
      <c r="V829" s="235"/>
      <c r="W829" s="235"/>
      <c r="X829" s="235"/>
      <c r="Y829" s="235"/>
      <c r="Z829" s="235"/>
      <c r="AA829" s="235"/>
      <c r="AB829" s="235"/>
      <c r="AC829" s="235"/>
      <c r="AD829" s="235"/>
    </row>
    <row r="830" ht="71.25" customHeight="1">
      <c r="A830" s="235"/>
      <c r="B830" s="235"/>
      <c r="C830" s="171"/>
      <c r="D830" s="258"/>
      <c r="E830" s="171"/>
      <c r="F830" s="171"/>
      <c r="G830" s="235"/>
      <c r="H830" s="235"/>
      <c r="I830" s="235"/>
      <c r="J830" s="171"/>
      <c r="K830" s="235"/>
      <c r="L830" s="235"/>
      <c r="M830" s="235"/>
      <c r="N830" s="235"/>
      <c r="O830" s="235"/>
      <c r="P830" s="235"/>
      <c r="Q830" s="235"/>
      <c r="R830" s="235"/>
      <c r="S830" s="235"/>
      <c r="T830" s="235"/>
      <c r="U830" s="235"/>
      <c r="V830" s="235"/>
      <c r="W830" s="235"/>
      <c r="X830" s="235"/>
      <c r="Y830" s="235"/>
      <c r="Z830" s="235"/>
      <c r="AA830" s="235"/>
      <c r="AB830" s="235"/>
      <c r="AC830" s="235"/>
      <c r="AD830" s="235"/>
    </row>
    <row r="831" ht="71.25" customHeight="1">
      <c r="A831" s="235"/>
      <c r="B831" s="235"/>
      <c r="C831" s="171"/>
      <c r="D831" s="258"/>
      <c r="E831" s="171"/>
      <c r="F831" s="171"/>
      <c r="G831" s="235"/>
      <c r="H831" s="235"/>
      <c r="I831" s="235"/>
      <c r="J831" s="171"/>
      <c r="K831" s="235"/>
      <c r="L831" s="235"/>
      <c r="M831" s="235"/>
      <c r="N831" s="235"/>
      <c r="O831" s="235"/>
      <c r="P831" s="235"/>
      <c r="Q831" s="235"/>
      <c r="R831" s="235"/>
      <c r="S831" s="235"/>
      <c r="T831" s="235"/>
      <c r="U831" s="235"/>
      <c r="V831" s="235"/>
      <c r="W831" s="235"/>
      <c r="X831" s="235"/>
      <c r="Y831" s="235"/>
      <c r="Z831" s="235"/>
      <c r="AA831" s="235"/>
      <c r="AB831" s="235"/>
      <c r="AC831" s="235"/>
      <c r="AD831" s="235"/>
    </row>
    <row r="832" ht="71.25" customHeight="1">
      <c r="A832" s="235"/>
      <c r="B832" s="235"/>
      <c r="C832" s="171"/>
      <c r="D832" s="258"/>
      <c r="E832" s="171"/>
      <c r="F832" s="171"/>
      <c r="G832" s="235"/>
      <c r="H832" s="235"/>
      <c r="I832" s="235"/>
      <c r="J832" s="171"/>
      <c r="K832" s="235"/>
      <c r="L832" s="235"/>
      <c r="M832" s="235"/>
      <c r="N832" s="235"/>
      <c r="O832" s="235"/>
      <c r="P832" s="235"/>
      <c r="Q832" s="235"/>
      <c r="R832" s="235"/>
      <c r="S832" s="235"/>
      <c r="T832" s="235"/>
      <c r="U832" s="235"/>
      <c r="V832" s="235"/>
      <c r="W832" s="235"/>
      <c r="X832" s="235"/>
      <c r="Y832" s="235"/>
      <c r="Z832" s="235"/>
      <c r="AA832" s="235"/>
      <c r="AB832" s="235"/>
      <c r="AC832" s="235"/>
      <c r="AD832" s="235"/>
    </row>
    <row r="833" ht="71.25" customHeight="1">
      <c r="A833" s="235"/>
      <c r="B833" s="235"/>
      <c r="C833" s="171"/>
      <c r="D833" s="258"/>
      <c r="E833" s="171"/>
      <c r="F833" s="171"/>
      <c r="G833" s="235"/>
      <c r="H833" s="235"/>
      <c r="I833" s="235"/>
      <c r="J833" s="171"/>
      <c r="K833" s="235"/>
      <c r="L833" s="235"/>
      <c r="M833" s="235"/>
      <c r="N833" s="235"/>
      <c r="O833" s="235"/>
      <c r="P833" s="235"/>
      <c r="Q833" s="235"/>
      <c r="R833" s="235"/>
      <c r="S833" s="235"/>
      <c r="T833" s="235"/>
      <c r="U833" s="235"/>
      <c r="V833" s="235"/>
      <c r="W833" s="235"/>
      <c r="X833" s="235"/>
      <c r="Y833" s="235"/>
      <c r="Z833" s="235"/>
      <c r="AA833" s="235"/>
      <c r="AB833" s="235"/>
      <c r="AC833" s="235"/>
      <c r="AD833" s="235"/>
    </row>
    <row r="834" ht="71.25" customHeight="1">
      <c r="A834" s="235"/>
      <c r="B834" s="235"/>
      <c r="C834" s="171"/>
      <c r="D834" s="258"/>
      <c r="E834" s="171"/>
      <c r="F834" s="171"/>
      <c r="G834" s="235"/>
      <c r="H834" s="235"/>
      <c r="I834" s="235"/>
      <c r="J834" s="171"/>
      <c r="K834" s="235"/>
      <c r="L834" s="235"/>
      <c r="M834" s="235"/>
      <c r="N834" s="235"/>
      <c r="O834" s="235"/>
      <c r="P834" s="235"/>
      <c r="Q834" s="235"/>
      <c r="R834" s="235"/>
      <c r="S834" s="235"/>
      <c r="T834" s="235"/>
      <c r="U834" s="235"/>
      <c r="V834" s="235"/>
      <c r="W834" s="235"/>
      <c r="X834" s="235"/>
      <c r="Y834" s="235"/>
      <c r="Z834" s="235"/>
      <c r="AA834" s="235"/>
      <c r="AB834" s="235"/>
      <c r="AC834" s="235"/>
      <c r="AD834" s="235"/>
    </row>
    <row r="835" ht="71.25" customHeight="1">
      <c r="A835" s="235"/>
      <c r="B835" s="235"/>
      <c r="C835" s="171"/>
      <c r="D835" s="258"/>
      <c r="E835" s="171"/>
      <c r="F835" s="171"/>
      <c r="G835" s="235"/>
      <c r="H835" s="235"/>
      <c r="I835" s="235"/>
      <c r="J835" s="171"/>
      <c r="K835" s="235"/>
      <c r="L835" s="235"/>
      <c r="M835" s="235"/>
      <c r="N835" s="235"/>
      <c r="O835" s="235"/>
      <c r="P835" s="235"/>
      <c r="Q835" s="235"/>
      <c r="R835" s="235"/>
      <c r="S835" s="235"/>
      <c r="T835" s="235"/>
      <c r="U835" s="235"/>
      <c r="V835" s="235"/>
      <c r="W835" s="235"/>
      <c r="X835" s="235"/>
      <c r="Y835" s="235"/>
      <c r="Z835" s="235"/>
      <c r="AA835" s="235"/>
      <c r="AB835" s="235"/>
      <c r="AC835" s="235"/>
      <c r="AD835" s="235"/>
    </row>
    <row r="836" ht="71.25" customHeight="1">
      <c r="A836" s="235"/>
      <c r="B836" s="235"/>
      <c r="C836" s="171"/>
      <c r="D836" s="258"/>
      <c r="E836" s="171"/>
      <c r="F836" s="171"/>
      <c r="G836" s="235"/>
      <c r="H836" s="235"/>
      <c r="I836" s="235"/>
      <c r="J836" s="171"/>
      <c r="K836" s="235"/>
      <c r="L836" s="235"/>
      <c r="M836" s="235"/>
      <c r="N836" s="235"/>
      <c r="O836" s="235"/>
      <c r="P836" s="235"/>
      <c r="Q836" s="235"/>
      <c r="R836" s="235"/>
      <c r="S836" s="235"/>
      <c r="T836" s="235"/>
      <c r="U836" s="235"/>
      <c r="V836" s="235"/>
      <c r="W836" s="235"/>
      <c r="X836" s="235"/>
      <c r="Y836" s="235"/>
      <c r="Z836" s="235"/>
      <c r="AA836" s="235"/>
      <c r="AB836" s="235"/>
      <c r="AC836" s="235"/>
      <c r="AD836" s="235"/>
    </row>
    <row r="837" ht="71.25" customHeight="1">
      <c r="A837" s="235"/>
      <c r="B837" s="235"/>
      <c r="C837" s="171"/>
      <c r="D837" s="258"/>
      <c r="E837" s="171"/>
      <c r="F837" s="171"/>
      <c r="G837" s="235"/>
      <c r="H837" s="235"/>
      <c r="I837" s="235"/>
      <c r="J837" s="171"/>
      <c r="K837" s="235"/>
      <c r="L837" s="235"/>
      <c r="M837" s="235"/>
      <c r="N837" s="235"/>
      <c r="O837" s="235"/>
      <c r="P837" s="235"/>
      <c r="Q837" s="235"/>
      <c r="R837" s="235"/>
      <c r="S837" s="235"/>
      <c r="T837" s="235"/>
      <c r="U837" s="235"/>
      <c r="V837" s="235"/>
      <c r="W837" s="235"/>
      <c r="X837" s="235"/>
      <c r="Y837" s="235"/>
      <c r="Z837" s="235"/>
      <c r="AA837" s="235"/>
      <c r="AB837" s="235"/>
      <c r="AC837" s="235"/>
      <c r="AD837" s="235"/>
    </row>
    <row r="838" ht="71.25" customHeight="1">
      <c r="A838" s="235"/>
      <c r="B838" s="235"/>
      <c r="C838" s="171"/>
      <c r="D838" s="258"/>
      <c r="E838" s="171"/>
      <c r="F838" s="171"/>
      <c r="G838" s="235"/>
      <c r="H838" s="235"/>
      <c r="I838" s="235"/>
      <c r="J838" s="171"/>
      <c r="K838" s="235"/>
      <c r="L838" s="235"/>
      <c r="M838" s="235"/>
      <c r="N838" s="235"/>
      <c r="O838" s="235"/>
      <c r="P838" s="235"/>
      <c r="Q838" s="235"/>
      <c r="R838" s="235"/>
      <c r="S838" s="235"/>
      <c r="T838" s="235"/>
      <c r="U838" s="235"/>
      <c r="V838" s="235"/>
      <c r="W838" s="235"/>
      <c r="X838" s="235"/>
      <c r="Y838" s="235"/>
      <c r="Z838" s="235"/>
      <c r="AA838" s="235"/>
      <c r="AB838" s="235"/>
      <c r="AC838" s="235"/>
      <c r="AD838" s="235"/>
    </row>
    <row r="839" ht="71.25" customHeight="1">
      <c r="A839" s="235"/>
      <c r="B839" s="235"/>
      <c r="C839" s="171"/>
      <c r="D839" s="258"/>
      <c r="E839" s="171"/>
      <c r="F839" s="171"/>
      <c r="G839" s="235"/>
      <c r="H839" s="235"/>
      <c r="I839" s="235"/>
      <c r="J839" s="171"/>
      <c r="K839" s="235"/>
      <c r="L839" s="235"/>
      <c r="M839" s="235"/>
      <c r="N839" s="235"/>
      <c r="O839" s="235"/>
      <c r="P839" s="235"/>
      <c r="Q839" s="235"/>
      <c r="R839" s="235"/>
      <c r="S839" s="235"/>
      <c r="T839" s="235"/>
      <c r="U839" s="235"/>
      <c r="V839" s="235"/>
      <c r="W839" s="235"/>
      <c r="X839" s="235"/>
      <c r="Y839" s="235"/>
      <c r="Z839" s="235"/>
      <c r="AA839" s="235"/>
      <c r="AB839" s="235"/>
      <c r="AC839" s="235"/>
      <c r="AD839" s="235"/>
    </row>
    <row r="840" ht="71.25" customHeight="1">
      <c r="A840" s="235"/>
      <c r="B840" s="235"/>
      <c r="C840" s="171"/>
      <c r="D840" s="258"/>
      <c r="E840" s="171"/>
      <c r="F840" s="171"/>
      <c r="G840" s="235"/>
      <c r="H840" s="235"/>
      <c r="I840" s="235"/>
      <c r="J840" s="171"/>
      <c r="K840" s="235"/>
      <c r="L840" s="235"/>
      <c r="M840" s="235"/>
      <c r="N840" s="235"/>
      <c r="O840" s="235"/>
      <c r="P840" s="235"/>
      <c r="Q840" s="235"/>
      <c r="R840" s="235"/>
      <c r="S840" s="235"/>
      <c r="T840" s="235"/>
      <c r="U840" s="235"/>
      <c r="V840" s="235"/>
      <c r="W840" s="235"/>
      <c r="X840" s="235"/>
      <c r="Y840" s="235"/>
      <c r="Z840" s="235"/>
      <c r="AA840" s="235"/>
      <c r="AB840" s="235"/>
      <c r="AC840" s="235"/>
      <c r="AD840" s="235"/>
    </row>
    <row r="841" ht="71.25" customHeight="1">
      <c r="A841" s="235"/>
      <c r="B841" s="235"/>
      <c r="C841" s="171"/>
      <c r="D841" s="258"/>
      <c r="E841" s="171"/>
      <c r="F841" s="171"/>
      <c r="G841" s="235"/>
      <c r="H841" s="235"/>
      <c r="I841" s="235"/>
      <c r="J841" s="171"/>
      <c r="K841" s="235"/>
      <c r="L841" s="235"/>
      <c r="M841" s="235"/>
      <c r="N841" s="235"/>
      <c r="O841" s="235"/>
      <c r="P841" s="235"/>
      <c r="Q841" s="235"/>
      <c r="R841" s="235"/>
      <c r="S841" s="235"/>
      <c r="T841" s="235"/>
      <c r="U841" s="235"/>
      <c r="V841" s="235"/>
      <c r="W841" s="235"/>
      <c r="X841" s="235"/>
      <c r="Y841" s="235"/>
      <c r="Z841" s="235"/>
      <c r="AA841" s="235"/>
      <c r="AB841" s="235"/>
      <c r="AC841" s="235"/>
      <c r="AD841" s="235"/>
    </row>
    <row r="842" ht="71.25" customHeight="1">
      <c r="A842" s="235"/>
      <c r="B842" s="235"/>
      <c r="C842" s="171"/>
      <c r="D842" s="258"/>
      <c r="E842" s="171"/>
      <c r="F842" s="171"/>
      <c r="G842" s="235"/>
      <c r="H842" s="235"/>
      <c r="I842" s="235"/>
      <c r="J842" s="171"/>
      <c r="K842" s="235"/>
      <c r="L842" s="235"/>
      <c r="M842" s="235"/>
      <c r="N842" s="235"/>
      <c r="O842" s="235"/>
      <c r="P842" s="235"/>
      <c r="Q842" s="235"/>
      <c r="R842" s="235"/>
      <c r="S842" s="235"/>
      <c r="T842" s="235"/>
      <c r="U842" s="235"/>
      <c r="V842" s="235"/>
      <c r="W842" s="235"/>
      <c r="X842" s="235"/>
      <c r="Y842" s="235"/>
      <c r="Z842" s="235"/>
      <c r="AA842" s="235"/>
      <c r="AB842" s="235"/>
      <c r="AC842" s="235"/>
      <c r="AD842" s="235"/>
    </row>
    <row r="843" ht="71.25" customHeight="1">
      <c r="A843" s="235"/>
      <c r="B843" s="235"/>
      <c r="C843" s="171"/>
      <c r="D843" s="258"/>
      <c r="E843" s="171"/>
      <c r="F843" s="171"/>
      <c r="G843" s="235"/>
      <c r="H843" s="235"/>
      <c r="I843" s="235"/>
      <c r="J843" s="171"/>
      <c r="K843" s="235"/>
      <c r="L843" s="235"/>
      <c r="M843" s="235"/>
      <c r="N843" s="235"/>
      <c r="O843" s="235"/>
      <c r="P843" s="235"/>
      <c r="Q843" s="235"/>
      <c r="R843" s="235"/>
      <c r="S843" s="235"/>
      <c r="T843" s="235"/>
      <c r="U843" s="235"/>
      <c r="V843" s="235"/>
      <c r="W843" s="235"/>
      <c r="X843" s="235"/>
      <c r="Y843" s="235"/>
      <c r="Z843" s="235"/>
      <c r="AA843" s="235"/>
      <c r="AB843" s="235"/>
      <c r="AC843" s="235"/>
      <c r="AD843" s="235"/>
    </row>
    <row r="844" ht="71.25" customHeight="1">
      <c r="A844" s="235"/>
      <c r="B844" s="235"/>
      <c r="C844" s="171"/>
      <c r="D844" s="258"/>
      <c r="E844" s="171"/>
      <c r="F844" s="171"/>
      <c r="G844" s="235"/>
      <c r="H844" s="235"/>
      <c r="I844" s="235"/>
      <c r="J844" s="171"/>
      <c r="K844" s="235"/>
      <c r="L844" s="235"/>
      <c r="M844" s="235"/>
      <c r="N844" s="235"/>
      <c r="O844" s="235"/>
      <c r="P844" s="235"/>
      <c r="Q844" s="235"/>
      <c r="R844" s="235"/>
      <c r="S844" s="235"/>
      <c r="T844" s="235"/>
      <c r="U844" s="235"/>
      <c r="V844" s="235"/>
      <c r="W844" s="235"/>
      <c r="X844" s="235"/>
      <c r="Y844" s="235"/>
      <c r="Z844" s="235"/>
      <c r="AA844" s="235"/>
      <c r="AB844" s="235"/>
      <c r="AC844" s="235"/>
      <c r="AD844" s="235"/>
    </row>
    <row r="845" ht="71.25" customHeight="1">
      <c r="A845" s="235"/>
      <c r="B845" s="235"/>
      <c r="C845" s="171"/>
      <c r="D845" s="258"/>
      <c r="E845" s="171"/>
      <c r="F845" s="171"/>
      <c r="G845" s="235"/>
      <c r="H845" s="235"/>
      <c r="I845" s="235"/>
      <c r="J845" s="171"/>
      <c r="K845" s="235"/>
      <c r="L845" s="235"/>
      <c r="M845" s="235"/>
      <c r="N845" s="235"/>
      <c r="O845" s="235"/>
      <c r="P845" s="235"/>
      <c r="Q845" s="235"/>
      <c r="R845" s="235"/>
      <c r="S845" s="235"/>
      <c r="T845" s="235"/>
      <c r="U845" s="235"/>
      <c r="V845" s="235"/>
      <c r="W845" s="235"/>
      <c r="X845" s="235"/>
      <c r="Y845" s="235"/>
      <c r="Z845" s="235"/>
      <c r="AA845" s="235"/>
      <c r="AB845" s="235"/>
      <c r="AC845" s="235"/>
      <c r="AD845" s="235"/>
    </row>
    <row r="846" ht="71.25" customHeight="1">
      <c r="A846" s="235"/>
      <c r="B846" s="235"/>
      <c r="C846" s="171"/>
      <c r="D846" s="258"/>
      <c r="E846" s="171"/>
      <c r="F846" s="171"/>
      <c r="G846" s="235"/>
      <c r="H846" s="235"/>
      <c r="I846" s="235"/>
      <c r="J846" s="171"/>
      <c r="K846" s="235"/>
      <c r="L846" s="235"/>
      <c r="M846" s="235"/>
      <c r="N846" s="235"/>
      <c r="O846" s="235"/>
      <c r="P846" s="235"/>
      <c r="Q846" s="235"/>
      <c r="R846" s="235"/>
      <c r="S846" s="235"/>
      <c r="T846" s="235"/>
      <c r="U846" s="235"/>
      <c r="V846" s="235"/>
      <c r="W846" s="235"/>
      <c r="X846" s="235"/>
      <c r="Y846" s="235"/>
      <c r="Z846" s="235"/>
      <c r="AA846" s="235"/>
      <c r="AB846" s="235"/>
      <c r="AC846" s="235"/>
      <c r="AD846" s="235"/>
    </row>
    <row r="847" ht="71.25" customHeight="1">
      <c r="A847" s="235"/>
      <c r="B847" s="235"/>
      <c r="C847" s="171"/>
      <c r="D847" s="258"/>
      <c r="E847" s="171"/>
      <c r="F847" s="171"/>
      <c r="G847" s="235"/>
      <c r="H847" s="235"/>
      <c r="I847" s="235"/>
      <c r="J847" s="171"/>
      <c r="K847" s="235"/>
      <c r="L847" s="235"/>
      <c r="M847" s="235"/>
      <c r="N847" s="235"/>
      <c r="O847" s="235"/>
      <c r="P847" s="235"/>
      <c r="Q847" s="235"/>
      <c r="R847" s="235"/>
      <c r="S847" s="235"/>
      <c r="T847" s="235"/>
      <c r="U847" s="235"/>
      <c r="V847" s="235"/>
      <c r="W847" s="235"/>
      <c r="X847" s="235"/>
      <c r="Y847" s="235"/>
      <c r="Z847" s="235"/>
      <c r="AA847" s="235"/>
      <c r="AB847" s="235"/>
      <c r="AC847" s="235"/>
      <c r="AD847" s="235"/>
    </row>
    <row r="848" ht="71.25" customHeight="1">
      <c r="A848" s="235"/>
      <c r="B848" s="235"/>
      <c r="C848" s="171"/>
      <c r="D848" s="258"/>
      <c r="E848" s="171"/>
      <c r="F848" s="171"/>
      <c r="G848" s="235"/>
      <c r="H848" s="235"/>
      <c r="I848" s="235"/>
      <c r="J848" s="171"/>
      <c r="K848" s="235"/>
      <c r="L848" s="235"/>
      <c r="M848" s="235"/>
      <c r="N848" s="235"/>
      <c r="O848" s="235"/>
      <c r="P848" s="235"/>
      <c r="Q848" s="235"/>
      <c r="R848" s="235"/>
      <c r="S848" s="235"/>
      <c r="T848" s="235"/>
      <c r="U848" s="235"/>
      <c r="V848" s="235"/>
      <c r="W848" s="235"/>
      <c r="X848" s="235"/>
      <c r="Y848" s="235"/>
      <c r="Z848" s="235"/>
      <c r="AA848" s="235"/>
      <c r="AB848" s="235"/>
      <c r="AC848" s="235"/>
      <c r="AD848" s="235"/>
    </row>
    <row r="849" ht="71.25" customHeight="1">
      <c r="A849" s="235"/>
      <c r="B849" s="235"/>
      <c r="C849" s="171"/>
      <c r="D849" s="258"/>
      <c r="E849" s="171"/>
      <c r="F849" s="171"/>
      <c r="G849" s="235"/>
      <c r="H849" s="235"/>
      <c r="I849" s="235"/>
      <c r="J849" s="171"/>
      <c r="K849" s="235"/>
      <c r="L849" s="235"/>
      <c r="M849" s="235"/>
      <c r="N849" s="235"/>
      <c r="O849" s="235"/>
      <c r="P849" s="235"/>
      <c r="Q849" s="235"/>
      <c r="R849" s="235"/>
      <c r="S849" s="235"/>
      <c r="T849" s="235"/>
      <c r="U849" s="235"/>
      <c r="V849" s="235"/>
      <c r="W849" s="235"/>
      <c r="X849" s="235"/>
      <c r="Y849" s="235"/>
      <c r="Z849" s="235"/>
      <c r="AA849" s="235"/>
      <c r="AB849" s="235"/>
      <c r="AC849" s="235"/>
      <c r="AD849" s="235"/>
    </row>
    <row r="850" ht="71.25" customHeight="1">
      <c r="A850" s="235"/>
      <c r="B850" s="235"/>
      <c r="C850" s="171"/>
      <c r="D850" s="258"/>
      <c r="E850" s="171"/>
      <c r="F850" s="171"/>
      <c r="G850" s="235"/>
      <c r="H850" s="235"/>
      <c r="I850" s="235"/>
      <c r="J850" s="171"/>
      <c r="K850" s="235"/>
      <c r="L850" s="235"/>
      <c r="M850" s="235"/>
      <c r="N850" s="235"/>
      <c r="O850" s="235"/>
      <c r="P850" s="235"/>
      <c r="Q850" s="235"/>
      <c r="R850" s="235"/>
      <c r="S850" s="235"/>
      <c r="T850" s="235"/>
      <c r="U850" s="235"/>
      <c r="V850" s="235"/>
      <c r="W850" s="235"/>
      <c r="X850" s="235"/>
      <c r="Y850" s="235"/>
      <c r="Z850" s="235"/>
      <c r="AA850" s="235"/>
      <c r="AB850" s="235"/>
      <c r="AC850" s="235"/>
      <c r="AD850" s="235"/>
    </row>
    <row r="851" ht="71.25" customHeight="1">
      <c r="A851" s="235"/>
      <c r="B851" s="235"/>
      <c r="C851" s="171"/>
      <c r="D851" s="258"/>
      <c r="E851" s="171"/>
      <c r="F851" s="171"/>
      <c r="G851" s="235"/>
      <c r="H851" s="235"/>
      <c r="I851" s="235"/>
      <c r="J851" s="171"/>
      <c r="K851" s="235"/>
      <c r="L851" s="235"/>
      <c r="M851" s="235"/>
      <c r="N851" s="235"/>
      <c r="O851" s="235"/>
      <c r="P851" s="235"/>
      <c r="Q851" s="235"/>
      <c r="R851" s="235"/>
      <c r="S851" s="235"/>
      <c r="T851" s="235"/>
      <c r="U851" s="235"/>
      <c r="V851" s="235"/>
      <c r="W851" s="235"/>
      <c r="X851" s="235"/>
      <c r="Y851" s="235"/>
      <c r="Z851" s="235"/>
      <c r="AA851" s="235"/>
      <c r="AB851" s="235"/>
      <c r="AC851" s="235"/>
      <c r="AD851" s="235"/>
    </row>
    <row r="852" ht="71.25" customHeight="1">
      <c r="A852" s="235"/>
      <c r="B852" s="235"/>
      <c r="C852" s="171"/>
      <c r="D852" s="258"/>
      <c r="E852" s="171"/>
      <c r="F852" s="171"/>
      <c r="G852" s="235"/>
      <c r="H852" s="235"/>
      <c r="I852" s="235"/>
      <c r="J852" s="171"/>
      <c r="K852" s="235"/>
      <c r="L852" s="235"/>
      <c r="M852" s="235"/>
      <c r="N852" s="235"/>
      <c r="O852" s="235"/>
      <c r="P852" s="235"/>
      <c r="Q852" s="235"/>
      <c r="R852" s="235"/>
      <c r="S852" s="235"/>
      <c r="T852" s="235"/>
      <c r="U852" s="235"/>
      <c r="V852" s="235"/>
      <c r="W852" s="235"/>
      <c r="X852" s="235"/>
      <c r="Y852" s="235"/>
      <c r="Z852" s="235"/>
      <c r="AA852" s="235"/>
      <c r="AB852" s="235"/>
      <c r="AC852" s="235"/>
      <c r="AD852" s="235"/>
    </row>
    <row r="853" ht="71.25" customHeight="1">
      <c r="A853" s="235"/>
      <c r="B853" s="235"/>
      <c r="C853" s="171"/>
      <c r="D853" s="258"/>
      <c r="E853" s="171"/>
      <c r="F853" s="171"/>
      <c r="G853" s="235"/>
      <c r="H853" s="235"/>
      <c r="I853" s="235"/>
      <c r="J853" s="171"/>
      <c r="K853" s="235"/>
      <c r="L853" s="235"/>
      <c r="M853" s="235"/>
      <c r="N853" s="235"/>
      <c r="O853" s="235"/>
      <c r="P853" s="235"/>
      <c r="Q853" s="235"/>
      <c r="R853" s="235"/>
      <c r="S853" s="235"/>
      <c r="T853" s="235"/>
      <c r="U853" s="235"/>
      <c r="V853" s="235"/>
      <c r="W853" s="235"/>
      <c r="X853" s="235"/>
      <c r="Y853" s="235"/>
      <c r="Z853" s="235"/>
      <c r="AA853" s="235"/>
      <c r="AB853" s="235"/>
      <c r="AC853" s="235"/>
      <c r="AD853" s="235"/>
    </row>
    <row r="854" ht="71.25" customHeight="1">
      <c r="A854" s="235"/>
      <c r="B854" s="235"/>
      <c r="C854" s="171"/>
      <c r="D854" s="258"/>
      <c r="E854" s="171"/>
      <c r="F854" s="171"/>
      <c r="G854" s="235"/>
      <c r="H854" s="235"/>
      <c r="I854" s="235"/>
      <c r="J854" s="171"/>
      <c r="K854" s="235"/>
      <c r="L854" s="235"/>
      <c r="M854" s="235"/>
      <c r="N854" s="235"/>
      <c r="O854" s="235"/>
      <c r="P854" s="235"/>
      <c r="Q854" s="235"/>
      <c r="R854" s="235"/>
      <c r="S854" s="235"/>
      <c r="T854" s="235"/>
      <c r="U854" s="235"/>
      <c r="V854" s="235"/>
      <c r="W854" s="235"/>
      <c r="X854" s="235"/>
      <c r="Y854" s="235"/>
      <c r="Z854" s="235"/>
      <c r="AA854" s="235"/>
      <c r="AB854" s="235"/>
      <c r="AC854" s="235"/>
      <c r="AD854" s="235"/>
    </row>
    <row r="855" ht="71.25" customHeight="1">
      <c r="A855" s="235"/>
      <c r="B855" s="235"/>
      <c r="C855" s="171"/>
      <c r="D855" s="258"/>
      <c r="E855" s="171"/>
      <c r="F855" s="171"/>
      <c r="G855" s="235"/>
      <c r="H855" s="235"/>
      <c r="I855" s="235"/>
      <c r="J855" s="171"/>
      <c r="K855" s="235"/>
      <c r="L855" s="235"/>
      <c r="M855" s="235"/>
      <c r="N855" s="235"/>
      <c r="O855" s="235"/>
      <c r="P855" s="235"/>
      <c r="Q855" s="235"/>
      <c r="R855" s="235"/>
      <c r="S855" s="235"/>
      <c r="T855" s="235"/>
      <c r="U855" s="235"/>
      <c r="V855" s="235"/>
      <c r="W855" s="235"/>
      <c r="X855" s="235"/>
      <c r="Y855" s="235"/>
      <c r="Z855" s="235"/>
      <c r="AA855" s="235"/>
      <c r="AB855" s="235"/>
      <c r="AC855" s="235"/>
      <c r="AD855" s="235"/>
    </row>
    <row r="856" ht="71.25" customHeight="1">
      <c r="A856" s="235"/>
      <c r="B856" s="235"/>
      <c r="C856" s="171"/>
      <c r="D856" s="258"/>
      <c r="E856" s="171"/>
      <c r="F856" s="171"/>
      <c r="G856" s="235"/>
      <c r="H856" s="235"/>
      <c r="I856" s="235"/>
      <c r="J856" s="171"/>
      <c r="K856" s="235"/>
      <c r="L856" s="235"/>
      <c r="M856" s="235"/>
      <c r="N856" s="235"/>
      <c r="O856" s="235"/>
      <c r="P856" s="235"/>
      <c r="Q856" s="235"/>
      <c r="R856" s="235"/>
      <c r="S856" s="235"/>
      <c r="T856" s="235"/>
      <c r="U856" s="235"/>
      <c r="V856" s="235"/>
      <c r="W856" s="235"/>
      <c r="X856" s="235"/>
      <c r="Y856" s="235"/>
      <c r="Z856" s="235"/>
      <c r="AA856" s="235"/>
      <c r="AB856" s="235"/>
      <c r="AC856" s="235"/>
      <c r="AD856" s="235"/>
    </row>
    <row r="857" ht="71.25" customHeight="1">
      <c r="A857" s="235"/>
      <c r="B857" s="235"/>
      <c r="C857" s="171"/>
      <c r="D857" s="258"/>
      <c r="E857" s="171"/>
      <c r="F857" s="171"/>
      <c r="G857" s="235"/>
      <c r="H857" s="235"/>
      <c r="I857" s="235"/>
      <c r="J857" s="171"/>
      <c r="K857" s="235"/>
      <c r="L857" s="235"/>
      <c r="M857" s="235"/>
      <c r="N857" s="235"/>
      <c r="O857" s="235"/>
      <c r="P857" s="235"/>
      <c r="Q857" s="235"/>
      <c r="R857" s="235"/>
      <c r="S857" s="235"/>
      <c r="T857" s="235"/>
      <c r="U857" s="235"/>
      <c r="V857" s="235"/>
      <c r="W857" s="235"/>
      <c r="X857" s="235"/>
      <c r="Y857" s="235"/>
      <c r="Z857" s="235"/>
      <c r="AA857" s="235"/>
      <c r="AB857" s="235"/>
      <c r="AC857" s="235"/>
      <c r="AD857" s="235"/>
    </row>
    <row r="858" ht="71.25" customHeight="1">
      <c r="A858" s="235"/>
      <c r="B858" s="235"/>
      <c r="C858" s="171"/>
      <c r="D858" s="258"/>
      <c r="E858" s="171"/>
      <c r="F858" s="171"/>
      <c r="G858" s="235"/>
      <c r="H858" s="235"/>
      <c r="I858" s="235"/>
      <c r="J858" s="171"/>
      <c r="K858" s="235"/>
      <c r="L858" s="235"/>
      <c r="M858" s="235"/>
      <c r="N858" s="235"/>
      <c r="O858" s="235"/>
      <c r="P858" s="235"/>
      <c r="Q858" s="235"/>
      <c r="R858" s="235"/>
      <c r="S858" s="235"/>
      <c r="T858" s="235"/>
      <c r="U858" s="235"/>
      <c r="V858" s="235"/>
      <c r="W858" s="235"/>
      <c r="X858" s="235"/>
      <c r="Y858" s="235"/>
      <c r="Z858" s="235"/>
      <c r="AA858" s="235"/>
      <c r="AB858" s="235"/>
      <c r="AC858" s="235"/>
      <c r="AD858" s="235"/>
    </row>
    <row r="859" ht="71.25" customHeight="1">
      <c r="A859" s="235"/>
      <c r="B859" s="235"/>
      <c r="C859" s="171"/>
      <c r="D859" s="258"/>
      <c r="E859" s="171"/>
      <c r="F859" s="171"/>
      <c r="G859" s="235"/>
      <c r="H859" s="235"/>
      <c r="I859" s="235"/>
      <c r="J859" s="171"/>
      <c r="K859" s="235"/>
      <c r="L859" s="235"/>
      <c r="M859" s="235"/>
      <c r="N859" s="235"/>
      <c r="O859" s="235"/>
      <c r="P859" s="235"/>
      <c r="Q859" s="235"/>
      <c r="R859" s="235"/>
      <c r="S859" s="235"/>
      <c r="T859" s="235"/>
      <c r="U859" s="235"/>
      <c r="V859" s="235"/>
      <c r="W859" s="235"/>
      <c r="X859" s="235"/>
      <c r="Y859" s="235"/>
      <c r="Z859" s="235"/>
      <c r="AA859" s="235"/>
      <c r="AB859" s="235"/>
      <c r="AC859" s="235"/>
      <c r="AD859" s="235"/>
    </row>
    <row r="860" ht="71.25" customHeight="1">
      <c r="A860" s="235"/>
      <c r="B860" s="235"/>
      <c r="C860" s="171"/>
      <c r="D860" s="258"/>
      <c r="E860" s="171"/>
      <c r="F860" s="171"/>
      <c r="G860" s="235"/>
      <c r="H860" s="235"/>
      <c r="I860" s="235"/>
      <c r="J860" s="171"/>
      <c r="K860" s="235"/>
      <c r="L860" s="235"/>
      <c r="M860" s="235"/>
      <c r="N860" s="235"/>
      <c r="O860" s="235"/>
      <c r="P860" s="235"/>
      <c r="Q860" s="235"/>
      <c r="R860" s="235"/>
      <c r="S860" s="235"/>
      <c r="T860" s="235"/>
      <c r="U860" s="235"/>
      <c r="V860" s="235"/>
      <c r="W860" s="235"/>
      <c r="X860" s="235"/>
      <c r="Y860" s="235"/>
      <c r="Z860" s="235"/>
      <c r="AA860" s="235"/>
      <c r="AB860" s="235"/>
      <c r="AC860" s="235"/>
      <c r="AD860" s="235"/>
    </row>
    <row r="861" ht="71.25" customHeight="1">
      <c r="A861" s="235"/>
      <c r="B861" s="235"/>
      <c r="C861" s="171"/>
      <c r="D861" s="258"/>
      <c r="E861" s="171"/>
      <c r="F861" s="171"/>
      <c r="G861" s="235"/>
      <c r="H861" s="235"/>
      <c r="I861" s="235"/>
      <c r="J861" s="171"/>
      <c r="K861" s="235"/>
      <c r="L861" s="235"/>
      <c r="M861" s="235"/>
      <c r="N861" s="235"/>
      <c r="O861" s="235"/>
      <c r="P861" s="235"/>
      <c r="Q861" s="235"/>
      <c r="R861" s="235"/>
      <c r="S861" s="235"/>
      <c r="T861" s="235"/>
      <c r="U861" s="235"/>
      <c r="V861" s="235"/>
      <c r="W861" s="235"/>
      <c r="X861" s="235"/>
      <c r="Y861" s="235"/>
      <c r="Z861" s="235"/>
      <c r="AA861" s="235"/>
      <c r="AB861" s="235"/>
      <c r="AC861" s="235"/>
      <c r="AD861" s="235"/>
    </row>
    <row r="862" ht="71.25" customHeight="1">
      <c r="A862" s="235"/>
      <c r="B862" s="235"/>
      <c r="C862" s="171"/>
      <c r="D862" s="258"/>
      <c r="E862" s="171"/>
      <c r="F862" s="171"/>
      <c r="G862" s="235"/>
      <c r="H862" s="235"/>
      <c r="I862" s="235"/>
      <c r="J862" s="171"/>
      <c r="K862" s="235"/>
      <c r="L862" s="235"/>
      <c r="M862" s="235"/>
      <c r="N862" s="235"/>
      <c r="O862" s="235"/>
      <c r="P862" s="235"/>
      <c r="Q862" s="235"/>
      <c r="R862" s="235"/>
      <c r="S862" s="235"/>
      <c r="T862" s="235"/>
      <c r="U862" s="235"/>
      <c r="V862" s="235"/>
      <c r="W862" s="235"/>
      <c r="X862" s="235"/>
      <c r="Y862" s="235"/>
      <c r="Z862" s="235"/>
      <c r="AA862" s="235"/>
      <c r="AB862" s="235"/>
      <c r="AC862" s="235"/>
      <c r="AD862" s="235"/>
    </row>
    <row r="863" ht="71.25" customHeight="1">
      <c r="A863" s="235"/>
      <c r="B863" s="235"/>
      <c r="C863" s="171"/>
      <c r="D863" s="258"/>
      <c r="E863" s="171"/>
      <c r="F863" s="171"/>
      <c r="G863" s="235"/>
      <c r="H863" s="235"/>
      <c r="I863" s="235"/>
      <c r="J863" s="171"/>
      <c r="K863" s="235"/>
      <c r="L863" s="235"/>
      <c r="M863" s="235"/>
      <c r="N863" s="235"/>
      <c r="O863" s="235"/>
      <c r="P863" s="235"/>
      <c r="Q863" s="235"/>
      <c r="R863" s="235"/>
      <c r="S863" s="235"/>
      <c r="T863" s="235"/>
      <c r="U863" s="235"/>
      <c r="V863" s="235"/>
      <c r="W863" s="235"/>
      <c r="X863" s="235"/>
      <c r="Y863" s="235"/>
      <c r="Z863" s="235"/>
      <c r="AA863" s="235"/>
      <c r="AB863" s="235"/>
      <c r="AC863" s="235"/>
      <c r="AD863" s="235"/>
    </row>
    <row r="864" ht="71.25" customHeight="1">
      <c r="A864" s="235"/>
      <c r="B864" s="235"/>
      <c r="C864" s="171"/>
      <c r="D864" s="258"/>
      <c r="E864" s="171"/>
      <c r="F864" s="171"/>
      <c r="G864" s="235"/>
      <c r="H864" s="235"/>
      <c r="I864" s="235"/>
      <c r="J864" s="171"/>
      <c r="K864" s="235"/>
      <c r="L864" s="235"/>
      <c r="M864" s="235"/>
      <c r="N864" s="235"/>
      <c r="O864" s="235"/>
      <c r="P864" s="235"/>
      <c r="Q864" s="235"/>
      <c r="R864" s="235"/>
      <c r="S864" s="235"/>
      <c r="T864" s="235"/>
      <c r="U864" s="235"/>
      <c r="V864" s="235"/>
      <c r="W864" s="235"/>
      <c r="X864" s="235"/>
      <c r="Y864" s="235"/>
      <c r="Z864" s="235"/>
      <c r="AA864" s="235"/>
      <c r="AB864" s="235"/>
      <c r="AC864" s="235"/>
      <c r="AD864" s="235"/>
    </row>
    <row r="865" ht="71.25" customHeight="1">
      <c r="A865" s="235"/>
      <c r="B865" s="235"/>
      <c r="C865" s="171"/>
      <c r="D865" s="258"/>
      <c r="E865" s="171"/>
      <c r="F865" s="171"/>
      <c r="G865" s="235"/>
      <c r="H865" s="235"/>
      <c r="I865" s="235"/>
      <c r="J865" s="171"/>
      <c r="K865" s="235"/>
      <c r="L865" s="235"/>
      <c r="M865" s="235"/>
      <c r="N865" s="235"/>
      <c r="O865" s="235"/>
      <c r="P865" s="235"/>
      <c r="Q865" s="235"/>
      <c r="R865" s="235"/>
      <c r="S865" s="235"/>
      <c r="T865" s="235"/>
      <c r="U865" s="235"/>
      <c r="V865" s="235"/>
      <c r="W865" s="235"/>
      <c r="X865" s="235"/>
      <c r="Y865" s="235"/>
      <c r="Z865" s="235"/>
      <c r="AA865" s="235"/>
      <c r="AB865" s="235"/>
      <c r="AC865" s="235"/>
      <c r="AD865" s="235"/>
    </row>
    <row r="866" ht="71.25" customHeight="1">
      <c r="A866" s="235"/>
      <c r="B866" s="235"/>
      <c r="C866" s="171"/>
      <c r="D866" s="258"/>
      <c r="E866" s="171"/>
      <c r="F866" s="171"/>
      <c r="G866" s="235"/>
      <c r="H866" s="235"/>
      <c r="I866" s="235"/>
      <c r="J866" s="171"/>
      <c r="K866" s="235"/>
      <c r="L866" s="235"/>
      <c r="M866" s="235"/>
      <c r="N866" s="235"/>
      <c r="O866" s="235"/>
      <c r="P866" s="235"/>
      <c r="Q866" s="235"/>
      <c r="R866" s="235"/>
      <c r="S866" s="235"/>
      <c r="T866" s="235"/>
      <c r="U866" s="235"/>
      <c r="V866" s="235"/>
      <c r="W866" s="235"/>
      <c r="X866" s="235"/>
      <c r="Y866" s="235"/>
      <c r="Z866" s="235"/>
      <c r="AA866" s="235"/>
      <c r="AB866" s="235"/>
      <c r="AC866" s="235"/>
      <c r="AD866" s="235"/>
    </row>
    <row r="867" ht="71.25" customHeight="1">
      <c r="A867" s="235"/>
      <c r="B867" s="235"/>
      <c r="C867" s="171"/>
      <c r="D867" s="258"/>
      <c r="E867" s="171"/>
      <c r="F867" s="171"/>
      <c r="G867" s="235"/>
      <c r="H867" s="235"/>
      <c r="I867" s="235"/>
      <c r="J867" s="171"/>
      <c r="K867" s="235"/>
      <c r="L867" s="235"/>
      <c r="M867" s="235"/>
      <c r="N867" s="235"/>
      <c r="O867" s="235"/>
      <c r="P867" s="235"/>
      <c r="Q867" s="235"/>
      <c r="R867" s="235"/>
      <c r="S867" s="235"/>
      <c r="T867" s="235"/>
      <c r="U867" s="235"/>
      <c r="V867" s="235"/>
      <c r="W867" s="235"/>
      <c r="X867" s="235"/>
      <c r="Y867" s="235"/>
      <c r="Z867" s="235"/>
      <c r="AA867" s="235"/>
      <c r="AB867" s="235"/>
      <c r="AC867" s="235"/>
      <c r="AD867" s="235"/>
    </row>
    <row r="868" ht="71.25" customHeight="1">
      <c r="A868" s="235"/>
      <c r="B868" s="235"/>
      <c r="C868" s="171"/>
      <c r="D868" s="258"/>
      <c r="E868" s="171"/>
      <c r="F868" s="171"/>
      <c r="G868" s="235"/>
      <c r="H868" s="235"/>
      <c r="I868" s="235"/>
      <c r="J868" s="171"/>
      <c r="K868" s="235"/>
      <c r="L868" s="235"/>
      <c r="M868" s="235"/>
      <c r="N868" s="235"/>
      <c r="O868" s="235"/>
      <c r="P868" s="235"/>
      <c r="Q868" s="235"/>
      <c r="R868" s="235"/>
      <c r="S868" s="235"/>
      <c r="T868" s="235"/>
      <c r="U868" s="235"/>
      <c r="V868" s="235"/>
      <c r="W868" s="235"/>
      <c r="X868" s="235"/>
      <c r="Y868" s="235"/>
      <c r="Z868" s="235"/>
      <c r="AA868" s="235"/>
      <c r="AB868" s="235"/>
      <c r="AC868" s="235"/>
      <c r="AD868" s="235"/>
    </row>
    <row r="869" ht="71.25" customHeight="1">
      <c r="A869" s="235"/>
      <c r="B869" s="235"/>
      <c r="C869" s="171"/>
      <c r="D869" s="258"/>
      <c r="E869" s="171"/>
      <c r="F869" s="171"/>
      <c r="G869" s="235"/>
      <c r="H869" s="235"/>
      <c r="I869" s="235"/>
      <c r="J869" s="171"/>
      <c r="K869" s="235"/>
      <c r="L869" s="235"/>
      <c r="M869" s="235"/>
      <c r="N869" s="235"/>
      <c r="O869" s="235"/>
      <c r="P869" s="235"/>
      <c r="Q869" s="235"/>
      <c r="R869" s="235"/>
      <c r="S869" s="235"/>
      <c r="T869" s="235"/>
      <c r="U869" s="235"/>
      <c r="V869" s="235"/>
      <c r="W869" s="235"/>
      <c r="X869" s="235"/>
      <c r="Y869" s="235"/>
      <c r="Z869" s="235"/>
      <c r="AA869" s="235"/>
      <c r="AB869" s="235"/>
      <c r="AC869" s="235"/>
      <c r="AD869" s="235"/>
    </row>
    <row r="870" ht="71.25" customHeight="1">
      <c r="A870" s="235"/>
      <c r="B870" s="235"/>
      <c r="C870" s="171"/>
      <c r="D870" s="258"/>
      <c r="E870" s="171"/>
      <c r="F870" s="171"/>
      <c r="G870" s="235"/>
      <c r="H870" s="235"/>
      <c r="I870" s="235"/>
      <c r="J870" s="171"/>
      <c r="K870" s="235"/>
      <c r="L870" s="235"/>
      <c r="M870" s="235"/>
      <c r="N870" s="235"/>
      <c r="O870" s="235"/>
      <c r="P870" s="235"/>
      <c r="Q870" s="235"/>
      <c r="R870" s="235"/>
      <c r="S870" s="235"/>
      <c r="T870" s="235"/>
      <c r="U870" s="235"/>
      <c r="V870" s="235"/>
      <c r="W870" s="235"/>
      <c r="X870" s="235"/>
      <c r="Y870" s="235"/>
      <c r="Z870" s="235"/>
      <c r="AA870" s="235"/>
      <c r="AB870" s="235"/>
      <c r="AC870" s="235"/>
      <c r="AD870" s="235"/>
    </row>
    <row r="871" ht="71.25" customHeight="1">
      <c r="A871" s="235"/>
      <c r="B871" s="235"/>
      <c r="C871" s="171"/>
      <c r="D871" s="258"/>
      <c r="E871" s="171"/>
      <c r="F871" s="171"/>
      <c r="G871" s="235"/>
      <c r="H871" s="235"/>
      <c r="I871" s="235"/>
      <c r="J871" s="171"/>
      <c r="K871" s="235"/>
      <c r="L871" s="235"/>
      <c r="M871" s="235"/>
      <c r="N871" s="235"/>
      <c r="O871" s="235"/>
      <c r="P871" s="235"/>
      <c r="Q871" s="235"/>
      <c r="R871" s="235"/>
      <c r="S871" s="235"/>
      <c r="T871" s="235"/>
      <c r="U871" s="235"/>
      <c r="V871" s="235"/>
      <c r="W871" s="235"/>
      <c r="X871" s="235"/>
      <c r="Y871" s="235"/>
      <c r="Z871" s="235"/>
      <c r="AA871" s="235"/>
      <c r="AB871" s="235"/>
      <c r="AC871" s="235"/>
      <c r="AD871" s="235"/>
    </row>
    <row r="872" ht="71.25" customHeight="1">
      <c r="A872" s="235"/>
      <c r="B872" s="235"/>
      <c r="C872" s="171"/>
      <c r="D872" s="258"/>
      <c r="E872" s="171"/>
      <c r="F872" s="171"/>
      <c r="G872" s="235"/>
      <c r="H872" s="235"/>
      <c r="I872" s="235"/>
      <c r="J872" s="171"/>
      <c r="K872" s="235"/>
      <c r="L872" s="235"/>
      <c r="M872" s="235"/>
      <c r="N872" s="235"/>
      <c r="O872" s="235"/>
      <c r="P872" s="235"/>
      <c r="Q872" s="235"/>
      <c r="R872" s="235"/>
      <c r="S872" s="235"/>
      <c r="T872" s="235"/>
      <c r="U872" s="235"/>
      <c r="V872" s="235"/>
      <c r="W872" s="235"/>
      <c r="X872" s="235"/>
      <c r="Y872" s="235"/>
      <c r="Z872" s="235"/>
      <c r="AA872" s="235"/>
      <c r="AB872" s="235"/>
      <c r="AC872" s="235"/>
      <c r="AD872" s="235"/>
    </row>
    <row r="873" ht="71.25" customHeight="1">
      <c r="A873" s="235"/>
      <c r="B873" s="235"/>
      <c r="C873" s="171"/>
      <c r="D873" s="258"/>
      <c r="E873" s="171"/>
      <c r="F873" s="171"/>
      <c r="G873" s="235"/>
      <c r="H873" s="235"/>
      <c r="I873" s="235"/>
      <c r="J873" s="171"/>
      <c r="K873" s="235"/>
      <c r="L873" s="235"/>
      <c r="M873" s="235"/>
      <c r="N873" s="235"/>
      <c r="O873" s="235"/>
      <c r="P873" s="235"/>
      <c r="Q873" s="235"/>
      <c r="R873" s="235"/>
      <c r="S873" s="235"/>
      <c r="T873" s="235"/>
      <c r="U873" s="235"/>
      <c r="V873" s="235"/>
      <c r="W873" s="235"/>
      <c r="X873" s="235"/>
      <c r="Y873" s="235"/>
      <c r="Z873" s="235"/>
      <c r="AA873" s="235"/>
      <c r="AB873" s="235"/>
      <c r="AC873" s="235"/>
      <c r="AD873" s="235"/>
    </row>
    <row r="874" ht="71.25" customHeight="1">
      <c r="A874" s="235"/>
      <c r="B874" s="235"/>
      <c r="C874" s="171"/>
      <c r="D874" s="258"/>
      <c r="E874" s="171"/>
      <c r="F874" s="171"/>
      <c r="G874" s="235"/>
      <c r="H874" s="235"/>
      <c r="I874" s="235"/>
      <c r="J874" s="171"/>
      <c r="K874" s="235"/>
      <c r="L874" s="235"/>
      <c r="M874" s="235"/>
      <c r="N874" s="235"/>
      <c r="O874" s="235"/>
      <c r="P874" s="235"/>
      <c r="Q874" s="235"/>
      <c r="R874" s="235"/>
      <c r="S874" s="235"/>
      <c r="T874" s="235"/>
      <c r="U874" s="235"/>
      <c r="V874" s="235"/>
      <c r="W874" s="235"/>
      <c r="X874" s="235"/>
      <c r="Y874" s="235"/>
      <c r="Z874" s="235"/>
      <c r="AA874" s="235"/>
      <c r="AB874" s="235"/>
      <c r="AC874" s="235"/>
      <c r="AD874" s="235"/>
    </row>
    <row r="875" ht="71.25" customHeight="1">
      <c r="A875" s="235"/>
      <c r="B875" s="235"/>
      <c r="C875" s="171"/>
      <c r="D875" s="258"/>
      <c r="E875" s="171"/>
      <c r="F875" s="171"/>
      <c r="G875" s="235"/>
      <c r="H875" s="235"/>
      <c r="I875" s="235"/>
      <c r="J875" s="171"/>
      <c r="K875" s="235"/>
      <c r="L875" s="235"/>
      <c r="M875" s="235"/>
      <c r="N875" s="235"/>
      <c r="O875" s="235"/>
      <c r="P875" s="235"/>
      <c r="Q875" s="235"/>
      <c r="R875" s="235"/>
      <c r="S875" s="235"/>
      <c r="T875" s="235"/>
      <c r="U875" s="235"/>
      <c r="V875" s="235"/>
      <c r="W875" s="235"/>
      <c r="X875" s="235"/>
      <c r="Y875" s="235"/>
      <c r="Z875" s="235"/>
      <c r="AA875" s="235"/>
      <c r="AB875" s="235"/>
      <c r="AC875" s="235"/>
      <c r="AD875" s="235"/>
    </row>
    <row r="876" ht="71.25" customHeight="1">
      <c r="A876" s="235"/>
      <c r="B876" s="235"/>
      <c r="C876" s="171"/>
      <c r="D876" s="258"/>
      <c r="E876" s="171"/>
      <c r="F876" s="171"/>
      <c r="G876" s="235"/>
      <c r="H876" s="235"/>
      <c r="I876" s="235"/>
      <c r="J876" s="171"/>
      <c r="K876" s="235"/>
      <c r="L876" s="235"/>
      <c r="M876" s="235"/>
      <c r="N876" s="235"/>
      <c r="O876" s="235"/>
      <c r="P876" s="235"/>
      <c r="Q876" s="235"/>
      <c r="R876" s="235"/>
      <c r="S876" s="235"/>
      <c r="T876" s="235"/>
      <c r="U876" s="235"/>
      <c r="V876" s="235"/>
      <c r="W876" s="235"/>
      <c r="X876" s="235"/>
      <c r="Y876" s="235"/>
      <c r="Z876" s="235"/>
      <c r="AA876" s="235"/>
      <c r="AB876" s="235"/>
      <c r="AC876" s="235"/>
      <c r="AD876" s="235"/>
    </row>
    <row r="877" ht="71.25" customHeight="1">
      <c r="A877" s="235"/>
      <c r="B877" s="235"/>
      <c r="C877" s="171"/>
      <c r="D877" s="258"/>
      <c r="E877" s="171"/>
      <c r="F877" s="171"/>
      <c r="G877" s="235"/>
      <c r="H877" s="235"/>
      <c r="I877" s="235"/>
      <c r="J877" s="171"/>
      <c r="K877" s="235"/>
      <c r="L877" s="235"/>
      <c r="M877" s="235"/>
      <c r="N877" s="235"/>
      <c r="O877" s="235"/>
      <c r="P877" s="235"/>
      <c r="Q877" s="235"/>
      <c r="R877" s="235"/>
      <c r="S877" s="235"/>
      <c r="T877" s="235"/>
      <c r="U877" s="235"/>
      <c r="V877" s="235"/>
      <c r="W877" s="235"/>
      <c r="X877" s="235"/>
      <c r="Y877" s="235"/>
      <c r="Z877" s="235"/>
      <c r="AA877" s="235"/>
      <c r="AB877" s="235"/>
      <c r="AC877" s="235"/>
      <c r="AD877" s="235"/>
    </row>
    <row r="878" ht="71.25" customHeight="1">
      <c r="A878" s="235"/>
      <c r="B878" s="235"/>
      <c r="C878" s="171"/>
      <c r="D878" s="258"/>
      <c r="E878" s="171"/>
      <c r="F878" s="171"/>
      <c r="G878" s="235"/>
      <c r="H878" s="235"/>
      <c r="I878" s="235"/>
      <c r="J878" s="171"/>
      <c r="K878" s="235"/>
      <c r="L878" s="235"/>
      <c r="M878" s="235"/>
      <c r="N878" s="235"/>
      <c r="O878" s="235"/>
      <c r="P878" s="235"/>
      <c r="Q878" s="235"/>
      <c r="R878" s="235"/>
      <c r="S878" s="235"/>
      <c r="T878" s="235"/>
      <c r="U878" s="235"/>
      <c r="V878" s="235"/>
      <c r="W878" s="235"/>
      <c r="X878" s="235"/>
      <c r="Y878" s="235"/>
      <c r="Z878" s="235"/>
      <c r="AA878" s="235"/>
      <c r="AB878" s="235"/>
      <c r="AC878" s="235"/>
      <c r="AD878" s="235"/>
    </row>
    <row r="879" ht="71.25" customHeight="1">
      <c r="A879" s="235"/>
      <c r="B879" s="235"/>
      <c r="C879" s="171"/>
      <c r="D879" s="258"/>
      <c r="E879" s="171"/>
      <c r="F879" s="171"/>
      <c r="G879" s="235"/>
      <c r="H879" s="235"/>
      <c r="I879" s="235"/>
      <c r="J879" s="171"/>
      <c r="K879" s="235"/>
      <c r="L879" s="235"/>
      <c r="M879" s="235"/>
      <c r="N879" s="235"/>
      <c r="O879" s="235"/>
      <c r="P879" s="235"/>
      <c r="Q879" s="235"/>
      <c r="R879" s="235"/>
      <c r="S879" s="235"/>
      <c r="T879" s="235"/>
      <c r="U879" s="235"/>
      <c r="V879" s="235"/>
      <c r="W879" s="235"/>
      <c r="X879" s="235"/>
      <c r="Y879" s="235"/>
      <c r="Z879" s="235"/>
      <c r="AA879" s="235"/>
      <c r="AB879" s="235"/>
      <c r="AC879" s="235"/>
      <c r="AD879" s="235"/>
    </row>
    <row r="880" ht="71.25" customHeight="1">
      <c r="A880" s="235"/>
      <c r="B880" s="235"/>
      <c r="C880" s="171"/>
      <c r="D880" s="258"/>
      <c r="E880" s="171"/>
      <c r="F880" s="171"/>
      <c r="G880" s="235"/>
      <c r="H880" s="235"/>
      <c r="I880" s="235"/>
      <c r="J880" s="171"/>
      <c r="K880" s="235"/>
      <c r="L880" s="235"/>
      <c r="M880" s="235"/>
      <c r="N880" s="235"/>
      <c r="O880" s="235"/>
      <c r="P880" s="235"/>
      <c r="Q880" s="235"/>
      <c r="R880" s="235"/>
      <c r="S880" s="235"/>
      <c r="T880" s="235"/>
      <c r="U880" s="235"/>
      <c r="V880" s="235"/>
      <c r="W880" s="235"/>
      <c r="X880" s="235"/>
      <c r="Y880" s="235"/>
      <c r="Z880" s="235"/>
      <c r="AA880" s="235"/>
      <c r="AB880" s="235"/>
      <c r="AC880" s="235"/>
      <c r="AD880" s="235"/>
    </row>
    <row r="881" ht="71.25" customHeight="1">
      <c r="A881" s="235"/>
      <c r="B881" s="235"/>
      <c r="C881" s="171"/>
      <c r="D881" s="258"/>
      <c r="E881" s="171"/>
      <c r="F881" s="171"/>
      <c r="G881" s="235"/>
      <c r="H881" s="235"/>
      <c r="I881" s="235"/>
      <c r="J881" s="171"/>
      <c r="K881" s="235"/>
      <c r="L881" s="235"/>
      <c r="M881" s="235"/>
      <c r="N881" s="235"/>
      <c r="O881" s="235"/>
      <c r="P881" s="235"/>
      <c r="Q881" s="235"/>
      <c r="R881" s="235"/>
      <c r="S881" s="235"/>
      <c r="T881" s="235"/>
      <c r="U881" s="235"/>
      <c r="V881" s="235"/>
      <c r="W881" s="235"/>
      <c r="X881" s="235"/>
      <c r="Y881" s="235"/>
      <c r="Z881" s="235"/>
      <c r="AA881" s="235"/>
      <c r="AB881" s="235"/>
      <c r="AC881" s="235"/>
      <c r="AD881" s="235"/>
    </row>
    <row r="882" ht="71.25" customHeight="1">
      <c r="A882" s="235"/>
      <c r="B882" s="235"/>
      <c r="C882" s="171"/>
      <c r="D882" s="258"/>
      <c r="E882" s="171"/>
      <c r="F882" s="171"/>
      <c r="G882" s="235"/>
      <c r="H882" s="235"/>
      <c r="I882" s="235"/>
      <c r="J882" s="171"/>
      <c r="K882" s="235"/>
      <c r="L882" s="235"/>
      <c r="M882" s="235"/>
      <c r="N882" s="235"/>
      <c r="O882" s="235"/>
      <c r="P882" s="235"/>
      <c r="Q882" s="235"/>
      <c r="R882" s="235"/>
      <c r="S882" s="235"/>
      <c r="T882" s="235"/>
      <c r="U882" s="235"/>
      <c r="V882" s="235"/>
      <c r="W882" s="235"/>
      <c r="X882" s="235"/>
      <c r="Y882" s="235"/>
      <c r="Z882" s="235"/>
      <c r="AA882" s="235"/>
      <c r="AB882" s="235"/>
      <c r="AC882" s="235"/>
      <c r="AD882" s="235"/>
    </row>
    <row r="883" ht="71.25" customHeight="1">
      <c r="A883" s="235"/>
      <c r="B883" s="235"/>
      <c r="C883" s="171"/>
      <c r="D883" s="258"/>
      <c r="E883" s="171"/>
      <c r="F883" s="171"/>
      <c r="G883" s="235"/>
      <c r="H883" s="235"/>
      <c r="I883" s="235"/>
      <c r="J883" s="171"/>
      <c r="K883" s="235"/>
      <c r="L883" s="235"/>
      <c r="M883" s="235"/>
      <c r="N883" s="235"/>
      <c r="O883" s="235"/>
      <c r="P883" s="235"/>
      <c r="Q883" s="235"/>
      <c r="R883" s="235"/>
      <c r="S883" s="235"/>
      <c r="T883" s="235"/>
      <c r="U883" s="235"/>
      <c r="V883" s="235"/>
      <c r="W883" s="235"/>
      <c r="X883" s="235"/>
      <c r="Y883" s="235"/>
      <c r="Z883" s="235"/>
      <c r="AA883" s="235"/>
      <c r="AB883" s="235"/>
      <c r="AC883" s="235"/>
      <c r="AD883" s="235"/>
    </row>
    <row r="884" ht="71.25" customHeight="1">
      <c r="A884" s="235"/>
      <c r="B884" s="235"/>
      <c r="C884" s="171"/>
      <c r="D884" s="258"/>
      <c r="E884" s="171"/>
      <c r="F884" s="171"/>
      <c r="G884" s="235"/>
      <c r="H884" s="235"/>
      <c r="I884" s="235"/>
      <c r="J884" s="171"/>
      <c r="K884" s="235"/>
      <c r="L884" s="235"/>
      <c r="M884" s="235"/>
      <c r="N884" s="235"/>
      <c r="O884" s="235"/>
      <c r="P884" s="235"/>
      <c r="Q884" s="235"/>
      <c r="R884" s="235"/>
      <c r="S884" s="235"/>
      <c r="T884" s="235"/>
      <c r="U884" s="235"/>
      <c r="V884" s="235"/>
      <c r="W884" s="235"/>
      <c r="X884" s="235"/>
      <c r="Y884" s="235"/>
      <c r="Z884" s="235"/>
      <c r="AA884" s="235"/>
      <c r="AB884" s="235"/>
      <c r="AC884" s="235"/>
      <c r="AD884" s="235"/>
    </row>
    <row r="885" ht="71.25" customHeight="1">
      <c r="A885" s="235"/>
      <c r="B885" s="235"/>
      <c r="C885" s="171"/>
      <c r="D885" s="258"/>
      <c r="E885" s="171"/>
      <c r="F885" s="171"/>
      <c r="G885" s="235"/>
      <c r="H885" s="235"/>
      <c r="I885" s="235"/>
      <c r="J885" s="171"/>
      <c r="K885" s="235"/>
      <c r="L885" s="235"/>
      <c r="M885" s="235"/>
      <c r="N885" s="235"/>
      <c r="O885" s="235"/>
      <c r="P885" s="235"/>
      <c r="Q885" s="235"/>
      <c r="R885" s="235"/>
      <c r="S885" s="235"/>
      <c r="T885" s="235"/>
      <c r="U885" s="235"/>
      <c r="V885" s="235"/>
      <c r="W885" s="235"/>
      <c r="X885" s="235"/>
      <c r="Y885" s="235"/>
      <c r="Z885" s="235"/>
      <c r="AA885" s="235"/>
      <c r="AB885" s="235"/>
      <c r="AC885" s="235"/>
      <c r="AD885" s="235"/>
    </row>
    <row r="886" ht="71.25" customHeight="1">
      <c r="A886" s="235"/>
      <c r="B886" s="235"/>
      <c r="C886" s="171"/>
      <c r="D886" s="258"/>
      <c r="E886" s="171"/>
      <c r="F886" s="171"/>
      <c r="G886" s="235"/>
      <c r="H886" s="235"/>
      <c r="I886" s="235"/>
      <c r="J886" s="171"/>
      <c r="K886" s="235"/>
      <c r="L886" s="235"/>
      <c r="M886" s="235"/>
      <c r="N886" s="235"/>
      <c r="O886" s="235"/>
      <c r="P886" s="235"/>
      <c r="Q886" s="235"/>
      <c r="R886" s="235"/>
      <c r="S886" s="235"/>
      <c r="T886" s="235"/>
      <c r="U886" s="235"/>
      <c r="V886" s="235"/>
      <c r="W886" s="235"/>
      <c r="X886" s="235"/>
      <c r="Y886" s="235"/>
      <c r="Z886" s="235"/>
      <c r="AA886" s="235"/>
      <c r="AB886" s="235"/>
      <c r="AC886" s="235"/>
      <c r="AD886" s="235"/>
    </row>
    <row r="887" ht="71.25" customHeight="1">
      <c r="A887" s="235"/>
      <c r="B887" s="235"/>
      <c r="C887" s="171"/>
      <c r="D887" s="258"/>
      <c r="E887" s="171"/>
      <c r="F887" s="171"/>
      <c r="G887" s="235"/>
      <c r="H887" s="235"/>
      <c r="I887" s="235"/>
      <c r="J887" s="171"/>
      <c r="K887" s="235"/>
      <c r="L887" s="235"/>
      <c r="M887" s="235"/>
      <c r="N887" s="235"/>
      <c r="O887" s="235"/>
      <c r="P887" s="235"/>
      <c r="Q887" s="235"/>
      <c r="R887" s="235"/>
      <c r="S887" s="235"/>
      <c r="T887" s="235"/>
      <c r="U887" s="235"/>
      <c r="V887" s="235"/>
      <c r="W887" s="235"/>
      <c r="X887" s="235"/>
      <c r="Y887" s="235"/>
      <c r="Z887" s="235"/>
      <c r="AA887" s="235"/>
      <c r="AB887" s="235"/>
      <c r="AC887" s="235"/>
      <c r="AD887" s="235"/>
    </row>
    <row r="888" ht="71.25" customHeight="1">
      <c r="A888" s="235"/>
      <c r="B888" s="235"/>
      <c r="C888" s="171"/>
      <c r="D888" s="258"/>
      <c r="E888" s="171"/>
      <c r="F888" s="171"/>
      <c r="G888" s="235"/>
      <c r="H888" s="235"/>
      <c r="I888" s="235"/>
      <c r="J888" s="171"/>
      <c r="K888" s="235"/>
      <c r="L888" s="235"/>
      <c r="M888" s="235"/>
      <c r="N888" s="235"/>
      <c r="O888" s="235"/>
      <c r="P888" s="235"/>
      <c r="Q888" s="235"/>
      <c r="R888" s="235"/>
      <c r="S888" s="235"/>
      <c r="T888" s="235"/>
      <c r="U888" s="235"/>
      <c r="V888" s="235"/>
      <c r="W888" s="235"/>
      <c r="X888" s="235"/>
      <c r="Y888" s="235"/>
      <c r="Z888" s="235"/>
      <c r="AA888" s="235"/>
      <c r="AB888" s="235"/>
      <c r="AC888" s="235"/>
      <c r="AD888" s="235"/>
    </row>
    <row r="889" ht="71.25" customHeight="1">
      <c r="A889" s="235"/>
      <c r="B889" s="235"/>
      <c r="C889" s="171"/>
      <c r="D889" s="258"/>
      <c r="E889" s="171"/>
      <c r="F889" s="171"/>
      <c r="G889" s="235"/>
      <c r="H889" s="235"/>
      <c r="I889" s="235"/>
      <c r="J889" s="171"/>
      <c r="K889" s="235"/>
      <c r="L889" s="235"/>
      <c r="M889" s="235"/>
      <c r="N889" s="235"/>
      <c r="O889" s="235"/>
      <c r="P889" s="235"/>
      <c r="Q889" s="235"/>
      <c r="R889" s="235"/>
      <c r="S889" s="235"/>
      <c r="T889" s="235"/>
      <c r="U889" s="235"/>
      <c r="V889" s="235"/>
      <c r="W889" s="235"/>
      <c r="X889" s="235"/>
      <c r="Y889" s="235"/>
      <c r="Z889" s="235"/>
      <c r="AA889" s="235"/>
      <c r="AB889" s="235"/>
      <c r="AC889" s="235"/>
      <c r="AD889" s="235"/>
    </row>
    <row r="890" ht="71.25" customHeight="1">
      <c r="A890" s="235"/>
      <c r="B890" s="235"/>
      <c r="C890" s="171"/>
      <c r="D890" s="258"/>
      <c r="E890" s="171"/>
      <c r="F890" s="171"/>
      <c r="G890" s="235"/>
      <c r="H890" s="235"/>
      <c r="I890" s="235"/>
      <c r="J890" s="171"/>
      <c r="K890" s="235"/>
      <c r="L890" s="235"/>
      <c r="M890" s="235"/>
      <c r="N890" s="235"/>
      <c r="O890" s="235"/>
      <c r="P890" s="235"/>
      <c r="Q890" s="235"/>
      <c r="R890" s="235"/>
      <c r="S890" s="235"/>
      <c r="T890" s="235"/>
      <c r="U890" s="235"/>
      <c r="V890" s="235"/>
      <c r="W890" s="235"/>
      <c r="X890" s="235"/>
      <c r="Y890" s="235"/>
      <c r="Z890" s="235"/>
      <c r="AA890" s="235"/>
      <c r="AB890" s="235"/>
      <c r="AC890" s="235"/>
      <c r="AD890" s="235"/>
    </row>
    <row r="891" ht="71.25" customHeight="1">
      <c r="A891" s="235"/>
      <c r="B891" s="235"/>
      <c r="C891" s="171"/>
      <c r="D891" s="258"/>
      <c r="E891" s="171"/>
      <c r="F891" s="171"/>
      <c r="G891" s="235"/>
      <c r="H891" s="235"/>
      <c r="I891" s="235"/>
      <c r="J891" s="171"/>
      <c r="K891" s="235"/>
      <c r="L891" s="235"/>
      <c r="M891" s="235"/>
      <c r="N891" s="235"/>
      <c r="O891" s="235"/>
      <c r="P891" s="235"/>
      <c r="Q891" s="235"/>
      <c r="R891" s="235"/>
      <c r="S891" s="235"/>
      <c r="T891" s="235"/>
      <c r="U891" s="235"/>
      <c r="V891" s="235"/>
      <c r="W891" s="235"/>
      <c r="X891" s="235"/>
      <c r="Y891" s="235"/>
      <c r="Z891" s="235"/>
      <c r="AA891" s="235"/>
      <c r="AB891" s="235"/>
      <c r="AC891" s="235"/>
      <c r="AD891" s="235"/>
    </row>
    <row r="892" ht="71.25" customHeight="1">
      <c r="A892" s="235"/>
      <c r="B892" s="235"/>
      <c r="C892" s="171"/>
      <c r="D892" s="258"/>
      <c r="E892" s="171"/>
      <c r="F892" s="171"/>
      <c r="G892" s="235"/>
      <c r="H892" s="235"/>
      <c r="I892" s="235"/>
      <c r="J892" s="171"/>
      <c r="K892" s="235"/>
      <c r="L892" s="235"/>
      <c r="M892" s="235"/>
      <c r="N892" s="235"/>
      <c r="O892" s="235"/>
      <c r="P892" s="235"/>
      <c r="Q892" s="235"/>
      <c r="R892" s="235"/>
      <c r="S892" s="235"/>
      <c r="T892" s="235"/>
      <c r="U892" s="235"/>
      <c r="V892" s="235"/>
      <c r="W892" s="235"/>
      <c r="X892" s="235"/>
      <c r="Y892" s="235"/>
      <c r="Z892" s="235"/>
      <c r="AA892" s="235"/>
      <c r="AB892" s="235"/>
      <c r="AC892" s="235"/>
      <c r="AD892" s="235"/>
    </row>
    <row r="893" ht="71.25" customHeight="1">
      <c r="A893" s="235"/>
      <c r="B893" s="235"/>
      <c r="C893" s="171"/>
      <c r="D893" s="258"/>
      <c r="E893" s="171"/>
      <c r="F893" s="171"/>
      <c r="G893" s="235"/>
      <c r="H893" s="235"/>
      <c r="I893" s="235"/>
      <c r="J893" s="171"/>
      <c r="K893" s="235"/>
      <c r="L893" s="235"/>
      <c r="M893" s="235"/>
      <c r="N893" s="235"/>
      <c r="O893" s="235"/>
      <c r="P893" s="235"/>
      <c r="Q893" s="235"/>
      <c r="R893" s="235"/>
      <c r="S893" s="235"/>
      <c r="T893" s="235"/>
      <c r="U893" s="235"/>
      <c r="V893" s="235"/>
      <c r="W893" s="235"/>
      <c r="X893" s="235"/>
      <c r="Y893" s="235"/>
      <c r="Z893" s="235"/>
      <c r="AA893" s="235"/>
      <c r="AB893" s="235"/>
      <c r="AC893" s="235"/>
      <c r="AD893" s="235"/>
    </row>
    <row r="894" ht="71.25" customHeight="1">
      <c r="A894" s="235"/>
      <c r="B894" s="235"/>
      <c r="C894" s="171"/>
      <c r="D894" s="258"/>
      <c r="E894" s="171"/>
      <c r="F894" s="171"/>
      <c r="G894" s="235"/>
      <c r="H894" s="235"/>
      <c r="I894" s="235"/>
      <c r="J894" s="171"/>
      <c r="K894" s="235"/>
      <c r="L894" s="235"/>
      <c r="M894" s="235"/>
      <c r="N894" s="235"/>
      <c r="O894" s="235"/>
      <c r="P894" s="235"/>
      <c r="Q894" s="235"/>
      <c r="R894" s="235"/>
      <c r="S894" s="235"/>
      <c r="T894" s="235"/>
      <c r="U894" s="235"/>
      <c r="V894" s="235"/>
      <c r="W894" s="235"/>
      <c r="X894" s="235"/>
      <c r="Y894" s="235"/>
      <c r="Z894" s="235"/>
      <c r="AA894" s="235"/>
      <c r="AB894" s="235"/>
      <c r="AC894" s="235"/>
      <c r="AD894" s="235"/>
    </row>
    <row r="895" ht="71.25" customHeight="1">
      <c r="A895" s="235"/>
      <c r="B895" s="235"/>
      <c r="C895" s="171"/>
      <c r="D895" s="258"/>
      <c r="E895" s="171"/>
      <c r="F895" s="171"/>
      <c r="G895" s="235"/>
      <c r="H895" s="235"/>
      <c r="I895" s="235"/>
      <c r="J895" s="171"/>
      <c r="K895" s="235"/>
      <c r="L895" s="235"/>
      <c r="M895" s="235"/>
      <c r="N895" s="235"/>
      <c r="O895" s="235"/>
      <c r="P895" s="235"/>
      <c r="Q895" s="235"/>
      <c r="R895" s="235"/>
      <c r="S895" s="235"/>
      <c r="T895" s="235"/>
      <c r="U895" s="235"/>
      <c r="V895" s="235"/>
      <c r="W895" s="235"/>
      <c r="X895" s="235"/>
      <c r="Y895" s="235"/>
      <c r="Z895" s="235"/>
      <c r="AA895" s="235"/>
      <c r="AB895" s="235"/>
      <c r="AC895" s="235"/>
      <c r="AD895" s="235"/>
    </row>
    <row r="896" ht="71.25" customHeight="1">
      <c r="A896" s="235"/>
      <c r="B896" s="235"/>
      <c r="C896" s="171"/>
      <c r="D896" s="258"/>
      <c r="E896" s="171"/>
      <c r="F896" s="171"/>
      <c r="G896" s="235"/>
      <c r="H896" s="235"/>
      <c r="I896" s="235"/>
      <c r="J896" s="171"/>
      <c r="K896" s="235"/>
      <c r="L896" s="235"/>
      <c r="M896" s="235"/>
      <c r="N896" s="235"/>
      <c r="O896" s="235"/>
      <c r="P896" s="235"/>
      <c r="Q896" s="235"/>
      <c r="R896" s="235"/>
      <c r="S896" s="235"/>
      <c r="T896" s="235"/>
      <c r="U896" s="235"/>
      <c r="V896" s="235"/>
      <c r="W896" s="235"/>
      <c r="X896" s="235"/>
      <c r="Y896" s="235"/>
      <c r="Z896" s="235"/>
      <c r="AA896" s="235"/>
      <c r="AB896" s="235"/>
      <c r="AC896" s="235"/>
      <c r="AD896" s="235"/>
    </row>
    <row r="897" ht="71.25" customHeight="1">
      <c r="A897" s="235"/>
      <c r="B897" s="235"/>
      <c r="C897" s="171"/>
      <c r="D897" s="258"/>
      <c r="E897" s="171"/>
      <c r="F897" s="171"/>
      <c r="G897" s="235"/>
      <c r="H897" s="235"/>
      <c r="I897" s="235"/>
      <c r="J897" s="171"/>
      <c r="K897" s="235"/>
      <c r="L897" s="235"/>
      <c r="M897" s="235"/>
      <c r="N897" s="235"/>
      <c r="O897" s="235"/>
      <c r="P897" s="235"/>
      <c r="Q897" s="235"/>
      <c r="R897" s="235"/>
      <c r="S897" s="235"/>
      <c r="T897" s="235"/>
      <c r="U897" s="235"/>
      <c r="V897" s="235"/>
      <c r="W897" s="235"/>
      <c r="X897" s="235"/>
      <c r="Y897" s="235"/>
      <c r="Z897" s="235"/>
      <c r="AA897" s="235"/>
      <c r="AB897" s="235"/>
      <c r="AC897" s="235"/>
      <c r="AD897" s="235"/>
    </row>
    <row r="898" ht="71.25" customHeight="1">
      <c r="A898" s="235"/>
      <c r="B898" s="235"/>
      <c r="C898" s="171"/>
      <c r="D898" s="258"/>
      <c r="E898" s="171"/>
      <c r="F898" s="171"/>
      <c r="G898" s="235"/>
      <c r="H898" s="235"/>
      <c r="I898" s="235"/>
      <c r="J898" s="171"/>
      <c r="K898" s="235"/>
      <c r="L898" s="235"/>
      <c r="M898" s="235"/>
      <c r="N898" s="235"/>
      <c r="O898" s="235"/>
      <c r="P898" s="235"/>
      <c r="Q898" s="235"/>
      <c r="R898" s="235"/>
      <c r="S898" s="235"/>
      <c r="T898" s="235"/>
      <c r="U898" s="235"/>
      <c r="V898" s="235"/>
      <c r="W898" s="235"/>
      <c r="X898" s="235"/>
      <c r="Y898" s="235"/>
      <c r="Z898" s="235"/>
      <c r="AA898" s="235"/>
      <c r="AB898" s="235"/>
      <c r="AC898" s="235"/>
      <c r="AD898" s="235"/>
    </row>
    <row r="899" ht="71.25" customHeight="1">
      <c r="A899" s="235"/>
      <c r="B899" s="235"/>
      <c r="C899" s="171"/>
      <c r="D899" s="258"/>
      <c r="E899" s="171"/>
      <c r="F899" s="171"/>
      <c r="G899" s="235"/>
      <c r="H899" s="235"/>
      <c r="I899" s="235"/>
      <c r="J899" s="171"/>
      <c r="K899" s="235"/>
      <c r="L899" s="235"/>
      <c r="M899" s="235"/>
      <c r="N899" s="235"/>
      <c r="O899" s="235"/>
      <c r="P899" s="235"/>
      <c r="Q899" s="235"/>
      <c r="R899" s="235"/>
      <c r="S899" s="235"/>
      <c r="T899" s="235"/>
      <c r="U899" s="235"/>
      <c r="V899" s="235"/>
      <c r="W899" s="235"/>
      <c r="X899" s="235"/>
      <c r="Y899" s="235"/>
      <c r="Z899" s="235"/>
      <c r="AA899" s="235"/>
      <c r="AB899" s="235"/>
      <c r="AC899" s="235"/>
      <c r="AD899" s="235"/>
    </row>
    <row r="900" ht="71.25" customHeight="1">
      <c r="A900" s="235"/>
      <c r="B900" s="235"/>
      <c r="C900" s="171"/>
      <c r="D900" s="258"/>
      <c r="E900" s="171"/>
      <c r="F900" s="171"/>
      <c r="G900" s="235"/>
      <c r="H900" s="235"/>
      <c r="I900" s="235"/>
      <c r="J900" s="171"/>
      <c r="K900" s="235"/>
      <c r="L900" s="235"/>
      <c r="M900" s="235"/>
      <c r="N900" s="235"/>
      <c r="O900" s="235"/>
      <c r="P900" s="235"/>
      <c r="Q900" s="235"/>
      <c r="R900" s="235"/>
      <c r="S900" s="235"/>
      <c r="T900" s="235"/>
      <c r="U900" s="235"/>
      <c r="V900" s="235"/>
      <c r="W900" s="235"/>
      <c r="X900" s="235"/>
      <c r="Y900" s="235"/>
      <c r="Z900" s="235"/>
      <c r="AA900" s="235"/>
      <c r="AB900" s="235"/>
      <c r="AC900" s="235"/>
      <c r="AD900" s="235"/>
    </row>
    <row r="901" ht="71.25" customHeight="1">
      <c r="A901" s="235"/>
      <c r="B901" s="235"/>
      <c r="C901" s="171"/>
      <c r="D901" s="258"/>
      <c r="E901" s="171"/>
      <c r="F901" s="171"/>
      <c r="G901" s="235"/>
      <c r="H901" s="235"/>
      <c r="I901" s="235"/>
      <c r="J901" s="171"/>
      <c r="K901" s="235"/>
      <c r="L901" s="235"/>
      <c r="M901" s="235"/>
      <c r="N901" s="235"/>
      <c r="O901" s="235"/>
      <c r="P901" s="235"/>
      <c r="Q901" s="235"/>
      <c r="R901" s="235"/>
      <c r="S901" s="235"/>
      <c r="T901" s="235"/>
      <c r="U901" s="235"/>
      <c r="V901" s="235"/>
      <c r="W901" s="235"/>
      <c r="X901" s="235"/>
      <c r="Y901" s="235"/>
      <c r="Z901" s="235"/>
      <c r="AA901" s="235"/>
      <c r="AB901" s="235"/>
      <c r="AC901" s="235"/>
      <c r="AD901" s="235"/>
    </row>
    <row r="902" ht="71.25" customHeight="1">
      <c r="A902" s="235"/>
      <c r="B902" s="235"/>
      <c r="C902" s="171"/>
      <c r="D902" s="258"/>
      <c r="E902" s="171"/>
      <c r="F902" s="171"/>
      <c r="G902" s="235"/>
      <c r="H902" s="235"/>
      <c r="I902" s="235"/>
      <c r="J902" s="171"/>
      <c r="K902" s="235"/>
      <c r="L902" s="235"/>
      <c r="M902" s="235"/>
      <c r="N902" s="235"/>
      <c r="O902" s="235"/>
      <c r="P902" s="235"/>
      <c r="Q902" s="235"/>
      <c r="R902" s="235"/>
      <c r="S902" s="235"/>
      <c r="T902" s="235"/>
      <c r="U902" s="235"/>
      <c r="V902" s="235"/>
      <c r="W902" s="235"/>
      <c r="X902" s="235"/>
      <c r="Y902" s="235"/>
      <c r="Z902" s="235"/>
      <c r="AA902" s="235"/>
      <c r="AB902" s="235"/>
      <c r="AC902" s="235"/>
      <c r="AD902" s="235"/>
    </row>
    <row r="903" ht="71.25" customHeight="1">
      <c r="A903" s="235"/>
      <c r="B903" s="235"/>
      <c r="C903" s="171"/>
      <c r="D903" s="258"/>
      <c r="E903" s="171"/>
      <c r="F903" s="171"/>
      <c r="G903" s="235"/>
      <c r="H903" s="235"/>
      <c r="I903" s="235"/>
      <c r="J903" s="171"/>
      <c r="K903" s="235"/>
      <c r="L903" s="235"/>
      <c r="M903" s="235"/>
      <c r="N903" s="235"/>
      <c r="O903" s="235"/>
      <c r="P903" s="235"/>
      <c r="Q903" s="235"/>
      <c r="R903" s="235"/>
      <c r="S903" s="235"/>
      <c r="T903" s="235"/>
      <c r="U903" s="235"/>
      <c r="V903" s="235"/>
      <c r="W903" s="235"/>
      <c r="X903" s="235"/>
      <c r="Y903" s="235"/>
      <c r="Z903" s="235"/>
      <c r="AA903" s="235"/>
      <c r="AB903" s="235"/>
      <c r="AC903" s="235"/>
      <c r="AD903" s="235"/>
    </row>
    <row r="904" ht="71.25" customHeight="1">
      <c r="A904" s="235"/>
      <c r="B904" s="235"/>
      <c r="C904" s="171"/>
      <c r="D904" s="258"/>
      <c r="E904" s="171"/>
      <c r="F904" s="171"/>
      <c r="G904" s="235"/>
      <c r="H904" s="235"/>
      <c r="I904" s="235"/>
      <c r="J904" s="171"/>
      <c r="K904" s="235"/>
      <c r="L904" s="235"/>
      <c r="M904" s="235"/>
      <c r="N904" s="235"/>
      <c r="O904" s="235"/>
      <c r="P904" s="235"/>
      <c r="Q904" s="235"/>
      <c r="R904" s="235"/>
      <c r="S904" s="235"/>
      <c r="T904" s="235"/>
      <c r="U904" s="235"/>
      <c r="V904" s="235"/>
      <c r="W904" s="235"/>
      <c r="X904" s="235"/>
      <c r="Y904" s="235"/>
      <c r="Z904" s="235"/>
      <c r="AA904" s="235"/>
      <c r="AB904" s="235"/>
      <c r="AC904" s="235"/>
      <c r="AD904" s="235"/>
    </row>
    <row r="905" ht="71.25" customHeight="1">
      <c r="A905" s="235"/>
      <c r="B905" s="235"/>
      <c r="C905" s="171"/>
      <c r="D905" s="258"/>
      <c r="E905" s="171"/>
      <c r="F905" s="171"/>
      <c r="G905" s="235"/>
      <c r="H905" s="235"/>
      <c r="I905" s="235"/>
      <c r="J905" s="171"/>
      <c r="K905" s="235"/>
      <c r="L905" s="235"/>
      <c r="M905" s="235"/>
      <c r="N905" s="235"/>
      <c r="O905" s="235"/>
      <c r="P905" s="235"/>
      <c r="Q905" s="235"/>
      <c r="R905" s="235"/>
      <c r="S905" s="235"/>
      <c r="T905" s="235"/>
      <c r="U905" s="235"/>
      <c r="V905" s="235"/>
      <c r="W905" s="235"/>
      <c r="X905" s="235"/>
      <c r="Y905" s="235"/>
      <c r="Z905" s="235"/>
      <c r="AA905" s="235"/>
      <c r="AB905" s="235"/>
      <c r="AC905" s="235"/>
      <c r="AD905" s="235"/>
    </row>
    <row r="906" ht="71.25" customHeight="1">
      <c r="A906" s="235"/>
      <c r="B906" s="235"/>
      <c r="C906" s="171"/>
      <c r="D906" s="258"/>
      <c r="E906" s="171"/>
      <c r="F906" s="171"/>
      <c r="G906" s="235"/>
      <c r="H906" s="235"/>
      <c r="I906" s="235"/>
      <c r="J906" s="171"/>
      <c r="K906" s="235"/>
      <c r="L906" s="235"/>
      <c r="M906" s="235"/>
      <c r="N906" s="235"/>
      <c r="O906" s="235"/>
      <c r="P906" s="235"/>
      <c r="Q906" s="235"/>
      <c r="R906" s="235"/>
      <c r="S906" s="235"/>
      <c r="T906" s="235"/>
      <c r="U906" s="235"/>
      <c r="V906" s="235"/>
      <c r="W906" s="235"/>
      <c r="X906" s="235"/>
      <c r="Y906" s="235"/>
      <c r="Z906" s="235"/>
      <c r="AA906" s="235"/>
      <c r="AB906" s="235"/>
      <c r="AC906" s="235"/>
      <c r="AD906" s="235"/>
    </row>
    <row r="907" ht="71.25" customHeight="1">
      <c r="A907" s="235"/>
      <c r="B907" s="235"/>
      <c r="C907" s="171"/>
      <c r="D907" s="258"/>
      <c r="E907" s="171"/>
      <c r="F907" s="171"/>
      <c r="G907" s="235"/>
      <c r="H907" s="235"/>
      <c r="I907" s="235"/>
      <c r="J907" s="171"/>
      <c r="K907" s="235"/>
      <c r="L907" s="235"/>
      <c r="M907" s="235"/>
      <c r="N907" s="235"/>
      <c r="O907" s="235"/>
      <c r="P907" s="235"/>
      <c r="Q907" s="235"/>
      <c r="R907" s="235"/>
      <c r="S907" s="235"/>
      <c r="T907" s="235"/>
      <c r="U907" s="235"/>
      <c r="V907" s="235"/>
      <c r="W907" s="235"/>
      <c r="X907" s="235"/>
      <c r="Y907" s="235"/>
      <c r="Z907" s="235"/>
      <c r="AA907" s="235"/>
      <c r="AB907" s="235"/>
      <c r="AC907" s="235"/>
      <c r="AD907" s="235"/>
    </row>
    <row r="908" ht="71.25" customHeight="1">
      <c r="A908" s="235"/>
      <c r="B908" s="235"/>
      <c r="C908" s="171"/>
      <c r="D908" s="258"/>
      <c r="E908" s="171"/>
      <c r="F908" s="171"/>
      <c r="G908" s="235"/>
      <c r="H908" s="235"/>
      <c r="I908" s="235"/>
      <c r="J908" s="171"/>
      <c r="K908" s="235"/>
      <c r="L908" s="235"/>
      <c r="M908" s="235"/>
      <c r="N908" s="235"/>
      <c r="O908" s="235"/>
      <c r="P908" s="235"/>
      <c r="Q908" s="235"/>
      <c r="R908" s="235"/>
      <c r="S908" s="235"/>
      <c r="T908" s="235"/>
      <c r="U908" s="235"/>
      <c r="V908" s="235"/>
      <c r="W908" s="235"/>
      <c r="X908" s="235"/>
      <c r="Y908" s="235"/>
      <c r="Z908" s="235"/>
      <c r="AA908" s="235"/>
      <c r="AB908" s="235"/>
      <c r="AC908" s="235"/>
      <c r="AD908" s="235"/>
    </row>
    <row r="909" ht="71.25" customHeight="1">
      <c r="A909" s="235"/>
      <c r="B909" s="235"/>
      <c r="C909" s="171"/>
      <c r="D909" s="258"/>
      <c r="E909" s="171"/>
      <c r="F909" s="171"/>
      <c r="G909" s="235"/>
      <c r="H909" s="235"/>
      <c r="I909" s="235"/>
      <c r="J909" s="171"/>
      <c r="K909" s="235"/>
      <c r="L909" s="235"/>
      <c r="M909" s="235"/>
      <c r="N909" s="235"/>
      <c r="O909" s="235"/>
      <c r="P909" s="235"/>
      <c r="Q909" s="235"/>
      <c r="R909" s="235"/>
      <c r="S909" s="235"/>
      <c r="T909" s="235"/>
      <c r="U909" s="235"/>
      <c r="V909" s="235"/>
      <c r="W909" s="235"/>
      <c r="X909" s="235"/>
      <c r="Y909" s="235"/>
      <c r="Z909" s="235"/>
      <c r="AA909" s="235"/>
      <c r="AB909" s="235"/>
      <c r="AC909" s="235"/>
      <c r="AD909" s="235"/>
    </row>
    <row r="910" ht="71.25" customHeight="1">
      <c r="A910" s="235"/>
      <c r="B910" s="235"/>
      <c r="C910" s="171"/>
      <c r="D910" s="258"/>
      <c r="E910" s="171"/>
      <c r="F910" s="171"/>
      <c r="G910" s="235"/>
      <c r="H910" s="235"/>
      <c r="I910" s="235"/>
      <c r="J910" s="171"/>
      <c r="K910" s="235"/>
      <c r="L910" s="235"/>
      <c r="M910" s="235"/>
      <c r="N910" s="235"/>
      <c r="O910" s="235"/>
      <c r="P910" s="235"/>
      <c r="Q910" s="235"/>
      <c r="R910" s="235"/>
      <c r="S910" s="235"/>
      <c r="T910" s="235"/>
      <c r="U910" s="235"/>
      <c r="V910" s="235"/>
      <c r="W910" s="235"/>
      <c r="X910" s="235"/>
      <c r="Y910" s="235"/>
      <c r="Z910" s="235"/>
      <c r="AA910" s="235"/>
      <c r="AB910" s="235"/>
      <c r="AC910" s="235"/>
      <c r="AD910" s="235"/>
    </row>
    <row r="911" ht="71.25" customHeight="1">
      <c r="A911" s="235"/>
      <c r="B911" s="235"/>
      <c r="C911" s="171"/>
      <c r="D911" s="258"/>
      <c r="E911" s="171"/>
      <c r="F911" s="171"/>
      <c r="G911" s="235"/>
      <c r="H911" s="235"/>
      <c r="I911" s="235"/>
      <c r="J911" s="171"/>
      <c r="K911" s="235"/>
      <c r="L911" s="235"/>
      <c r="M911" s="235"/>
      <c r="N911" s="235"/>
      <c r="O911" s="235"/>
      <c r="P911" s="235"/>
      <c r="Q911" s="235"/>
      <c r="R911" s="235"/>
      <c r="S911" s="235"/>
      <c r="T911" s="235"/>
      <c r="U911" s="235"/>
      <c r="V911" s="235"/>
      <c r="W911" s="235"/>
      <c r="X911" s="235"/>
      <c r="Y911" s="235"/>
      <c r="Z911" s="235"/>
      <c r="AA911" s="235"/>
      <c r="AB911" s="235"/>
      <c r="AC911" s="235"/>
      <c r="AD911" s="235"/>
    </row>
    <row r="912" ht="71.25" customHeight="1">
      <c r="A912" s="235"/>
      <c r="B912" s="235"/>
      <c r="C912" s="171"/>
      <c r="D912" s="258"/>
      <c r="E912" s="171"/>
      <c r="F912" s="171"/>
      <c r="G912" s="235"/>
      <c r="H912" s="235"/>
      <c r="I912" s="235"/>
      <c r="J912" s="171"/>
      <c r="K912" s="235"/>
      <c r="L912" s="235"/>
      <c r="M912" s="235"/>
      <c r="N912" s="235"/>
      <c r="O912" s="235"/>
      <c r="P912" s="235"/>
      <c r="Q912" s="235"/>
      <c r="R912" s="235"/>
      <c r="S912" s="235"/>
      <c r="T912" s="235"/>
      <c r="U912" s="235"/>
      <c r="V912" s="235"/>
      <c r="W912" s="235"/>
      <c r="X912" s="235"/>
      <c r="Y912" s="235"/>
      <c r="Z912" s="235"/>
      <c r="AA912" s="235"/>
      <c r="AB912" s="235"/>
      <c r="AC912" s="235"/>
      <c r="AD912" s="235"/>
    </row>
    <row r="913" ht="71.25" customHeight="1">
      <c r="A913" s="235"/>
      <c r="B913" s="235"/>
      <c r="C913" s="171"/>
      <c r="D913" s="258"/>
      <c r="E913" s="171"/>
      <c r="F913" s="171"/>
      <c r="G913" s="235"/>
      <c r="H913" s="235"/>
      <c r="I913" s="235"/>
      <c r="J913" s="171"/>
      <c r="K913" s="235"/>
      <c r="L913" s="235"/>
      <c r="M913" s="235"/>
      <c r="N913" s="235"/>
      <c r="O913" s="235"/>
      <c r="P913" s="235"/>
      <c r="Q913" s="235"/>
      <c r="R913" s="235"/>
      <c r="S913" s="235"/>
      <c r="T913" s="235"/>
      <c r="U913" s="235"/>
      <c r="V913" s="235"/>
      <c r="W913" s="235"/>
      <c r="X913" s="235"/>
      <c r="Y913" s="235"/>
      <c r="Z913" s="235"/>
      <c r="AA913" s="235"/>
      <c r="AB913" s="235"/>
      <c r="AC913" s="235"/>
      <c r="AD913" s="235"/>
    </row>
    <row r="914" ht="71.25" customHeight="1">
      <c r="A914" s="235"/>
      <c r="B914" s="235"/>
      <c r="C914" s="171"/>
      <c r="D914" s="258"/>
      <c r="E914" s="171"/>
      <c r="F914" s="171"/>
      <c r="G914" s="235"/>
      <c r="H914" s="235"/>
      <c r="I914" s="235"/>
      <c r="J914" s="171"/>
      <c r="K914" s="235"/>
      <c r="L914" s="235"/>
      <c r="M914" s="235"/>
      <c r="N914" s="235"/>
      <c r="O914" s="235"/>
      <c r="P914" s="235"/>
      <c r="Q914" s="235"/>
      <c r="R914" s="235"/>
      <c r="S914" s="235"/>
      <c r="T914" s="235"/>
      <c r="U914" s="235"/>
      <c r="V914" s="235"/>
      <c r="W914" s="235"/>
      <c r="X914" s="235"/>
      <c r="Y914" s="235"/>
      <c r="Z914" s="235"/>
      <c r="AA914" s="235"/>
      <c r="AB914" s="235"/>
      <c r="AC914" s="235"/>
      <c r="AD914" s="235"/>
    </row>
    <row r="915" ht="71.25" customHeight="1">
      <c r="A915" s="235"/>
      <c r="B915" s="235"/>
      <c r="C915" s="171"/>
      <c r="D915" s="258"/>
      <c r="E915" s="171"/>
      <c r="F915" s="171"/>
      <c r="G915" s="235"/>
      <c r="H915" s="235"/>
      <c r="I915" s="235"/>
      <c r="J915" s="171"/>
      <c r="K915" s="235"/>
      <c r="L915" s="235"/>
      <c r="M915" s="235"/>
      <c r="N915" s="235"/>
      <c r="O915" s="235"/>
      <c r="P915" s="235"/>
      <c r="Q915" s="235"/>
      <c r="R915" s="235"/>
      <c r="S915" s="235"/>
      <c r="T915" s="235"/>
      <c r="U915" s="235"/>
      <c r="V915" s="235"/>
      <c r="W915" s="235"/>
      <c r="X915" s="235"/>
      <c r="Y915" s="235"/>
      <c r="Z915" s="235"/>
      <c r="AA915" s="235"/>
      <c r="AB915" s="235"/>
      <c r="AC915" s="235"/>
      <c r="AD915" s="235"/>
    </row>
    <row r="916" ht="71.25" customHeight="1">
      <c r="A916" s="235"/>
      <c r="B916" s="235"/>
      <c r="C916" s="171"/>
      <c r="D916" s="258"/>
      <c r="E916" s="171"/>
      <c r="F916" s="171"/>
      <c r="G916" s="235"/>
      <c r="H916" s="235"/>
      <c r="I916" s="235"/>
      <c r="J916" s="171"/>
      <c r="K916" s="235"/>
      <c r="L916" s="235"/>
      <c r="M916" s="235"/>
      <c r="N916" s="235"/>
      <c r="O916" s="235"/>
      <c r="P916" s="235"/>
      <c r="Q916" s="235"/>
      <c r="R916" s="235"/>
      <c r="S916" s="235"/>
      <c r="T916" s="235"/>
      <c r="U916" s="235"/>
      <c r="V916" s="235"/>
      <c r="W916" s="235"/>
      <c r="X916" s="235"/>
      <c r="Y916" s="235"/>
      <c r="Z916" s="235"/>
      <c r="AA916" s="235"/>
      <c r="AB916" s="235"/>
      <c r="AC916" s="235"/>
      <c r="AD916" s="235"/>
    </row>
    <row r="917" ht="71.25" customHeight="1">
      <c r="A917" s="235"/>
      <c r="B917" s="235"/>
      <c r="C917" s="171"/>
      <c r="D917" s="258"/>
      <c r="E917" s="171"/>
      <c r="F917" s="171"/>
      <c r="G917" s="235"/>
      <c r="H917" s="235"/>
      <c r="I917" s="235"/>
      <c r="J917" s="171"/>
      <c r="K917" s="235"/>
      <c r="L917" s="235"/>
      <c r="M917" s="235"/>
      <c r="N917" s="235"/>
      <c r="O917" s="235"/>
      <c r="P917" s="235"/>
      <c r="Q917" s="235"/>
      <c r="R917" s="235"/>
      <c r="S917" s="235"/>
      <c r="T917" s="235"/>
      <c r="U917" s="235"/>
      <c r="V917" s="235"/>
      <c r="W917" s="235"/>
      <c r="X917" s="235"/>
      <c r="Y917" s="235"/>
      <c r="Z917" s="235"/>
      <c r="AA917" s="235"/>
      <c r="AB917" s="235"/>
      <c r="AC917" s="235"/>
      <c r="AD917" s="235"/>
    </row>
    <row r="918" ht="71.25" customHeight="1">
      <c r="A918" s="235"/>
      <c r="B918" s="235"/>
      <c r="C918" s="171"/>
      <c r="D918" s="258"/>
      <c r="E918" s="171"/>
      <c r="F918" s="171"/>
      <c r="G918" s="235"/>
      <c r="H918" s="235"/>
      <c r="I918" s="235"/>
      <c r="J918" s="171"/>
      <c r="K918" s="235"/>
      <c r="L918" s="235"/>
      <c r="M918" s="235"/>
      <c r="N918" s="235"/>
      <c r="O918" s="235"/>
      <c r="P918" s="235"/>
      <c r="Q918" s="235"/>
      <c r="R918" s="235"/>
      <c r="S918" s="235"/>
      <c r="T918" s="235"/>
      <c r="U918" s="235"/>
      <c r="V918" s="235"/>
      <c r="W918" s="235"/>
      <c r="X918" s="235"/>
      <c r="Y918" s="235"/>
      <c r="Z918" s="235"/>
      <c r="AA918" s="235"/>
      <c r="AB918" s="235"/>
      <c r="AC918" s="235"/>
      <c r="AD918" s="235"/>
    </row>
    <row r="919" ht="71.25" customHeight="1">
      <c r="A919" s="235"/>
      <c r="B919" s="235"/>
      <c r="C919" s="171"/>
      <c r="D919" s="258"/>
      <c r="E919" s="171"/>
      <c r="F919" s="171"/>
      <c r="G919" s="235"/>
      <c r="H919" s="235"/>
      <c r="I919" s="235"/>
      <c r="J919" s="171"/>
      <c r="K919" s="235"/>
      <c r="L919" s="235"/>
      <c r="M919" s="235"/>
      <c r="N919" s="235"/>
      <c r="O919" s="235"/>
      <c r="P919" s="235"/>
      <c r="Q919" s="235"/>
      <c r="R919" s="235"/>
      <c r="S919" s="235"/>
      <c r="T919" s="235"/>
      <c r="U919" s="235"/>
      <c r="V919" s="235"/>
      <c r="W919" s="235"/>
      <c r="X919" s="235"/>
      <c r="Y919" s="235"/>
      <c r="Z919" s="235"/>
      <c r="AA919" s="235"/>
      <c r="AB919" s="235"/>
      <c r="AC919" s="235"/>
      <c r="AD919" s="235"/>
    </row>
    <row r="920" ht="71.25" customHeight="1">
      <c r="A920" s="235"/>
      <c r="B920" s="235"/>
      <c r="C920" s="171"/>
      <c r="D920" s="258"/>
      <c r="E920" s="171"/>
      <c r="F920" s="171"/>
      <c r="G920" s="235"/>
      <c r="H920" s="235"/>
      <c r="I920" s="235"/>
      <c r="J920" s="171"/>
      <c r="K920" s="235"/>
      <c r="L920" s="235"/>
      <c r="M920" s="235"/>
      <c r="N920" s="235"/>
      <c r="O920" s="235"/>
      <c r="P920" s="235"/>
      <c r="Q920" s="235"/>
      <c r="R920" s="235"/>
      <c r="S920" s="235"/>
      <c r="T920" s="235"/>
      <c r="U920" s="235"/>
      <c r="V920" s="235"/>
      <c r="W920" s="235"/>
      <c r="X920" s="235"/>
      <c r="Y920" s="235"/>
      <c r="Z920" s="235"/>
      <c r="AA920" s="235"/>
      <c r="AB920" s="235"/>
      <c r="AC920" s="235"/>
      <c r="AD920" s="235"/>
    </row>
    <row r="921" ht="71.25" customHeight="1">
      <c r="A921" s="235"/>
      <c r="B921" s="235"/>
      <c r="C921" s="171"/>
      <c r="D921" s="258"/>
      <c r="E921" s="171"/>
      <c r="F921" s="171"/>
      <c r="G921" s="235"/>
      <c r="H921" s="235"/>
      <c r="I921" s="235"/>
      <c r="J921" s="171"/>
      <c r="K921" s="235"/>
      <c r="L921" s="235"/>
      <c r="M921" s="235"/>
      <c r="N921" s="235"/>
      <c r="O921" s="235"/>
      <c r="P921" s="235"/>
      <c r="Q921" s="235"/>
      <c r="R921" s="235"/>
      <c r="S921" s="235"/>
      <c r="T921" s="235"/>
      <c r="U921" s="235"/>
      <c r="V921" s="235"/>
      <c r="W921" s="235"/>
      <c r="X921" s="235"/>
      <c r="Y921" s="235"/>
      <c r="Z921" s="235"/>
      <c r="AA921" s="235"/>
      <c r="AB921" s="235"/>
      <c r="AC921" s="235"/>
      <c r="AD921" s="235"/>
    </row>
    <row r="922" ht="71.25" customHeight="1">
      <c r="A922" s="235"/>
      <c r="B922" s="235"/>
      <c r="C922" s="171"/>
      <c r="D922" s="258"/>
      <c r="E922" s="171"/>
      <c r="F922" s="171"/>
      <c r="G922" s="235"/>
      <c r="H922" s="235"/>
      <c r="I922" s="235"/>
      <c r="J922" s="171"/>
      <c r="K922" s="235"/>
      <c r="L922" s="235"/>
      <c r="M922" s="235"/>
      <c r="N922" s="235"/>
      <c r="O922" s="235"/>
      <c r="P922" s="235"/>
      <c r="Q922" s="235"/>
      <c r="R922" s="235"/>
      <c r="S922" s="235"/>
      <c r="T922" s="235"/>
      <c r="U922" s="235"/>
      <c r="V922" s="235"/>
      <c r="W922" s="235"/>
      <c r="X922" s="235"/>
      <c r="Y922" s="235"/>
      <c r="Z922" s="235"/>
      <c r="AA922" s="235"/>
      <c r="AB922" s="235"/>
      <c r="AC922" s="235"/>
      <c r="AD922" s="235"/>
    </row>
    <row r="923" ht="71.25" customHeight="1">
      <c r="A923" s="235"/>
      <c r="B923" s="235"/>
      <c r="C923" s="171"/>
      <c r="D923" s="258"/>
      <c r="E923" s="171"/>
      <c r="F923" s="171"/>
      <c r="G923" s="235"/>
      <c r="H923" s="235"/>
      <c r="I923" s="235"/>
      <c r="J923" s="171"/>
      <c r="K923" s="235"/>
      <c r="L923" s="235"/>
      <c r="M923" s="235"/>
      <c r="N923" s="235"/>
      <c r="O923" s="235"/>
      <c r="P923" s="235"/>
      <c r="Q923" s="235"/>
      <c r="R923" s="235"/>
      <c r="S923" s="235"/>
      <c r="T923" s="235"/>
      <c r="U923" s="235"/>
      <c r="V923" s="235"/>
      <c r="W923" s="235"/>
      <c r="X923" s="235"/>
      <c r="Y923" s="235"/>
      <c r="Z923" s="235"/>
      <c r="AA923" s="235"/>
      <c r="AB923" s="235"/>
      <c r="AC923" s="235"/>
      <c r="AD923" s="235"/>
    </row>
    <row r="924" ht="71.25" customHeight="1">
      <c r="A924" s="235"/>
      <c r="B924" s="235"/>
      <c r="C924" s="171"/>
      <c r="D924" s="258"/>
      <c r="E924" s="171"/>
      <c r="F924" s="171"/>
      <c r="G924" s="235"/>
      <c r="H924" s="235"/>
      <c r="I924" s="235"/>
      <c r="J924" s="171"/>
      <c r="K924" s="235"/>
      <c r="L924" s="235"/>
      <c r="M924" s="235"/>
      <c r="N924" s="235"/>
      <c r="O924" s="235"/>
      <c r="P924" s="235"/>
      <c r="Q924" s="235"/>
      <c r="R924" s="235"/>
      <c r="S924" s="235"/>
      <c r="T924" s="235"/>
      <c r="U924" s="235"/>
      <c r="V924" s="235"/>
      <c r="W924" s="235"/>
      <c r="X924" s="235"/>
      <c r="Y924" s="235"/>
      <c r="Z924" s="235"/>
      <c r="AA924" s="235"/>
      <c r="AB924" s="235"/>
      <c r="AC924" s="235"/>
      <c r="AD924" s="235"/>
    </row>
    <row r="925" ht="71.25" customHeight="1">
      <c r="A925" s="235"/>
      <c r="B925" s="235"/>
      <c r="C925" s="171"/>
      <c r="D925" s="258"/>
      <c r="E925" s="171"/>
      <c r="F925" s="171"/>
      <c r="G925" s="235"/>
      <c r="H925" s="235"/>
      <c r="I925" s="235"/>
      <c r="J925" s="171"/>
      <c r="K925" s="235"/>
      <c r="L925" s="235"/>
      <c r="M925" s="235"/>
      <c r="N925" s="235"/>
      <c r="O925" s="235"/>
      <c r="P925" s="235"/>
      <c r="Q925" s="235"/>
      <c r="R925" s="235"/>
      <c r="S925" s="235"/>
      <c r="T925" s="235"/>
      <c r="U925" s="235"/>
      <c r="V925" s="235"/>
      <c r="W925" s="235"/>
      <c r="X925" s="235"/>
      <c r="Y925" s="235"/>
      <c r="Z925" s="235"/>
      <c r="AA925" s="235"/>
      <c r="AB925" s="235"/>
      <c r="AC925" s="235"/>
      <c r="AD925" s="235"/>
    </row>
    <row r="926" ht="71.25" customHeight="1">
      <c r="A926" s="235"/>
      <c r="B926" s="235"/>
      <c r="C926" s="171"/>
      <c r="D926" s="258"/>
      <c r="E926" s="171"/>
      <c r="F926" s="171"/>
      <c r="G926" s="235"/>
      <c r="H926" s="235"/>
      <c r="I926" s="235"/>
      <c r="J926" s="171"/>
      <c r="K926" s="235"/>
      <c r="L926" s="235"/>
      <c r="M926" s="235"/>
      <c r="N926" s="235"/>
      <c r="O926" s="235"/>
      <c r="P926" s="235"/>
      <c r="Q926" s="235"/>
      <c r="R926" s="235"/>
      <c r="S926" s="235"/>
      <c r="T926" s="235"/>
      <c r="U926" s="235"/>
      <c r="V926" s="235"/>
      <c r="W926" s="235"/>
      <c r="X926" s="235"/>
      <c r="Y926" s="235"/>
      <c r="Z926" s="235"/>
      <c r="AA926" s="235"/>
      <c r="AB926" s="235"/>
      <c r="AC926" s="235"/>
      <c r="AD926" s="235"/>
    </row>
    <row r="927" ht="71.25" customHeight="1">
      <c r="A927" s="235"/>
      <c r="B927" s="235"/>
      <c r="C927" s="171"/>
      <c r="D927" s="258"/>
      <c r="E927" s="171"/>
      <c r="F927" s="171"/>
      <c r="G927" s="235"/>
      <c r="H927" s="235"/>
      <c r="I927" s="235"/>
      <c r="J927" s="171"/>
      <c r="K927" s="235"/>
      <c r="L927" s="235"/>
      <c r="M927" s="235"/>
      <c r="N927" s="235"/>
      <c r="O927" s="235"/>
      <c r="P927" s="235"/>
      <c r="Q927" s="235"/>
      <c r="R927" s="235"/>
      <c r="S927" s="235"/>
      <c r="T927" s="235"/>
      <c r="U927" s="235"/>
      <c r="V927" s="235"/>
      <c r="W927" s="235"/>
      <c r="X927" s="235"/>
      <c r="Y927" s="235"/>
      <c r="Z927" s="235"/>
      <c r="AA927" s="235"/>
      <c r="AB927" s="235"/>
      <c r="AC927" s="235"/>
      <c r="AD927" s="235"/>
    </row>
    <row r="928" ht="71.25" customHeight="1">
      <c r="A928" s="235"/>
      <c r="B928" s="235"/>
      <c r="C928" s="171"/>
      <c r="D928" s="258"/>
      <c r="E928" s="171"/>
      <c r="F928" s="171"/>
      <c r="G928" s="235"/>
      <c r="H928" s="235"/>
      <c r="I928" s="235"/>
      <c r="J928" s="171"/>
      <c r="K928" s="235"/>
      <c r="L928" s="235"/>
      <c r="M928" s="235"/>
      <c r="N928" s="235"/>
      <c r="O928" s="235"/>
      <c r="P928" s="235"/>
      <c r="Q928" s="235"/>
      <c r="R928" s="235"/>
      <c r="S928" s="235"/>
      <c r="T928" s="235"/>
      <c r="U928" s="235"/>
      <c r="V928" s="235"/>
      <c r="W928" s="235"/>
      <c r="X928" s="235"/>
      <c r="Y928" s="235"/>
      <c r="Z928" s="235"/>
      <c r="AA928" s="235"/>
      <c r="AB928" s="235"/>
      <c r="AC928" s="235"/>
      <c r="AD928" s="235"/>
    </row>
    <row r="929" ht="71.25" customHeight="1">
      <c r="A929" s="235"/>
      <c r="B929" s="235"/>
      <c r="C929" s="171"/>
      <c r="D929" s="258"/>
      <c r="E929" s="171"/>
      <c r="F929" s="171"/>
      <c r="G929" s="235"/>
      <c r="H929" s="235"/>
      <c r="I929" s="235"/>
      <c r="J929" s="171"/>
      <c r="K929" s="235"/>
      <c r="L929" s="235"/>
      <c r="M929" s="235"/>
      <c r="N929" s="235"/>
      <c r="O929" s="235"/>
      <c r="P929" s="235"/>
      <c r="Q929" s="235"/>
      <c r="R929" s="235"/>
      <c r="S929" s="235"/>
      <c r="T929" s="235"/>
      <c r="U929" s="235"/>
      <c r="V929" s="235"/>
      <c r="W929" s="235"/>
      <c r="X929" s="235"/>
      <c r="Y929" s="235"/>
      <c r="Z929" s="235"/>
      <c r="AA929" s="235"/>
      <c r="AB929" s="235"/>
      <c r="AC929" s="235"/>
      <c r="AD929" s="235"/>
    </row>
    <row r="930" ht="71.25" customHeight="1">
      <c r="A930" s="235"/>
      <c r="B930" s="235"/>
      <c r="C930" s="171"/>
      <c r="D930" s="258"/>
      <c r="E930" s="171"/>
      <c r="F930" s="171"/>
      <c r="G930" s="235"/>
      <c r="H930" s="235"/>
      <c r="I930" s="235"/>
      <c r="J930" s="171"/>
      <c r="K930" s="235"/>
      <c r="L930" s="235"/>
      <c r="M930" s="235"/>
      <c r="N930" s="235"/>
      <c r="O930" s="235"/>
      <c r="P930" s="235"/>
      <c r="Q930" s="235"/>
      <c r="R930" s="235"/>
      <c r="S930" s="235"/>
      <c r="T930" s="235"/>
      <c r="U930" s="235"/>
      <c r="V930" s="235"/>
      <c r="W930" s="235"/>
      <c r="X930" s="235"/>
      <c r="Y930" s="235"/>
      <c r="Z930" s="235"/>
      <c r="AA930" s="235"/>
      <c r="AB930" s="235"/>
      <c r="AC930" s="235"/>
      <c r="AD930" s="235"/>
    </row>
    <row r="931" ht="71.25" customHeight="1">
      <c r="A931" s="235"/>
      <c r="B931" s="235"/>
      <c r="C931" s="171"/>
      <c r="D931" s="258"/>
      <c r="E931" s="171"/>
      <c r="F931" s="171"/>
      <c r="G931" s="235"/>
      <c r="H931" s="235"/>
      <c r="I931" s="235"/>
      <c r="J931" s="171"/>
      <c r="K931" s="235"/>
      <c r="L931" s="235"/>
      <c r="M931" s="235"/>
      <c r="N931" s="235"/>
      <c r="O931" s="235"/>
      <c r="P931" s="235"/>
      <c r="Q931" s="235"/>
      <c r="R931" s="235"/>
      <c r="S931" s="235"/>
      <c r="T931" s="235"/>
      <c r="U931" s="235"/>
      <c r="V931" s="235"/>
      <c r="W931" s="235"/>
      <c r="X931" s="235"/>
      <c r="Y931" s="235"/>
      <c r="Z931" s="235"/>
      <c r="AA931" s="235"/>
      <c r="AB931" s="235"/>
      <c r="AC931" s="235"/>
      <c r="AD931" s="235"/>
    </row>
    <row r="932" ht="71.25" customHeight="1">
      <c r="A932" s="235"/>
      <c r="B932" s="235"/>
      <c r="C932" s="171"/>
      <c r="D932" s="258"/>
      <c r="E932" s="171"/>
      <c r="F932" s="171"/>
      <c r="G932" s="235"/>
      <c r="H932" s="235"/>
      <c r="I932" s="235"/>
      <c r="J932" s="171"/>
      <c r="K932" s="235"/>
      <c r="L932" s="235"/>
      <c r="M932" s="235"/>
      <c r="N932" s="235"/>
      <c r="O932" s="235"/>
      <c r="P932" s="235"/>
      <c r="Q932" s="235"/>
      <c r="R932" s="235"/>
      <c r="S932" s="235"/>
      <c r="T932" s="235"/>
      <c r="U932" s="235"/>
      <c r="V932" s="235"/>
      <c r="W932" s="235"/>
      <c r="X932" s="235"/>
      <c r="Y932" s="235"/>
      <c r="Z932" s="235"/>
      <c r="AA932" s="235"/>
      <c r="AB932" s="235"/>
      <c r="AC932" s="235"/>
      <c r="AD932" s="235"/>
    </row>
    <row r="933" ht="71.25" customHeight="1">
      <c r="A933" s="235"/>
      <c r="B933" s="235"/>
      <c r="C933" s="171"/>
      <c r="D933" s="258"/>
      <c r="E933" s="171"/>
      <c r="F933" s="171"/>
      <c r="G933" s="235"/>
      <c r="H933" s="235"/>
      <c r="I933" s="235"/>
      <c r="J933" s="171"/>
      <c r="K933" s="235"/>
      <c r="L933" s="235"/>
      <c r="M933" s="235"/>
      <c r="N933" s="235"/>
      <c r="O933" s="235"/>
      <c r="P933" s="235"/>
      <c r="Q933" s="235"/>
      <c r="R933" s="235"/>
      <c r="S933" s="235"/>
      <c r="T933" s="235"/>
      <c r="U933" s="235"/>
      <c r="V933" s="235"/>
      <c r="W933" s="235"/>
      <c r="X933" s="235"/>
      <c r="Y933" s="235"/>
      <c r="Z933" s="235"/>
      <c r="AA933" s="235"/>
      <c r="AB933" s="235"/>
      <c r="AC933" s="235"/>
      <c r="AD933" s="235"/>
    </row>
    <row r="934" ht="71.25" customHeight="1">
      <c r="A934" s="235"/>
      <c r="B934" s="235"/>
      <c r="C934" s="171"/>
      <c r="D934" s="258"/>
      <c r="E934" s="171"/>
      <c r="F934" s="171"/>
      <c r="G934" s="235"/>
      <c r="H934" s="235"/>
      <c r="I934" s="235"/>
      <c r="J934" s="171"/>
      <c r="K934" s="235"/>
      <c r="L934" s="235"/>
      <c r="M934" s="235"/>
      <c r="N934" s="235"/>
      <c r="O934" s="235"/>
      <c r="P934" s="235"/>
      <c r="Q934" s="235"/>
      <c r="R934" s="235"/>
      <c r="S934" s="235"/>
      <c r="T934" s="235"/>
      <c r="U934" s="235"/>
      <c r="V934" s="235"/>
      <c r="W934" s="235"/>
      <c r="X934" s="235"/>
      <c r="Y934" s="235"/>
      <c r="Z934" s="235"/>
      <c r="AA934" s="235"/>
      <c r="AB934" s="235"/>
      <c r="AC934" s="235"/>
      <c r="AD934" s="235"/>
    </row>
    <row r="935" ht="71.25" customHeight="1">
      <c r="A935" s="235"/>
      <c r="B935" s="235"/>
      <c r="C935" s="171"/>
      <c r="D935" s="258"/>
      <c r="E935" s="171"/>
      <c r="F935" s="171"/>
      <c r="G935" s="235"/>
      <c r="H935" s="235"/>
      <c r="I935" s="235"/>
      <c r="J935" s="171"/>
      <c r="K935" s="235"/>
      <c r="L935" s="235"/>
      <c r="M935" s="235"/>
      <c r="N935" s="235"/>
      <c r="O935" s="235"/>
      <c r="P935" s="235"/>
      <c r="Q935" s="235"/>
      <c r="R935" s="235"/>
      <c r="S935" s="235"/>
      <c r="T935" s="235"/>
      <c r="U935" s="235"/>
      <c r="V935" s="235"/>
      <c r="W935" s="235"/>
      <c r="X935" s="235"/>
      <c r="Y935" s="235"/>
      <c r="Z935" s="235"/>
      <c r="AA935" s="235"/>
      <c r="AB935" s="235"/>
      <c r="AC935" s="235"/>
      <c r="AD935" s="235"/>
    </row>
    <row r="936" ht="71.25" customHeight="1">
      <c r="A936" s="235"/>
      <c r="B936" s="235"/>
      <c r="C936" s="171"/>
      <c r="D936" s="258"/>
      <c r="E936" s="171"/>
      <c r="F936" s="171"/>
      <c r="G936" s="235"/>
      <c r="H936" s="235"/>
      <c r="I936" s="235"/>
      <c r="J936" s="171"/>
      <c r="K936" s="235"/>
      <c r="L936" s="235"/>
      <c r="M936" s="235"/>
      <c r="N936" s="235"/>
      <c r="O936" s="235"/>
      <c r="P936" s="235"/>
      <c r="Q936" s="235"/>
      <c r="R936" s="235"/>
      <c r="S936" s="235"/>
      <c r="T936" s="235"/>
      <c r="U936" s="235"/>
      <c r="V936" s="235"/>
      <c r="W936" s="235"/>
      <c r="X936" s="235"/>
      <c r="Y936" s="235"/>
      <c r="Z936" s="235"/>
      <c r="AA936" s="235"/>
      <c r="AB936" s="235"/>
      <c r="AC936" s="235"/>
      <c r="AD936" s="235"/>
    </row>
    <row r="937" ht="71.25" customHeight="1">
      <c r="A937" s="235"/>
      <c r="B937" s="235"/>
      <c r="C937" s="171"/>
      <c r="D937" s="258"/>
      <c r="E937" s="171"/>
      <c r="F937" s="171"/>
      <c r="G937" s="235"/>
      <c r="H937" s="235"/>
      <c r="I937" s="235"/>
      <c r="J937" s="171"/>
      <c r="K937" s="235"/>
      <c r="L937" s="235"/>
      <c r="M937" s="235"/>
      <c r="N937" s="235"/>
      <c r="O937" s="235"/>
      <c r="P937" s="235"/>
      <c r="Q937" s="235"/>
      <c r="R937" s="235"/>
      <c r="S937" s="235"/>
      <c r="T937" s="235"/>
      <c r="U937" s="235"/>
      <c r="V937" s="235"/>
      <c r="W937" s="235"/>
      <c r="X937" s="235"/>
      <c r="Y937" s="235"/>
      <c r="Z937" s="235"/>
      <c r="AA937" s="235"/>
      <c r="AB937" s="235"/>
      <c r="AC937" s="235"/>
      <c r="AD937" s="235"/>
    </row>
    <row r="938" ht="71.25" customHeight="1">
      <c r="A938" s="235"/>
      <c r="B938" s="235"/>
      <c r="C938" s="171"/>
      <c r="D938" s="258"/>
      <c r="E938" s="171"/>
      <c r="F938" s="171"/>
      <c r="G938" s="235"/>
      <c r="H938" s="235"/>
      <c r="I938" s="235"/>
      <c r="J938" s="171"/>
      <c r="K938" s="235"/>
      <c r="L938" s="235"/>
      <c r="M938" s="235"/>
      <c r="N938" s="235"/>
      <c r="O938" s="235"/>
      <c r="P938" s="235"/>
      <c r="Q938" s="235"/>
      <c r="R938" s="235"/>
      <c r="S938" s="235"/>
      <c r="T938" s="235"/>
      <c r="U938" s="235"/>
      <c r="V938" s="235"/>
      <c r="W938" s="235"/>
      <c r="X938" s="235"/>
      <c r="Y938" s="235"/>
      <c r="Z938" s="235"/>
      <c r="AA938" s="235"/>
      <c r="AB938" s="235"/>
      <c r="AC938" s="235"/>
      <c r="AD938" s="235"/>
    </row>
    <row r="939" ht="71.25" customHeight="1">
      <c r="A939" s="235"/>
      <c r="B939" s="235"/>
      <c r="C939" s="171"/>
      <c r="D939" s="258"/>
      <c r="E939" s="171"/>
      <c r="F939" s="171"/>
      <c r="G939" s="235"/>
      <c r="H939" s="235"/>
      <c r="I939" s="235"/>
      <c r="J939" s="171"/>
      <c r="K939" s="235"/>
      <c r="L939" s="235"/>
      <c r="M939" s="235"/>
      <c r="N939" s="235"/>
      <c r="O939" s="235"/>
      <c r="P939" s="235"/>
      <c r="Q939" s="235"/>
      <c r="R939" s="235"/>
      <c r="S939" s="235"/>
      <c r="T939" s="235"/>
      <c r="U939" s="235"/>
      <c r="V939" s="235"/>
      <c r="W939" s="235"/>
      <c r="X939" s="235"/>
      <c r="Y939" s="235"/>
      <c r="Z939" s="235"/>
      <c r="AA939" s="235"/>
      <c r="AB939" s="235"/>
      <c r="AC939" s="235"/>
      <c r="AD939" s="235"/>
    </row>
    <row r="940" ht="71.25" customHeight="1">
      <c r="A940" s="235"/>
      <c r="B940" s="235"/>
      <c r="C940" s="171"/>
      <c r="D940" s="258"/>
      <c r="E940" s="171"/>
      <c r="F940" s="171"/>
      <c r="G940" s="235"/>
      <c r="H940" s="235"/>
      <c r="I940" s="235"/>
      <c r="J940" s="171"/>
      <c r="K940" s="235"/>
      <c r="L940" s="235"/>
      <c r="M940" s="235"/>
      <c r="N940" s="235"/>
      <c r="O940" s="235"/>
      <c r="P940" s="235"/>
      <c r="Q940" s="235"/>
      <c r="R940" s="235"/>
      <c r="S940" s="235"/>
      <c r="T940" s="235"/>
      <c r="U940" s="235"/>
      <c r="V940" s="235"/>
      <c r="W940" s="235"/>
      <c r="X940" s="235"/>
      <c r="Y940" s="235"/>
      <c r="Z940" s="235"/>
      <c r="AA940" s="235"/>
      <c r="AB940" s="235"/>
      <c r="AC940" s="235"/>
      <c r="AD940" s="235"/>
    </row>
    <row r="941" ht="71.25" customHeight="1">
      <c r="A941" s="235"/>
      <c r="B941" s="235"/>
      <c r="C941" s="171"/>
      <c r="D941" s="258"/>
      <c r="E941" s="171"/>
      <c r="F941" s="171"/>
      <c r="G941" s="235"/>
      <c r="H941" s="235"/>
      <c r="I941" s="235"/>
      <c r="J941" s="171"/>
      <c r="K941" s="235"/>
      <c r="L941" s="235"/>
      <c r="M941" s="235"/>
      <c r="N941" s="235"/>
      <c r="O941" s="235"/>
      <c r="P941" s="235"/>
      <c r="Q941" s="235"/>
      <c r="R941" s="235"/>
      <c r="S941" s="235"/>
      <c r="T941" s="235"/>
      <c r="U941" s="235"/>
      <c r="V941" s="235"/>
      <c r="W941" s="235"/>
      <c r="X941" s="235"/>
      <c r="Y941" s="235"/>
      <c r="Z941" s="235"/>
      <c r="AA941" s="235"/>
      <c r="AB941" s="235"/>
      <c r="AC941" s="235"/>
      <c r="AD941" s="235"/>
    </row>
    <row r="942" ht="71.25" customHeight="1">
      <c r="A942" s="235"/>
      <c r="B942" s="235"/>
      <c r="C942" s="171"/>
      <c r="D942" s="258"/>
      <c r="E942" s="171"/>
      <c r="F942" s="171"/>
      <c r="G942" s="235"/>
      <c r="H942" s="235"/>
      <c r="I942" s="235"/>
      <c r="J942" s="171"/>
      <c r="K942" s="235"/>
      <c r="L942" s="235"/>
      <c r="M942" s="235"/>
      <c r="N942" s="235"/>
      <c r="O942" s="235"/>
      <c r="P942" s="235"/>
      <c r="Q942" s="235"/>
      <c r="R942" s="235"/>
      <c r="S942" s="235"/>
      <c r="T942" s="235"/>
      <c r="U942" s="235"/>
      <c r="V942" s="235"/>
      <c r="W942" s="235"/>
      <c r="X942" s="235"/>
      <c r="Y942" s="235"/>
      <c r="Z942" s="235"/>
      <c r="AA942" s="235"/>
      <c r="AB942" s="235"/>
      <c r="AC942" s="235"/>
      <c r="AD942" s="235"/>
    </row>
    <row r="943" ht="71.25" customHeight="1">
      <c r="A943" s="235"/>
      <c r="B943" s="235"/>
      <c r="C943" s="171"/>
      <c r="D943" s="258"/>
      <c r="E943" s="171"/>
      <c r="F943" s="171"/>
      <c r="G943" s="235"/>
      <c r="H943" s="235"/>
      <c r="I943" s="235"/>
      <c r="J943" s="171"/>
      <c r="K943" s="235"/>
      <c r="L943" s="235"/>
      <c r="M943" s="235"/>
      <c r="N943" s="235"/>
      <c r="O943" s="235"/>
      <c r="P943" s="235"/>
      <c r="Q943" s="235"/>
      <c r="R943" s="235"/>
      <c r="S943" s="235"/>
      <c r="T943" s="235"/>
      <c r="U943" s="235"/>
      <c r="V943" s="235"/>
      <c r="W943" s="235"/>
      <c r="X943" s="235"/>
      <c r="Y943" s="235"/>
      <c r="Z943" s="235"/>
      <c r="AA943" s="235"/>
      <c r="AB943" s="235"/>
      <c r="AC943" s="235"/>
      <c r="AD943" s="235"/>
    </row>
    <row r="944" ht="71.25" customHeight="1">
      <c r="A944" s="235"/>
      <c r="B944" s="235"/>
      <c r="C944" s="171"/>
      <c r="D944" s="258"/>
      <c r="E944" s="171"/>
      <c r="F944" s="171"/>
      <c r="G944" s="235"/>
      <c r="H944" s="235"/>
      <c r="I944" s="235"/>
      <c r="J944" s="171"/>
      <c r="K944" s="235"/>
      <c r="L944" s="235"/>
      <c r="M944" s="235"/>
      <c r="N944" s="235"/>
      <c r="O944" s="235"/>
      <c r="P944" s="235"/>
      <c r="Q944" s="235"/>
      <c r="R944" s="235"/>
      <c r="S944" s="235"/>
      <c r="T944" s="235"/>
      <c r="U944" s="235"/>
      <c r="V944" s="235"/>
      <c r="W944" s="235"/>
      <c r="X944" s="235"/>
      <c r="Y944" s="235"/>
      <c r="Z944" s="235"/>
      <c r="AA944" s="235"/>
      <c r="AB944" s="235"/>
      <c r="AC944" s="235"/>
      <c r="AD944" s="235"/>
    </row>
    <row r="945" ht="71.25" customHeight="1">
      <c r="A945" s="235"/>
      <c r="B945" s="235"/>
      <c r="C945" s="171"/>
      <c r="D945" s="258"/>
      <c r="E945" s="171"/>
      <c r="F945" s="171"/>
      <c r="G945" s="235"/>
      <c r="H945" s="235"/>
      <c r="I945" s="235"/>
      <c r="J945" s="171"/>
      <c r="K945" s="235"/>
      <c r="L945" s="235"/>
      <c r="M945" s="235"/>
      <c r="N945" s="235"/>
      <c r="O945" s="235"/>
      <c r="P945" s="235"/>
      <c r="Q945" s="235"/>
      <c r="R945" s="235"/>
      <c r="S945" s="235"/>
      <c r="T945" s="235"/>
      <c r="U945" s="235"/>
      <c r="V945" s="235"/>
      <c r="W945" s="235"/>
      <c r="X945" s="235"/>
      <c r="Y945" s="235"/>
      <c r="Z945" s="235"/>
      <c r="AA945" s="235"/>
      <c r="AB945" s="235"/>
      <c r="AC945" s="235"/>
      <c r="AD945" s="235"/>
    </row>
    <row r="946" ht="71.25" customHeight="1">
      <c r="A946" s="235"/>
      <c r="B946" s="235"/>
      <c r="C946" s="171"/>
      <c r="D946" s="258"/>
      <c r="E946" s="171"/>
      <c r="F946" s="171"/>
      <c r="G946" s="235"/>
      <c r="H946" s="235"/>
      <c r="I946" s="235"/>
      <c r="J946" s="171"/>
      <c r="K946" s="235"/>
      <c r="L946" s="235"/>
      <c r="M946" s="235"/>
      <c r="N946" s="235"/>
      <c r="O946" s="235"/>
      <c r="P946" s="235"/>
      <c r="Q946" s="235"/>
      <c r="R946" s="235"/>
      <c r="S946" s="235"/>
      <c r="T946" s="235"/>
      <c r="U946" s="235"/>
      <c r="V946" s="235"/>
      <c r="W946" s="235"/>
      <c r="X946" s="235"/>
      <c r="Y946" s="235"/>
      <c r="Z946" s="235"/>
      <c r="AA946" s="235"/>
      <c r="AB946" s="235"/>
      <c r="AC946" s="235"/>
      <c r="AD946" s="235"/>
    </row>
    <row r="947" ht="71.25" customHeight="1">
      <c r="A947" s="235"/>
      <c r="B947" s="235"/>
      <c r="C947" s="171"/>
      <c r="D947" s="258"/>
      <c r="E947" s="171"/>
      <c r="F947" s="171"/>
      <c r="G947" s="235"/>
      <c r="H947" s="235"/>
      <c r="I947" s="235"/>
      <c r="J947" s="171"/>
      <c r="K947" s="235"/>
      <c r="L947" s="235"/>
      <c r="M947" s="235"/>
      <c r="N947" s="235"/>
      <c r="O947" s="235"/>
      <c r="P947" s="235"/>
      <c r="Q947" s="235"/>
      <c r="R947" s="235"/>
      <c r="S947" s="235"/>
      <c r="T947" s="235"/>
      <c r="U947" s="235"/>
      <c r="V947" s="235"/>
      <c r="W947" s="235"/>
      <c r="X947" s="235"/>
      <c r="Y947" s="235"/>
      <c r="Z947" s="235"/>
      <c r="AA947" s="235"/>
      <c r="AB947" s="235"/>
      <c r="AC947" s="235"/>
      <c r="AD947" s="235"/>
    </row>
    <row r="948" ht="71.25" customHeight="1">
      <c r="A948" s="235"/>
      <c r="B948" s="235"/>
      <c r="C948" s="171"/>
      <c r="D948" s="258"/>
      <c r="E948" s="171"/>
      <c r="F948" s="171"/>
      <c r="G948" s="235"/>
      <c r="H948" s="235"/>
      <c r="I948" s="235"/>
      <c r="J948" s="171"/>
      <c r="K948" s="235"/>
      <c r="L948" s="235"/>
      <c r="M948" s="235"/>
      <c r="N948" s="235"/>
      <c r="O948" s="235"/>
      <c r="P948" s="235"/>
      <c r="Q948" s="235"/>
      <c r="R948" s="235"/>
      <c r="S948" s="235"/>
      <c r="T948" s="235"/>
      <c r="U948" s="235"/>
      <c r="V948" s="235"/>
      <c r="W948" s="235"/>
      <c r="X948" s="235"/>
      <c r="Y948" s="235"/>
      <c r="Z948" s="235"/>
      <c r="AA948" s="235"/>
      <c r="AB948" s="235"/>
      <c r="AC948" s="235"/>
      <c r="AD948" s="235"/>
    </row>
    <row r="949" ht="71.25" customHeight="1">
      <c r="A949" s="235"/>
      <c r="B949" s="235"/>
      <c r="C949" s="171"/>
      <c r="D949" s="258"/>
      <c r="E949" s="171"/>
      <c r="F949" s="171"/>
      <c r="G949" s="235"/>
      <c r="H949" s="235"/>
      <c r="I949" s="235"/>
      <c r="J949" s="171"/>
      <c r="K949" s="235"/>
      <c r="L949" s="235"/>
      <c r="M949" s="235"/>
      <c r="N949" s="235"/>
      <c r="O949" s="235"/>
      <c r="P949" s="235"/>
      <c r="Q949" s="235"/>
      <c r="R949" s="235"/>
      <c r="S949" s="235"/>
      <c r="T949" s="235"/>
      <c r="U949" s="235"/>
      <c r="V949" s="235"/>
      <c r="W949" s="235"/>
      <c r="X949" s="235"/>
      <c r="Y949" s="235"/>
      <c r="Z949" s="235"/>
      <c r="AA949" s="235"/>
      <c r="AB949" s="235"/>
      <c r="AC949" s="235"/>
      <c r="AD949" s="235"/>
    </row>
    <row r="950" ht="71.25" customHeight="1">
      <c r="A950" s="235"/>
      <c r="B950" s="235"/>
      <c r="C950" s="171"/>
      <c r="D950" s="258"/>
      <c r="E950" s="171"/>
      <c r="F950" s="171"/>
      <c r="G950" s="235"/>
      <c r="H950" s="235"/>
      <c r="I950" s="235"/>
      <c r="J950" s="171"/>
      <c r="K950" s="235"/>
      <c r="L950" s="235"/>
      <c r="M950" s="235"/>
      <c r="N950" s="235"/>
      <c r="O950" s="235"/>
      <c r="P950" s="235"/>
      <c r="Q950" s="235"/>
      <c r="R950" s="235"/>
      <c r="S950" s="235"/>
      <c r="T950" s="235"/>
      <c r="U950" s="235"/>
      <c r="V950" s="235"/>
      <c r="W950" s="235"/>
      <c r="X950" s="235"/>
      <c r="Y950" s="235"/>
      <c r="Z950" s="235"/>
      <c r="AA950" s="235"/>
      <c r="AB950" s="235"/>
      <c r="AC950" s="235"/>
      <c r="AD950" s="235"/>
    </row>
    <row r="951" ht="71.25" customHeight="1">
      <c r="A951" s="235"/>
      <c r="B951" s="235"/>
      <c r="C951" s="171"/>
      <c r="D951" s="258"/>
      <c r="E951" s="171"/>
      <c r="F951" s="171"/>
      <c r="G951" s="235"/>
      <c r="H951" s="235"/>
      <c r="I951" s="235"/>
      <c r="J951" s="171"/>
      <c r="K951" s="235"/>
      <c r="L951" s="235"/>
      <c r="M951" s="235"/>
      <c r="N951" s="235"/>
      <c r="O951" s="235"/>
      <c r="P951" s="235"/>
      <c r="Q951" s="235"/>
      <c r="R951" s="235"/>
      <c r="S951" s="235"/>
      <c r="T951" s="235"/>
      <c r="U951" s="235"/>
      <c r="V951" s="235"/>
      <c r="W951" s="235"/>
      <c r="X951" s="235"/>
      <c r="Y951" s="235"/>
      <c r="Z951" s="235"/>
      <c r="AA951" s="235"/>
      <c r="AB951" s="235"/>
      <c r="AC951" s="235"/>
      <c r="AD951" s="235"/>
    </row>
    <row r="952" ht="71.25" customHeight="1">
      <c r="A952" s="235"/>
      <c r="B952" s="235"/>
      <c r="C952" s="171"/>
      <c r="D952" s="258"/>
      <c r="E952" s="171"/>
      <c r="F952" s="171"/>
      <c r="G952" s="235"/>
      <c r="H952" s="235"/>
      <c r="I952" s="235"/>
      <c r="J952" s="171"/>
      <c r="K952" s="235"/>
      <c r="L952" s="235"/>
      <c r="M952" s="235"/>
      <c r="N952" s="235"/>
      <c r="O952" s="235"/>
      <c r="P952" s="235"/>
      <c r="Q952" s="235"/>
      <c r="R952" s="235"/>
      <c r="S952" s="235"/>
      <c r="T952" s="235"/>
      <c r="U952" s="235"/>
      <c r="V952" s="235"/>
      <c r="W952" s="235"/>
      <c r="X952" s="235"/>
      <c r="Y952" s="235"/>
      <c r="Z952" s="235"/>
      <c r="AA952" s="235"/>
      <c r="AB952" s="235"/>
      <c r="AC952" s="235"/>
      <c r="AD952" s="235"/>
    </row>
    <row r="953" ht="71.25" customHeight="1">
      <c r="A953" s="235"/>
      <c r="B953" s="235"/>
      <c r="C953" s="171"/>
      <c r="D953" s="258"/>
      <c r="E953" s="171"/>
      <c r="F953" s="171"/>
      <c r="G953" s="235"/>
      <c r="H953" s="235"/>
      <c r="I953" s="235"/>
      <c r="J953" s="171"/>
      <c r="K953" s="235"/>
      <c r="L953" s="235"/>
      <c r="M953" s="235"/>
      <c r="N953" s="235"/>
      <c r="O953" s="235"/>
      <c r="P953" s="235"/>
      <c r="Q953" s="235"/>
      <c r="R953" s="235"/>
      <c r="S953" s="235"/>
      <c r="T953" s="235"/>
      <c r="U953" s="235"/>
      <c r="V953" s="235"/>
      <c r="W953" s="235"/>
      <c r="X953" s="235"/>
      <c r="Y953" s="235"/>
      <c r="Z953" s="235"/>
      <c r="AA953" s="235"/>
      <c r="AB953" s="235"/>
      <c r="AC953" s="235"/>
      <c r="AD953" s="235"/>
    </row>
    <row r="954" ht="71.25" customHeight="1">
      <c r="A954" s="235"/>
      <c r="B954" s="235"/>
      <c r="C954" s="171"/>
      <c r="D954" s="258"/>
      <c r="E954" s="171"/>
      <c r="F954" s="171"/>
      <c r="G954" s="235"/>
      <c r="H954" s="235"/>
      <c r="I954" s="235"/>
      <c r="J954" s="171"/>
      <c r="K954" s="235"/>
      <c r="L954" s="235"/>
      <c r="M954" s="235"/>
      <c r="N954" s="235"/>
      <c r="O954" s="235"/>
      <c r="P954" s="235"/>
      <c r="Q954" s="235"/>
      <c r="R954" s="235"/>
      <c r="S954" s="235"/>
      <c r="T954" s="235"/>
      <c r="U954" s="235"/>
      <c r="V954" s="235"/>
      <c r="W954" s="235"/>
      <c r="X954" s="235"/>
      <c r="Y954" s="235"/>
      <c r="Z954" s="235"/>
      <c r="AA954" s="235"/>
      <c r="AB954" s="235"/>
      <c r="AC954" s="235"/>
      <c r="AD954" s="235"/>
    </row>
    <row r="955" ht="71.25" customHeight="1">
      <c r="A955" s="235"/>
      <c r="B955" s="235"/>
      <c r="C955" s="171"/>
      <c r="D955" s="258"/>
      <c r="E955" s="171"/>
      <c r="F955" s="171"/>
      <c r="G955" s="235"/>
      <c r="H955" s="235"/>
      <c r="I955" s="235"/>
      <c r="J955" s="171"/>
      <c r="K955" s="235"/>
      <c r="L955" s="235"/>
      <c r="M955" s="235"/>
      <c r="N955" s="235"/>
      <c r="O955" s="235"/>
      <c r="P955" s="235"/>
      <c r="Q955" s="235"/>
      <c r="R955" s="235"/>
      <c r="S955" s="235"/>
      <c r="T955" s="235"/>
      <c r="U955" s="235"/>
      <c r="V955" s="235"/>
      <c r="W955" s="235"/>
      <c r="X955" s="235"/>
      <c r="Y955" s="235"/>
      <c r="Z955" s="235"/>
      <c r="AA955" s="235"/>
      <c r="AB955" s="235"/>
      <c r="AC955" s="235"/>
      <c r="AD955" s="235"/>
    </row>
    <row r="956" ht="71.25" customHeight="1">
      <c r="A956" s="235"/>
      <c r="B956" s="235"/>
      <c r="C956" s="171"/>
      <c r="D956" s="258"/>
      <c r="E956" s="171"/>
      <c r="F956" s="171"/>
      <c r="G956" s="235"/>
      <c r="H956" s="235"/>
      <c r="I956" s="235"/>
      <c r="J956" s="171"/>
      <c r="K956" s="235"/>
      <c r="L956" s="235"/>
      <c r="M956" s="235"/>
      <c r="N956" s="235"/>
      <c r="O956" s="235"/>
      <c r="P956" s="235"/>
      <c r="Q956" s="235"/>
      <c r="R956" s="235"/>
      <c r="S956" s="235"/>
      <c r="T956" s="235"/>
      <c r="U956" s="235"/>
      <c r="V956" s="235"/>
      <c r="W956" s="235"/>
      <c r="X956" s="235"/>
      <c r="Y956" s="235"/>
      <c r="Z956" s="235"/>
      <c r="AA956" s="235"/>
      <c r="AB956" s="235"/>
      <c r="AC956" s="235"/>
      <c r="AD956" s="235"/>
    </row>
    <row r="957" ht="71.25" customHeight="1">
      <c r="A957" s="235"/>
      <c r="B957" s="235"/>
      <c r="C957" s="171"/>
      <c r="D957" s="258"/>
      <c r="E957" s="171"/>
      <c r="F957" s="171"/>
      <c r="G957" s="235"/>
      <c r="H957" s="235"/>
      <c r="I957" s="235"/>
      <c r="J957" s="171"/>
      <c r="K957" s="235"/>
      <c r="L957" s="235"/>
      <c r="M957" s="235"/>
      <c r="N957" s="235"/>
      <c r="O957" s="235"/>
      <c r="P957" s="235"/>
      <c r="Q957" s="235"/>
      <c r="R957" s="235"/>
      <c r="S957" s="235"/>
      <c r="T957" s="235"/>
      <c r="U957" s="235"/>
      <c r="V957" s="235"/>
      <c r="W957" s="235"/>
      <c r="X957" s="235"/>
      <c r="Y957" s="235"/>
      <c r="Z957" s="235"/>
      <c r="AA957" s="235"/>
      <c r="AB957" s="235"/>
      <c r="AC957" s="235"/>
      <c r="AD957" s="235"/>
    </row>
    <row r="958" ht="71.25" customHeight="1">
      <c r="A958" s="235"/>
      <c r="B958" s="235"/>
      <c r="C958" s="171"/>
      <c r="D958" s="258"/>
      <c r="E958" s="171"/>
      <c r="F958" s="171"/>
      <c r="G958" s="235"/>
      <c r="H958" s="235"/>
      <c r="I958" s="235"/>
      <c r="J958" s="171"/>
      <c r="K958" s="235"/>
      <c r="L958" s="235"/>
      <c r="M958" s="235"/>
      <c r="N958" s="235"/>
      <c r="O958" s="235"/>
      <c r="P958" s="235"/>
      <c r="Q958" s="235"/>
      <c r="R958" s="235"/>
      <c r="S958" s="235"/>
      <c r="T958" s="235"/>
      <c r="U958" s="235"/>
      <c r="V958" s="235"/>
      <c r="W958" s="235"/>
      <c r="X958" s="235"/>
      <c r="Y958" s="235"/>
      <c r="Z958" s="235"/>
      <c r="AA958" s="235"/>
      <c r="AB958" s="235"/>
      <c r="AC958" s="235"/>
      <c r="AD958" s="235"/>
    </row>
    <row r="959" ht="71.25" customHeight="1">
      <c r="A959" s="235"/>
      <c r="B959" s="235"/>
      <c r="C959" s="171"/>
      <c r="D959" s="258"/>
      <c r="E959" s="171"/>
      <c r="F959" s="171"/>
      <c r="G959" s="235"/>
      <c r="H959" s="235"/>
      <c r="I959" s="235"/>
      <c r="J959" s="171"/>
      <c r="K959" s="235"/>
      <c r="L959" s="235"/>
      <c r="M959" s="235"/>
      <c r="N959" s="235"/>
      <c r="O959" s="235"/>
      <c r="P959" s="235"/>
      <c r="Q959" s="235"/>
      <c r="R959" s="235"/>
      <c r="S959" s="235"/>
      <c r="T959" s="235"/>
      <c r="U959" s="235"/>
      <c r="V959" s="235"/>
      <c r="W959" s="235"/>
      <c r="X959" s="235"/>
      <c r="Y959" s="235"/>
      <c r="Z959" s="235"/>
      <c r="AA959" s="235"/>
      <c r="AB959" s="235"/>
      <c r="AC959" s="235"/>
      <c r="AD959" s="235"/>
    </row>
    <row r="960" ht="71.25" customHeight="1">
      <c r="A960" s="235"/>
      <c r="B960" s="235"/>
      <c r="C960" s="171"/>
      <c r="D960" s="258"/>
      <c r="E960" s="171"/>
      <c r="F960" s="171"/>
      <c r="G960" s="235"/>
      <c r="H960" s="235"/>
      <c r="I960" s="235"/>
      <c r="J960" s="171"/>
      <c r="K960" s="235"/>
      <c r="L960" s="235"/>
      <c r="M960" s="235"/>
      <c r="N960" s="235"/>
      <c r="O960" s="235"/>
      <c r="P960" s="235"/>
      <c r="Q960" s="235"/>
      <c r="R960" s="235"/>
      <c r="S960" s="235"/>
      <c r="T960" s="235"/>
      <c r="U960" s="235"/>
      <c r="V960" s="235"/>
      <c r="W960" s="235"/>
      <c r="X960" s="235"/>
      <c r="Y960" s="235"/>
      <c r="Z960" s="235"/>
      <c r="AA960" s="235"/>
      <c r="AB960" s="235"/>
      <c r="AC960" s="235"/>
      <c r="AD960" s="235"/>
    </row>
    <row r="961" ht="71.25" customHeight="1">
      <c r="A961" s="235"/>
      <c r="B961" s="235"/>
      <c r="C961" s="171"/>
      <c r="D961" s="258"/>
      <c r="E961" s="171"/>
      <c r="F961" s="171"/>
      <c r="G961" s="235"/>
      <c r="H961" s="235"/>
      <c r="I961" s="235"/>
      <c r="J961" s="171"/>
      <c r="K961" s="235"/>
      <c r="L961" s="235"/>
      <c r="M961" s="235"/>
      <c r="N961" s="235"/>
      <c r="O961" s="235"/>
      <c r="P961" s="235"/>
      <c r="Q961" s="235"/>
      <c r="R961" s="235"/>
      <c r="S961" s="235"/>
      <c r="T961" s="235"/>
      <c r="U961" s="235"/>
      <c r="V961" s="235"/>
      <c r="W961" s="235"/>
      <c r="X961" s="235"/>
      <c r="Y961" s="235"/>
      <c r="Z961" s="235"/>
      <c r="AA961" s="235"/>
      <c r="AB961" s="235"/>
      <c r="AC961" s="235"/>
      <c r="AD961" s="235"/>
    </row>
    <row r="962" ht="71.25" customHeight="1">
      <c r="A962" s="235"/>
      <c r="B962" s="235"/>
      <c r="C962" s="171"/>
      <c r="D962" s="258"/>
      <c r="E962" s="171"/>
      <c r="F962" s="171"/>
      <c r="G962" s="235"/>
      <c r="H962" s="235"/>
      <c r="I962" s="235"/>
      <c r="J962" s="171"/>
      <c r="K962" s="235"/>
      <c r="L962" s="235"/>
      <c r="M962" s="235"/>
      <c r="N962" s="235"/>
      <c r="O962" s="235"/>
      <c r="P962" s="235"/>
      <c r="Q962" s="235"/>
      <c r="R962" s="235"/>
      <c r="S962" s="235"/>
      <c r="T962" s="235"/>
      <c r="U962" s="235"/>
      <c r="V962" s="235"/>
      <c r="W962" s="235"/>
      <c r="X962" s="235"/>
      <c r="Y962" s="235"/>
      <c r="Z962" s="235"/>
      <c r="AA962" s="235"/>
      <c r="AB962" s="235"/>
      <c r="AC962" s="235"/>
      <c r="AD962" s="235"/>
    </row>
    <row r="963" ht="71.25" customHeight="1">
      <c r="A963" s="235"/>
      <c r="B963" s="235"/>
      <c r="C963" s="171"/>
      <c r="D963" s="258"/>
      <c r="E963" s="171"/>
      <c r="F963" s="171"/>
      <c r="G963" s="235"/>
      <c r="H963" s="235"/>
      <c r="I963" s="235"/>
      <c r="J963" s="171"/>
      <c r="K963" s="235"/>
      <c r="L963" s="235"/>
      <c r="M963" s="235"/>
      <c r="N963" s="235"/>
      <c r="O963" s="235"/>
      <c r="P963" s="235"/>
      <c r="Q963" s="235"/>
      <c r="R963" s="235"/>
      <c r="S963" s="235"/>
      <c r="T963" s="235"/>
      <c r="U963" s="235"/>
      <c r="V963" s="235"/>
      <c r="W963" s="235"/>
      <c r="X963" s="235"/>
      <c r="Y963" s="235"/>
      <c r="Z963" s="235"/>
      <c r="AA963" s="235"/>
      <c r="AB963" s="235"/>
      <c r="AC963" s="235"/>
      <c r="AD963" s="235"/>
    </row>
    <row r="964" ht="71.25" customHeight="1">
      <c r="A964" s="235"/>
      <c r="B964" s="235"/>
      <c r="C964" s="171"/>
      <c r="D964" s="258"/>
      <c r="E964" s="171"/>
      <c r="F964" s="171"/>
      <c r="G964" s="235"/>
      <c r="H964" s="235"/>
      <c r="I964" s="235"/>
      <c r="J964" s="171"/>
      <c r="K964" s="235"/>
      <c r="L964" s="235"/>
      <c r="M964" s="235"/>
      <c r="N964" s="235"/>
      <c r="O964" s="235"/>
      <c r="P964" s="235"/>
      <c r="Q964" s="235"/>
      <c r="R964" s="235"/>
      <c r="S964" s="235"/>
      <c r="T964" s="235"/>
      <c r="U964" s="235"/>
      <c r="V964" s="235"/>
      <c r="W964" s="235"/>
      <c r="X964" s="235"/>
      <c r="Y964" s="235"/>
      <c r="Z964" s="235"/>
      <c r="AA964" s="235"/>
      <c r="AB964" s="235"/>
      <c r="AC964" s="235"/>
      <c r="AD964" s="235"/>
    </row>
    <row r="965" ht="71.25" customHeight="1">
      <c r="A965" s="235"/>
      <c r="B965" s="235"/>
      <c r="C965" s="171"/>
      <c r="D965" s="258"/>
      <c r="E965" s="171"/>
      <c r="F965" s="171"/>
      <c r="G965" s="235"/>
      <c r="H965" s="235"/>
      <c r="I965" s="235"/>
      <c r="J965" s="171"/>
      <c r="K965" s="235"/>
      <c r="L965" s="235"/>
      <c r="M965" s="235"/>
      <c r="N965" s="235"/>
      <c r="O965" s="235"/>
      <c r="P965" s="235"/>
      <c r="Q965" s="235"/>
      <c r="R965" s="235"/>
      <c r="S965" s="235"/>
      <c r="T965" s="235"/>
      <c r="U965" s="235"/>
      <c r="V965" s="235"/>
      <c r="W965" s="235"/>
      <c r="X965" s="235"/>
      <c r="Y965" s="235"/>
      <c r="Z965" s="235"/>
      <c r="AA965" s="235"/>
      <c r="AB965" s="235"/>
      <c r="AC965" s="235"/>
      <c r="AD965" s="235"/>
    </row>
    <row r="966" ht="71.25" customHeight="1">
      <c r="A966" s="235"/>
      <c r="B966" s="235"/>
      <c r="C966" s="171"/>
      <c r="D966" s="258"/>
      <c r="E966" s="171"/>
      <c r="F966" s="171"/>
      <c r="G966" s="235"/>
      <c r="H966" s="235"/>
      <c r="I966" s="235"/>
      <c r="J966" s="171"/>
      <c r="K966" s="235"/>
      <c r="L966" s="235"/>
      <c r="M966" s="235"/>
      <c r="N966" s="235"/>
      <c r="O966" s="235"/>
      <c r="P966" s="235"/>
      <c r="Q966" s="235"/>
      <c r="R966" s="235"/>
      <c r="S966" s="235"/>
      <c r="T966" s="235"/>
      <c r="U966" s="235"/>
      <c r="V966" s="235"/>
      <c r="W966" s="235"/>
      <c r="X966" s="235"/>
      <c r="Y966" s="235"/>
      <c r="Z966" s="235"/>
      <c r="AA966" s="235"/>
      <c r="AB966" s="235"/>
      <c r="AC966" s="235"/>
      <c r="AD966" s="235"/>
    </row>
    <row r="967" ht="71.25" customHeight="1">
      <c r="A967" s="235"/>
      <c r="B967" s="235"/>
      <c r="C967" s="171"/>
      <c r="D967" s="258"/>
      <c r="E967" s="171"/>
      <c r="F967" s="171"/>
      <c r="G967" s="235"/>
      <c r="H967" s="235"/>
      <c r="I967" s="235"/>
      <c r="J967" s="171"/>
      <c r="K967" s="235"/>
      <c r="L967" s="235"/>
      <c r="M967" s="235"/>
      <c r="N967" s="235"/>
      <c r="O967" s="235"/>
      <c r="P967" s="235"/>
      <c r="Q967" s="235"/>
      <c r="R967" s="235"/>
      <c r="S967" s="235"/>
      <c r="T967" s="235"/>
      <c r="U967" s="235"/>
      <c r="V967" s="235"/>
      <c r="W967" s="235"/>
      <c r="X967" s="235"/>
      <c r="Y967" s="235"/>
      <c r="Z967" s="235"/>
      <c r="AA967" s="235"/>
      <c r="AB967" s="235"/>
      <c r="AC967" s="235"/>
      <c r="AD967" s="235"/>
    </row>
    <row r="968" ht="71.25" customHeight="1">
      <c r="A968" s="235"/>
      <c r="B968" s="235"/>
      <c r="C968" s="171"/>
      <c r="D968" s="258"/>
      <c r="E968" s="171"/>
      <c r="F968" s="171"/>
      <c r="G968" s="235"/>
      <c r="H968" s="235"/>
      <c r="I968" s="235"/>
      <c r="J968" s="171"/>
      <c r="K968" s="235"/>
      <c r="L968" s="235"/>
      <c r="M968" s="235"/>
      <c r="N968" s="235"/>
      <c r="O968" s="235"/>
      <c r="P968" s="235"/>
      <c r="Q968" s="235"/>
      <c r="R968" s="235"/>
      <c r="S968" s="235"/>
      <c r="T968" s="235"/>
      <c r="U968" s="235"/>
      <c r="V968" s="235"/>
      <c r="W968" s="235"/>
      <c r="X968" s="235"/>
      <c r="Y968" s="235"/>
      <c r="Z968" s="235"/>
      <c r="AA968" s="235"/>
      <c r="AB968" s="235"/>
      <c r="AC968" s="235"/>
      <c r="AD968" s="235"/>
    </row>
    <row r="969" ht="71.25" customHeight="1">
      <c r="A969" s="235"/>
      <c r="B969" s="235"/>
      <c r="C969" s="171"/>
      <c r="D969" s="258"/>
      <c r="E969" s="171"/>
      <c r="F969" s="171"/>
      <c r="G969" s="235"/>
      <c r="H969" s="235"/>
      <c r="I969" s="235"/>
      <c r="J969" s="171"/>
      <c r="K969" s="235"/>
      <c r="L969" s="235"/>
      <c r="M969" s="235"/>
      <c r="N969" s="235"/>
      <c r="O969" s="235"/>
      <c r="P969" s="235"/>
      <c r="Q969" s="235"/>
      <c r="R969" s="235"/>
      <c r="S969" s="235"/>
      <c r="T969" s="235"/>
      <c r="U969" s="235"/>
      <c r="V969" s="235"/>
      <c r="W969" s="235"/>
      <c r="X969" s="235"/>
      <c r="Y969" s="235"/>
      <c r="Z969" s="235"/>
      <c r="AA969" s="235"/>
      <c r="AB969" s="235"/>
      <c r="AC969" s="235"/>
      <c r="AD969" s="235"/>
    </row>
    <row r="970" ht="71.25" customHeight="1">
      <c r="A970" s="235"/>
      <c r="B970" s="235"/>
      <c r="C970" s="171"/>
      <c r="D970" s="258"/>
      <c r="E970" s="171"/>
      <c r="F970" s="171"/>
      <c r="G970" s="235"/>
      <c r="H970" s="235"/>
      <c r="I970" s="235"/>
      <c r="J970" s="171"/>
      <c r="K970" s="235"/>
      <c r="L970" s="235"/>
      <c r="M970" s="235"/>
      <c r="N970" s="235"/>
      <c r="O970" s="235"/>
      <c r="P970" s="235"/>
      <c r="Q970" s="235"/>
      <c r="R970" s="235"/>
      <c r="S970" s="235"/>
      <c r="T970" s="235"/>
      <c r="U970" s="235"/>
      <c r="V970" s="235"/>
      <c r="W970" s="235"/>
      <c r="X970" s="235"/>
      <c r="Y970" s="235"/>
      <c r="Z970" s="235"/>
      <c r="AA970" s="235"/>
      <c r="AB970" s="235"/>
      <c r="AC970" s="235"/>
      <c r="AD970" s="235"/>
    </row>
    <row r="971" ht="71.25" customHeight="1">
      <c r="A971" s="235"/>
      <c r="B971" s="235"/>
      <c r="C971" s="171"/>
      <c r="D971" s="258"/>
      <c r="E971" s="171"/>
      <c r="F971" s="171"/>
      <c r="G971" s="235"/>
      <c r="H971" s="235"/>
      <c r="I971" s="235"/>
      <c r="J971" s="171"/>
      <c r="K971" s="235"/>
      <c r="L971" s="235"/>
      <c r="M971" s="235"/>
      <c r="N971" s="235"/>
      <c r="O971" s="235"/>
      <c r="P971" s="235"/>
      <c r="Q971" s="235"/>
      <c r="R971" s="235"/>
      <c r="S971" s="235"/>
      <c r="T971" s="235"/>
      <c r="U971" s="235"/>
      <c r="V971" s="235"/>
      <c r="W971" s="235"/>
      <c r="X971" s="235"/>
      <c r="Y971" s="235"/>
      <c r="Z971" s="235"/>
      <c r="AA971" s="235"/>
      <c r="AB971" s="235"/>
      <c r="AC971" s="235"/>
      <c r="AD971" s="235"/>
    </row>
    <row r="972" ht="71.25" customHeight="1">
      <c r="A972" s="235"/>
      <c r="B972" s="235"/>
      <c r="C972" s="171"/>
      <c r="D972" s="258"/>
      <c r="E972" s="171"/>
      <c r="F972" s="171"/>
      <c r="G972" s="235"/>
      <c r="H972" s="235"/>
      <c r="I972" s="235"/>
      <c r="J972" s="171"/>
      <c r="K972" s="235"/>
      <c r="L972" s="235"/>
      <c r="M972" s="235"/>
      <c r="N972" s="235"/>
      <c r="O972" s="235"/>
      <c r="P972" s="235"/>
      <c r="Q972" s="235"/>
      <c r="R972" s="235"/>
      <c r="S972" s="235"/>
      <c r="T972" s="235"/>
      <c r="U972" s="235"/>
      <c r="V972" s="235"/>
      <c r="W972" s="235"/>
      <c r="X972" s="235"/>
      <c r="Y972" s="235"/>
      <c r="Z972" s="235"/>
      <c r="AA972" s="235"/>
      <c r="AB972" s="235"/>
      <c r="AC972" s="235"/>
      <c r="AD972" s="235"/>
    </row>
    <row r="973" ht="71.25" customHeight="1">
      <c r="A973" s="235"/>
      <c r="B973" s="235"/>
      <c r="C973" s="171"/>
      <c r="D973" s="258"/>
      <c r="E973" s="171"/>
      <c r="F973" s="171"/>
      <c r="G973" s="235"/>
      <c r="H973" s="235"/>
      <c r="I973" s="235"/>
      <c r="J973" s="171"/>
      <c r="K973" s="235"/>
      <c r="L973" s="235"/>
      <c r="M973" s="235"/>
      <c r="N973" s="235"/>
      <c r="O973" s="235"/>
      <c r="P973" s="235"/>
      <c r="Q973" s="235"/>
      <c r="R973" s="235"/>
      <c r="S973" s="235"/>
      <c r="T973" s="235"/>
      <c r="U973" s="235"/>
      <c r="V973" s="235"/>
      <c r="W973" s="235"/>
      <c r="X973" s="235"/>
      <c r="Y973" s="235"/>
      <c r="Z973" s="235"/>
      <c r="AA973" s="235"/>
      <c r="AB973" s="235"/>
      <c r="AC973" s="235"/>
      <c r="AD973" s="235"/>
    </row>
    <row r="974" ht="71.25" customHeight="1">
      <c r="A974" s="235"/>
      <c r="B974" s="235"/>
      <c r="C974" s="171"/>
      <c r="D974" s="258"/>
      <c r="E974" s="171"/>
      <c r="F974" s="171"/>
      <c r="G974" s="235"/>
      <c r="H974" s="235"/>
      <c r="I974" s="235"/>
      <c r="J974" s="171"/>
      <c r="K974" s="235"/>
      <c r="L974" s="235"/>
      <c r="M974" s="235"/>
      <c r="N974" s="235"/>
      <c r="O974" s="235"/>
      <c r="P974" s="235"/>
      <c r="Q974" s="235"/>
      <c r="R974" s="235"/>
      <c r="S974" s="235"/>
      <c r="T974" s="235"/>
      <c r="U974" s="235"/>
      <c r="V974" s="235"/>
      <c r="W974" s="235"/>
      <c r="X974" s="235"/>
      <c r="Y974" s="235"/>
      <c r="Z974" s="235"/>
      <c r="AA974" s="235"/>
      <c r="AB974" s="235"/>
      <c r="AC974" s="235"/>
      <c r="AD974" s="235"/>
    </row>
    <row r="975" ht="71.25" customHeight="1">
      <c r="A975" s="235"/>
      <c r="B975" s="235"/>
      <c r="C975" s="171"/>
      <c r="D975" s="258"/>
      <c r="E975" s="171"/>
      <c r="F975" s="171"/>
      <c r="G975" s="235"/>
      <c r="H975" s="235"/>
      <c r="I975" s="235"/>
      <c r="J975" s="171"/>
      <c r="K975" s="235"/>
      <c r="L975" s="235"/>
      <c r="M975" s="235"/>
      <c r="N975" s="235"/>
      <c r="O975" s="235"/>
      <c r="P975" s="235"/>
      <c r="Q975" s="235"/>
      <c r="R975" s="235"/>
      <c r="S975" s="235"/>
      <c r="T975" s="235"/>
      <c r="U975" s="235"/>
      <c r="V975" s="235"/>
      <c r="W975" s="235"/>
      <c r="X975" s="235"/>
      <c r="Y975" s="235"/>
      <c r="Z975" s="235"/>
      <c r="AA975" s="235"/>
      <c r="AB975" s="235"/>
      <c r="AC975" s="235"/>
      <c r="AD975" s="235"/>
    </row>
    <row r="976" ht="71.25" customHeight="1">
      <c r="A976" s="235"/>
      <c r="B976" s="235"/>
      <c r="C976" s="171"/>
      <c r="D976" s="258"/>
      <c r="E976" s="171"/>
      <c r="F976" s="171"/>
      <c r="G976" s="235"/>
      <c r="H976" s="235"/>
      <c r="I976" s="235"/>
      <c r="J976" s="171"/>
      <c r="K976" s="235"/>
      <c r="L976" s="235"/>
      <c r="M976" s="235"/>
      <c r="N976" s="235"/>
      <c r="O976" s="235"/>
      <c r="P976" s="235"/>
      <c r="Q976" s="235"/>
      <c r="R976" s="235"/>
      <c r="S976" s="235"/>
      <c r="T976" s="235"/>
      <c r="U976" s="235"/>
      <c r="V976" s="235"/>
      <c r="W976" s="235"/>
      <c r="X976" s="235"/>
      <c r="Y976" s="235"/>
      <c r="Z976" s="235"/>
      <c r="AA976" s="235"/>
      <c r="AB976" s="235"/>
      <c r="AC976" s="235"/>
      <c r="AD976" s="235"/>
    </row>
    <row r="977" ht="71.25" customHeight="1">
      <c r="A977" s="235"/>
      <c r="B977" s="235"/>
      <c r="C977" s="171"/>
      <c r="D977" s="258"/>
      <c r="E977" s="171"/>
      <c r="F977" s="171"/>
      <c r="G977" s="235"/>
      <c r="H977" s="235"/>
      <c r="I977" s="235"/>
      <c r="J977" s="171"/>
      <c r="K977" s="235"/>
      <c r="L977" s="235"/>
      <c r="M977" s="235"/>
      <c r="N977" s="235"/>
      <c r="O977" s="235"/>
      <c r="P977" s="235"/>
      <c r="Q977" s="235"/>
      <c r="R977" s="235"/>
      <c r="S977" s="235"/>
      <c r="T977" s="235"/>
      <c r="U977" s="235"/>
      <c r="V977" s="235"/>
      <c r="W977" s="235"/>
      <c r="X977" s="235"/>
      <c r="Y977" s="235"/>
      <c r="Z977" s="235"/>
      <c r="AA977" s="235"/>
      <c r="AB977" s="235"/>
      <c r="AC977" s="235"/>
      <c r="AD977" s="235"/>
    </row>
    <row r="978" ht="71.25" customHeight="1">
      <c r="A978" s="235"/>
      <c r="B978" s="235"/>
      <c r="C978" s="171"/>
      <c r="D978" s="258"/>
      <c r="E978" s="171"/>
      <c r="F978" s="171"/>
      <c r="G978" s="235"/>
      <c r="H978" s="235"/>
      <c r="I978" s="235"/>
      <c r="J978" s="171"/>
      <c r="K978" s="235"/>
      <c r="L978" s="235"/>
      <c r="M978" s="235"/>
      <c r="N978" s="235"/>
      <c r="O978" s="235"/>
      <c r="P978" s="235"/>
      <c r="Q978" s="235"/>
      <c r="R978" s="235"/>
      <c r="S978" s="235"/>
      <c r="T978" s="235"/>
      <c r="U978" s="235"/>
      <c r="V978" s="235"/>
      <c r="W978" s="235"/>
      <c r="X978" s="235"/>
      <c r="Y978" s="235"/>
      <c r="Z978" s="235"/>
      <c r="AA978" s="235"/>
      <c r="AB978" s="235"/>
      <c r="AC978" s="235"/>
      <c r="AD978" s="235"/>
    </row>
    <row r="979" ht="71.25" customHeight="1">
      <c r="A979" s="235"/>
      <c r="B979" s="235"/>
      <c r="C979" s="171"/>
      <c r="D979" s="258"/>
      <c r="E979" s="171"/>
      <c r="F979" s="171"/>
      <c r="G979" s="235"/>
      <c r="H979" s="235"/>
      <c r="I979" s="235"/>
      <c r="J979" s="171"/>
      <c r="K979" s="235"/>
      <c r="L979" s="235"/>
      <c r="M979" s="235"/>
      <c r="N979" s="235"/>
      <c r="O979" s="235"/>
      <c r="P979" s="235"/>
      <c r="Q979" s="235"/>
      <c r="R979" s="235"/>
      <c r="S979" s="235"/>
      <c r="T979" s="235"/>
      <c r="U979" s="235"/>
      <c r="V979" s="235"/>
      <c r="W979" s="235"/>
      <c r="X979" s="235"/>
      <c r="Y979" s="235"/>
      <c r="Z979" s="235"/>
      <c r="AA979" s="235"/>
      <c r="AB979" s="235"/>
      <c r="AC979" s="235"/>
      <c r="AD979" s="235"/>
    </row>
    <row r="980" ht="71.25" customHeight="1">
      <c r="A980" s="235"/>
      <c r="B980" s="235"/>
      <c r="C980" s="171"/>
      <c r="D980" s="258"/>
      <c r="E980" s="171"/>
      <c r="F980" s="171"/>
      <c r="G980" s="235"/>
      <c r="H980" s="235"/>
      <c r="I980" s="235"/>
      <c r="J980" s="171"/>
      <c r="K980" s="235"/>
      <c r="L980" s="235"/>
      <c r="M980" s="235"/>
      <c r="N980" s="235"/>
      <c r="O980" s="235"/>
      <c r="P980" s="235"/>
      <c r="Q980" s="235"/>
      <c r="R980" s="235"/>
      <c r="S980" s="235"/>
      <c r="T980" s="235"/>
      <c r="U980" s="235"/>
      <c r="V980" s="235"/>
      <c r="W980" s="235"/>
      <c r="X980" s="235"/>
      <c r="Y980" s="235"/>
      <c r="Z980" s="235"/>
      <c r="AA980" s="235"/>
      <c r="AB980" s="235"/>
      <c r="AC980" s="235"/>
      <c r="AD980" s="235"/>
    </row>
    <row r="981" ht="71.25" customHeight="1">
      <c r="A981" s="235"/>
      <c r="B981" s="235"/>
      <c r="C981" s="171"/>
      <c r="D981" s="258"/>
      <c r="E981" s="171"/>
      <c r="F981" s="171"/>
      <c r="G981" s="235"/>
      <c r="H981" s="235"/>
      <c r="I981" s="235"/>
      <c r="J981" s="171"/>
      <c r="K981" s="235"/>
      <c r="L981" s="235"/>
      <c r="M981" s="235"/>
      <c r="N981" s="235"/>
      <c r="O981" s="235"/>
      <c r="P981" s="235"/>
      <c r="Q981" s="235"/>
      <c r="R981" s="235"/>
      <c r="S981" s="235"/>
      <c r="T981" s="235"/>
      <c r="U981" s="235"/>
      <c r="V981" s="235"/>
      <c r="W981" s="235"/>
      <c r="X981" s="235"/>
      <c r="Y981" s="235"/>
      <c r="Z981" s="235"/>
      <c r="AA981" s="235"/>
      <c r="AB981" s="235"/>
      <c r="AC981" s="235"/>
      <c r="AD981" s="235"/>
    </row>
    <row r="982" ht="71.25" customHeight="1">
      <c r="A982" s="235"/>
      <c r="B982" s="235"/>
      <c r="C982" s="171"/>
      <c r="D982" s="258"/>
      <c r="E982" s="171"/>
      <c r="F982" s="171"/>
      <c r="G982" s="235"/>
      <c r="H982" s="235"/>
      <c r="I982" s="235"/>
      <c r="J982" s="171"/>
      <c r="K982" s="235"/>
      <c r="L982" s="235"/>
      <c r="M982" s="235"/>
      <c r="N982" s="235"/>
      <c r="O982" s="235"/>
      <c r="P982" s="235"/>
      <c r="Q982" s="235"/>
      <c r="R982" s="235"/>
      <c r="S982" s="235"/>
      <c r="T982" s="235"/>
      <c r="U982" s="235"/>
      <c r="V982" s="235"/>
      <c r="W982" s="235"/>
      <c r="X982" s="235"/>
      <c r="Y982" s="235"/>
      <c r="Z982" s="235"/>
      <c r="AA982" s="235"/>
      <c r="AB982" s="235"/>
      <c r="AC982" s="235"/>
      <c r="AD982" s="235"/>
    </row>
    <row r="983" ht="71.25" customHeight="1">
      <c r="A983" s="235"/>
      <c r="B983" s="235"/>
      <c r="C983" s="171"/>
      <c r="D983" s="258"/>
      <c r="E983" s="171"/>
      <c r="F983" s="171"/>
      <c r="G983" s="235"/>
      <c r="H983" s="235"/>
      <c r="I983" s="235"/>
      <c r="J983" s="171"/>
      <c r="K983" s="235"/>
      <c r="L983" s="235"/>
      <c r="M983" s="235"/>
      <c r="N983" s="235"/>
      <c r="O983" s="235"/>
      <c r="P983" s="235"/>
      <c r="Q983" s="235"/>
      <c r="R983" s="235"/>
      <c r="S983" s="235"/>
      <c r="T983" s="235"/>
      <c r="U983" s="235"/>
      <c r="V983" s="235"/>
      <c r="W983" s="235"/>
      <c r="X983" s="235"/>
      <c r="Y983" s="235"/>
      <c r="Z983" s="235"/>
      <c r="AA983" s="235"/>
      <c r="AB983" s="235"/>
      <c r="AC983" s="235"/>
      <c r="AD983" s="235"/>
    </row>
    <row r="984" ht="71.25" customHeight="1">
      <c r="A984" s="235"/>
      <c r="B984" s="235"/>
      <c r="C984" s="171"/>
      <c r="D984" s="258"/>
      <c r="E984" s="171"/>
      <c r="F984" s="171"/>
      <c r="G984" s="235"/>
      <c r="H984" s="235"/>
      <c r="I984" s="235"/>
      <c r="J984" s="171"/>
      <c r="K984" s="235"/>
      <c r="L984" s="235"/>
      <c r="M984" s="235"/>
      <c r="N984" s="235"/>
      <c r="O984" s="235"/>
      <c r="P984" s="235"/>
      <c r="Q984" s="235"/>
      <c r="R984" s="235"/>
      <c r="S984" s="235"/>
      <c r="T984" s="235"/>
      <c r="U984" s="235"/>
      <c r="V984" s="235"/>
      <c r="W984" s="235"/>
      <c r="X984" s="235"/>
      <c r="Y984" s="235"/>
      <c r="Z984" s="235"/>
      <c r="AA984" s="235"/>
      <c r="AB984" s="235"/>
      <c r="AC984" s="235"/>
      <c r="AD984" s="235"/>
    </row>
    <row r="985" ht="71.25" customHeight="1">
      <c r="A985" s="235"/>
      <c r="B985" s="235"/>
      <c r="C985" s="171"/>
      <c r="D985" s="258"/>
      <c r="E985" s="171"/>
      <c r="F985" s="171"/>
      <c r="G985" s="235"/>
      <c r="H985" s="235"/>
      <c r="I985" s="235"/>
      <c r="J985" s="171"/>
      <c r="K985" s="235"/>
      <c r="L985" s="235"/>
      <c r="M985" s="235"/>
      <c r="N985" s="235"/>
      <c r="O985" s="235"/>
      <c r="P985" s="235"/>
      <c r="Q985" s="235"/>
      <c r="R985" s="235"/>
      <c r="S985" s="235"/>
      <c r="T985" s="235"/>
      <c r="U985" s="235"/>
      <c r="V985" s="235"/>
      <c r="W985" s="235"/>
      <c r="X985" s="235"/>
      <c r="Y985" s="235"/>
      <c r="Z985" s="235"/>
      <c r="AA985" s="235"/>
      <c r="AB985" s="235"/>
      <c r="AC985" s="235"/>
      <c r="AD985" s="235"/>
    </row>
    <row r="986" ht="71.25" customHeight="1">
      <c r="A986" s="235"/>
      <c r="B986" s="235"/>
      <c r="C986" s="171"/>
      <c r="D986" s="258"/>
      <c r="E986" s="171"/>
      <c r="F986" s="171"/>
      <c r="G986" s="235"/>
      <c r="H986" s="235"/>
      <c r="I986" s="235"/>
      <c r="J986" s="171"/>
      <c r="K986" s="235"/>
      <c r="L986" s="235"/>
      <c r="M986" s="235"/>
      <c r="N986" s="235"/>
      <c r="O986" s="235"/>
      <c r="P986" s="235"/>
      <c r="Q986" s="235"/>
      <c r="R986" s="235"/>
      <c r="S986" s="235"/>
      <c r="T986" s="235"/>
      <c r="U986" s="235"/>
      <c r="V986" s="235"/>
      <c r="W986" s="235"/>
      <c r="X986" s="235"/>
      <c r="Y986" s="235"/>
      <c r="Z986" s="235"/>
      <c r="AA986" s="235"/>
      <c r="AB986" s="235"/>
      <c r="AC986" s="235"/>
      <c r="AD986" s="235"/>
    </row>
    <row r="987" ht="71.25" customHeight="1">
      <c r="A987" s="235"/>
      <c r="B987" s="235"/>
      <c r="C987" s="171"/>
      <c r="D987" s="258"/>
      <c r="E987" s="171"/>
      <c r="F987" s="171"/>
      <c r="G987" s="235"/>
      <c r="H987" s="235"/>
      <c r="I987" s="235"/>
      <c r="J987" s="171"/>
      <c r="K987" s="235"/>
      <c r="L987" s="235"/>
      <c r="M987" s="235"/>
      <c r="N987" s="235"/>
      <c r="O987" s="235"/>
      <c r="P987" s="235"/>
      <c r="Q987" s="235"/>
      <c r="R987" s="235"/>
      <c r="S987" s="235"/>
      <c r="T987" s="235"/>
      <c r="U987" s="235"/>
      <c r="V987" s="235"/>
      <c r="W987" s="235"/>
      <c r="X987" s="235"/>
      <c r="Y987" s="235"/>
      <c r="Z987" s="235"/>
      <c r="AA987" s="235"/>
      <c r="AB987" s="235"/>
      <c r="AC987" s="235"/>
      <c r="AD987" s="235"/>
    </row>
    <row r="988" ht="71.25" customHeight="1">
      <c r="A988" s="235"/>
      <c r="B988" s="235"/>
      <c r="C988" s="171"/>
      <c r="D988" s="258"/>
      <c r="E988" s="171"/>
      <c r="F988" s="171"/>
      <c r="G988" s="235"/>
      <c r="H988" s="235"/>
      <c r="I988" s="235"/>
      <c r="J988" s="171"/>
      <c r="K988" s="235"/>
      <c r="L988" s="235"/>
      <c r="M988" s="235"/>
      <c r="N988" s="235"/>
      <c r="O988" s="235"/>
      <c r="P988" s="235"/>
      <c r="Q988" s="235"/>
      <c r="R988" s="235"/>
      <c r="S988" s="235"/>
      <c r="T988" s="235"/>
      <c r="U988" s="235"/>
      <c r="V988" s="235"/>
      <c r="W988" s="235"/>
      <c r="X988" s="235"/>
      <c r="Y988" s="235"/>
      <c r="Z988" s="235"/>
      <c r="AA988" s="235"/>
      <c r="AB988" s="235"/>
      <c r="AC988" s="235"/>
      <c r="AD988" s="235"/>
    </row>
    <row r="989" ht="71.25" customHeight="1">
      <c r="A989" s="235"/>
      <c r="B989" s="235"/>
      <c r="C989" s="171"/>
      <c r="D989" s="258"/>
      <c r="E989" s="171"/>
      <c r="F989" s="171"/>
      <c r="G989" s="235"/>
      <c r="H989" s="235"/>
      <c r="I989" s="235"/>
      <c r="J989" s="171"/>
      <c r="K989" s="235"/>
      <c r="L989" s="235"/>
      <c r="M989" s="235"/>
      <c r="N989" s="235"/>
      <c r="O989" s="235"/>
      <c r="P989" s="235"/>
      <c r="Q989" s="235"/>
      <c r="R989" s="235"/>
      <c r="S989" s="235"/>
      <c r="T989" s="235"/>
      <c r="U989" s="235"/>
      <c r="V989" s="235"/>
      <c r="W989" s="235"/>
      <c r="X989" s="235"/>
      <c r="Y989" s="235"/>
      <c r="Z989" s="235"/>
      <c r="AA989" s="235"/>
      <c r="AB989" s="235"/>
      <c r="AC989" s="235"/>
      <c r="AD989" s="235"/>
    </row>
    <row r="990" ht="71.25" customHeight="1">
      <c r="A990" s="235"/>
      <c r="B990" s="235"/>
      <c r="C990" s="171"/>
      <c r="D990" s="258"/>
      <c r="E990" s="171"/>
      <c r="F990" s="171"/>
      <c r="G990" s="235"/>
      <c r="H990" s="235"/>
      <c r="I990" s="235"/>
      <c r="J990" s="171"/>
      <c r="K990" s="235"/>
      <c r="L990" s="235"/>
      <c r="M990" s="235"/>
      <c r="N990" s="235"/>
      <c r="O990" s="235"/>
      <c r="P990" s="235"/>
      <c r="Q990" s="235"/>
      <c r="R990" s="235"/>
      <c r="S990" s="235"/>
      <c r="T990" s="235"/>
      <c r="U990" s="235"/>
      <c r="V990" s="235"/>
      <c r="W990" s="235"/>
      <c r="X990" s="235"/>
      <c r="Y990" s="235"/>
      <c r="Z990" s="235"/>
      <c r="AA990" s="235"/>
      <c r="AB990" s="235"/>
      <c r="AC990" s="235"/>
      <c r="AD990" s="235"/>
    </row>
    <row r="991" ht="71.25" customHeight="1">
      <c r="A991" s="235"/>
      <c r="B991" s="235"/>
      <c r="C991" s="171"/>
      <c r="D991" s="258"/>
      <c r="E991" s="171"/>
      <c r="F991" s="171"/>
      <c r="G991" s="235"/>
      <c r="H991" s="235"/>
      <c r="I991" s="235"/>
      <c r="J991" s="171"/>
      <c r="K991" s="235"/>
      <c r="L991" s="235"/>
      <c r="M991" s="235"/>
      <c r="N991" s="235"/>
      <c r="O991" s="235"/>
      <c r="P991" s="235"/>
      <c r="Q991" s="235"/>
      <c r="R991" s="235"/>
      <c r="S991" s="235"/>
      <c r="T991" s="235"/>
      <c r="U991" s="235"/>
      <c r="V991" s="235"/>
      <c r="W991" s="235"/>
      <c r="X991" s="235"/>
      <c r="Y991" s="235"/>
      <c r="Z991" s="235"/>
      <c r="AA991" s="235"/>
      <c r="AB991" s="235"/>
      <c r="AC991" s="235"/>
      <c r="AD991" s="235"/>
    </row>
    <row r="992" ht="71.25" customHeight="1">
      <c r="A992" s="235"/>
      <c r="B992" s="235"/>
      <c r="C992" s="171"/>
      <c r="D992" s="258"/>
      <c r="E992" s="171"/>
      <c r="F992" s="171"/>
      <c r="G992" s="235"/>
      <c r="H992" s="235"/>
      <c r="I992" s="235"/>
      <c r="J992" s="171"/>
      <c r="K992" s="235"/>
      <c r="L992" s="235"/>
      <c r="M992" s="235"/>
      <c r="N992" s="235"/>
      <c r="O992" s="235"/>
      <c r="P992" s="235"/>
      <c r="Q992" s="235"/>
      <c r="R992" s="235"/>
      <c r="S992" s="235"/>
      <c r="T992" s="235"/>
      <c r="U992" s="235"/>
      <c r="V992" s="235"/>
      <c r="W992" s="235"/>
      <c r="X992" s="235"/>
      <c r="Y992" s="235"/>
      <c r="Z992" s="235"/>
      <c r="AA992" s="235"/>
      <c r="AB992" s="235"/>
      <c r="AC992" s="235"/>
      <c r="AD992" s="235"/>
    </row>
    <row r="993" ht="71.25" customHeight="1">
      <c r="A993" s="235"/>
      <c r="B993" s="235"/>
      <c r="C993" s="171"/>
      <c r="D993" s="258"/>
      <c r="E993" s="171"/>
      <c r="F993" s="171"/>
      <c r="G993" s="235"/>
      <c r="H993" s="235"/>
      <c r="I993" s="235"/>
      <c r="J993" s="171"/>
      <c r="K993" s="235"/>
      <c r="L993" s="235"/>
      <c r="M993" s="235"/>
      <c r="N993" s="235"/>
      <c r="O993" s="235"/>
      <c r="P993" s="235"/>
      <c r="Q993" s="235"/>
      <c r="R993" s="235"/>
      <c r="S993" s="235"/>
      <c r="T993" s="235"/>
      <c r="U993" s="235"/>
      <c r="V993" s="235"/>
      <c r="W993" s="235"/>
      <c r="X993" s="235"/>
      <c r="Y993" s="235"/>
      <c r="Z993" s="235"/>
      <c r="AA993" s="235"/>
      <c r="AB993" s="235"/>
      <c r="AC993" s="235"/>
      <c r="AD993" s="235"/>
    </row>
    <row r="994" ht="71.25" customHeight="1">
      <c r="A994" s="235"/>
      <c r="B994" s="235"/>
      <c r="C994" s="171"/>
      <c r="D994" s="258"/>
      <c r="E994" s="171"/>
      <c r="F994" s="171"/>
      <c r="G994" s="235"/>
      <c r="H994" s="235"/>
      <c r="I994" s="235"/>
      <c r="J994" s="171"/>
      <c r="K994" s="235"/>
      <c r="L994" s="235"/>
      <c r="M994" s="235"/>
      <c r="N994" s="235"/>
      <c r="O994" s="235"/>
      <c r="P994" s="235"/>
      <c r="Q994" s="235"/>
      <c r="R994" s="235"/>
      <c r="S994" s="235"/>
      <c r="T994" s="235"/>
      <c r="U994" s="235"/>
      <c r="V994" s="235"/>
      <c r="W994" s="235"/>
      <c r="X994" s="235"/>
      <c r="Y994" s="235"/>
      <c r="Z994" s="235"/>
      <c r="AA994" s="235"/>
      <c r="AB994" s="235"/>
      <c r="AC994" s="235"/>
      <c r="AD994" s="235"/>
    </row>
    <row r="995" ht="71.25" customHeight="1">
      <c r="A995" s="235"/>
      <c r="B995" s="235"/>
      <c r="C995" s="171"/>
      <c r="D995" s="258"/>
      <c r="E995" s="171"/>
      <c r="F995" s="171"/>
      <c r="G995" s="235"/>
      <c r="H995" s="235"/>
      <c r="I995" s="235"/>
      <c r="J995" s="171"/>
      <c r="K995" s="235"/>
      <c r="L995" s="235"/>
      <c r="M995" s="235"/>
      <c r="N995" s="235"/>
      <c r="O995" s="235"/>
      <c r="P995" s="235"/>
      <c r="Q995" s="235"/>
      <c r="R995" s="235"/>
      <c r="S995" s="235"/>
      <c r="T995" s="235"/>
      <c r="U995" s="235"/>
      <c r="V995" s="235"/>
      <c r="W995" s="235"/>
      <c r="X995" s="235"/>
      <c r="Y995" s="235"/>
      <c r="Z995" s="235"/>
      <c r="AA995" s="235"/>
      <c r="AB995" s="235"/>
      <c r="AC995" s="235"/>
      <c r="AD995" s="235"/>
    </row>
    <row r="996" ht="71.25" customHeight="1">
      <c r="A996" s="235"/>
      <c r="B996" s="235"/>
      <c r="C996" s="171"/>
      <c r="D996" s="258"/>
      <c r="E996" s="171"/>
      <c r="F996" s="171"/>
      <c r="G996" s="235"/>
      <c r="H996" s="235"/>
      <c r="I996" s="235"/>
      <c r="J996" s="171"/>
      <c r="K996" s="235"/>
      <c r="L996" s="235"/>
      <c r="M996" s="235"/>
      <c r="N996" s="235"/>
      <c r="O996" s="235"/>
      <c r="P996" s="235"/>
      <c r="Q996" s="235"/>
      <c r="R996" s="235"/>
      <c r="S996" s="235"/>
      <c r="T996" s="235"/>
      <c r="U996" s="235"/>
      <c r="V996" s="235"/>
      <c r="W996" s="235"/>
      <c r="X996" s="235"/>
      <c r="Y996" s="235"/>
      <c r="Z996" s="235"/>
      <c r="AA996" s="235"/>
      <c r="AB996" s="235"/>
      <c r="AC996" s="235"/>
      <c r="AD996" s="235"/>
    </row>
    <row r="997" ht="71.25" customHeight="1">
      <c r="A997" s="235"/>
      <c r="B997" s="235"/>
      <c r="C997" s="171"/>
      <c r="D997" s="258"/>
      <c r="E997" s="171"/>
      <c r="F997" s="171"/>
      <c r="G997" s="235"/>
      <c r="H997" s="235"/>
      <c r="I997" s="235"/>
      <c r="J997" s="171"/>
      <c r="K997" s="235"/>
      <c r="L997" s="235"/>
      <c r="M997" s="235"/>
      <c r="N997" s="235"/>
      <c r="O997" s="235"/>
      <c r="P997" s="235"/>
      <c r="Q997" s="235"/>
      <c r="R997" s="235"/>
      <c r="S997" s="235"/>
      <c r="T997" s="235"/>
      <c r="U997" s="235"/>
      <c r="V997" s="235"/>
      <c r="W997" s="235"/>
      <c r="X997" s="235"/>
      <c r="Y997" s="235"/>
      <c r="Z997" s="235"/>
      <c r="AA997" s="235"/>
      <c r="AB997" s="235"/>
      <c r="AC997" s="235"/>
      <c r="AD997" s="235"/>
    </row>
    <row r="998" ht="71.25" customHeight="1">
      <c r="A998" s="235"/>
      <c r="B998" s="235"/>
      <c r="C998" s="171"/>
      <c r="D998" s="258"/>
      <c r="E998" s="171"/>
      <c r="F998" s="171"/>
      <c r="G998" s="235"/>
      <c r="H998" s="235"/>
      <c r="I998" s="235"/>
      <c r="J998" s="171"/>
      <c r="K998" s="235"/>
      <c r="L998" s="235"/>
      <c r="M998" s="235"/>
      <c r="N998" s="235"/>
      <c r="O998" s="235"/>
      <c r="P998" s="235"/>
      <c r="Q998" s="235"/>
      <c r="R998" s="235"/>
      <c r="S998" s="235"/>
      <c r="T998" s="235"/>
      <c r="U998" s="235"/>
      <c r="V998" s="235"/>
      <c r="W998" s="235"/>
      <c r="X998" s="235"/>
      <c r="Y998" s="235"/>
      <c r="Z998" s="235"/>
      <c r="AA998" s="235"/>
      <c r="AB998" s="235"/>
      <c r="AC998" s="235"/>
      <c r="AD998" s="235"/>
    </row>
    <row r="999" ht="71.25" customHeight="1">
      <c r="A999" s="235"/>
      <c r="B999" s="235"/>
      <c r="C999" s="171"/>
      <c r="D999" s="258"/>
      <c r="E999" s="171"/>
      <c r="F999" s="171"/>
      <c r="G999" s="235"/>
      <c r="H999" s="235"/>
      <c r="I999" s="235"/>
      <c r="J999" s="171"/>
      <c r="K999" s="235"/>
      <c r="L999" s="235"/>
      <c r="M999" s="235"/>
      <c r="N999" s="235"/>
      <c r="O999" s="235"/>
      <c r="P999" s="235"/>
      <c r="Q999" s="235"/>
      <c r="R999" s="235"/>
      <c r="S999" s="235"/>
      <c r="T999" s="235"/>
      <c r="U999" s="235"/>
      <c r="V999" s="235"/>
      <c r="W999" s="235"/>
      <c r="X999" s="235"/>
      <c r="Y999" s="235"/>
      <c r="Z999" s="235"/>
      <c r="AA999" s="235"/>
      <c r="AB999" s="235"/>
      <c r="AC999" s="235"/>
      <c r="AD999" s="235"/>
    </row>
    <row r="1000" ht="71.25" customHeight="1">
      <c r="A1000" s="235"/>
      <c r="B1000" s="235"/>
      <c r="C1000" s="171"/>
      <c r="D1000" s="258"/>
      <c r="E1000" s="171"/>
      <c r="F1000" s="171"/>
      <c r="G1000" s="235"/>
      <c r="H1000" s="235"/>
      <c r="I1000" s="235"/>
      <c r="J1000" s="171"/>
      <c r="K1000" s="235"/>
      <c r="L1000" s="235"/>
      <c r="M1000" s="235"/>
      <c r="N1000" s="235"/>
      <c r="O1000" s="235"/>
      <c r="P1000" s="235"/>
      <c r="Q1000" s="235"/>
      <c r="R1000" s="235"/>
      <c r="S1000" s="235"/>
      <c r="T1000" s="235"/>
      <c r="U1000" s="235"/>
      <c r="V1000" s="235"/>
      <c r="W1000" s="235"/>
      <c r="X1000" s="235"/>
      <c r="Y1000" s="235"/>
      <c r="Z1000" s="235"/>
      <c r="AA1000" s="235"/>
      <c r="AB1000" s="235"/>
      <c r="AC1000" s="235"/>
      <c r="AD1000" s="235"/>
    </row>
    <row r="1001" ht="71.25" customHeight="1">
      <c r="A1001" s="235"/>
      <c r="B1001" s="235"/>
      <c r="C1001" s="171"/>
      <c r="D1001" s="258"/>
      <c r="E1001" s="171"/>
      <c r="F1001" s="171"/>
      <c r="G1001" s="235"/>
      <c r="H1001" s="235"/>
      <c r="I1001" s="235"/>
      <c r="J1001" s="171"/>
      <c r="K1001" s="235"/>
      <c r="L1001" s="235"/>
      <c r="M1001" s="235"/>
      <c r="N1001" s="235"/>
      <c r="O1001" s="235"/>
      <c r="P1001" s="235"/>
      <c r="Q1001" s="235"/>
      <c r="R1001" s="235"/>
      <c r="S1001" s="235"/>
      <c r="T1001" s="235"/>
      <c r="U1001" s="235"/>
      <c r="V1001" s="235"/>
      <c r="W1001" s="235"/>
      <c r="X1001" s="235"/>
      <c r="Y1001" s="235"/>
      <c r="Z1001" s="235"/>
      <c r="AA1001" s="235"/>
      <c r="AB1001" s="235"/>
      <c r="AC1001" s="235"/>
      <c r="AD1001" s="235"/>
    </row>
    <row r="1002" ht="71.25" customHeight="1">
      <c r="A1002" s="235"/>
      <c r="B1002" s="235"/>
      <c r="C1002" s="171"/>
      <c r="D1002" s="258"/>
      <c r="E1002" s="171"/>
      <c r="F1002" s="171"/>
      <c r="G1002" s="235"/>
      <c r="H1002" s="235"/>
      <c r="I1002" s="235"/>
      <c r="J1002" s="171"/>
      <c r="K1002" s="235"/>
      <c r="L1002" s="235"/>
      <c r="M1002" s="235"/>
      <c r="N1002" s="235"/>
      <c r="O1002" s="235"/>
      <c r="P1002" s="235"/>
      <c r="Q1002" s="235"/>
      <c r="R1002" s="235"/>
      <c r="S1002" s="235"/>
      <c r="T1002" s="235"/>
      <c r="U1002" s="235"/>
      <c r="V1002" s="235"/>
      <c r="W1002" s="235"/>
      <c r="X1002" s="235"/>
      <c r="Y1002" s="235"/>
      <c r="Z1002" s="235"/>
      <c r="AA1002" s="235"/>
      <c r="AB1002" s="235"/>
      <c r="AC1002" s="235"/>
      <c r="AD1002" s="235"/>
    </row>
    <row r="1003" ht="71.25" customHeight="1">
      <c r="A1003" s="235"/>
      <c r="B1003" s="235"/>
      <c r="C1003" s="171"/>
      <c r="D1003" s="258"/>
      <c r="E1003" s="171"/>
      <c r="F1003" s="171"/>
      <c r="G1003" s="235"/>
      <c r="H1003" s="235"/>
      <c r="I1003" s="235"/>
      <c r="J1003" s="171"/>
      <c r="K1003" s="235"/>
      <c r="L1003" s="235"/>
      <c r="M1003" s="235"/>
      <c r="N1003" s="235"/>
      <c r="O1003" s="235"/>
      <c r="P1003" s="235"/>
      <c r="Q1003" s="235"/>
      <c r="R1003" s="235"/>
      <c r="S1003" s="235"/>
      <c r="T1003" s="235"/>
      <c r="U1003" s="235"/>
      <c r="V1003" s="235"/>
      <c r="W1003" s="235"/>
      <c r="X1003" s="235"/>
      <c r="Y1003" s="235"/>
      <c r="Z1003" s="235"/>
      <c r="AA1003" s="235"/>
      <c r="AB1003" s="235"/>
      <c r="AC1003" s="235"/>
      <c r="AD1003" s="235"/>
    </row>
    <row r="1004" ht="71.25" customHeight="1">
      <c r="A1004" s="235"/>
      <c r="B1004" s="235"/>
      <c r="C1004" s="171"/>
      <c r="D1004" s="258"/>
      <c r="E1004" s="171"/>
      <c r="F1004" s="171"/>
      <c r="G1004" s="235"/>
      <c r="H1004" s="235"/>
      <c r="I1004" s="235"/>
      <c r="J1004" s="171"/>
      <c r="K1004" s="235"/>
      <c r="L1004" s="235"/>
      <c r="M1004" s="235"/>
      <c r="N1004" s="235"/>
      <c r="O1004" s="235"/>
      <c r="P1004" s="235"/>
      <c r="Q1004" s="235"/>
      <c r="R1004" s="235"/>
      <c r="S1004" s="235"/>
      <c r="T1004" s="235"/>
      <c r="U1004" s="235"/>
      <c r="V1004" s="235"/>
      <c r="W1004" s="235"/>
      <c r="X1004" s="235"/>
      <c r="Y1004" s="235"/>
      <c r="Z1004" s="235"/>
      <c r="AA1004" s="235"/>
      <c r="AB1004" s="235"/>
      <c r="AC1004" s="235"/>
      <c r="AD1004" s="235"/>
    </row>
    <row r="1005" ht="71.25" customHeight="1">
      <c r="A1005" s="235"/>
      <c r="B1005" s="235"/>
      <c r="C1005" s="171"/>
      <c r="D1005" s="258"/>
      <c r="E1005" s="171"/>
      <c r="F1005" s="171"/>
      <c r="G1005" s="235"/>
      <c r="H1005" s="235"/>
      <c r="I1005" s="235"/>
      <c r="J1005" s="171"/>
      <c r="K1005" s="235"/>
      <c r="L1005" s="235"/>
      <c r="M1005" s="235"/>
      <c r="N1005" s="235"/>
      <c r="O1005" s="235"/>
      <c r="P1005" s="235"/>
      <c r="Q1005" s="235"/>
      <c r="R1005" s="235"/>
      <c r="S1005" s="235"/>
      <c r="T1005" s="235"/>
      <c r="U1005" s="235"/>
      <c r="V1005" s="235"/>
      <c r="W1005" s="235"/>
      <c r="X1005" s="235"/>
      <c r="Y1005" s="235"/>
      <c r="Z1005" s="235"/>
      <c r="AA1005" s="235"/>
      <c r="AB1005" s="235"/>
      <c r="AC1005" s="235"/>
      <c r="AD1005" s="235"/>
    </row>
    <row r="1006" ht="71.25" customHeight="1">
      <c r="A1006" s="235"/>
      <c r="B1006" s="235"/>
      <c r="C1006" s="171"/>
      <c r="D1006" s="258"/>
      <c r="E1006" s="171"/>
      <c r="F1006" s="171"/>
      <c r="G1006" s="235"/>
      <c r="H1006" s="235"/>
      <c r="I1006" s="235"/>
      <c r="J1006" s="171"/>
      <c r="K1006" s="235"/>
      <c r="L1006" s="235"/>
      <c r="M1006" s="235"/>
      <c r="N1006" s="235"/>
      <c r="O1006" s="235"/>
      <c r="P1006" s="235"/>
      <c r="Q1006" s="235"/>
      <c r="R1006" s="235"/>
      <c r="S1006" s="235"/>
      <c r="T1006" s="235"/>
      <c r="U1006" s="235"/>
      <c r="V1006" s="235"/>
      <c r="W1006" s="235"/>
      <c r="X1006" s="235"/>
      <c r="Y1006" s="235"/>
      <c r="Z1006" s="235"/>
      <c r="AA1006" s="235"/>
      <c r="AB1006" s="235"/>
      <c r="AC1006" s="235"/>
      <c r="AD1006" s="235"/>
    </row>
    <row r="1007" ht="71.25" customHeight="1">
      <c r="A1007" s="235"/>
      <c r="B1007" s="235"/>
      <c r="C1007" s="171"/>
      <c r="D1007" s="258"/>
      <c r="E1007" s="171"/>
      <c r="F1007" s="171"/>
      <c r="G1007" s="235"/>
      <c r="H1007" s="235"/>
      <c r="I1007" s="235"/>
      <c r="J1007" s="171"/>
      <c r="K1007" s="235"/>
      <c r="L1007" s="235"/>
      <c r="M1007" s="235"/>
      <c r="N1007" s="235"/>
      <c r="O1007" s="235"/>
      <c r="P1007" s="235"/>
      <c r="Q1007" s="235"/>
      <c r="R1007" s="235"/>
      <c r="S1007" s="235"/>
      <c r="T1007" s="235"/>
      <c r="U1007" s="235"/>
      <c r="V1007" s="235"/>
      <c r="W1007" s="235"/>
      <c r="X1007" s="235"/>
      <c r="Y1007" s="235"/>
      <c r="Z1007" s="235"/>
      <c r="AA1007" s="235"/>
      <c r="AB1007" s="235"/>
      <c r="AC1007" s="235"/>
      <c r="AD1007" s="235"/>
    </row>
    <row r="1008" ht="71.25" customHeight="1">
      <c r="A1008" s="235"/>
      <c r="B1008" s="235"/>
      <c r="C1008" s="171"/>
      <c r="D1008" s="258"/>
      <c r="E1008" s="171"/>
      <c r="F1008" s="171"/>
      <c r="G1008" s="235"/>
      <c r="H1008" s="235"/>
      <c r="I1008" s="235"/>
      <c r="J1008" s="171"/>
      <c r="K1008" s="235"/>
      <c r="L1008" s="235"/>
      <c r="M1008" s="235"/>
      <c r="N1008" s="235"/>
      <c r="O1008" s="235"/>
      <c r="P1008" s="235"/>
      <c r="Q1008" s="235"/>
      <c r="R1008" s="235"/>
      <c r="S1008" s="235"/>
      <c r="T1008" s="235"/>
      <c r="U1008" s="235"/>
      <c r="V1008" s="235"/>
      <c r="W1008" s="235"/>
      <c r="X1008" s="235"/>
      <c r="Y1008" s="235"/>
      <c r="Z1008" s="235"/>
      <c r="AA1008" s="235"/>
      <c r="AB1008" s="235"/>
      <c r="AC1008" s="235"/>
      <c r="AD1008" s="235"/>
    </row>
    <row r="1009" ht="71.25" customHeight="1">
      <c r="A1009" s="235"/>
      <c r="B1009" s="235"/>
      <c r="C1009" s="171"/>
      <c r="D1009" s="258"/>
      <c r="E1009" s="171"/>
      <c r="F1009" s="171"/>
      <c r="G1009" s="235"/>
      <c r="H1009" s="235"/>
      <c r="I1009" s="235"/>
      <c r="J1009" s="171"/>
      <c r="K1009" s="235"/>
      <c r="L1009" s="235"/>
      <c r="M1009" s="235"/>
      <c r="N1009" s="235"/>
      <c r="O1009" s="235"/>
      <c r="P1009" s="235"/>
      <c r="Q1009" s="235"/>
      <c r="R1009" s="235"/>
      <c r="S1009" s="235"/>
      <c r="T1009" s="235"/>
      <c r="U1009" s="235"/>
      <c r="V1009" s="235"/>
      <c r="W1009" s="235"/>
      <c r="X1009" s="235"/>
      <c r="Y1009" s="235"/>
      <c r="Z1009" s="235"/>
      <c r="AA1009" s="235"/>
      <c r="AB1009" s="235"/>
      <c r="AC1009" s="235"/>
      <c r="AD1009" s="235"/>
    </row>
    <row r="1010" ht="71.25" customHeight="1">
      <c r="A1010" s="235"/>
      <c r="B1010" s="235"/>
      <c r="C1010" s="171"/>
      <c r="D1010" s="258"/>
      <c r="E1010" s="171"/>
      <c r="F1010" s="171"/>
      <c r="G1010" s="235"/>
      <c r="H1010" s="235"/>
      <c r="I1010" s="235"/>
      <c r="J1010" s="171"/>
      <c r="K1010" s="235"/>
      <c r="L1010" s="235"/>
      <c r="M1010" s="235"/>
      <c r="N1010" s="235"/>
      <c r="O1010" s="235"/>
      <c r="P1010" s="235"/>
      <c r="Q1010" s="235"/>
      <c r="R1010" s="235"/>
      <c r="S1010" s="235"/>
      <c r="T1010" s="235"/>
      <c r="U1010" s="235"/>
      <c r="V1010" s="235"/>
      <c r="W1010" s="235"/>
      <c r="X1010" s="235"/>
      <c r="Y1010" s="235"/>
      <c r="Z1010" s="235"/>
      <c r="AA1010" s="235"/>
      <c r="AB1010" s="235"/>
      <c r="AC1010" s="235"/>
      <c r="AD1010" s="235"/>
    </row>
  </sheetData>
  <autoFilter ref="$A$1:$J$75"/>
  <dataValidations>
    <dataValidation type="list" allowBlank="1" showErrorMessage="1" sqref="G2:G116">
      <formula1>"Service Error,Studio Error,Journey Level Error,Others - Misc,Toast Message"</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7.5"/>
    <col customWidth="1" min="3" max="3" width="46.25"/>
    <col customWidth="1" min="4" max="4" width="15.63"/>
    <col customWidth="1" min="5" max="5" width="20.63"/>
    <col customWidth="1" min="6" max="7" width="41.38"/>
    <col customWidth="1" min="8" max="8" width="53.38"/>
    <col customWidth="1" min="9" max="9" width="46.5"/>
    <col customWidth="1" min="10" max="10" width="52.5"/>
  </cols>
  <sheetData>
    <row r="1" ht="67.5" customHeight="1">
      <c r="A1" s="259" t="s">
        <v>2</v>
      </c>
      <c r="B1" s="260" t="s">
        <v>3</v>
      </c>
      <c r="C1" s="261" t="s">
        <v>6</v>
      </c>
      <c r="D1" s="262" t="s">
        <v>8</v>
      </c>
      <c r="E1" s="263" t="s">
        <v>2697</v>
      </c>
      <c r="F1" s="261" t="s">
        <v>11</v>
      </c>
      <c r="G1" s="261" t="s">
        <v>2698</v>
      </c>
      <c r="H1" s="261" t="s">
        <v>9</v>
      </c>
      <c r="I1" s="261" t="s">
        <v>17</v>
      </c>
      <c r="J1" s="261" t="s">
        <v>2442</v>
      </c>
      <c r="K1" s="264"/>
      <c r="L1" s="264"/>
      <c r="M1" s="264"/>
      <c r="N1" s="264"/>
      <c r="O1" s="264"/>
      <c r="P1" s="264"/>
      <c r="Q1" s="264"/>
      <c r="R1" s="264"/>
      <c r="S1" s="264"/>
      <c r="T1" s="264"/>
      <c r="U1" s="264"/>
      <c r="V1" s="264"/>
      <c r="W1" s="264"/>
      <c r="X1" s="264"/>
      <c r="Y1" s="264"/>
      <c r="Z1" s="264"/>
      <c r="AA1" s="264"/>
      <c r="AB1" s="264"/>
      <c r="AC1" s="264"/>
      <c r="AD1" s="264"/>
    </row>
    <row r="2" ht="67.5" customHeight="1">
      <c r="A2" s="265" t="s">
        <v>67</v>
      </c>
      <c r="B2" s="266" t="s">
        <v>546</v>
      </c>
      <c r="C2" s="267" t="s">
        <v>2699</v>
      </c>
      <c r="D2" s="265" t="s">
        <v>79</v>
      </c>
      <c r="E2" s="268" t="str">
        <f t="shared" ref="E2:E12" si="1">TEXTJOIN("","",A2,B2)</f>
        <v>CTMS0001</v>
      </c>
      <c r="F2" s="269"/>
      <c r="G2" s="269"/>
      <c r="H2" s="269" t="s">
        <v>2700</v>
      </c>
      <c r="I2" s="270"/>
      <c r="J2" s="270"/>
      <c r="K2" s="264"/>
      <c r="L2" s="264"/>
      <c r="M2" s="264"/>
      <c r="N2" s="264"/>
      <c r="O2" s="264"/>
      <c r="P2" s="264"/>
      <c r="Q2" s="264"/>
      <c r="R2" s="264"/>
      <c r="S2" s="264"/>
      <c r="T2" s="264"/>
      <c r="U2" s="264"/>
      <c r="V2" s="264"/>
      <c r="W2" s="264"/>
      <c r="X2" s="264"/>
      <c r="Y2" s="264"/>
      <c r="Z2" s="264"/>
      <c r="AA2" s="264"/>
      <c r="AB2" s="264"/>
      <c r="AC2" s="264"/>
      <c r="AD2" s="264"/>
    </row>
    <row r="3" ht="67.5" customHeight="1">
      <c r="A3" s="265" t="s">
        <v>67</v>
      </c>
      <c r="B3" s="266" t="s">
        <v>568</v>
      </c>
      <c r="C3" s="269" t="s">
        <v>2701</v>
      </c>
      <c r="D3" s="265" t="s">
        <v>79</v>
      </c>
      <c r="E3" s="268" t="str">
        <f t="shared" si="1"/>
        <v>CTMS0002</v>
      </c>
      <c r="F3" s="269"/>
      <c r="G3" s="269" t="s">
        <v>2702</v>
      </c>
      <c r="H3" s="269" t="s">
        <v>2703</v>
      </c>
      <c r="I3" s="269" t="s">
        <v>2704</v>
      </c>
      <c r="J3" s="261" t="s">
        <v>2705</v>
      </c>
      <c r="K3" s="264"/>
      <c r="L3" s="264"/>
      <c r="M3" s="264"/>
      <c r="N3" s="264"/>
      <c r="O3" s="264"/>
      <c r="P3" s="264"/>
      <c r="Q3" s="264"/>
      <c r="R3" s="264"/>
      <c r="S3" s="264"/>
      <c r="T3" s="264"/>
      <c r="U3" s="264"/>
      <c r="V3" s="264"/>
      <c r="W3" s="264"/>
      <c r="X3" s="264"/>
      <c r="Y3" s="264"/>
      <c r="Z3" s="264"/>
      <c r="AA3" s="264"/>
      <c r="AB3" s="264"/>
      <c r="AC3" s="264"/>
      <c r="AD3" s="264"/>
    </row>
    <row r="4" ht="67.5" customHeight="1">
      <c r="A4" s="265" t="s">
        <v>67</v>
      </c>
      <c r="B4" s="266" t="s">
        <v>583</v>
      </c>
      <c r="C4" s="269" t="s">
        <v>2706</v>
      </c>
      <c r="D4" s="265" t="s">
        <v>79</v>
      </c>
      <c r="E4" s="268" t="str">
        <f t="shared" si="1"/>
        <v>CTMS0003</v>
      </c>
      <c r="F4" s="269"/>
      <c r="G4" s="269" t="s">
        <v>2707</v>
      </c>
      <c r="H4" s="270"/>
      <c r="I4" s="269" t="s">
        <v>2708</v>
      </c>
      <c r="J4" s="270"/>
      <c r="K4" s="264"/>
      <c r="L4" s="264"/>
      <c r="M4" s="264"/>
      <c r="N4" s="264"/>
      <c r="O4" s="264"/>
      <c r="P4" s="264"/>
      <c r="Q4" s="264"/>
      <c r="R4" s="264"/>
      <c r="S4" s="264"/>
      <c r="T4" s="264"/>
      <c r="U4" s="264"/>
      <c r="V4" s="264"/>
      <c r="W4" s="264"/>
      <c r="X4" s="264"/>
      <c r="Y4" s="264"/>
      <c r="Z4" s="264"/>
      <c r="AA4" s="264"/>
      <c r="AB4" s="264"/>
      <c r="AC4" s="264"/>
      <c r="AD4" s="264"/>
    </row>
    <row r="5" ht="67.5" customHeight="1">
      <c r="A5" s="265" t="s">
        <v>67</v>
      </c>
      <c r="B5" s="266" t="s">
        <v>591</v>
      </c>
      <c r="C5" s="269" t="s">
        <v>2709</v>
      </c>
      <c r="D5" s="265" t="s">
        <v>79</v>
      </c>
      <c r="E5" s="268" t="str">
        <f t="shared" si="1"/>
        <v>CTMS0004</v>
      </c>
      <c r="F5" s="269"/>
      <c r="G5" s="269" t="s">
        <v>2710</v>
      </c>
      <c r="H5" s="270"/>
      <c r="I5" s="269" t="s">
        <v>2711</v>
      </c>
      <c r="J5" s="270"/>
      <c r="K5" s="264"/>
      <c r="L5" s="264"/>
      <c r="M5" s="264"/>
      <c r="N5" s="264"/>
      <c r="O5" s="264"/>
      <c r="P5" s="264"/>
      <c r="Q5" s="264"/>
      <c r="R5" s="264"/>
      <c r="S5" s="264"/>
      <c r="T5" s="264"/>
      <c r="U5" s="264"/>
      <c r="V5" s="264"/>
      <c r="W5" s="264"/>
      <c r="X5" s="264"/>
      <c r="Y5" s="264"/>
      <c r="Z5" s="264"/>
      <c r="AA5" s="264"/>
      <c r="AB5" s="264"/>
      <c r="AC5" s="264"/>
      <c r="AD5" s="264"/>
    </row>
    <row r="6" ht="67.5" customHeight="1">
      <c r="A6" s="265" t="s">
        <v>67</v>
      </c>
      <c r="B6" s="266" t="s">
        <v>606</v>
      </c>
      <c r="C6" s="269" t="s">
        <v>2712</v>
      </c>
      <c r="D6" s="265" t="s">
        <v>79</v>
      </c>
      <c r="E6" s="268" t="str">
        <f t="shared" si="1"/>
        <v>CTMS0005</v>
      </c>
      <c r="F6" s="269"/>
      <c r="G6" s="269" t="s">
        <v>2713</v>
      </c>
      <c r="H6" s="270"/>
      <c r="I6" s="270"/>
      <c r="J6" s="270"/>
      <c r="K6" s="264"/>
      <c r="L6" s="264"/>
      <c r="M6" s="264"/>
      <c r="N6" s="264"/>
      <c r="O6" s="264"/>
      <c r="P6" s="264"/>
      <c r="Q6" s="264"/>
      <c r="R6" s="264"/>
      <c r="S6" s="264"/>
      <c r="T6" s="264"/>
      <c r="U6" s="264"/>
      <c r="V6" s="264"/>
      <c r="W6" s="264"/>
      <c r="X6" s="264"/>
      <c r="Y6" s="264"/>
      <c r="Z6" s="264"/>
      <c r="AA6" s="264"/>
      <c r="AB6" s="264"/>
      <c r="AC6" s="264"/>
      <c r="AD6" s="264"/>
    </row>
    <row r="7" ht="67.5" customHeight="1">
      <c r="A7" s="265" t="s">
        <v>67</v>
      </c>
      <c r="B7" s="266" t="s">
        <v>617</v>
      </c>
      <c r="C7" s="269" t="s">
        <v>2714</v>
      </c>
      <c r="D7" s="265" t="s">
        <v>79</v>
      </c>
      <c r="E7" s="271" t="str">
        <f t="shared" si="1"/>
        <v>CTMS0006</v>
      </c>
      <c r="F7" s="269"/>
      <c r="G7" s="269" t="s">
        <v>2715</v>
      </c>
      <c r="H7" s="270"/>
      <c r="I7" s="269" t="s">
        <v>2716</v>
      </c>
      <c r="J7" s="270"/>
      <c r="K7" s="264"/>
      <c r="L7" s="264"/>
      <c r="M7" s="264"/>
      <c r="N7" s="264"/>
      <c r="O7" s="264"/>
      <c r="P7" s="264"/>
      <c r="Q7" s="264"/>
      <c r="R7" s="264"/>
      <c r="S7" s="264"/>
      <c r="T7" s="264"/>
      <c r="U7" s="264"/>
      <c r="V7" s="264"/>
      <c r="W7" s="264"/>
      <c r="X7" s="264"/>
      <c r="Y7" s="264"/>
      <c r="Z7" s="264"/>
      <c r="AA7" s="264"/>
      <c r="AB7" s="264"/>
      <c r="AC7" s="264"/>
      <c r="AD7" s="264"/>
    </row>
    <row r="8" ht="67.5" customHeight="1">
      <c r="A8" s="265" t="s">
        <v>67</v>
      </c>
      <c r="B8" s="266" t="s">
        <v>625</v>
      </c>
      <c r="C8" s="269" t="s">
        <v>2717</v>
      </c>
      <c r="D8" s="265" t="s">
        <v>79</v>
      </c>
      <c r="E8" s="271" t="str">
        <f t="shared" si="1"/>
        <v>CTMS0007</v>
      </c>
      <c r="F8" s="269"/>
      <c r="G8" s="269" t="s">
        <v>2718</v>
      </c>
      <c r="H8" s="270"/>
      <c r="I8" s="270"/>
      <c r="J8" s="270"/>
      <c r="K8" s="264"/>
      <c r="L8" s="264"/>
      <c r="M8" s="264"/>
      <c r="N8" s="264"/>
      <c r="O8" s="264"/>
      <c r="P8" s="264"/>
      <c r="Q8" s="264"/>
      <c r="R8" s="264"/>
      <c r="S8" s="264"/>
      <c r="T8" s="264"/>
      <c r="U8" s="264"/>
      <c r="V8" s="264"/>
      <c r="W8" s="264"/>
      <c r="X8" s="264"/>
      <c r="Y8" s="264"/>
      <c r="Z8" s="264"/>
      <c r="AA8" s="264"/>
      <c r="AB8" s="264"/>
      <c r="AC8" s="264"/>
      <c r="AD8" s="264"/>
    </row>
    <row r="9" ht="67.5" customHeight="1">
      <c r="A9" s="265" t="s">
        <v>67</v>
      </c>
      <c r="B9" s="266" t="s">
        <v>630</v>
      </c>
      <c r="C9" s="269" t="s">
        <v>2719</v>
      </c>
      <c r="D9" s="265" t="s">
        <v>79</v>
      </c>
      <c r="E9" s="271" t="str">
        <f t="shared" si="1"/>
        <v>CTMS0008</v>
      </c>
      <c r="F9" s="269"/>
      <c r="G9" s="269" t="s">
        <v>2720</v>
      </c>
      <c r="H9" s="270"/>
      <c r="I9" s="269" t="s">
        <v>2721</v>
      </c>
      <c r="J9" s="270"/>
      <c r="K9" s="264"/>
      <c r="L9" s="264"/>
      <c r="M9" s="264"/>
      <c r="N9" s="264"/>
      <c r="O9" s="264"/>
      <c r="P9" s="264"/>
      <c r="Q9" s="264"/>
      <c r="R9" s="264"/>
      <c r="S9" s="264"/>
      <c r="T9" s="264"/>
      <c r="U9" s="264"/>
      <c r="V9" s="264"/>
      <c r="W9" s="264"/>
      <c r="X9" s="264"/>
      <c r="Y9" s="264"/>
      <c r="Z9" s="264"/>
      <c r="AA9" s="264"/>
      <c r="AB9" s="264"/>
      <c r="AC9" s="264"/>
      <c r="AD9" s="264"/>
    </row>
    <row r="10" ht="67.5" customHeight="1">
      <c r="A10" s="265" t="s">
        <v>67</v>
      </c>
      <c r="B10" s="266" t="s">
        <v>639</v>
      </c>
      <c r="C10" s="269" t="s">
        <v>2722</v>
      </c>
      <c r="D10" s="265" t="s">
        <v>79</v>
      </c>
      <c r="E10" s="271" t="str">
        <f t="shared" si="1"/>
        <v>CTMS0009</v>
      </c>
      <c r="F10" s="269"/>
      <c r="G10" s="269" t="s">
        <v>2723</v>
      </c>
      <c r="H10" s="270"/>
      <c r="I10" s="269" t="s">
        <v>2724</v>
      </c>
      <c r="J10" s="270"/>
      <c r="K10" s="264"/>
      <c r="L10" s="264"/>
      <c r="M10" s="264"/>
      <c r="N10" s="264"/>
      <c r="O10" s="264"/>
      <c r="P10" s="264"/>
      <c r="Q10" s="264"/>
      <c r="R10" s="264"/>
      <c r="S10" s="264"/>
      <c r="T10" s="264"/>
      <c r="U10" s="264"/>
      <c r="V10" s="264"/>
      <c r="W10" s="264"/>
      <c r="X10" s="264"/>
      <c r="Y10" s="264"/>
      <c r="Z10" s="264"/>
      <c r="AA10" s="264"/>
      <c r="AB10" s="264"/>
      <c r="AC10" s="264"/>
      <c r="AD10" s="264"/>
    </row>
    <row r="11" ht="67.5" customHeight="1">
      <c r="A11" s="265" t="s">
        <v>67</v>
      </c>
      <c r="B11" s="266" t="s">
        <v>647</v>
      </c>
      <c r="C11" s="269" t="s">
        <v>2725</v>
      </c>
      <c r="D11" s="265" t="s">
        <v>79</v>
      </c>
      <c r="E11" s="271" t="str">
        <f t="shared" si="1"/>
        <v>CTMS0010</v>
      </c>
      <c r="F11" s="269"/>
      <c r="G11" s="269" t="s">
        <v>2726</v>
      </c>
      <c r="H11" s="270"/>
      <c r="I11" s="270"/>
      <c r="J11" s="270"/>
      <c r="K11" s="264"/>
      <c r="L11" s="264"/>
      <c r="M11" s="264"/>
      <c r="N11" s="264"/>
      <c r="O11" s="264"/>
      <c r="P11" s="264"/>
      <c r="Q11" s="264"/>
      <c r="R11" s="264"/>
      <c r="S11" s="264"/>
      <c r="T11" s="264"/>
      <c r="U11" s="264"/>
      <c r="V11" s="264"/>
      <c r="W11" s="264"/>
      <c r="X11" s="264"/>
      <c r="Y11" s="264"/>
      <c r="Z11" s="264"/>
      <c r="AA11" s="264"/>
      <c r="AB11" s="264"/>
      <c r="AC11" s="264"/>
      <c r="AD11" s="264"/>
    </row>
    <row r="12" ht="67.5" customHeight="1">
      <c r="A12" s="265" t="s">
        <v>67</v>
      </c>
      <c r="B12" s="266" t="s">
        <v>653</v>
      </c>
      <c r="C12" s="269" t="s">
        <v>2727</v>
      </c>
      <c r="D12" s="265" t="s">
        <v>79</v>
      </c>
      <c r="E12" s="271" t="str">
        <f t="shared" si="1"/>
        <v>CTMS0011</v>
      </c>
      <c r="F12" s="269"/>
      <c r="G12" s="269" t="s">
        <v>2728</v>
      </c>
      <c r="H12" s="270"/>
      <c r="I12" s="269" t="s">
        <v>2729</v>
      </c>
      <c r="J12" s="270"/>
      <c r="K12" s="264"/>
      <c r="L12" s="264"/>
      <c r="M12" s="264"/>
      <c r="N12" s="264"/>
      <c r="O12" s="264"/>
      <c r="P12" s="264"/>
      <c r="Q12" s="264"/>
      <c r="R12" s="264"/>
      <c r="S12" s="264"/>
      <c r="T12" s="264"/>
      <c r="U12" s="264"/>
      <c r="V12" s="264"/>
      <c r="W12" s="264"/>
      <c r="X12" s="264"/>
      <c r="Y12" s="264"/>
      <c r="Z12" s="264"/>
      <c r="AA12" s="264"/>
      <c r="AB12" s="264"/>
      <c r="AC12" s="264"/>
      <c r="AD12" s="264"/>
    </row>
    <row r="13" ht="67.5" customHeight="1">
      <c r="A13" s="272" t="s">
        <v>67</v>
      </c>
      <c r="B13" s="273" t="s">
        <v>660</v>
      </c>
      <c r="C13" s="269" t="s">
        <v>2730</v>
      </c>
      <c r="D13" s="272" t="s">
        <v>79</v>
      </c>
      <c r="E13" s="269"/>
      <c r="F13" s="274" t="s">
        <v>1413</v>
      </c>
      <c r="G13" s="274" t="s">
        <v>2720</v>
      </c>
      <c r="H13" s="275"/>
      <c r="I13" s="275"/>
      <c r="J13" s="275"/>
      <c r="K13" s="276"/>
      <c r="L13" s="276"/>
      <c r="M13" s="276"/>
      <c r="N13" s="276"/>
      <c r="O13" s="276"/>
      <c r="P13" s="276"/>
      <c r="Q13" s="276"/>
      <c r="R13" s="276"/>
      <c r="S13" s="276"/>
      <c r="T13" s="276"/>
      <c r="U13" s="276"/>
      <c r="V13" s="276"/>
      <c r="W13" s="276"/>
      <c r="X13" s="276"/>
      <c r="Y13" s="276"/>
      <c r="Z13" s="276"/>
      <c r="AA13" s="276"/>
      <c r="AB13" s="276"/>
      <c r="AC13" s="276"/>
      <c r="AD13" s="276"/>
    </row>
    <row r="14" ht="67.5" customHeight="1">
      <c r="A14" s="265" t="s">
        <v>67</v>
      </c>
      <c r="B14" s="266" t="s">
        <v>660</v>
      </c>
      <c r="C14" s="269" t="s">
        <v>2731</v>
      </c>
      <c r="D14" s="265" t="s">
        <v>79</v>
      </c>
      <c r="E14" s="271" t="str">
        <f t="shared" ref="E14:E22" si="2">TEXTJOIN("","",A14,B14)</f>
        <v>CTMS0012</v>
      </c>
      <c r="F14" s="269"/>
      <c r="G14" s="269" t="s">
        <v>2732</v>
      </c>
      <c r="H14" s="270"/>
      <c r="I14" s="270"/>
      <c r="J14" s="270"/>
      <c r="K14" s="264"/>
      <c r="L14" s="264"/>
      <c r="M14" s="264"/>
      <c r="N14" s="264"/>
      <c r="O14" s="264"/>
      <c r="P14" s="264"/>
      <c r="Q14" s="264"/>
      <c r="R14" s="264"/>
      <c r="S14" s="264"/>
      <c r="T14" s="264"/>
      <c r="U14" s="264"/>
      <c r="V14" s="264"/>
      <c r="W14" s="264"/>
      <c r="X14" s="264"/>
      <c r="Y14" s="264"/>
      <c r="Z14" s="264"/>
      <c r="AA14" s="264"/>
      <c r="AB14" s="264"/>
      <c r="AC14" s="264"/>
      <c r="AD14" s="264"/>
    </row>
    <row r="15" ht="67.5" customHeight="1">
      <c r="A15" s="265" t="s">
        <v>67</v>
      </c>
      <c r="B15" s="266" t="s">
        <v>663</v>
      </c>
      <c r="C15" s="269" t="s">
        <v>2733</v>
      </c>
      <c r="D15" s="277"/>
      <c r="E15" s="271" t="str">
        <f t="shared" si="2"/>
        <v>CTMS0013</v>
      </c>
      <c r="F15" s="278"/>
      <c r="G15" s="269" t="s">
        <v>2734</v>
      </c>
      <c r="H15" s="270"/>
      <c r="I15" s="270"/>
      <c r="J15" s="270"/>
      <c r="K15" s="264"/>
      <c r="L15" s="264"/>
      <c r="M15" s="264"/>
      <c r="N15" s="264"/>
      <c r="O15" s="264"/>
      <c r="P15" s="264"/>
      <c r="Q15" s="264"/>
      <c r="R15" s="264"/>
      <c r="S15" s="264"/>
      <c r="T15" s="264"/>
      <c r="U15" s="264"/>
      <c r="V15" s="264"/>
      <c r="W15" s="264"/>
      <c r="X15" s="264"/>
      <c r="Y15" s="264"/>
      <c r="Z15" s="264"/>
      <c r="AA15" s="264"/>
      <c r="AB15" s="264"/>
      <c r="AC15" s="264"/>
      <c r="AD15" s="264"/>
    </row>
    <row r="16" ht="67.5" customHeight="1">
      <c r="A16" s="265" t="s">
        <v>67</v>
      </c>
      <c r="B16" s="266" t="s">
        <v>670</v>
      </c>
      <c r="C16" s="269" t="s">
        <v>2735</v>
      </c>
      <c r="D16" s="277"/>
      <c r="E16" s="271" t="str">
        <f t="shared" si="2"/>
        <v>CTMS0014</v>
      </c>
      <c r="F16" s="269"/>
      <c r="G16" s="269" t="s">
        <v>2736</v>
      </c>
      <c r="H16" s="270"/>
      <c r="I16" s="270"/>
      <c r="J16" s="270"/>
      <c r="K16" s="264"/>
      <c r="L16" s="264"/>
      <c r="M16" s="264"/>
      <c r="N16" s="264"/>
      <c r="O16" s="264"/>
      <c r="P16" s="264"/>
      <c r="Q16" s="264"/>
      <c r="R16" s="264"/>
      <c r="S16" s="264"/>
      <c r="T16" s="264"/>
      <c r="U16" s="264"/>
      <c r="V16" s="264"/>
      <c r="W16" s="264"/>
      <c r="X16" s="264"/>
      <c r="Y16" s="264"/>
      <c r="Z16" s="264"/>
      <c r="AA16" s="264"/>
      <c r="AB16" s="264"/>
      <c r="AC16" s="264"/>
      <c r="AD16" s="264"/>
    </row>
    <row r="17" ht="67.5" customHeight="1">
      <c r="A17" s="265" t="s">
        <v>67</v>
      </c>
      <c r="B17" s="266" t="s">
        <v>677</v>
      </c>
      <c r="C17" s="269" t="s">
        <v>2737</v>
      </c>
      <c r="D17" s="277"/>
      <c r="E17" s="271" t="str">
        <f t="shared" si="2"/>
        <v>CTMS0015</v>
      </c>
      <c r="F17" s="269"/>
      <c r="G17" s="269" t="s">
        <v>2738</v>
      </c>
      <c r="H17" s="270"/>
      <c r="I17" s="270"/>
      <c r="J17" s="270"/>
      <c r="K17" s="264"/>
      <c r="L17" s="264"/>
      <c r="M17" s="264"/>
      <c r="N17" s="264"/>
      <c r="O17" s="264"/>
      <c r="P17" s="264"/>
      <c r="Q17" s="264"/>
      <c r="R17" s="264"/>
      <c r="S17" s="264"/>
      <c r="T17" s="264"/>
      <c r="U17" s="264"/>
      <c r="V17" s="264"/>
      <c r="W17" s="264"/>
      <c r="X17" s="264"/>
      <c r="Y17" s="264"/>
      <c r="Z17" s="264"/>
      <c r="AA17" s="264"/>
      <c r="AB17" s="264"/>
      <c r="AC17" s="264"/>
      <c r="AD17" s="264"/>
    </row>
    <row r="18" ht="67.5" customHeight="1">
      <c r="A18" s="265" t="s">
        <v>67</v>
      </c>
      <c r="B18" s="266" t="s">
        <v>680</v>
      </c>
      <c r="C18" s="269" t="s">
        <v>2739</v>
      </c>
      <c r="D18" s="277"/>
      <c r="E18" s="271" t="str">
        <f t="shared" si="2"/>
        <v>CTMS0016</v>
      </c>
      <c r="F18" s="269"/>
      <c r="G18" s="269" t="s">
        <v>2740</v>
      </c>
      <c r="H18" s="270"/>
      <c r="I18" s="270"/>
      <c r="J18" s="270"/>
      <c r="K18" s="264"/>
      <c r="L18" s="264"/>
      <c r="M18" s="264"/>
      <c r="N18" s="264"/>
      <c r="O18" s="264"/>
      <c r="P18" s="264"/>
      <c r="Q18" s="264"/>
      <c r="R18" s="264"/>
      <c r="S18" s="264"/>
      <c r="T18" s="264"/>
      <c r="U18" s="264"/>
      <c r="V18" s="264"/>
      <c r="W18" s="264"/>
      <c r="X18" s="264"/>
      <c r="Y18" s="264"/>
      <c r="Z18" s="264"/>
      <c r="AA18" s="264"/>
      <c r="AB18" s="264"/>
      <c r="AC18" s="264"/>
      <c r="AD18" s="264"/>
    </row>
    <row r="19" ht="67.5" customHeight="1">
      <c r="A19" s="265" t="s">
        <v>67</v>
      </c>
      <c r="B19" s="266" t="s">
        <v>682</v>
      </c>
      <c r="C19" s="269" t="s">
        <v>2741</v>
      </c>
      <c r="D19" s="277"/>
      <c r="E19" s="271" t="str">
        <f t="shared" si="2"/>
        <v>CTMS0017</v>
      </c>
      <c r="F19" s="269"/>
      <c r="G19" s="269" t="s">
        <v>2742</v>
      </c>
      <c r="H19" s="270"/>
      <c r="I19" s="270"/>
      <c r="J19" s="270"/>
      <c r="K19" s="264"/>
      <c r="L19" s="264"/>
      <c r="M19" s="264"/>
      <c r="N19" s="264"/>
      <c r="O19" s="264"/>
      <c r="P19" s="264"/>
      <c r="Q19" s="264"/>
      <c r="R19" s="264"/>
      <c r="S19" s="264"/>
      <c r="T19" s="264"/>
      <c r="U19" s="264"/>
      <c r="V19" s="264"/>
      <c r="W19" s="264"/>
      <c r="X19" s="264"/>
      <c r="Y19" s="264"/>
      <c r="Z19" s="264"/>
      <c r="AA19" s="264"/>
      <c r="AB19" s="264"/>
      <c r="AC19" s="264"/>
      <c r="AD19" s="264"/>
    </row>
    <row r="20" ht="67.5" customHeight="1">
      <c r="A20" s="265" t="s">
        <v>67</v>
      </c>
      <c r="B20" s="266" t="s">
        <v>686</v>
      </c>
      <c r="C20" s="269" t="s">
        <v>2743</v>
      </c>
      <c r="D20" s="277"/>
      <c r="E20" s="271" t="str">
        <f t="shared" si="2"/>
        <v>CTMS0018</v>
      </c>
      <c r="F20" s="269"/>
      <c r="G20" s="269" t="s">
        <v>2744</v>
      </c>
      <c r="H20" s="270"/>
      <c r="I20" s="269" t="s">
        <v>2745</v>
      </c>
      <c r="J20" s="270"/>
      <c r="K20" s="264"/>
      <c r="L20" s="264"/>
      <c r="M20" s="264"/>
      <c r="N20" s="264"/>
      <c r="O20" s="264"/>
      <c r="P20" s="264"/>
      <c r="Q20" s="264"/>
      <c r="R20" s="264"/>
      <c r="S20" s="264"/>
      <c r="T20" s="264"/>
      <c r="U20" s="264"/>
      <c r="V20" s="264"/>
      <c r="W20" s="264"/>
      <c r="X20" s="264"/>
      <c r="Y20" s="264"/>
      <c r="Z20" s="264"/>
      <c r="AA20" s="264"/>
      <c r="AB20" s="264"/>
      <c r="AC20" s="264"/>
      <c r="AD20" s="264"/>
    </row>
    <row r="21" ht="67.5" customHeight="1">
      <c r="A21" s="265" t="s">
        <v>67</v>
      </c>
      <c r="B21" s="266" t="s">
        <v>693</v>
      </c>
      <c r="C21" s="279" t="s">
        <v>2746</v>
      </c>
      <c r="D21" s="277"/>
      <c r="E21" s="271" t="str">
        <f t="shared" si="2"/>
        <v>CTMS0019</v>
      </c>
      <c r="F21" s="269"/>
      <c r="G21" s="269" t="s">
        <v>2747</v>
      </c>
      <c r="H21" s="270"/>
      <c r="I21" s="269" t="s">
        <v>2748</v>
      </c>
      <c r="J21" s="270"/>
      <c r="K21" s="264"/>
      <c r="L21" s="264"/>
      <c r="M21" s="264"/>
      <c r="N21" s="264"/>
      <c r="O21" s="264"/>
      <c r="P21" s="264"/>
      <c r="Q21" s="264"/>
      <c r="R21" s="264"/>
      <c r="S21" s="264"/>
      <c r="T21" s="264"/>
      <c r="U21" s="264"/>
      <c r="V21" s="264"/>
      <c r="W21" s="264"/>
      <c r="X21" s="264"/>
      <c r="Y21" s="264"/>
      <c r="Z21" s="264"/>
      <c r="AA21" s="264"/>
      <c r="AB21" s="264"/>
      <c r="AC21" s="264"/>
      <c r="AD21" s="264"/>
    </row>
    <row r="22" ht="67.5" customHeight="1">
      <c r="A22" s="265" t="s">
        <v>67</v>
      </c>
      <c r="B22" s="266" t="s">
        <v>695</v>
      </c>
      <c r="C22" s="269" t="s">
        <v>2749</v>
      </c>
      <c r="D22" s="280"/>
      <c r="E22" s="271" t="str">
        <f t="shared" si="2"/>
        <v>CTMS0020</v>
      </c>
      <c r="F22" s="279"/>
      <c r="G22" s="279" t="s">
        <v>2750</v>
      </c>
      <c r="H22" s="281"/>
      <c r="I22" s="281"/>
      <c r="J22" s="281"/>
      <c r="K22" s="282"/>
      <c r="L22" s="282"/>
      <c r="M22" s="282"/>
      <c r="N22" s="282"/>
      <c r="O22" s="282"/>
      <c r="P22" s="282"/>
      <c r="Q22" s="282"/>
      <c r="R22" s="282"/>
      <c r="S22" s="282"/>
      <c r="T22" s="282"/>
      <c r="U22" s="282"/>
      <c r="V22" s="282"/>
      <c r="W22" s="282"/>
      <c r="X22" s="282"/>
      <c r="Y22" s="282"/>
      <c r="Z22" s="282"/>
      <c r="AA22" s="282"/>
      <c r="AB22" s="282"/>
      <c r="AC22" s="282"/>
      <c r="AD22" s="282"/>
    </row>
    <row r="23" ht="67.5" customHeight="1">
      <c r="A23" s="272" t="s">
        <v>67</v>
      </c>
      <c r="B23" s="266" t="s">
        <v>700</v>
      </c>
      <c r="C23" s="269" t="s">
        <v>2751</v>
      </c>
      <c r="D23" s="283"/>
      <c r="E23" s="274"/>
      <c r="F23" s="274" t="s">
        <v>1413</v>
      </c>
      <c r="G23" s="274" t="s">
        <v>2715</v>
      </c>
      <c r="H23" s="275"/>
      <c r="I23" s="275"/>
      <c r="J23" s="275"/>
      <c r="K23" s="276"/>
      <c r="L23" s="276"/>
      <c r="M23" s="276"/>
      <c r="N23" s="276"/>
      <c r="O23" s="276"/>
      <c r="P23" s="276"/>
      <c r="Q23" s="276"/>
      <c r="R23" s="276"/>
      <c r="S23" s="276"/>
      <c r="T23" s="276"/>
      <c r="U23" s="276"/>
      <c r="V23" s="276"/>
      <c r="W23" s="276"/>
      <c r="X23" s="276"/>
      <c r="Y23" s="276"/>
      <c r="Z23" s="276"/>
      <c r="AA23" s="276"/>
      <c r="AB23" s="276"/>
      <c r="AC23" s="276"/>
      <c r="AD23" s="276"/>
    </row>
    <row r="24" ht="67.5" customHeight="1">
      <c r="A24" s="265" t="s">
        <v>67</v>
      </c>
      <c r="B24" s="266" t="s">
        <v>706</v>
      </c>
      <c r="C24" s="269" t="s">
        <v>2752</v>
      </c>
      <c r="D24" s="277"/>
      <c r="E24" s="271" t="str">
        <f t="shared" ref="E24:E149" si="3">TEXTJOIN("","",A24,B24)</f>
        <v>CTMS0022</v>
      </c>
      <c r="F24" s="269"/>
      <c r="G24" s="269" t="s">
        <v>2753</v>
      </c>
      <c r="H24" s="270"/>
      <c r="I24" s="270"/>
      <c r="J24" s="270"/>
      <c r="K24" s="264"/>
      <c r="L24" s="264"/>
      <c r="M24" s="264"/>
      <c r="N24" s="264"/>
      <c r="O24" s="264"/>
      <c r="P24" s="264"/>
      <c r="Q24" s="264"/>
      <c r="R24" s="264"/>
      <c r="S24" s="264"/>
      <c r="T24" s="264"/>
      <c r="U24" s="264"/>
      <c r="V24" s="264"/>
      <c r="W24" s="264"/>
      <c r="X24" s="264"/>
      <c r="Y24" s="264"/>
      <c r="Z24" s="264"/>
      <c r="AA24" s="264"/>
      <c r="AB24" s="264"/>
      <c r="AC24" s="264"/>
      <c r="AD24" s="264"/>
    </row>
    <row r="25" ht="67.5" customHeight="1">
      <c r="A25" s="265" t="s">
        <v>67</v>
      </c>
      <c r="B25" s="266" t="s">
        <v>711</v>
      </c>
      <c r="C25" s="267" t="s">
        <v>2754</v>
      </c>
      <c r="D25" s="277"/>
      <c r="E25" s="271" t="str">
        <f t="shared" si="3"/>
        <v>CTMS0023</v>
      </c>
      <c r="F25" s="269"/>
      <c r="G25" s="269" t="s">
        <v>2755</v>
      </c>
      <c r="H25" s="270"/>
      <c r="I25" s="270"/>
      <c r="J25" s="270"/>
      <c r="K25" s="264"/>
      <c r="L25" s="264"/>
      <c r="M25" s="264"/>
      <c r="N25" s="264"/>
      <c r="O25" s="264"/>
      <c r="P25" s="264"/>
      <c r="Q25" s="264"/>
      <c r="R25" s="264"/>
      <c r="S25" s="264"/>
      <c r="T25" s="264"/>
      <c r="U25" s="264"/>
      <c r="V25" s="264"/>
      <c r="W25" s="264"/>
      <c r="X25" s="264"/>
      <c r="Y25" s="264"/>
      <c r="Z25" s="264"/>
      <c r="AA25" s="264"/>
      <c r="AB25" s="264"/>
      <c r="AC25" s="264"/>
      <c r="AD25" s="264"/>
    </row>
    <row r="26" ht="67.5" customHeight="1">
      <c r="A26" s="265" t="s">
        <v>67</v>
      </c>
      <c r="B26" s="266" t="s">
        <v>717</v>
      </c>
      <c r="C26" s="269" t="s">
        <v>2756</v>
      </c>
      <c r="D26" s="277"/>
      <c r="E26" s="271" t="str">
        <f t="shared" si="3"/>
        <v>CTMS0024</v>
      </c>
      <c r="F26" s="269"/>
      <c r="G26" s="269" t="s">
        <v>2757</v>
      </c>
      <c r="H26" s="270"/>
      <c r="I26" s="270"/>
      <c r="J26" s="270"/>
      <c r="K26" s="264"/>
      <c r="L26" s="264"/>
      <c r="M26" s="264"/>
      <c r="N26" s="264"/>
      <c r="O26" s="264"/>
      <c r="P26" s="264"/>
      <c r="Q26" s="264"/>
      <c r="R26" s="264"/>
      <c r="S26" s="264"/>
      <c r="T26" s="264"/>
      <c r="U26" s="264"/>
      <c r="V26" s="264"/>
      <c r="W26" s="264"/>
      <c r="X26" s="264"/>
      <c r="Y26" s="264"/>
      <c r="Z26" s="264"/>
      <c r="AA26" s="264"/>
      <c r="AB26" s="264"/>
      <c r="AC26" s="264"/>
      <c r="AD26" s="264"/>
    </row>
    <row r="27" ht="67.5" customHeight="1">
      <c r="A27" s="265" t="s">
        <v>67</v>
      </c>
      <c r="B27" s="266" t="s">
        <v>722</v>
      </c>
      <c r="C27" s="269" t="s">
        <v>2758</v>
      </c>
      <c r="D27" s="277"/>
      <c r="E27" s="271" t="str">
        <f t="shared" si="3"/>
        <v>CTMS0025</v>
      </c>
      <c r="F27" s="269"/>
      <c r="G27" s="269" t="s">
        <v>2759</v>
      </c>
      <c r="H27" s="270"/>
      <c r="I27" s="270"/>
      <c r="J27" s="270"/>
      <c r="K27" s="264"/>
      <c r="L27" s="264"/>
      <c r="M27" s="264"/>
      <c r="N27" s="264"/>
      <c r="O27" s="264"/>
      <c r="P27" s="264"/>
      <c r="Q27" s="264"/>
      <c r="R27" s="264"/>
      <c r="S27" s="264"/>
      <c r="T27" s="264"/>
      <c r="U27" s="264"/>
      <c r="V27" s="264"/>
      <c r="W27" s="264"/>
      <c r="X27" s="264"/>
      <c r="Y27" s="264"/>
      <c r="Z27" s="264"/>
      <c r="AA27" s="264"/>
      <c r="AB27" s="264"/>
      <c r="AC27" s="264"/>
      <c r="AD27" s="264"/>
    </row>
    <row r="28" ht="67.5" customHeight="1">
      <c r="A28" s="265" t="s">
        <v>67</v>
      </c>
      <c r="B28" s="266" t="s">
        <v>729</v>
      </c>
      <c r="C28" s="269" t="s">
        <v>2760</v>
      </c>
      <c r="D28" s="277"/>
      <c r="E28" s="271" t="str">
        <f t="shared" si="3"/>
        <v>CTMS0026</v>
      </c>
      <c r="F28" s="269"/>
      <c r="G28" s="269" t="s">
        <v>2761</v>
      </c>
      <c r="H28" s="270"/>
      <c r="I28" s="270"/>
      <c r="J28" s="270"/>
      <c r="K28" s="264"/>
      <c r="L28" s="264"/>
      <c r="M28" s="264"/>
      <c r="N28" s="264"/>
      <c r="O28" s="264"/>
      <c r="P28" s="264"/>
      <c r="Q28" s="264"/>
      <c r="R28" s="264"/>
      <c r="S28" s="264"/>
      <c r="T28" s="264"/>
      <c r="U28" s="264"/>
      <c r="V28" s="264"/>
      <c r="W28" s="264"/>
      <c r="X28" s="264"/>
      <c r="Y28" s="264"/>
      <c r="Z28" s="264"/>
      <c r="AA28" s="264"/>
      <c r="AB28" s="264"/>
      <c r="AC28" s="264"/>
      <c r="AD28" s="264"/>
    </row>
    <row r="29" ht="67.5" customHeight="1">
      <c r="A29" s="265" t="s">
        <v>67</v>
      </c>
      <c r="B29" s="266" t="s">
        <v>735</v>
      </c>
      <c r="C29" s="284" t="s">
        <v>2762</v>
      </c>
      <c r="D29" s="277"/>
      <c r="E29" s="271" t="str">
        <f t="shared" si="3"/>
        <v>CTMS0027</v>
      </c>
      <c r="F29" s="269" t="s">
        <v>75</v>
      </c>
      <c r="G29" s="269" t="s">
        <v>2763</v>
      </c>
      <c r="H29" s="270"/>
      <c r="I29" s="270"/>
      <c r="J29" s="270"/>
      <c r="K29" s="264"/>
      <c r="L29" s="264"/>
      <c r="M29" s="264"/>
      <c r="N29" s="264"/>
      <c r="O29" s="264"/>
      <c r="P29" s="264"/>
      <c r="Q29" s="264"/>
      <c r="R29" s="264"/>
      <c r="S29" s="264"/>
      <c r="T29" s="264"/>
      <c r="U29" s="264"/>
      <c r="V29" s="264"/>
      <c r="W29" s="264"/>
      <c r="X29" s="264"/>
      <c r="Y29" s="264"/>
      <c r="Z29" s="264"/>
      <c r="AA29" s="264"/>
      <c r="AB29" s="264"/>
      <c r="AC29" s="264"/>
      <c r="AD29" s="264"/>
    </row>
    <row r="30" ht="67.5" customHeight="1">
      <c r="A30" s="265" t="s">
        <v>67</v>
      </c>
      <c r="B30" s="266" t="s">
        <v>745</v>
      </c>
      <c r="C30" s="284" t="s">
        <v>2764</v>
      </c>
      <c r="D30" s="277"/>
      <c r="E30" s="271" t="str">
        <f t="shared" si="3"/>
        <v>CTMS0028</v>
      </c>
      <c r="F30" s="269" t="s">
        <v>75</v>
      </c>
      <c r="G30" s="269" t="s">
        <v>2765</v>
      </c>
      <c r="H30" s="270"/>
      <c r="I30" s="270"/>
      <c r="J30" s="270"/>
      <c r="K30" s="264"/>
      <c r="L30" s="264"/>
      <c r="M30" s="264"/>
      <c r="N30" s="264"/>
      <c r="O30" s="264"/>
      <c r="P30" s="264"/>
      <c r="Q30" s="264"/>
      <c r="R30" s="264"/>
      <c r="S30" s="264"/>
      <c r="T30" s="264"/>
      <c r="U30" s="264"/>
      <c r="V30" s="264"/>
      <c r="W30" s="264"/>
      <c r="X30" s="264"/>
      <c r="Y30" s="264"/>
      <c r="Z30" s="264"/>
      <c r="AA30" s="264"/>
      <c r="AB30" s="264"/>
      <c r="AC30" s="264"/>
      <c r="AD30" s="264"/>
    </row>
    <row r="31" ht="67.5" customHeight="1">
      <c r="A31" s="265" t="s">
        <v>67</v>
      </c>
      <c r="B31" s="266" t="s">
        <v>749</v>
      </c>
      <c r="C31" s="284" t="s">
        <v>2766</v>
      </c>
      <c r="D31" s="277"/>
      <c r="E31" s="271" t="str">
        <f t="shared" si="3"/>
        <v>CTMS0029</v>
      </c>
      <c r="F31" s="270"/>
      <c r="G31" s="270"/>
      <c r="H31" s="270"/>
      <c r="I31" s="270"/>
      <c r="J31" s="270"/>
      <c r="K31" s="264"/>
      <c r="L31" s="264"/>
      <c r="M31" s="264"/>
      <c r="N31" s="264"/>
      <c r="O31" s="264"/>
      <c r="P31" s="264"/>
      <c r="Q31" s="264"/>
      <c r="R31" s="264"/>
      <c r="S31" s="264"/>
      <c r="T31" s="264"/>
      <c r="U31" s="264"/>
      <c r="V31" s="264"/>
      <c r="W31" s="264"/>
      <c r="X31" s="264"/>
      <c r="Y31" s="264"/>
      <c r="Z31" s="264"/>
      <c r="AA31" s="264"/>
      <c r="AB31" s="264"/>
      <c r="AC31" s="264"/>
      <c r="AD31" s="264"/>
    </row>
    <row r="32" ht="67.5" customHeight="1">
      <c r="A32" s="265" t="s">
        <v>67</v>
      </c>
      <c r="B32" s="266" t="s">
        <v>758</v>
      </c>
      <c r="C32" s="284" t="s">
        <v>2767</v>
      </c>
      <c r="D32" s="277"/>
      <c r="E32" s="271" t="str">
        <f t="shared" si="3"/>
        <v>CTMS0030</v>
      </c>
      <c r="F32" s="270"/>
      <c r="G32" s="270"/>
      <c r="H32" s="270"/>
      <c r="I32" s="270"/>
      <c r="J32" s="270"/>
      <c r="K32" s="264"/>
      <c r="L32" s="264"/>
      <c r="M32" s="264"/>
      <c r="N32" s="264"/>
      <c r="O32" s="264"/>
      <c r="P32" s="264"/>
      <c r="Q32" s="264"/>
      <c r="R32" s="264"/>
      <c r="S32" s="264"/>
      <c r="T32" s="264"/>
      <c r="U32" s="264"/>
      <c r="V32" s="264"/>
      <c r="W32" s="264"/>
      <c r="X32" s="264"/>
      <c r="Y32" s="264"/>
      <c r="Z32" s="264"/>
      <c r="AA32" s="264"/>
      <c r="AB32" s="264"/>
      <c r="AC32" s="264"/>
      <c r="AD32" s="264"/>
    </row>
    <row r="33" ht="67.5" customHeight="1">
      <c r="A33" s="265" t="s">
        <v>67</v>
      </c>
      <c r="B33" s="266" t="s">
        <v>761</v>
      </c>
      <c r="C33" s="284" t="s">
        <v>2768</v>
      </c>
      <c r="D33" s="277"/>
      <c r="E33" s="271" t="str">
        <f t="shared" si="3"/>
        <v>CTMS0031</v>
      </c>
      <c r="F33" s="270"/>
      <c r="G33" s="270"/>
      <c r="H33" s="270"/>
      <c r="I33" s="270"/>
      <c r="J33" s="270"/>
      <c r="K33" s="264"/>
      <c r="L33" s="264"/>
      <c r="M33" s="264"/>
      <c r="N33" s="264"/>
      <c r="O33" s="264"/>
      <c r="P33" s="264"/>
      <c r="Q33" s="264"/>
      <c r="R33" s="264"/>
      <c r="S33" s="264"/>
      <c r="T33" s="264"/>
      <c r="U33" s="264"/>
      <c r="V33" s="264"/>
      <c r="W33" s="264"/>
      <c r="X33" s="264"/>
      <c r="Y33" s="264"/>
      <c r="Z33" s="264"/>
      <c r="AA33" s="264"/>
      <c r="AB33" s="264"/>
      <c r="AC33" s="264"/>
      <c r="AD33" s="264"/>
    </row>
    <row r="34" ht="67.5" customHeight="1">
      <c r="A34" s="265" t="s">
        <v>67</v>
      </c>
      <c r="B34" s="266" t="s">
        <v>768</v>
      </c>
      <c r="C34" s="284" t="s">
        <v>2769</v>
      </c>
      <c r="D34" s="277"/>
      <c r="E34" s="271" t="str">
        <f t="shared" si="3"/>
        <v>CTMS0032</v>
      </c>
      <c r="F34" s="270"/>
      <c r="G34" s="270"/>
      <c r="H34" s="270"/>
      <c r="I34" s="270"/>
      <c r="J34" s="270"/>
      <c r="K34" s="264"/>
      <c r="L34" s="264"/>
      <c r="M34" s="264"/>
      <c r="N34" s="264"/>
      <c r="O34" s="264"/>
      <c r="P34" s="264"/>
      <c r="Q34" s="264"/>
      <c r="R34" s="264"/>
      <c r="S34" s="264"/>
      <c r="T34" s="264"/>
      <c r="U34" s="264"/>
      <c r="V34" s="264"/>
      <c r="W34" s="264"/>
      <c r="X34" s="264"/>
      <c r="Y34" s="264"/>
      <c r="Z34" s="264"/>
      <c r="AA34" s="264"/>
      <c r="AB34" s="264"/>
      <c r="AC34" s="264"/>
      <c r="AD34" s="264"/>
    </row>
    <row r="35" ht="67.5" customHeight="1">
      <c r="A35" s="265" t="s">
        <v>67</v>
      </c>
      <c r="B35" s="266" t="s">
        <v>771</v>
      </c>
      <c r="C35" s="284" t="s">
        <v>2770</v>
      </c>
      <c r="D35" s="277"/>
      <c r="E35" s="271" t="str">
        <f t="shared" si="3"/>
        <v>CTMS0033</v>
      </c>
      <c r="F35" s="270"/>
      <c r="G35" s="270"/>
      <c r="H35" s="270"/>
      <c r="I35" s="270"/>
      <c r="J35" s="270"/>
      <c r="K35" s="264"/>
      <c r="L35" s="264"/>
      <c r="M35" s="264"/>
      <c r="N35" s="264"/>
      <c r="O35" s="264"/>
      <c r="P35" s="264"/>
      <c r="Q35" s="264"/>
      <c r="R35" s="264"/>
      <c r="S35" s="264"/>
      <c r="T35" s="264"/>
      <c r="U35" s="264"/>
      <c r="V35" s="264"/>
      <c r="W35" s="264"/>
      <c r="X35" s="264"/>
      <c r="Y35" s="264"/>
      <c r="Z35" s="264"/>
      <c r="AA35" s="264"/>
      <c r="AB35" s="264"/>
      <c r="AC35" s="264"/>
      <c r="AD35" s="264"/>
    </row>
    <row r="36" ht="67.5" customHeight="1">
      <c r="A36" s="265" t="s">
        <v>67</v>
      </c>
      <c r="B36" s="266" t="s">
        <v>776</v>
      </c>
      <c r="C36" s="284" t="s">
        <v>2771</v>
      </c>
      <c r="D36" s="277"/>
      <c r="E36" s="271" t="str">
        <f t="shared" si="3"/>
        <v>CTMS0034</v>
      </c>
      <c r="F36" s="270"/>
      <c r="G36" s="270"/>
      <c r="H36" s="270"/>
      <c r="I36" s="270"/>
      <c r="J36" s="270"/>
      <c r="K36" s="264"/>
      <c r="L36" s="264"/>
      <c r="M36" s="264"/>
      <c r="N36" s="264"/>
      <c r="O36" s="264"/>
      <c r="P36" s="264"/>
      <c r="Q36" s="264"/>
      <c r="R36" s="264"/>
      <c r="S36" s="264"/>
      <c r="T36" s="264"/>
      <c r="U36" s="264"/>
      <c r="V36" s="264"/>
      <c r="W36" s="264"/>
      <c r="X36" s="264"/>
      <c r="Y36" s="264"/>
      <c r="Z36" s="264"/>
      <c r="AA36" s="264"/>
      <c r="AB36" s="264"/>
      <c r="AC36" s="264"/>
      <c r="AD36" s="264"/>
    </row>
    <row r="37" ht="67.5" customHeight="1">
      <c r="A37" s="265" t="s">
        <v>67</v>
      </c>
      <c r="B37" s="266" t="s">
        <v>780</v>
      </c>
      <c r="C37" s="284" t="s">
        <v>2772</v>
      </c>
      <c r="D37" s="277"/>
      <c r="E37" s="271" t="str">
        <f t="shared" si="3"/>
        <v>CTMS0035</v>
      </c>
      <c r="F37" s="270"/>
      <c r="G37" s="270"/>
      <c r="H37" s="270"/>
      <c r="I37" s="270"/>
      <c r="J37" s="270"/>
      <c r="K37" s="264"/>
      <c r="L37" s="264"/>
      <c r="M37" s="264"/>
      <c r="N37" s="264"/>
      <c r="O37" s="264"/>
      <c r="P37" s="264"/>
      <c r="Q37" s="264"/>
      <c r="R37" s="264"/>
      <c r="S37" s="264"/>
      <c r="T37" s="264"/>
      <c r="U37" s="264"/>
      <c r="V37" s="264"/>
      <c r="W37" s="264"/>
      <c r="X37" s="264"/>
      <c r="Y37" s="264"/>
      <c r="Z37" s="264"/>
      <c r="AA37" s="264"/>
      <c r="AB37" s="264"/>
      <c r="AC37" s="264"/>
      <c r="AD37" s="264"/>
    </row>
    <row r="38" ht="67.5" customHeight="1">
      <c r="A38" s="265" t="s">
        <v>67</v>
      </c>
      <c r="B38" s="266" t="s">
        <v>785</v>
      </c>
      <c r="C38" s="284" t="s">
        <v>2773</v>
      </c>
      <c r="D38" s="277"/>
      <c r="E38" s="271" t="str">
        <f t="shared" si="3"/>
        <v>CTMS0036</v>
      </c>
      <c r="F38" s="270"/>
      <c r="G38" s="270"/>
      <c r="H38" s="270"/>
      <c r="I38" s="270"/>
      <c r="J38" s="270"/>
      <c r="K38" s="264"/>
      <c r="L38" s="264"/>
      <c r="M38" s="264"/>
      <c r="N38" s="264"/>
      <c r="O38" s="264"/>
      <c r="P38" s="264"/>
      <c r="Q38" s="264"/>
      <c r="R38" s="264"/>
      <c r="S38" s="264"/>
      <c r="T38" s="264"/>
      <c r="U38" s="264"/>
      <c r="V38" s="264"/>
      <c r="W38" s="264"/>
      <c r="X38" s="264"/>
      <c r="Y38" s="264"/>
      <c r="Z38" s="264"/>
      <c r="AA38" s="264"/>
      <c r="AB38" s="264"/>
      <c r="AC38" s="264"/>
      <c r="AD38" s="264"/>
    </row>
    <row r="39" ht="67.5" customHeight="1">
      <c r="A39" s="265" t="s">
        <v>67</v>
      </c>
      <c r="B39" s="266" t="s">
        <v>787</v>
      </c>
      <c r="C39" s="284" t="s">
        <v>2774</v>
      </c>
      <c r="D39" s="277"/>
      <c r="E39" s="271" t="str">
        <f t="shared" si="3"/>
        <v>CTMS0037</v>
      </c>
      <c r="F39" s="270"/>
      <c r="G39" s="270"/>
      <c r="H39" s="270"/>
      <c r="I39" s="270"/>
      <c r="J39" s="270"/>
      <c r="K39" s="264"/>
      <c r="L39" s="264"/>
      <c r="M39" s="264"/>
      <c r="N39" s="264"/>
      <c r="O39" s="264"/>
      <c r="P39" s="264"/>
      <c r="Q39" s="264"/>
      <c r="R39" s="264"/>
      <c r="S39" s="264"/>
      <c r="T39" s="264"/>
      <c r="U39" s="264"/>
      <c r="V39" s="264"/>
      <c r="W39" s="264"/>
      <c r="X39" s="264"/>
      <c r="Y39" s="264"/>
      <c r="Z39" s="264"/>
      <c r="AA39" s="264"/>
      <c r="AB39" s="264"/>
      <c r="AC39" s="264"/>
      <c r="AD39" s="264"/>
    </row>
    <row r="40" ht="67.5" customHeight="1">
      <c r="A40" s="265" t="s">
        <v>67</v>
      </c>
      <c r="B40" s="266" t="s">
        <v>795</v>
      </c>
      <c r="C40" s="284" t="s">
        <v>2775</v>
      </c>
      <c r="D40" s="277"/>
      <c r="E40" s="271" t="str">
        <f t="shared" si="3"/>
        <v>CTMS0038</v>
      </c>
      <c r="F40" s="270"/>
      <c r="G40" s="270"/>
      <c r="H40" s="270"/>
      <c r="I40" s="270"/>
      <c r="J40" s="270"/>
      <c r="K40" s="264"/>
      <c r="L40" s="264"/>
      <c r="M40" s="264"/>
      <c r="N40" s="264"/>
      <c r="O40" s="264"/>
      <c r="P40" s="264"/>
      <c r="Q40" s="264"/>
      <c r="R40" s="264"/>
      <c r="S40" s="264"/>
      <c r="T40" s="264"/>
      <c r="U40" s="264"/>
      <c r="V40" s="264"/>
      <c r="W40" s="264"/>
      <c r="X40" s="264"/>
      <c r="Y40" s="264"/>
      <c r="Z40" s="264"/>
      <c r="AA40" s="264"/>
      <c r="AB40" s="264"/>
      <c r="AC40" s="264"/>
      <c r="AD40" s="264"/>
    </row>
    <row r="41" ht="67.5" customHeight="1">
      <c r="A41" s="265" t="s">
        <v>67</v>
      </c>
      <c r="B41" s="266" t="s">
        <v>797</v>
      </c>
      <c r="C41" s="284" t="s">
        <v>2776</v>
      </c>
      <c r="D41" s="277"/>
      <c r="E41" s="271" t="str">
        <f t="shared" si="3"/>
        <v>CTMS0039</v>
      </c>
      <c r="F41" s="270"/>
      <c r="G41" s="270"/>
      <c r="H41" s="270"/>
      <c r="I41" s="270"/>
      <c r="J41" s="270"/>
      <c r="K41" s="264"/>
      <c r="L41" s="264"/>
      <c r="M41" s="264"/>
      <c r="N41" s="264"/>
      <c r="O41" s="264"/>
      <c r="P41" s="264"/>
      <c r="Q41" s="264"/>
      <c r="R41" s="264"/>
      <c r="S41" s="264"/>
      <c r="T41" s="264"/>
      <c r="U41" s="264"/>
      <c r="V41" s="264"/>
      <c r="W41" s="264"/>
      <c r="X41" s="264"/>
      <c r="Y41" s="264"/>
      <c r="Z41" s="264"/>
      <c r="AA41" s="264"/>
      <c r="AB41" s="264"/>
      <c r="AC41" s="264"/>
      <c r="AD41" s="264"/>
    </row>
    <row r="42" ht="67.5" customHeight="1">
      <c r="A42" s="265" t="s">
        <v>67</v>
      </c>
      <c r="B42" s="266" t="s">
        <v>801</v>
      </c>
      <c r="C42" s="284" t="s">
        <v>2777</v>
      </c>
      <c r="D42" s="277"/>
      <c r="E42" s="271" t="str">
        <f t="shared" si="3"/>
        <v>CTMS0040</v>
      </c>
      <c r="F42" s="270"/>
      <c r="G42" s="270"/>
      <c r="H42" s="270"/>
      <c r="I42" s="270"/>
      <c r="J42" s="270"/>
      <c r="K42" s="264"/>
      <c r="L42" s="264"/>
      <c r="M42" s="264"/>
      <c r="N42" s="264"/>
      <c r="O42" s="264"/>
      <c r="P42" s="264"/>
      <c r="Q42" s="264"/>
      <c r="R42" s="264"/>
      <c r="S42" s="264"/>
      <c r="T42" s="264"/>
      <c r="U42" s="264"/>
      <c r="V42" s="264"/>
      <c r="W42" s="264"/>
      <c r="X42" s="264"/>
      <c r="Y42" s="264"/>
      <c r="Z42" s="264"/>
      <c r="AA42" s="264"/>
      <c r="AB42" s="264"/>
      <c r="AC42" s="264"/>
      <c r="AD42" s="264"/>
    </row>
    <row r="43" ht="67.5" customHeight="1">
      <c r="A43" s="265" t="s">
        <v>67</v>
      </c>
      <c r="B43" s="266" t="s">
        <v>805</v>
      </c>
      <c r="C43" s="284" t="s">
        <v>2778</v>
      </c>
      <c r="D43" s="277"/>
      <c r="E43" s="271" t="str">
        <f t="shared" si="3"/>
        <v>CTMS0041</v>
      </c>
      <c r="F43" s="270"/>
      <c r="G43" s="270"/>
      <c r="H43" s="270"/>
      <c r="I43" s="270"/>
      <c r="J43" s="270"/>
      <c r="K43" s="264"/>
      <c r="L43" s="264"/>
      <c r="M43" s="264"/>
      <c r="N43" s="264"/>
      <c r="O43" s="264"/>
      <c r="P43" s="264"/>
      <c r="Q43" s="264"/>
      <c r="R43" s="264"/>
      <c r="S43" s="264"/>
      <c r="T43" s="264"/>
      <c r="U43" s="264"/>
      <c r="V43" s="264"/>
      <c r="W43" s="264"/>
      <c r="X43" s="264"/>
      <c r="Y43" s="264"/>
      <c r="Z43" s="264"/>
      <c r="AA43" s="264"/>
      <c r="AB43" s="264"/>
      <c r="AC43" s="264"/>
      <c r="AD43" s="264"/>
    </row>
    <row r="44" ht="67.5" customHeight="1">
      <c r="A44" s="265" t="s">
        <v>67</v>
      </c>
      <c r="B44" s="266" t="s">
        <v>807</v>
      </c>
      <c r="C44" s="284" t="s">
        <v>2779</v>
      </c>
      <c r="D44" s="277"/>
      <c r="E44" s="271" t="str">
        <f t="shared" si="3"/>
        <v>CTMS0042</v>
      </c>
      <c r="F44" s="270"/>
      <c r="G44" s="270"/>
      <c r="H44" s="270"/>
      <c r="I44" s="270"/>
      <c r="J44" s="270"/>
      <c r="K44" s="264"/>
      <c r="L44" s="264"/>
      <c r="M44" s="264"/>
      <c r="N44" s="264"/>
      <c r="O44" s="264"/>
      <c r="P44" s="264"/>
      <c r="Q44" s="264"/>
      <c r="R44" s="264"/>
      <c r="S44" s="264"/>
      <c r="T44" s="264"/>
      <c r="U44" s="264"/>
      <c r="V44" s="264"/>
      <c r="W44" s="264"/>
      <c r="X44" s="264"/>
      <c r="Y44" s="264"/>
      <c r="Z44" s="264"/>
      <c r="AA44" s="264"/>
      <c r="AB44" s="264"/>
      <c r="AC44" s="264"/>
      <c r="AD44" s="264"/>
    </row>
    <row r="45" ht="67.5" customHeight="1">
      <c r="A45" s="265" t="s">
        <v>67</v>
      </c>
      <c r="B45" s="266" t="s">
        <v>815</v>
      </c>
      <c r="C45" s="284" t="s">
        <v>2780</v>
      </c>
      <c r="D45" s="277"/>
      <c r="E45" s="271" t="str">
        <f t="shared" si="3"/>
        <v>CTMS0043</v>
      </c>
      <c r="F45" s="270"/>
      <c r="G45" s="270"/>
      <c r="H45" s="270"/>
      <c r="I45" s="270"/>
      <c r="J45" s="270"/>
      <c r="K45" s="264"/>
      <c r="L45" s="264"/>
      <c r="M45" s="264"/>
      <c r="N45" s="264"/>
      <c r="O45" s="264"/>
      <c r="P45" s="264"/>
      <c r="Q45" s="264"/>
      <c r="R45" s="264"/>
      <c r="S45" s="264"/>
      <c r="T45" s="264"/>
      <c r="U45" s="264"/>
      <c r="V45" s="264"/>
      <c r="W45" s="264"/>
      <c r="X45" s="264"/>
      <c r="Y45" s="264"/>
      <c r="Z45" s="264"/>
      <c r="AA45" s="264"/>
      <c r="AB45" s="264"/>
      <c r="AC45" s="264"/>
      <c r="AD45" s="264"/>
    </row>
    <row r="46" ht="67.5" customHeight="1">
      <c r="A46" s="265" t="s">
        <v>67</v>
      </c>
      <c r="B46" s="266" t="s">
        <v>817</v>
      </c>
      <c r="C46" s="284" t="s">
        <v>2781</v>
      </c>
      <c r="D46" s="277"/>
      <c r="E46" s="271" t="str">
        <f t="shared" si="3"/>
        <v>CTMS0044</v>
      </c>
      <c r="F46" s="270"/>
      <c r="G46" s="270"/>
      <c r="H46" s="270"/>
      <c r="I46" s="270"/>
      <c r="J46" s="270"/>
      <c r="K46" s="264"/>
      <c r="L46" s="264"/>
      <c r="M46" s="264"/>
      <c r="N46" s="264"/>
      <c r="O46" s="264"/>
      <c r="P46" s="264"/>
      <c r="Q46" s="264"/>
      <c r="R46" s="264"/>
      <c r="S46" s="264"/>
      <c r="T46" s="264"/>
      <c r="U46" s="264"/>
      <c r="V46" s="264"/>
      <c r="W46" s="264"/>
      <c r="X46" s="264"/>
      <c r="Y46" s="264"/>
      <c r="Z46" s="264"/>
      <c r="AA46" s="264"/>
      <c r="AB46" s="264"/>
      <c r="AC46" s="264"/>
      <c r="AD46" s="264"/>
    </row>
    <row r="47" ht="67.5" customHeight="1">
      <c r="A47" s="265" t="s">
        <v>67</v>
      </c>
      <c r="B47" s="266" t="s">
        <v>982</v>
      </c>
      <c r="C47" s="284" t="s">
        <v>2782</v>
      </c>
      <c r="D47" s="277"/>
      <c r="E47" s="271" t="str">
        <f t="shared" si="3"/>
        <v>CTMS0045</v>
      </c>
      <c r="F47" s="270"/>
      <c r="G47" s="270"/>
      <c r="H47" s="270"/>
      <c r="I47" s="270"/>
      <c r="J47" s="270"/>
      <c r="K47" s="264"/>
      <c r="L47" s="264"/>
      <c r="M47" s="264"/>
      <c r="N47" s="264"/>
      <c r="O47" s="264"/>
      <c r="P47" s="264"/>
      <c r="Q47" s="264"/>
      <c r="R47" s="264"/>
      <c r="S47" s="264"/>
      <c r="T47" s="264"/>
      <c r="U47" s="264"/>
      <c r="V47" s="264"/>
      <c r="W47" s="264"/>
      <c r="X47" s="264"/>
      <c r="Y47" s="264"/>
      <c r="Z47" s="264"/>
      <c r="AA47" s="264"/>
      <c r="AB47" s="264"/>
      <c r="AC47" s="264"/>
      <c r="AD47" s="264"/>
    </row>
    <row r="48" ht="67.5" customHeight="1">
      <c r="A48" s="265" t="s">
        <v>67</v>
      </c>
      <c r="B48" s="266" t="s">
        <v>995</v>
      </c>
      <c r="C48" s="284" t="s">
        <v>2783</v>
      </c>
      <c r="D48" s="277"/>
      <c r="E48" s="271" t="str">
        <f t="shared" si="3"/>
        <v>CTMS0046</v>
      </c>
      <c r="F48" s="270"/>
      <c r="G48" s="270"/>
      <c r="H48" s="270"/>
      <c r="I48" s="270"/>
      <c r="J48" s="270"/>
      <c r="K48" s="264"/>
      <c r="L48" s="264"/>
      <c r="M48" s="264"/>
      <c r="N48" s="264"/>
      <c r="O48" s="264"/>
      <c r="P48" s="264"/>
      <c r="Q48" s="264"/>
      <c r="R48" s="264"/>
      <c r="S48" s="264"/>
      <c r="T48" s="264"/>
      <c r="U48" s="264"/>
      <c r="V48" s="264"/>
      <c r="W48" s="264"/>
      <c r="X48" s="264"/>
      <c r="Y48" s="264"/>
      <c r="Z48" s="264"/>
      <c r="AA48" s="264"/>
      <c r="AB48" s="264"/>
      <c r="AC48" s="264"/>
      <c r="AD48" s="264"/>
    </row>
    <row r="49" ht="67.5" customHeight="1">
      <c r="A49" s="265" t="s">
        <v>67</v>
      </c>
      <c r="B49" s="266" t="s">
        <v>1005</v>
      </c>
      <c r="C49" s="284" t="s">
        <v>2784</v>
      </c>
      <c r="D49" s="277"/>
      <c r="E49" s="271" t="str">
        <f t="shared" si="3"/>
        <v>CTMS0047</v>
      </c>
      <c r="F49" s="270"/>
      <c r="G49" s="270"/>
      <c r="H49" s="270"/>
      <c r="I49" s="270"/>
      <c r="J49" s="270"/>
      <c r="K49" s="264"/>
      <c r="L49" s="264"/>
      <c r="M49" s="264"/>
      <c r="N49" s="264"/>
      <c r="O49" s="264"/>
      <c r="P49" s="264"/>
      <c r="Q49" s="264"/>
      <c r="R49" s="264"/>
      <c r="S49" s="264"/>
      <c r="T49" s="264"/>
      <c r="U49" s="264"/>
      <c r="V49" s="264"/>
      <c r="W49" s="264"/>
      <c r="X49" s="264"/>
      <c r="Y49" s="264"/>
      <c r="Z49" s="264"/>
      <c r="AA49" s="264"/>
      <c r="AB49" s="264"/>
      <c r="AC49" s="264"/>
      <c r="AD49" s="264"/>
    </row>
    <row r="50" ht="67.5" customHeight="1">
      <c r="A50" s="265" t="s">
        <v>67</v>
      </c>
      <c r="B50" s="266" t="s">
        <v>1010</v>
      </c>
      <c r="C50" s="284" t="s">
        <v>2785</v>
      </c>
      <c r="D50" s="277"/>
      <c r="E50" s="271" t="str">
        <f t="shared" si="3"/>
        <v>CTMS0048</v>
      </c>
      <c r="F50" s="270"/>
      <c r="G50" s="270"/>
      <c r="H50" s="270"/>
      <c r="I50" s="270"/>
      <c r="J50" s="270"/>
      <c r="K50" s="264"/>
      <c r="L50" s="264"/>
      <c r="M50" s="264"/>
      <c r="N50" s="264"/>
      <c r="O50" s="264"/>
      <c r="P50" s="264"/>
      <c r="Q50" s="264"/>
      <c r="R50" s="264"/>
      <c r="S50" s="264"/>
      <c r="T50" s="264"/>
      <c r="U50" s="264"/>
      <c r="V50" s="264"/>
      <c r="W50" s="264"/>
      <c r="X50" s="264"/>
      <c r="Y50" s="264"/>
      <c r="Z50" s="264"/>
      <c r="AA50" s="264"/>
      <c r="AB50" s="264"/>
      <c r="AC50" s="264"/>
      <c r="AD50" s="264"/>
    </row>
    <row r="51" ht="67.5" customHeight="1">
      <c r="A51" s="265" t="s">
        <v>67</v>
      </c>
      <c r="B51" s="266" t="s">
        <v>1017</v>
      </c>
      <c r="C51" s="284" t="s">
        <v>2786</v>
      </c>
      <c r="D51" s="277"/>
      <c r="E51" s="271" t="str">
        <f t="shared" si="3"/>
        <v>CTMS0049</v>
      </c>
      <c r="F51" s="270"/>
      <c r="G51" s="270"/>
      <c r="H51" s="270"/>
      <c r="I51" s="270"/>
      <c r="J51" s="270"/>
      <c r="K51" s="264"/>
      <c r="L51" s="264"/>
      <c r="M51" s="264"/>
      <c r="N51" s="264"/>
      <c r="O51" s="264"/>
      <c r="P51" s="264"/>
      <c r="Q51" s="264"/>
      <c r="R51" s="264"/>
      <c r="S51" s="264"/>
      <c r="T51" s="264"/>
      <c r="U51" s="264"/>
      <c r="V51" s="264"/>
      <c r="W51" s="264"/>
      <c r="X51" s="264"/>
      <c r="Y51" s="264"/>
      <c r="Z51" s="264"/>
      <c r="AA51" s="264"/>
      <c r="AB51" s="264"/>
      <c r="AC51" s="264"/>
      <c r="AD51" s="264"/>
    </row>
    <row r="52" ht="67.5" customHeight="1">
      <c r="A52" s="265" t="s">
        <v>67</v>
      </c>
      <c r="B52" s="266" t="s">
        <v>1032</v>
      </c>
      <c r="C52" s="284" t="s">
        <v>2787</v>
      </c>
      <c r="D52" s="277"/>
      <c r="E52" s="271" t="str">
        <f t="shared" si="3"/>
        <v>CTMS0050</v>
      </c>
      <c r="F52" s="270"/>
      <c r="G52" s="270"/>
      <c r="H52" s="270"/>
      <c r="I52" s="270"/>
      <c r="J52" s="270"/>
      <c r="K52" s="264"/>
      <c r="L52" s="264"/>
      <c r="M52" s="264"/>
      <c r="N52" s="264"/>
      <c r="O52" s="264"/>
      <c r="P52" s="264"/>
      <c r="Q52" s="264"/>
      <c r="R52" s="264"/>
      <c r="S52" s="264"/>
      <c r="T52" s="264"/>
      <c r="U52" s="264"/>
      <c r="V52" s="264"/>
      <c r="W52" s="264"/>
      <c r="X52" s="264"/>
      <c r="Y52" s="264"/>
      <c r="Z52" s="264"/>
      <c r="AA52" s="264"/>
      <c r="AB52" s="264"/>
      <c r="AC52" s="264"/>
      <c r="AD52" s="264"/>
    </row>
    <row r="53" ht="67.5" customHeight="1">
      <c r="A53" s="265" t="s">
        <v>67</v>
      </c>
      <c r="B53" s="266" t="s">
        <v>1039</v>
      </c>
      <c r="C53" s="284" t="s">
        <v>2788</v>
      </c>
      <c r="D53" s="277"/>
      <c r="E53" s="271" t="str">
        <f t="shared" si="3"/>
        <v>CTMS0051</v>
      </c>
      <c r="F53" s="270"/>
      <c r="G53" s="270"/>
      <c r="H53" s="270"/>
      <c r="I53" s="270"/>
      <c r="J53" s="270"/>
      <c r="K53" s="264"/>
      <c r="L53" s="264"/>
      <c r="M53" s="264"/>
      <c r="N53" s="264"/>
      <c r="O53" s="264"/>
      <c r="P53" s="264"/>
      <c r="Q53" s="264"/>
      <c r="R53" s="264"/>
      <c r="S53" s="264"/>
      <c r="T53" s="264"/>
      <c r="U53" s="264"/>
      <c r="V53" s="264"/>
      <c r="W53" s="264"/>
      <c r="X53" s="264"/>
      <c r="Y53" s="264"/>
      <c r="Z53" s="264"/>
      <c r="AA53" s="264"/>
      <c r="AB53" s="264"/>
      <c r="AC53" s="264"/>
      <c r="AD53" s="264"/>
    </row>
    <row r="54" ht="67.5" customHeight="1">
      <c r="A54" s="265" t="s">
        <v>67</v>
      </c>
      <c r="B54" s="266" t="s">
        <v>1050</v>
      </c>
      <c r="C54" s="284" t="s">
        <v>2789</v>
      </c>
      <c r="D54" s="277"/>
      <c r="E54" s="271" t="str">
        <f t="shared" si="3"/>
        <v>CTMS0052</v>
      </c>
      <c r="F54" s="270"/>
      <c r="G54" s="270"/>
      <c r="H54" s="270"/>
      <c r="I54" s="270"/>
      <c r="J54" s="270"/>
      <c r="K54" s="264"/>
      <c r="L54" s="264"/>
      <c r="M54" s="264"/>
      <c r="N54" s="264"/>
      <c r="O54" s="264"/>
      <c r="P54" s="264"/>
      <c r="Q54" s="264"/>
      <c r="R54" s="264"/>
      <c r="S54" s="264"/>
      <c r="T54" s="264"/>
      <c r="U54" s="264"/>
      <c r="V54" s="264"/>
      <c r="W54" s="264"/>
      <c r="X54" s="264"/>
      <c r="Y54" s="264"/>
      <c r="Z54" s="264"/>
      <c r="AA54" s="264"/>
      <c r="AB54" s="264"/>
      <c r="AC54" s="264"/>
      <c r="AD54" s="264"/>
    </row>
    <row r="55" ht="67.5" customHeight="1">
      <c r="A55" s="265" t="s">
        <v>67</v>
      </c>
      <c r="B55" s="266" t="s">
        <v>1060</v>
      </c>
      <c r="C55" s="284" t="s">
        <v>2790</v>
      </c>
      <c r="D55" s="277"/>
      <c r="E55" s="271" t="str">
        <f t="shared" si="3"/>
        <v>CTMS0053</v>
      </c>
      <c r="F55" s="270"/>
      <c r="G55" s="270"/>
      <c r="H55" s="270"/>
      <c r="I55" s="270"/>
      <c r="J55" s="270"/>
      <c r="K55" s="264"/>
      <c r="L55" s="264"/>
      <c r="M55" s="264"/>
      <c r="N55" s="264"/>
      <c r="O55" s="264"/>
      <c r="P55" s="264"/>
      <c r="Q55" s="264"/>
      <c r="R55" s="264"/>
      <c r="S55" s="264"/>
      <c r="T55" s="264"/>
      <c r="U55" s="264"/>
      <c r="V55" s="264"/>
      <c r="W55" s="264"/>
      <c r="X55" s="264"/>
      <c r="Y55" s="264"/>
      <c r="Z55" s="264"/>
      <c r="AA55" s="264"/>
      <c r="AB55" s="264"/>
      <c r="AC55" s="264"/>
      <c r="AD55" s="264"/>
    </row>
    <row r="56" ht="67.5" customHeight="1">
      <c r="A56" s="265" t="s">
        <v>67</v>
      </c>
      <c r="B56" s="266" t="s">
        <v>1068</v>
      </c>
      <c r="C56" s="284" t="s">
        <v>2791</v>
      </c>
      <c r="D56" s="277"/>
      <c r="E56" s="271" t="str">
        <f t="shared" si="3"/>
        <v>CTMS0054</v>
      </c>
      <c r="F56" s="270"/>
      <c r="G56" s="270"/>
      <c r="H56" s="270"/>
      <c r="I56" s="270"/>
      <c r="J56" s="270"/>
      <c r="K56" s="264"/>
      <c r="L56" s="264"/>
      <c r="M56" s="264"/>
      <c r="N56" s="264"/>
      <c r="O56" s="264"/>
      <c r="P56" s="264"/>
      <c r="Q56" s="264"/>
      <c r="R56" s="264"/>
      <c r="S56" s="264"/>
      <c r="T56" s="264"/>
      <c r="U56" s="264"/>
      <c r="V56" s="264"/>
      <c r="W56" s="264"/>
      <c r="X56" s="264"/>
      <c r="Y56" s="264"/>
      <c r="Z56" s="264"/>
      <c r="AA56" s="264"/>
      <c r="AB56" s="264"/>
      <c r="AC56" s="264"/>
      <c r="AD56" s="264"/>
    </row>
    <row r="57" ht="67.5" customHeight="1">
      <c r="A57" s="265" t="s">
        <v>67</v>
      </c>
      <c r="B57" s="266" t="s">
        <v>1075</v>
      </c>
      <c r="C57" s="270" t="s">
        <v>2792</v>
      </c>
      <c r="D57" s="277"/>
      <c r="E57" s="271" t="str">
        <f t="shared" si="3"/>
        <v>CTMS0055</v>
      </c>
      <c r="F57" s="270"/>
      <c r="G57" s="270"/>
      <c r="H57" s="270"/>
      <c r="I57" s="270"/>
      <c r="J57" s="270"/>
      <c r="K57" s="264"/>
      <c r="L57" s="264"/>
      <c r="M57" s="264"/>
      <c r="N57" s="264"/>
      <c r="O57" s="264"/>
      <c r="P57" s="264"/>
      <c r="Q57" s="264"/>
      <c r="R57" s="264"/>
      <c r="S57" s="264"/>
      <c r="T57" s="264"/>
      <c r="U57" s="264"/>
      <c r="V57" s="264"/>
      <c r="W57" s="264"/>
      <c r="X57" s="264"/>
      <c r="Y57" s="264"/>
      <c r="Z57" s="264"/>
      <c r="AA57" s="264"/>
      <c r="AB57" s="264"/>
      <c r="AC57" s="264"/>
      <c r="AD57" s="264"/>
    </row>
    <row r="58" ht="67.5" customHeight="1">
      <c r="A58" s="265" t="s">
        <v>67</v>
      </c>
      <c r="B58" s="266" t="s">
        <v>1082</v>
      </c>
      <c r="C58" s="270" t="s">
        <v>2793</v>
      </c>
      <c r="D58" s="277"/>
      <c r="E58" s="271" t="str">
        <f t="shared" si="3"/>
        <v>CTMS0056</v>
      </c>
      <c r="F58" s="270"/>
      <c r="G58" s="270"/>
      <c r="H58" s="270"/>
      <c r="I58" s="270"/>
      <c r="J58" s="270"/>
      <c r="K58" s="264"/>
      <c r="L58" s="264"/>
      <c r="M58" s="264"/>
      <c r="N58" s="264"/>
      <c r="O58" s="264"/>
      <c r="P58" s="264"/>
      <c r="Q58" s="264"/>
      <c r="R58" s="264"/>
      <c r="S58" s="264"/>
      <c r="T58" s="264"/>
      <c r="U58" s="264"/>
      <c r="V58" s="264"/>
      <c r="W58" s="264"/>
      <c r="X58" s="264"/>
      <c r="Y58" s="264"/>
      <c r="Z58" s="264"/>
      <c r="AA58" s="264"/>
      <c r="AB58" s="264"/>
      <c r="AC58" s="264"/>
      <c r="AD58" s="264"/>
    </row>
    <row r="59" ht="67.5" customHeight="1">
      <c r="A59" s="265" t="s">
        <v>67</v>
      </c>
      <c r="B59" s="266" t="s">
        <v>1090</v>
      </c>
      <c r="C59" s="270" t="s">
        <v>2794</v>
      </c>
      <c r="D59" s="277"/>
      <c r="E59" s="271" t="str">
        <f t="shared" si="3"/>
        <v>CTMS0057</v>
      </c>
      <c r="F59" s="270"/>
      <c r="G59" s="270"/>
      <c r="H59" s="270"/>
      <c r="I59" s="270"/>
      <c r="J59" s="270"/>
      <c r="K59" s="264"/>
      <c r="L59" s="264"/>
      <c r="M59" s="264"/>
      <c r="N59" s="264"/>
      <c r="O59" s="264"/>
      <c r="P59" s="264"/>
      <c r="Q59" s="264"/>
      <c r="R59" s="264"/>
      <c r="S59" s="264"/>
      <c r="T59" s="264"/>
      <c r="U59" s="264"/>
      <c r="V59" s="264"/>
      <c r="W59" s="264"/>
      <c r="X59" s="264"/>
      <c r="Y59" s="264"/>
      <c r="Z59" s="264"/>
      <c r="AA59" s="264"/>
      <c r="AB59" s="264"/>
      <c r="AC59" s="264"/>
      <c r="AD59" s="264"/>
    </row>
    <row r="60" ht="67.5" customHeight="1">
      <c r="A60" s="265" t="s">
        <v>67</v>
      </c>
      <c r="B60" s="266" t="s">
        <v>1097</v>
      </c>
      <c r="C60" s="270" t="s">
        <v>2795</v>
      </c>
      <c r="D60" s="277"/>
      <c r="E60" s="271" t="str">
        <f t="shared" si="3"/>
        <v>CTMS0058</v>
      </c>
      <c r="F60" s="270"/>
      <c r="G60" s="270"/>
      <c r="H60" s="270"/>
      <c r="I60" s="270"/>
      <c r="J60" s="270"/>
      <c r="K60" s="264"/>
      <c r="L60" s="264"/>
      <c r="M60" s="264"/>
      <c r="N60" s="264"/>
      <c r="O60" s="264"/>
      <c r="P60" s="264"/>
      <c r="Q60" s="264"/>
      <c r="R60" s="264"/>
      <c r="S60" s="264"/>
      <c r="T60" s="264"/>
      <c r="U60" s="264"/>
      <c r="V60" s="264"/>
      <c r="W60" s="264"/>
      <c r="X60" s="264"/>
      <c r="Y60" s="264"/>
      <c r="Z60" s="264"/>
      <c r="AA60" s="264"/>
      <c r="AB60" s="264"/>
      <c r="AC60" s="264"/>
      <c r="AD60" s="264"/>
    </row>
    <row r="61" ht="67.5" customHeight="1">
      <c r="A61" s="265" t="s">
        <v>67</v>
      </c>
      <c r="B61" s="266" t="s">
        <v>1108</v>
      </c>
      <c r="C61" s="270" t="s">
        <v>2796</v>
      </c>
      <c r="D61" s="277"/>
      <c r="E61" s="271" t="str">
        <f t="shared" si="3"/>
        <v>CTMS0059</v>
      </c>
      <c r="F61" s="270"/>
      <c r="G61" s="270"/>
      <c r="H61" s="270"/>
      <c r="I61" s="270"/>
      <c r="J61" s="270"/>
      <c r="K61" s="264"/>
      <c r="L61" s="264"/>
      <c r="M61" s="264"/>
      <c r="N61" s="264"/>
      <c r="O61" s="264"/>
      <c r="P61" s="264"/>
      <c r="Q61" s="264"/>
      <c r="R61" s="264"/>
      <c r="S61" s="264"/>
      <c r="T61" s="264"/>
      <c r="U61" s="264"/>
      <c r="V61" s="264"/>
      <c r="W61" s="264"/>
      <c r="X61" s="264"/>
      <c r="Y61" s="264"/>
      <c r="Z61" s="264"/>
      <c r="AA61" s="264"/>
      <c r="AB61" s="264"/>
      <c r="AC61" s="264"/>
      <c r="AD61" s="264"/>
    </row>
    <row r="62" ht="67.5" customHeight="1">
      <c r="A62" s="265" t="s">
        <v>67</v>
      </c>
      <c r="B62" s="266" t="s">
        <v>1116</v>
      </c>
      <c r="C62" s="270" t="s">
        <v>2797</v>
      </c>
      <c r="D62" s="277"/>
      <c r="E62" s="271" t="str">
        <f t="shared" si="3"/>
        <v>CTMS0060</v>
      </c>
      <c r="F62" s="270"/>
      <c r="G62" s="270"/>
      <c r="H62" s="270"/>
      <c r="I62" s="270"/>
      <c r="J62" s="270"/>
      <c r="K62" s="264"/>
      <c r="L62" s="264"/>
      <c r="M62" s="264"/>
      <c r="N62" s="264"/>
      <c r="O62" s="264"/>
      <c r="P62" s="264"/>
      <c r="Q62" s="264"/>
      <c r="R62" s="264"/>
      <c r="S62" s="264"/>
      <c r="T62" s="264"/>
      <c r="U62" s="264"/>
      <c r="V62" s="264"/>
      <c r="W62" s="264"/>
      <c r="X62" s="264"/>
      <c r="Y62" s="264"/>
      <c r="Z62" s="264"/>
      <c r="AA62" s="264"/>
      <c r="AB62" s="264"/>
      <c r="AC62" s="264"/>
      <c r="AD62" s="264"/>
    </row>
    <row r="63" ht="67.5" customHeight="1">
      <c r="A63" s="265" t="s">
        <v>67</v>
      </c>
      <c r="B63" s="266" t="s">
        <v>2798</v>
      </c>
      <c r="C63" s="270" t="s">
        <v>2799</v>
      </c>
      <c r="D63" s="277"/>
      <c r="E63" s="271" t="str">
        <f t="shared" si="3"/>
        <v>CTMS0061</v>
      </c>
      <c r="F63" s="270"/>
      <c r="G63" s="270"/>
      <c r="H63" s="270"/>
      <c r="I63" s="270"/>
      <c r="J63" s="270"/>
      <c r="K63" s="264"/>
      <c r="L63" s="264"/>
      <c r="M63" s="264"/>
      <c r="N63" s="264"/>
      <c r="O63" s="264"/>
      <c r="P63" s="264"/>
      <c r="Q63" s="264"/>
      <c r="R63" s="264"/>
      <c r="S63" s="264"/>
      <c r="T63" s="264"/>
      <c r="U63" s="264"/>
      <c r="V63" s="264"/>
      <c r="W63" s="264"/>
      <c r="X63" s="264"/>
      <c r="Y63" s="264"/>
      <c r="Z63" s="264"/>
      <c r="AA63" s="264"/>
      <c r="AB63" s="264"/>
      <c r="AC63" s="264"/>
      <c r="AD63" s="264"/>
    </row>
    <row r="64" ht="67.5" customHeight="1">
      <c r="A64" s="265" t="s">
        <v>67</v>
      </c>
      <c r="B64" s="266" t="s">
        <v>2800</v>
      </c>
      <c r="C64" s="270" t="s">
        <v>2801</v>
      </c>
      <c r="D64" s="277"/>
      <c r="E64" s="271" t="str">
        <f t="shared" si="3"/>
        <v>CTMS0062</v>
      </c>
      <c r="F64" s="270"/>
      <c r="G64" s="270"/>
      <c r="H64" s="270"/>
      <c r="I64" s="270"/>
      <c r="J64" s="270"/>
      <c r="K64" s="264"/>
      <c r="L64" s="264"/>
      <c r="M64" s="264"/>
      <c r="N64" s="264"/>
      <c r="O64" s="264"/>
      <c r="P64" s="264"/>
      <c r="Q64" s="264"/>
      <c r="R64" s="264"/>
      <c r="S64" s="264"/>
      <c r="T64" s="264"/>
      <c r="U64" s="264"/>
      <c r="V64" s="264"/>
      <c r="W64" s="264"/>
      <c r="X64" s="264"/>
      <c r="Y64" s="264"/>
      <c r="Z64" s="264"/>
      <c r="AA64" s="264"/>
      <c r="AB64" s="264"/>
      <c r="AC64" s="264"/>
      <c r="AD64" s="264"/>
    </row>
    <row r="65" ht="67.5" customHeight="1">
      <c r="A65" s="265" t="s">
        <v>67</v>
      </c>
      <c r="B65" s="266" t="s">
        <v>1121</v>
      </c>
      <c r="C65" s="270" t="s">
        <v>2802</v>
      </c>
      <c r="D65" s="277"/>
      <c r="E65" s="271" t="str">
        <f t="shared" si="3"/>
        <v>CTMS0063</v>
      </c>
      <c r="F65" s="270"/>
      <c r="G65" s="270"/>
      <c r="H65" s="270"/>
      <c r="I65" s="270"/>
      <c r="J65" s="270"/>
      <c r="K65" s="264"/>
      <c r="L65" s="264"/>
      <c r="M65" s="264"/>
      <c r="N65" s="264"/>
      <c r="O65" s="264"/>
      <c r="P65" s="264"/>
      <c r="Q65" s="264"/>
      <c r="R65" s="264"/>
      <c r="S65" s="264"/>
      <c r="T65" s="264"/>
      <c r="U65" s="264"/>
      <c r="V65" s="264"/>
      <c r="W65" s="264"/>
      <c r="X65" s="264"/>
      <c r="Y65" s="264"/>
      <c r="Z65" s="264"/>
      <c r="AA65" s="264"/>
      <c r="AB65" s="264"/>
      <c r="AC65" s="264"/>
      <c r="AD65" s="264"/>
    </row>
    <row r="66" ht="67.5" customHeight="1">
      <c r="A66" s="265" t="s">
        <v>67</v>
      </c>
      <c r="B66" s="266" t="s">
        <v>1131</v>
      </c>
      <c r="C66" s="270" t="s">
        <v>2803</v>
      </c>
      <c r="D66" s="277"/>
      <c r="E66" s="271" t="str">
        <f t="shared" si="3"/>
        <v>CTMS0064</v>
      </c>
      <c r="F66" s="270"/>
      <c r="G66" s="270"/>
      <c r="H66" s="270"/>
      <c r="I66" s="270"/>
      <c r="J66" s="270"/>
      <c r="K66" s="264"/>
      <c r="L66" s="264"/>
      <c r="M66" s="264"/>
      <c r="N66" s="264"/>
      <c r="O66" s="264"/>
      <c r="P66" s="264"/>
      <c r="Q66" s="264"/>
      <c r="R66" s="264"/>
      <c r="S66" s="264"/>
      <c r="T66" s="264"/>
      <c r="U66" s="264"/>
      <c r="V66" s="264"/>
      <c r="W66" s="264"/>
      <c r="X66" s="264"/>
      <c r="Y66" s="264"/>
      <c r="Z66" s="264"/>
      <c r="AA66" s="264"/>
      <c r="AB66" s="264"/>
      <c r="AC66" s="264"/>
      <c r="AD66" s="264"/>
    </row>
    <row r="67" ht="67.5" customHeight="1">
      <c r="A67" s="265" t="s">
        <v>67</v>
      </c>
      <c r="B67" s="266" t="s">
        <v>1138</v>
      </c>
      <c r="C67" s="270" t="s">
        <v>2804</v>
      </c>
      <c r="D67" s="277"/>
      <c r="E67" s="271" t="str">
        <f t="shared" si="3"/>
        <v>CTMS0065</v>
      </c>
      <c r="F67" s="270"/>
      <c r="G67" s="270"/>
      <c r="H67" s="270"/>
      <c r="I67" s="270"/>
      <c r="J67" s="270"/>
      <c r="K67" s="264"/>
      <c r="L67" s="264"/>
      <c r="M67" s="264"/>
      <c r="N67" s="264"/>
      <c r="O67" s="264"/>
      <c r="P67" s="264"/>
      <c r="Q67" s="264"/>
      <c r="R67" s="264"/>
      <c r="S67" s="264"/>
      <c r="T67" s="264"/>
      <c r="U67" s="264"/>
      <c r="V67" s="264"/>
      <c r="W67" s="264"/>
      <c r="X67" s="264"/>
      <c r="Y67" s="264"/>
      <c r="Z67" s="264"/>
      <c r="AA67" s="264"/>
      <c r="AB67" s="264"/>
      <c r="AC67" s="264"/>
      <c r="AD67" s="264"/>
    </row>
    <row r="68" ht="67.5" customHeight="1">
      <c r="A68" s="265" t="s">
        <v>67</v>
      </c>
      <c r="B68" s="266" t="s">
        <v>1150</v>
      </c>
      <c r="C68" s="270" t="s">
        <v>2805</v>
      </c>
      <c r="D68" s="277"/>
      <c r="E68" s="271" t="str">
        <f t="shared" si="3"/>
        <v>CTMS0066</v>
      </c>
      <c r="F68" s="270"/>
      <c r="G68" s="270"/>
      <c r="H68" s="270"/>
      <c r="I68" s="270"/>
      <c r="J68" s="270"/>
      <c r="K68" s="264"/>
      <c r="L68" s="264"/>
      <c r="M68" s="264"/>
      <c r="N68" s="264"/>
      <c r="O68" s="264"/>
      <c r="P68" s="264"/>
      <c r="Q68" s="264"/>
      <c r="R68" s="264"/>
      <c r="S68" s="264"/>
      <c r="T68" s="264"/>
      <c r="U68" s="264"/>
      <c r="V68" s="264"/>
      <c r="W68" s="264"/>
      <c r="X68" s="264"/>
      <c r="Y68" s="264"/>
      <c r="Z68" s="264"/>
      <c r="AA68" s="264"/>
      <c r="AB68" s="264"/>
      <c r="AC68" s="264"/>
      <c r="AD68" s="264"/>
    </row>
    <row r="69" ht="67.5" customHeight="1">
      <c r="A69" s="265" t="s">
        <v>67</v>
      </c>
      <c r="B69" s="266" t="s">
        <v>1159</v>
      </c>
      <c r="C69" s="270" t="s">
        <v>2806</v>
      </c>
      <c r="D69" s="277"/>
      <c r="E69" s="271" t="str">
        <f t="shared" si="3"/>
        <v>CTMS0067</v>
      </c>
      <c r="F69" s="270"/>
      <c r="G69" s="270"/>
      <c r="H69" s="270"/>
      <c r="I69" s="270"/>
      <c r="J69" s="270"/>
      <c r="K69" s="264"/>
      <c r="L69" s="264"/>
      <c r="M69" s="264"/>
      <c r="N69" s="264"/>
      <c r="O69" s="264"/>
      <c r="P69" s="264"/>
      <c r="Q69" s="264"/>
      <c r="R69" s="264"/>
      <c r="S69" s="264"/>
      <c r="T69" s="264"/>
      <c r="U69" s="264"/>
      <c r="V69" s="264"/>
      <c r="W69" s="264"/>
      <c r="X69" s="264"/>
      <c r="Y69" s="264"/>
      <c r="Z69" s="264"/>
      <c r="AA69" s="264"/>
      <c r="AB69" s="264"/>
      <c r="AC69" s="264"/>
      <c r="AD69" s="264"/>
    </row>
    <row r="70" ht="67.5" customHeight="1">
      <c r="A70" s="265" t="s">
        <v>67</v>
      </c>
      <c r="B70" s="266" t="s">
        <v>1183</v>
      </c>
      <c r="C70" s="270" t="s">
        <v>2807</v>
      </c>
      <c r="D70" s="277"/>
      <c r="E70" s="271" t="str">
        <f t="shared" si="3"/>
        <v>CTMS0068</v>
      </c>
      <c r="F70" s="270"/>
      <c r="G70" s="270"/>
      <c r="H70" s="270"/>
      <c r="I70" s="270"/>
      <c r="J70" s="270"/>
      <c r="K70" s="264"/>
      <c r="L70" s="264"/>
      <c r="M70" s="264"/>
      <c r="N70" s="264"/>
      <c r="O70" s="264"/>
      <c r="P70" s="264"/>
      <c r="Q70" s="264"/>
      <c r="R70" s="264"/>
      <c r="S70" s="264"/>
      <c r="T70" s="264"/>
      <c r="U70" s="264"/>
      <c r="V70" s="264"/>
      <c r="W70" s="264"/>
      <c r="X70" s="264"/>
      <c r="Y70" s="264"/>
      <c r="Z70" s="264"/>
      <c r="AA70" s="264"/>
      <c r="AB70" s="264"/>
      <c r="AC70" s="264"/>
      <c r="AD70" s="264"/>
    </row>
    <row r="71" ht="67.5" customHeight="1">
      <c r="A71" s="265" t="s">
        <v>67</v>
      </c>
      <c r="B71" s="266" t="s">
        <v>1189</v>
      </c>
      <c r="C71" s="270"/>
      <c r="D71" s="277"/>
      <c r="E71" s="271" t="str">
        <f t="shared" si="3"/>
        <v>CTMS0069</v>
      </c>
      <c r="F71" s="270"/>
      <c r="G71" s="270"/>
      <c r="H71" s="270"/>
      <c r="I71" s="270"/>
      <c r="J71" s="270"/>
      <c r="K71" s="264"/>
      <c r="L71" s="264"/>
      <c r="M71" s="264"/>
      <c r="N71" s="264"/>
      <c r="O71" s="264"/>
      <c r="P71" s="264"/>
      <c r="Q71" s="264"/>
      <c r="R71" s="264"/>
      <c r="S71" s="264"/>
      <c r="T71" s="264"/>
      <c r="U71" s="264"/>
      <c r="V71" s="264"/>
      <c r="W71" s="264"/>
      <c r="X71" s="264"/>
      <c r="Y71" s="264"/>
      <c r="Z71" s="264"/>
      <c r="AA71" s="264"/>
      <c r="AB71" s="264"/>
      <c r="AC71" s="264"/>
      <c r="AD71" s="264"/>
    </row>
    <row r="72" ht="67.5" customHeight="1">
      <c r="A72" s="265" t="s">
        <v>67</v>
      </c>
      <c r="B72" s="266" t="s">
        <v>1201</v>
      </c>
      <c r="C72" s="270" t="s">
        <v>2808</v>
      </c>
      <c r="D72" s="277"/>
      <c r="E72" s="271" t="str">
        <f t="shared" si="3"/>
        <v>CTMS0070</v>
      </c>
      <c r="F72" s="270"/>
      <c r="G72" s="270"/>
      <c r="H72" s="270"/>
      <c r="I72" s="270"/>
      <c r="J72" s="270"/>
      <c r="K72" s="264"/>
      <c r="L72" s="264"/>
      <c r="M72" s="264"/>
      <c r="N72" s="264"/>
      <c r="O72" s="264"/>
      <c r="P72" s="264"/>
      <c r="Q72" s="264"/>
      <c r="R72" s="264"/>
      <c r="S72" s="264"/>
      <c r="T72" s="264"/>
      <c r="U72" s="264"/>
      <c r="V72" s="264"/>
      <c r="W72" s="264"/>
      <c r="X72" s="264"/>
      <c r="Y72" s="264"/>
      <c r="Z72" s="264"/>
      <c r="AA72" s="264"/>
      <c r="AB72" s="264"/>
      <c r="AC72" s="264"/>
      <c r="AD72" s="264"/>
    </row>
    <row r="73" ht="67.5" customHeight="1">
      <c r="A73" s="265" t="s">
        <v>67</v>
      </c>
      <c r="B73" s="266" t="s">
        <v>1209</v>
      </c>
      <c r="C73" s="270" t="s">
        <v>2809</v>
      </c>
      <c r="D73" s="277"/>
      <c r="E73" s="271" t="str">
        <f t="shared" si="3"/>
        <v>CTMS0071</v>
      </c>
      <c r="F73" s="270"/>
      <c r="G73" s="270"/>
      <c r="H73" s="270"/>
      <c r="I73" s="270"/>
      <c r="J73" s="270"/>
      <c r="K73" s="264"/>
      <c r="L73" s="264"/>
      <c r="M73" s="264"/>
      <c r="N73" s="264"/>
      <c r="O73" s="264"/>
      <c r="P73" s="264"/>
      <c r="Q73" s="264"/>
      <c r="R73" s="264"/>
      <c r="S73" s="264"/>
      <c r="T73" s="264"/>
      <c r="U73" s="264"/>
      <c r="V73" s="264"/>
      <c r="W73" s="264"/>
      <c r="X73" s="264"/>
      <c r="Y73" s="264"/>
      <c r="Z73" s="264"/>
      <c r="AA73" s="264"/>
      <c r="AB73" s="264"/>
      <c r="AC73" s="264"/>
      <c r="AD73" s="264"/>
    </row>
    <row r="74" ht="67.5" customHeight="1">
      <c r="A74" s="265" t="s">
        <v>67</v>
      </c>
      <c r="B74" s="266" t="s">
        <v>1217</v>
      </c>
      <c r="C74" s="270" t="s">
        <v>2810</v>
      </c>
      <c r="D74" s="277"/>
      <c r="E74" s="271" t="str">
        <f t="shared" si="3"/>
        <v>CTMS0072</v>
      </c>
      <c r="F74" s="270"/>
      <c r="G74" s="270"/>
      <c r="H74" s="270"/>
      <c r="I74" s="270"/>
      <c r="J74" s="270"/>
      <c r="K74" s="264"/>
      <c r="L74" s="264"/>
      <c r="M74" s="264"/>
      <c r="N74" s="264"/>
      <c r="O74" s="264"/>
      <c r="P74" s="264"/>
      <c r="Q74" s="264"/>
      <c r="R74" s="264"/>
      <c r="S74" s="264"/>
      <c r="T74" s="264"/>
      <c r="U74" s="264"/>
      <c r="V74" s="264"/>
      <c r="W74" s="264"/>
      <c r="X74" s="264"/>
      <c r="Y74" s="264"/>
      <c r="Z74" s="264"/>
      <c r="AA74" s="264"/>
      <c r="AB74" s="264"/>
      <c r="AC74" s="264"/>
      <c r="AD74" s="264"/>
    </row>
    <row r="75" ht="67.5" customHeight="1">
      <c r="A75" s="265" t="s">
        <v>67</v>
      </c>
      <c r="B75" s="266" t="s">
        <v>1224</v>
      </c>
      <c r="C75" s="270" t="s">
        <v>2811</v>
      </c>
      <c r="D75" s="277"/>
      <c r="E75" s="271" t="str">
        <f t="shared" si="3"/>
        <v>CTMS0073</v>
      </c>
      <c r="F75" s="270"/>
      <c r="G75" s="270"/>
      <c r="H75" s="270"/>
      <c r="I75" s="270"/>
      <c r="J75" s="270"/>
      <c r="K75" s="264"/>
      <c r="L75" s="264"/>
      <c r="M75" s="264"/>
      <c r="N75" s="264"/>
      <c r="O75" s="264"/>
      <c r="P75" s="264"/>
      <c r="Q75" s="264"/>
      <c r="R75" s="264"/>
      <c r="S75" s="264"/>
      <c r="T75" s="264"/>
      <c r="U75" s="264"/>
      <c r="V75" s="264"/>
      <c r="W75" s="264"/>
      <c r="X75" s="264"/>
      <c r="Y75" s="264"/>
      <c r="Z75" s="264"/>
      <c r="AA75" s="264"/>
      <c r="AB75" s="264"/>
      <c r="AC75" s="264"/>
      <c r="AD75" s="264"/>
    </row>
    <row r="76" ht="67.5" customHeight="1">
      <c r="A76" s="265" t="s">
        <v>67</v>
      </c>
      <c r="B76" s="266" t="s">
        <v>1232</v>
      </c>
      <c r="C76" s="270" t="s">
        <v>2812</v>
      </c>
      <c r="D76" s="277"/>
      <c r="E76" s="271" t="str">
        <f t="shared" si="3"/>
        <v>CTMS0074</v>
      </c>
      <c r="F76" s="270"/>
      <c r="G76" s="270"/>
      <c r="H76" s="270"/>
      <c r="I76" s="270"/>
      <c r="J76" s="270"/>
      <c r="K76" s="264"/>
      <c r="L76" s="264"/>
      <c r="M76" s="264"/>
      <c r="N76" s="264"/>
      <c r="O76" s="264"/>
      <c r="P76" s="264"/>
      <c r="Q76" s="264"/>
      <c r="R76" s="264"/>
      <c r="S76" s="264"/>
      <c r="T76" s="264"/>
      <c r="U76" s="264"/>
      <c r="V76" s="264"/>
      <c r="W76" s="264"/>
      <c r="X76" s="264"/>
      <c r="Y76" s="264"/>
      <c r="Z76" s="264"/>
      <c r="AA76" s="264"/>
      <c r="AB76" s="264"/>
      <c r="AC76" s="264"/>
      <c r="AD76" s="264"/>
    </row>
    <row r="77" ht="67.5" customHeight="1">
      <c r="A77" s="265" t="s">
        <v>67</v>
      </c>
      <c r="B77" s="266" t="s">
        <v>1242</v>
      </c>
      <c r="C77" s="270" t="s">
        <v>2813</v>
      </c>
      <c r="D77" s="277"/>
      <c r="E77" s="271" t="str">
        <f t="shared" si="3"/>
        <v>CTMS0075</v>
      </c>
      <c r="F77" s="270"/>
      <c r="G77" s="270"/>
      <c r="H77" s="270"/>
      <c r="I77" s="270"/>
      <c r="J77" s="270"/>
      <c r="K77" s="264"/>
      <c r="L77" s="264"/>
      <c r="M77" s="264"/>
      <c r="N77" s="264"/>
      <c r="O77" s="264"/>
      <c r="P77" s="264"/>
      <c r="Q77" s="264"/>
      <c r="R77" s="264"/>
      <c r="S77" s="264"/>
      <c r="T77" s="264"/>
      <c r="U77" s="264"/>
      <c r="V77" s="264"/>
      <c r="W77" s="264"/>
      <c r="X77" s="264"/>
      <c r="Y77" s="264"/>
      <c r="Z77" s="264"/>
      <c r="AA77" s="264"/>
      <c r="AB77" s="264"/>
      <c r="AC77" s="264"/>
      <c r="AD77" s="264"/>
    </row>
    <row r="78" ht="67.5" customHeight="1">
      <c r="A78" s="265" t="s">
        <v>67</v>
      </c>
      <c r="B78" s="266" t="s">
        <v>1249</v>
      </c>
      <c r="C78" s="270" t="s">
        <v>2814</v>
      </c>
      <c r="D78" s="277"/>
      <c r="E78" s="271" t="str">
        <f t="shared" si="3"/>
        <v>CTMS0076</v>
      </c>
      <c r="F78" s="270"/>
      <c r="G78" s="270"/>
      <c r="H78" s="270"/>
      <c r="I78" s="270"/>
      <c r="J78" s="270"/>
      <c r="K78" s="264"/>
      <c r="L78" s="264"/>
      <c r="M78" s="264"/>
      <c r="N78" s="264"/>
      <c r="O78" s="264"/>
      <c r="P78" s="264"/>
      <c r="Q78" s="264"/>
      <c r="R78" s="264"/>
      <c r="S78" s="264"/>
      <c r="T78" s="264"/>
      <c r="U78" s="264"/>
      <c r="V78" s="264"/>
      <c r="W78" s="264"/>
      <c r="X78" s="264"/>
      <c r="Y78" s="264"/>
      <c r="Z78" s="264"/>
      <c r="AA78" s="264"/>
      <c r="AB78" s="264"/>
      <c r="AC78" s="264"/>
      <c r="AD78" s="264"/>
    </row>
    <row r="79" ht="67.5" customHeight="1">
      <c r="A79" s="265" t="s">
        <v>67</v>
      </c>
      <c r="B79" s="266" t="s">
        <v>1257</v>
      </c>
      <c r="C79" s="270" t="s">
        <v>2815</v>
      </c>
      <c r="D79" s="277"/>
      <c r="E79" s="271" t="str">
        <f t="shared" si="3"/>
        <v>CTMS0077</v>
      </c>
      <c r="F79" s="270"/>
      <c r="G79" s="270"/>
      <c r="H79" s="270"/>
      <c r="I79" s="270"/>
      <c r="J79" s="270"/>
      <c r="K79" s="264"/>
      <c r="L79" s="264"/>
      <c r="M79" s="264"/>
      <c r="N79" s="264"/>
      <c r="O79" s="264"/>
      <c r="P79" s="264"/>
      <c r="Q79" s="264"/>
      <c r="R79" s="264"/>
      <c r="S79" s="264"/>
      <c r="T79" s="264"/>
      <c r="U79" s="264"/>
      <c r="V79" s="264"/>
      <c r="W79" s="264"/>
      <c r="X79" s="264"/>
      <c r="Y79" s="264"/>
      <c r="Z79" s="264"/>
      <c r="AA79" s="264"/>
      <c r="AB79" s="264"/>
      <c r="AC79" s="264"/>
      <c r="AD79" s="264"/>
    </row>
    <row r="80" ht="67.5" customHeight="1">
      <c r="A80" s="265" t="s">
        <v>67</v>
      </c>
      <c r="B80" s="266" t="s">
        <v>1264</v>
      </c>
      <c r="C80" s="270" t="s">
        <v>2816</v>
      </c>
      <c r="D80" s="277"/>
      <c r="E80" s="271" t="str">
        <f t="shared" si="3"/>
        <v>CTMS0078</v>
      </c>
      <c r="F80" s="270"/>
      <c r="G80" s="270"/>
      <c r="H80" s="270"/>
      <c r="I80" s="270"/>
      <c r="J80" s="270"/>
      <c r="K80" s="264"/>
      <c r="L80" s="264"/>
      <c r="M80" s="264"/>
      <c r="N80" s="264"/>
      <c r="O80" s="264"/>
      <c r="P80" s="264"/>
      <c r="Q80" s="264"/>
      <c r="R80" s="264"/>
      <c r="S80" s="264"/>
      <c r="T80" s="264"/>
      <c r="U80" s="264"/>
      <c r="V80" s="264"/>
      <c r="W80" s="264"/>
      <c r="X80" s="264"/>
      <c r="Y80" s="264"/>
      <c r="Z80" s="264"/>
      <c r="AA80" s="264"/>
      <c r="AB80" s="264"/>
      <c r="AC80" s="264"/>
      <c r="AD80" s="264"/>
    </row>
    <row r="81" ht="67.5" customHeight="1">
      <c r="A81" s="265" t="s">
        <v>67</v>
      </c>
      <c r="B81" s="266" t="s">
        <v>1270</v>
      </c>
      <c r="C81" s="270" t="s">
        <v>2817</v>
      </c>
      <c r="D81" s="277"/>
      <c r="E81" s="271" t="str">
        <f t="shared" si="3"/>
        <v>CTMS0079</v>
      </c>
      <c r="F81" s="270"/>
      <c r="G81" s="270"/>
      <c r="H81" s="270"/>
      <c r="I81" s="270"/>
      <c r="J81" s="270"/>
      <c r="K81" s="264"/>
      <c r="L81" s="264"/>
      <c r="M81" s="264"/>
      <c r="N81" s="264"/>
      <c r="O81" s="264"/>
      <c r="P81" s="264"/>
      <c r="Q81" s="264"/>
      <c r="R81" s="264"/>
      <c r="S81" s="264"/>
      <c r="T81" s="264"/>
      <c r="U81" s="264"/>
      <c r="V81" s="264"/>
      <c r="W81" s="264"/>
      <c r="X81" s="264"/>
      <c r="Y81" s="264"/>
      <c r="Z81" s="264"/>
      <c r="AA81" s="264"/>
      <c r="AB81" s="264"/>
      <c r="AC81" s="264"/>
      <c r="AD81" s="264"/>
    </row>
    <row r="82" ht="67.5" customHeight="1">
      <c r="A82" s="265" t="s">
        <v>67</v>
      </c>
      <c r="B82" s="266" t="s">
        <v>1274</v>
      </c>
      <c r="C82" s="270" t="s">
        <v>2818</v>
      </c>
      <c r="D82" s="277"/>
      <c r="E82" s="271" t="str">
        <f t="shared" si="3"/>
        <v>CTMS0080</v>
      </c>
      <c r="F82" s="270"/>
      <c r="G82" s="270"/>
      <c r="H82" s="270"/>
      <c r="I82" s="270"/>
      <c r="J82" s="270"/>
      <c r="K82" s="264"/>
      <c r="L82" s="264"/>
      <c r="M82" s="264"/>
      <c r="N82" s="264"/>
      <c r="O82" s="264"/>
      <c r="P82" s="264"/>
      <c r="Q82" s="264"/>
      <c r="R82" s="264"/>
      <c r="S82" s="264"/>
      <c r="T82" s="264"/>
      <c r="U82" s="264"/>
      <c r="V82" s="264"/>
      <c r="W82" s="264"/>
      <c r="X82" s="264"/>
      <c r="Y82" s="264"/>
      <c r="Z82" s="264"/>
      <c r="AA82" s="264"/>
      <c r="AB82" s="264"/>
      <c r="AC82" s="264"/>
      <c r="AD82" s="264"/>
    </row>
    <row r="83" ht="67.5" customHeight="1">
      <c r="A83" s="265" t="s">
        <v>67</v>
      </c>
      <c r="B83" s="266" t="s">
        <v>1279</v>
      </c>
      <c r="C83" s="270" t="s">
        <v>2819</v>
      </c>
      <c r="D83" s="277"/>
      <c r="E83" s="271" t="str">
        <f t="shared" si="3"/>
        <v>CTMS0081</v>
      </c>
      <c r="F83" s="270"/>
      <c r="G83" s="270"/>
      <c r="H83" s="270"/>
      <c r="I83" s="270"/>
      <c r="J83" s="270"/>
      <c r="K83" s="264"/>
      <c r="L83" s="264"/>
      <c r="M83" s="264"/>
      <c r="N83" s="264"/>
      <c r="O83" s="264"/>
      <c r="P83" s="264"/>
      <c r="Q83" s="264"/>
      <c r="R83" s="264"/>
      <c r="S83" s="264"/>
      <c r="T83" s="264"/>
      <c r="U83" s="264"/>
      <c r="V83" s="264"/>
      <c r="W83" s="264"/>
      <c r="X83" s="264"/>
      <c r="Y83" s="264"/>
      <c r="Z83" s="264"/>
      <c r="AA83" s="264"/>
      <c r="AB83" s="264"/>
      <c r="AC83" s="264"/>
      <c r="AD83" s="264"/>
    </row>
    <row r="84" ht="67.5" customHeight="1">
      <c r="A84" s="265" t="s">
        <v>67</v>
      </c>
      <c r="B84" s="266" t="s">
        <v>1285</v>
      </c>
      <c r="C84" s="270" t="s">
        <v>2820</v>
      </c>
      <c r="D84" s="277"/>
      <c r="E84" s="271" t="str">
        <f t="shared" si="3"/>
        <v>CTMS0082</v>
      </c>
      <c r="F84" s="270"/>
      <c r="G84" s="270"/>
      <c r="H84" s="270"/>
      <c r="I84" s="270"/>
      <c r="J84" s="270"/>
      <c r="K84" s="264"/>
      <c r="L84" s="264"/>
      <c r="M84" s="264"/>
      <c r="N84" s="264"/>
      <c r="O84" s="264"/>
      <c r="P84" s="264"/>
      <c r="Q84" s="264"/>
      <c r="R84" s="264"/>
      <c r="S84" s="264"/>
      <c r="T84" s="264"/>
      <c r="U84" s="264"/>
      <c r="V84" s="264"/>
      <c r="W84" s="264"/>
      <c r="X84" s="264"/>
      <c r="Y84" s="264"/>
      <c r="Z84" s="264"/>
      <c r="AA84" s="264"/>
      <c r="AB84" s="264"/>
      <c r="AC84" s="264"/>
      <c r="AD84" s="264"/>
    </row>
    <row r="85" ht="67.5" customHeight="1">
      <c r="A85" s="265" t="s">
        <v>67</v>
      </c>
      <c r="B85" s="266" t="s">
        <v>1291</v>
      </c>
      <c r="C85" s="270" t="s">
        <v>2821</v>
      </c>
      <c r="D85" s="277"/>
      <c r="E85" s="271" t="str">
        <f t="shared" si="3"/>
        <v>CTMS0083</v>
      </c>
      <c r="F85" s="270"/>
      <c r="G85" s="270"/>
      <c r="H85" s="270"/>
      <c r="I85" s="270"/>
      <c r="J85" s="270"/>
      <c r="K85" s="264"/>
      <c r="L85" s="264"/>
      <c r="M85" s="264"/>
      <c r="N85" s="264"/>
      <c r="O85" s="264"/>
      <c r="P85" s="264"/>
      <c r="Q85" s="264"/>
      <c r="R85" s="264"/>
      <c r="S85" s="264"/>
      <c r="T85" s="264"/>
      <c r="U85" s="264"/>
      <c r="V85" s="264"/>
      <c r="W85" s="264"/>
      <c r="X85" s="264"/>
      <c r="Y85" s="264"/>
      <c r="Z85" s="264"/>
      <c r="AA85" s="264"/>
      <c r="AB85" s="264"/>
      <c r="AC85" s="264"/>
      <c r="AD85" s="264"/>
    </row>
    <row r="86" ht="67.5" customHeight="1">
      <c r="A86" s="265" t="s">
        <v>67</v>
      </c>
      <c r="B86" s="266" t="s">
        <v>1299</v>
      </c>
      <c r="C86" s="270" t="s">
        <v>2822</v>
      </c>
      <c r="D86" s="277"/>
      <c r="E86" s="271" t="str">
        <f t="shared" si="3"/>
        <v>CTMS0084</v>
      </c>
      <c r="F86" s="270"/>
      <c r="G86" s="270"/>
      <c r="H86" s="270"/>
      <c r="I86" s="270"/>
      <c r="J86" s="270"/>
      <c r="K86" s="264"/>
      <c r="L86" s="264"/>
      <c r="M86" s="264"/>
      <c r="N86" s="264"/>
      <c r="O86" s="264"/>
      <c r="P86" s="264"/>
      <c r="Q86" s="264"/>
      <c r="R86" s="264"/>
      <c r="S86" s="264"/>
      <c r="T86" s="264"/>
      <c r="U86" s="264"/>
      <c r="V86" s="264"/>
      <c r="W86" s="264"/>
      <c r="X86" s="264"/>
      <c r="Y86" s="264"/>
      <c r="Z86" s="264"/>
      <c r="AA86" s="264"/>
      <c r="AB86" s="264"/>
      <c r="AC86" s="264"/>
      <c r="AD86" s="264"/>
    </row>
    <row r="87" ht="67.5" customHeight="1">
      <c r="A87" s="265" t="s">
        <v>67</v>
      </c>
      <c r="B87" s="266" t="s">
        <v>1309</v>
      </c>
      <c r="C87" s="270" t="s">
        <v>2823</v>
      </c>
      <c r="D87" s="277"/>
      <c r="E87" s="271" t="str">
        <f t="shared" si="3"/>
        <v>CTMS0085</v>
      </c>
      <c r="F87" s="270"/>
      <c r="G87" s="270"/>
      <c r="H87" s="270"/>
      <c r="I87" s="270"/>
      <c r="J87" s="270"/>
      <c r="K87" s="264"/>
      <c r="L87" s="264"/>
      <c r="M87" s="264"/>
      <c r="N87" s="264"/>
      <c r="O87" s="264"/>
      <c r="P87" s="264"/>
      <c r="Q87" s="264"/>
      <c r="R87" s="264"/>
      <c r="S87" s="264"/>
      <c r="T87" s="264"/>
      <c r="U87" s="264"/>
      <c r="V87" s="264"/>
      <c r="W87" s="264"/>
      <c r="X87" s="264"/>
      <c r="Y87" s="264"/>
      <c r="Z87" s="264"/>
      <c r="AA87" s="264"/>
      <c r="AB87" s="264"/>
      <c r="AC87" s="264"/>
      <c r="AD87" s="264"/>
    </row>
    <row r="88" ht="67.5" customHeight="1">
      <c r="A88" s="265" t="s">
        <v>67</v>
      </c>
      <c r="B88" s="266" t="s">
        <v>1315</v>
      </c>
      <c r="C88" s="270" t="s">
        <v>2824</v>
      </c>
      <c r="D88" s="277"/>
      <c r="E88" s="271" t="str">
        <f t="shared" si="3"/>
        <v>CTMS0086</v>
      </c>
      <c r="F88" s="270"/>
      <c r="G88" s="270"/>
      <c r="H88" s="270"/>
      <c r="I88" s="270"/>
      <c r="J88" s="270"/>
      <c r="K88" s="264"/>
      <c r="L88" s="264"/>
      <c r="M88" s="264"/>
      <c r="N88" s="264"/>
      <c r="O88" s="264"/>
      <c r="P88" s="264"/>
      <c r="Q88" s="264"/>
      <c r="R88" s="264"/>
      <c r="S88" s="264"/>
      <c r="T88" s="264"/>
      <c r="U88" s="264"/>
      <c r="V88" s="264"/>
      <c r="W88" s="264"/>
      <c r="X88" s="264"/>
      <c r="Y88" s="264"/>
      <c r="Z88" s="264"/>
      <c r="AA88" s="264"/>
      <c r="AB88" s="264"/>
      <c r="AC88" s="264"/>
      <c r="AD88" s="264"/>
    </row>
    <row r="89" ht="67.5" customHeight="1">
      <c r="A89" s="265" t="s">
        <v>67</v>
      </c>
      <c r="B89" s="266" t="s">
        <v>1325</v>
      </c>
      <c r="C89" s="270" t="s">
        <v>2825</v>
      </c>
      <c r="D89" s="277"/>
      <c r="E89" s="271" t="str">
        <f t="shared" si="3"/>
        <v>CTMS0087</v>
      </c>
      <c r="F89" s="270"/>
      <c r="G89" s="270"/>
      <c r="H89" s="270"/>
      <c r="I89" s="270"/>
      <c r="J89" s="270"/>
      <c r="K89" s="264"/>
      <c r="L89" s="264"/>
      <c r="M89" s="264"/>
      <c r="N89" s="264"/>
      <c r="O89" s="264"/>
      <c r="P89" s="264"/>
      <c r="Q89" s="264"/>
      <c r="R89" s="264"/>
      <c r="S89" s="264"/>
      <c r="T89" s="264"/>
      <c r="U89" s="264"/>
      <c r="V89" s="264"/>
      <c r="W89" s="264"/>
      <c r="X89" s="264"/>
      <c r="Y89" s="264"/>
      <c r="Z89" s="264"/>
      <c r="AA89" s="264"/>
      <c r="AB89" s="264"/>
      <c r="AC89" s="264"/>
      <c r="AD89" s="264"/>
    </row>
    <row r="90" ht="67.5" customHeight="1">
      <c r="A90" s="265" t="s">
        <v>67</v>
      </c>
      <c r="B90" s="266" t="s">
        <v>1334</v>
      </c>
      <c r="C90" s="270" t="s">
        <v>2826</v>
      </c>
      <c r="D90" s="277"/>
      <c r="E90" s="271" t="str">
        <f t="shared" si="3"/>
        <v>CTMS0088</v>
      </c>
      <c r="F90" s="270"/>
      <c r="G90" s="270"/>
      <c r="H90" s="270"/>
      <c r="I90" s="270"/>
      <c r="J90" s="270"/>
      <c r="K90" s="264"/>
      <c r="L90" s="264"/>
      <c r="M90" s="264"/>
      <c r="N90" s="264"/>
      <c r="O90" s="264"/>
      <c r="P90" s="264"/>
      <c r="Q90" s="264"/>
      <c r="R90" s="264"/>
      <c r="S90" s="264"/>
      <c r="T90" s="264"/>
      <c r="U90" s="264"/>
      <c r="V90" s="264"/>
      <c r="W90" s="264"/>
      <c r="X90" s="264"/>
      <c r="Y90" s="264"/>
      <c r="Z90" s="264"/>
      <c r="AA90" s="264"/>
      <c r="AB90" s="264"/>
      <c r="AC90" s="264"/>
      <c r="AD90" s="264"/>
    </row>
    <row r="91" ht="67.5" customHeight="1">
      <c r="A91" s="265" t="s">
        <v>67</v>
      </c>
      <c r="B91" s="266" t="s">
        <v>1341</v>
      </c>
      <c r="C91" s="270" t="s">
        <v>2827</v>
      </c>
      <c r="D91" s="277"/>
      <c r="E91" s="271" t="str">
        <f t="shared" si="3"/>
        <v>CTMS0089</v>
      </c>
      <c r="F91" s="270"/>
      <c r="G91" s="270"/>
      <c r="H91" s="270"/>
      <c r="I91" s="270"/>
      <c r="J91" s="270"/>
      <c r="K91" s="264"/>
      <c r="L91" s="264"/>
      <c r="M91" s="264"/>
      <c r="N91" s="264"/>
      <c r="O91" s="264"/>
      <c r="P91" s="264"/>
      <c r="Q91" s="264"/>
      <c r="R91" s="264"/>
      <c r="S91" s="264"/>
      <c r="T91" s="264"/>
      <c r="U91" s="264"/>
      <c r="V91" s="264"/>
      <c r="W91" s="264"/>
      <c r="X91" s="264"/>
      <c r="Y91" s="264"/>
      <c r="Z91" s="264"/>
      <c r="AA91" s="264"/>
      <c r="AB91" s="264"/>
      <c r="AC91" s="264"/>
      <c r="AD91" s="264"/>
    </row>
    <row r="92" ht="67.5" customHeight="1">
      <c r="A92" s="265" t="s">
        <v>67</v>
      </c>
      <c r="B92" s="266" t="s">
        <v>1349</v>
      </c>
      <c r="C92" s="270" t="s">
        <v>2828</v>
      </c>
      <c r="D92" s="277"/>
      <c r="E92" s="271" t="str">
        <f t="shared" si="3"/>
        <v>CTMS0090</v>
      </c>
      <c r="F92" s="270"/>
      <c r="G92" s="270"/>
      <c r="H92" s="270"/>
      <c r="I92" s="270"/>
      <c r="J92" s="270"/>
      <c r="K92" s="264"/>
      <c r="L92" s="264"/>
      <c r="M92" s="264"/>
      <c r="N92" s="264"/>
      <c r="O92" s="264"/>
      <c r="P92" s="264"/>
      <c r="Q92" s="264"/>
      <c r="R92" s="264"/>
      <c r="S92" s="264"/>
      <c r="T92" s="264"/>
      <c r="U92" s="264"/>
      <c r="V92" s="264"/>
      <c r="W92" s="264"/>
      <c r="X92" s="264"/>
      <c r="Y92" s="264"/>
      <c r="Z92" s="264"/>
      <c r="AA92" s="264"/>
      <c r="AB92" s="264"/>
      <c r="AC92" s="264"/>
      <c r="AD92" s="264"/>
    </row>
    <row r="93" ht="67.5" customHeight="1">
      <c r="A93" s="265" t="s">
        <v>67</v>
      </c>
      <c r="B93" s="266" t="s">
        <v>1361</v>
      </c>
      <c r="C93" s="270" t="s">
        <v>2829</v>
      </c>
      <c r="D93" s="277"/>
      <c r="E93" s="271" t="str">
        <f t="shared" si="3"/>
        <v>CTMS0091</v>
      </c>
      <c r="F93" s="270"/>
      <c r="G93" s="270"/>
      <c r="H93" s="270"/>
      <c r="I93" s="270"/>
      <c r="J93" s="270"/>
      <c r="K93" s="264"/>
      <c r="L93" s="264"/>
      <c r="M93" s="264"/>
      <c r="N93" s="264"/>
      <c r="O93" s="264"/>
      <c r="P93" s="264"/>
      <c r="Q93" s="264"/>
      <c r="R93" s="264"/>
      <c r="S93" s="264"/>
      <c r="T93" s="264"/>
      <c r="U93" s="264"/>
      <c r="V93" s="264"/>
      <c r="W93" s="264"/>
      <c r="X93" s="264"/>
      <c r="Y93" s="264"/>
      <c r="Z93" s="264"/>
      <c r="AA93" s="264"/>
      <c r="AB93" s="264"/>
      <c r="AC93" s="264"/>
      <c r="AD93" s="264"/>
    </row>
    <row r="94" ht="67.5" customHeight="1">
      <c r="A94" s="265" t="s">
        <v>67</v>
      </c>
      <c r="B94" s="266" t="s">
        <v>1367</v>
      </c>
      <c r="C94" s="270" t="s">
        <v>2830</v>
      </c>
      <c r="D94" s="277"/>
      <c r="E94" s="271" t="str">
        <f t="shared" si="3"/>
        <v>CTMS0092</v>
      </c>
      <c r="F94" s="270"/>
      <c r="G94" s="270"/>
      <c r="H94" s="270"/>
      <c r="I94" s="270"/>
      <c r="J94" s="270"/>
      <c r="K94" s="264"/>
      <c r="L94" s="264"/>
      <c r="M94" s="264"/>
      <c r="N94" s="264"/>
      <c r="O94" s="264"/>
      <c r="P94" s="264"/>
      <c r="Q94" s="264"/>
      <c r="R94" s="264"/>
      <c r="S94" s="264"/>
      <c r="T94" s="264"/>
      <c r="U94" s="264"/>
      <c r="V94" s="264"/>
      <c r="W94" s="264"/>
      <c r="X94" s="264"/>
      <c r="Y94" s="264"/>
      <c r="Z94" s="264"/>
      <c r="AA94" s="264"/>
      <c r="AB94" s="264"/>
      <c r="AC94" s="264"/>
      <c r="AD94" s="264"/>
    </row>
    <row r="95" ht="67.5" customHeight="1">
      <c r="A95" s="265" t="s">
        <v>67</v>
      </c>
      <c r="B95" s="266" t="s">
        <v>1373</v>
      </c>
      <c r="C95" s="270" t="s">
        <v>2831</v>
      </c>
      <c r="D95" s="277"/>
      <c r="E95" s="271" t="str">
        <f t="shared" si="3"/>
        <v>CTMS0093</v>
      </c>
      <c r="F95" s="270"/>
      <c r="G95" s="270"/>
      <c r="H95" s="270"/>
      <c r="I95" s="270"/>
      <c r="J95" s="270"/>
      <c r="K95" s="264"/>
      <c r="L95" s="264"/>
      <c r="M95" s="264"/>
      <c r="N95" s="264"/>
      <c r="O95" s="264"/>
      <c r="P95" s="264"/>
      <c r="Q95" s="264"/>
      <c r="R95" s="264"/>
      <c r="S95" s="264"/>
      <c r="T95" s="264"/>
      <c r="U95" s="264"/>
      <c r="V95" s="264"/>
      <c r="W95" s="264"/>
      <c r="X95" s="264"/>
      <c r="Y95" s="264"/>
      <c r="Z95" s="264"/>
      <c r="AA95" s="264"/>
      <c r="AB95" s="264"/>
      <c r="AC95" s="264"/>
      <c r="AD95" s="264"/>
    </row>
    <row r="96" ht="67.5" customHeight="1">
      <c r="A96" s="265" t="s">
        <v>67</v>
      </c>
      <c r="B96" s="266" t="s">
        <v>1386</v>
      </c>
      <c r="C96" s="270" t="s">
        <v>2832</v>
      </c>
      <c r="D96" s="277"/>
      <c r="E96" s="271" t="str">
        <f t="shared" si="3"/>
        <v>CTMS0094</v>
      </c>
      <c r="F96" s="270"/>
      <c r="G96" s="270"/>
      <c r="H96" s="270"/>
      <c r="I96" s="270"/>
      <c r="J96" s="270"/>
      <c r="K96" s="264"/>
      <c r="L96" s="264"/>
      <c r="M96" s="264"/>
      <c r="N96" s="264"/>
      <c r="O96" s="264"/>
      <c r="P96" s="264"/>
      <c r="Q96" s="264"/>
      <c r="R96" s="264"/>
      <c r="S96" s="264"/>
      <c r="T96" s="264"/>
      <c r="U96" s="264"/>
      <c r="V96" s="264"/>
      <c r="W96" s="264"/>
      <c r="X96" s="264"/>
      <c r="Y96" s="264"/>
      <c r="Z96" s="264"/>
      <c r="AA96" s="264"/>
      <c r="AB96" s="264"/>
      <c r="AC96" s="264"/>
      <c r="AD96" s="264"/>
    </row>
    <row r="97" ht="67.5" customHeight="1">
      <c r="A97" s="265" t="s">
        <v>67</v>
      </c>
      <c r="B97" s="266" t="s">
        <v>1395</v>
      </c>
      <c r="C97" s="270" t="s">
        <v>2833</v>
      </c>
      <c r="D97" s="277"/>
      <c r="E97" s="271" t="str">
        <f t="shared" si="3"/>
        <v>CTMS0095</v>
      </c>
      <c r="F97" s="270"/>
      <c r="G97" s="270"/>
      <c r="H97" s="270"/>
      <c r="I97" s="270"/>
      <c r="J97" s="270"/>
      <c r="K97" s="264"/>
      <c r="L97" s="264"/>
      <c r="M97" s="264"/>
      <c r="N97" s="264"/>
      <c r="O97" s="264"/>
      <c r="P97" s="264"/>
      <c r="Q97" s="264"/>
      <c r="R97" s="264"/>
      <c r="S97" s="264"/>
      <c r="T97" s="264"/>
      <c r="U97" s="264"/>
      <c r="V97" s="264"/>
      <c r="W97" s="264"/>
      <c r="X97" s="264"/>
      <c r="Y97" s="264"/>
      <c r="Z97" s="264"/>
      <c r="AA97" s="264"/>
      <c r="AB97" s="264"/>
      <c r="AC97" s="264"/>
      <c r="AD97" s="264"/>
    </row>
    <row r="98" ht="67.5" customHeight="1">
      <c r="A98" s="265" t="s">
        <v>67</v>
      </c>
      <c r="B98" s="266" t="s">
        <v>1402</v>
      </c>
      <c r="C98" s="270" t="s">
        <v>2834</v>
      </c>
      <c r="D98" s="277"/>
      <c r="E98" s="271" t="str">
        <f t="shared" si="3"/>
        <v>CTMS0096</v>
      </c>
      <c r="F98" s="270"/>
      <c r="G98" s="270"/>
      <c r="H98" s="270"/>
      <c r="I98" s="270"/>
      <c r="J98" s="270"/>
      <c r="K98" s="264"/>
      <c r="L98" s="264"/>
      <c r="M98" s="264"/>
      <c r="N98" s="264"/>
      <c r="O98" s="264"/>
      <c r="P98" s="264"/>
      <c r="Q98" s="264"/>
      <c r="R98" s="264"/>
      <c r="S98" s="264"/>
      <c r="T98" s="264"/>
      <c r="U98" s="264"/>
      <c r="V98" s="264"/>
      <c r="W98" s="264"/>
      <c r="X98" s="264"/>
      <c r="Y98" s="264"/>
      <c r="Z98" s="264"/>
      <c r="AA98" s="264"/>
      <c r="AB98" s="264"/>
      <c r="AC98" s="264"/>
      <c r="AD98" s="264"/>
    </row>
    <row r="99" ht="67.5" customHeight="1">
      <c r="A99" s="265" t="s">
        <v>67</v>
      </c>
      <c r="B99" s="266" t="s">
        <v>1407</v>
      </c>
      <c r="C99" s="270" t="s">
        <v>2835</v>
      </c>
      <c r="D99" s="277"/>
      <c r="E99" s="271" t="str">
        <f t="shared" si="3"/>
        <v>CTMS0097</v>
      </c>
      <c r="F99" s="270"/>
      <c r="G99" s="270"/>
      <c r="H99" s="270"/>
      <c r="I99" s="270"/>
      <c r="J99" s="270"/>
      <c r="K99" s="264"/>
      <c r="L99" s="264"/>
      <c r="M99" s="264"/>
      <c r="N99" s="264"/>
      <c r="O99" s="264"/>
      <c r="P99" s="264"/>
      <c r="Q99" s="264"/>
      <c r="R99" s="264"/>
      <c r="S99" s="264"/>
      <c r="T99" s="264"/>
      <c r="U99" s="264"/>
      <c r="V99" s="264"/>
      <c r="W99" s="264"/>
      <c r="X99" s="264"/>
      <c r="Y99" s="264"/>
      <c r="Z99" s="264"/>
      <c r="AA99" s="264"/>
      <c r="AB99" s="264"/>
      <c r="AC99" s="264"/>
      <c r="AD99" s="264"/>
    </row>
    <row r="100" ht="67.5" customHeight="1">
      <c r="A100" s="265" t="s">
        <v>67</v>
      </c>
      <c r="B100" s="266" t="s">
        <v>1410</v>
      </c>
      <c r="C100" s="270" t="s">
        <v>2836</v>
      </c>
      <c r="D100" s="277"/>
      <c r="E100" s="271" t="str">
        <f t="shared" si="3"/>
        <v>CTMS0098</v>
      </c>
      <c r="F100" s="270"/>
      <c r="G100" s="270"/>
      <c r="H100" s="270"/>
      <c r="I100" s="270"/>
      <c r="J100" s="270"/>
      <c r="K100" s="264"/>
      <c r="L100" s="264"/>
      <c r="M100" s="264"/>
      <c r="N100" s="264"/>
      <c r="O100" s="264"/>
      <c r="P100" s="264"/>
      <c r="Q100" s="264"/>
      <c r="R100" s="264"/>
      <c r="S100" s="264"/>
      <c r="T100" s="264"/>
      <c r="U100" s="264"/>
      <c r="V100" s="264"/>
      <c r="W100" s="264"/>
      <c r="X100" s="264"/>
      <c r="Y100" s="264"/>
      <c r="Z100" s="264"/>
      <c r="AA100" s="264"/>
      <c r="AB100" s="264"/>
      <c r="AC100" s="264"/>
      <c r="AD100" s="264"/>
    </row>
    <row r="101" ht="67.5" customHeight="1">
      <c r="A101" s="265" t="s">
        <v>67</v>
      </c>
      <c r="B101" s="266" t="s">
        <v>1425</v>
      </c>
      <c r="C101" s="270" t="s">
        <v>2837</v>
      </c>
      <c r="D101" s="277"/>
      <c r="E101" s="271" t="str">
        <f t="shared" si="3"/>
        <v>CTMS0099</v>
      </c>
      <c r="F101" s="270"/>
      <c r="G101" s="270"/>
      <c r="H101" s="270"/>
      <c r="I101" s="270"/>
      <c r="J101" s="270"/>
      <c r="K101" s="264"/>
      <c r="L101" s="264"/>
      <c r="M101" s="264"/>
      <c r="N101" s="264"/>
      <c r="O101" s="264"/>
      <c r="P101" s="264"/>
      <c r="Q101" s="264"/>
      <c r="R101" s="264"/>
      <c r="S101" s="264"/>
      <c r="T101" s="264"/>
      <c r="U101" s="264"/>
      <c r="V101" s="264"/>
      <c r="W101" s="264"/>
      <c r="X101" s="264"/>
      <c r="Y101" s="264"/>
      <c r="Z101" s="264"/>
      <c r="AA101" s="264"/>
      <c r="AB101" s="264"/>
      <c r="AC101" s="264"/>
      <c r="AD101" s="264"/>
    </row>
    <row r="102" ht="67.5" customHeight="1">
      <c r="A102" s="265" t="s">
        <v>67</v>
      </c>
      <c r="B102" s="266" t="s">
        <v>1432</v>
      </c>
      <c r="C102" s="270" t="s">
        <v>2838</v>
      </c>
      <c r="D102" s="277"/>
      <c r="E102" s="271" t="str">
        <f t="shared" si="3"/>
        <v>CTMS0100</v>
      </c>
      <c r="F102" s="270"/>
      <c r="G102" s="270"/>
      <c r="H102" s="270"/>
      <c r="I102" s="270"/>
      <c r="J102" s="270"/>
      <c r="K102" s="264"/>
      <c r="L102" s="264"/>
      <c r="M102" s="264"/>
      <c r="N102" s="264"/>
      <c r="O102" s="264"/>
      <c r="P102" s="264"/>
      <c r="Q102" s="264"/>
      <c r="R102" s="264"/>
      <c r="S102" s="264"/>
      <c r="T102" s="264"/>
      <c r="U102" s="264"/>
      <c r="V102" s="264"/>
      <c r="W102" s="264"/>
      <c r="X102" s="264"/>
      <c r="Y102" s="264"/>
      <c r="Z102" s="264"/>
      <c r="AA102" s="264"/>
      <c r="AB102" s="264"/>
      <c r="AC102" s="264"/>
      <c r="AD102" s="264"/>
    </row>
    <row r="103" ht="67.5" customHeight="1">
      <c r="A103" s="265" t="s">
        <v>67</v>
      </c>
      <c r="B103" s="266" t="s">
        <v>1438</v>
      </c>
      <c r="C103" s="270" t="s">
        <v>2839</v>
      </c>
      <c r="D103" s="277"/>
      <c r="E103" s="271" t="str">
        <f t="shared" si="3"/>
        <v>CTMS0101</v>
      </c>
      <c r="F103" s="270"/>
      <c r="G103" s="270"/>
      <c r="H103" s="270"/>
      <c r="I103" s="270"/>
      <c r="J103" s="270"/>
      <c r="K103" s="264"/>
      <c r="L103" s="264"/>
      <c r="M103" s="264"/>
      <c r="N103" s="264"/>
      <c r="O103" s="264"/>
      <c r="P103" s="264"/>
      <c r="Q103" s="264"/>
      <c r="R103" s="264"/>
      <c r="S103" s="264"/>
      <c r="T103" s="264"/>
      <c r="U103" s="264"/>
      <c r="V103" s="264"/>
      <c r="W103" s="264"/>
      <c r="X103" s="264"/>
      <c r="Y103" s="264"/>
      <c r="Z103" s="264"/>
      <c r="AA103" s="264"/>
      <c r="AB103" s="264"/>
      <c r="AC103" s="264"/>
      <c r="AD103" s="264"/>
    </row>
    <row r="104" ht="67.5" customHeight="1">
      <c r="A104" s="265" t="s">
        <v>67</v>
      </c>
      <c r="B104" s="266" t="s">
        <v>1443</v>
      </c>
      <c r="C104" s="270" t="s">
        <v>2840</v>
      </c>
      <c r="D104" s="277"/>
      <c r="E104" s="271" t="str">
        <f t="shared" si="3"/>
        <v>CTMS0102</v>
      </c>
      <c r="F104" s="270"/>
      <c r="G104" s="270"/>
      <c r="H104" s="270"/>
      <c r="I104" s="270"/>
      <c r="J104" s="270"/>
      <c r="K104" s="264"/>
      <c r="L104" s="264"/>
      <c r="M104" s="264"/>
      <c r="N104" s="264"/>
      <c r="O104" s="264"/>
      <c r="P104" s="264"/>
      <c r="Q104" s="264"/>
      <c r="R104" s="264"/>
      <c r="S104" s="264"/>
      <c r="T104" s="264"/>
      <c r="U104" s="264"/>
      <c r="V104" s="264"/>
      <c r="W104" s="264"/>
      <c r="X104" s="264"/>
      <c r="Y104" s="264"/>
      <c r="Z104" s="264"/>
      <c r="AA104" s="264"/>
      <c r="AB104" s="264"/>
      <c r="AC104" s="264"/>
      <c r="AD104" s="264"/>
    </row>
    <row r="105" ht="67.5" customHeight="1">
      <c r="A105" s="265" t="s">
        <v>67</v>
      </c>
      <c r="B105" s="266" t="s">
        <v>1448</v>
      </c>
      <c r="C105" s="270" t="s">
        <v>2841</v>
      </c>
      <c r="D105" s="277"/>
      <c r="E105" s="271" t="str">
        <f t="shared" si="3"/>
        <v>CTMS0103</v>
      </c>
      <c r="F105" s="270"/>
      <c r="G105" s="270"/>
      <c r="H105" s="270"/>
      <c r="I105" s="270"/>
      <c r="J105" s="270"/>
      <c r="K105" s="264"/>
      <c r="L105" s="264"/>
      <c r="M105" s="264"/>
      <c r="N105" s="264"/>
      <c r="O105" s="264"/>
      <c r="P105" s="264"/>
      <c r="Q105" s="264"/>
      <c r="R105" s="264"/>
      <c r="S105" s="264"/>
      <c r="T105" s="264"/>
      <c r="U105" s="264"/>
      <c r="V105" s="264"/>
      <c r="W105" s="264"/>
      <c r="X105" s="264"/>
      <c r="Y105" s="264"/>
      <c r="Z105" s="264"/>
      <c r="AA105" s="264"/>
      <c r="AB105" s="264"/>
      <c r="AC105" s="264"/>
      <c r="AD105" s="264"/>
    </row>
    <row r="106" ht="67.5" customHeight="1">
      <c r="A106" s="265" t="s">
        <v>67</v>
      </c>
      <c r="B106" s="266" t="s">
        <v>1452</v>
      </c>
      <c r="C106" s="270" t="s">
        <v>2842</v>
      </c>
      <c r="D106" s="277"/>
      <c r="E106" s="271" t="str">
        <f t="shared" si="3"/>
        <v>CTMS0104</v>
      </c>
      <c r="F106" s="270"/>
      <c r="G106" s="270"/>
      <c r="H106" s="270"/>
      <c r="I106" s="270"/>
      <c r="J106" s="270"/>
      <c r="K106" s="264"/>
      <c r="L106" s="264"/>
      <c r="M106" s="264"/>
      <c r="N106" s="264"/>
      <c r="O106" s="264"/>
      <c r="P106" s="264"/>
      <c r="Q106" s="264"/>
      <c r="R106" s="264"/>
      <c r="S106" s="264"/>
      <c r="T106" s="264"/>
      <c r="U106" s="264"/>
      <c r="V106" s="264"/>
      <c r="W106" s="264"/>
      <c r="X106" s="264"/>
      <c r="Y106" s="264"/>
      <c r="Z106" s="264"/>
      <c r="AA106" s="264"/>
      <c r="AB106" s="264"/>
      <c r="AC106" s="264"/>
      <c r="AD106" s="264"/>
    </row>
    <row r="107" ht="67.5" customHeight="1">
      <c r="A107" s="265" t="s">
        <v>67</v>
      </c>
      <c r="B107" s="266" t="s">
        <v>1457</v>
      </c>
      <c r="C107" s="270" t="s">
        <v>2843</v>
      </c>
      <c r="D107" s="277"/>
      <c r="E107" s="271" t="str">
        <f t="shared" si="3"/>
        <v>CTMS0105</v>
      </c>
      <c r="F107" s="270"/>
      <c r="G107" s="270"/>
      <c r="H107" s="270"/>
      <c r="I107" s="270"/>
      <c r="J107" s="270"/>
      <c r="K107" s="264"/>
      <c r="L107" s="264"/>
      <c r="M107" s="264"/>
      <c r="N107" s="264"/>
      <c r="O107" s="264"/>
      <c r="P107" s="264"/>
      <c r="Q107" s="264"/>
      <c r="R107" s="264"/>
      <c r="S107" s="264"/>
      <c r="T107" s="264"/>
      <c r="U107" s="264"/>
      <c r="V107" s="264"/>
      <c r="W107" s="264"/>
      <c r="X107" s="264"/>
      <c r="Y107" s="264"/>
      <c r="Z107" s="264"/>
      <c r="AA107" s="264"/>
      <c r="AB107" s="264"/>
      <c r="AC107" s="264"/>
      <c r="AD107" s="264"/>
    </row>
    <row r="108" ht="67.5" customHeight="1">
      <c r="A108" s="265" t="s">
        <v>67</v>
      </c>
      <c r="B108" s="266" t="s">
        <v>1461</v>
      </c>
      <c r="C108" s="270" t="s">
        <v>2844</v>
      </c>
      <c r="D108" s="277"/>
      <c r="E108" s="271" t="str">
        <f t="shared" si="3"/>
        <v>CTMS0106</v>
      </c>
      <c r="F108" s="270"/>
      <c r="G108" s="270"/>
      <c r="H108" s="270"/>
      <c r="I108" s="270"/>
      <c r="J108" s="270"/>
      <c r="K108" s="264"/>
      <c r="L108" s="264"/>
      <c r="M108" s="264"/>
      <c r="N108" s="264"/>
      <c r="O108" s="264"/>
      <c r="P108" s="264"/>
      <c r="Q108" s="264"/>
      <c r="R108" s="264"/>
      <c r="S108" s="264"/>
      <c r="T108" s="264"/>
      <c r="U108" s="264"/>
      <c r="V108" s="264"/>
      <c r="W108" s="264"/>
      <c r="X108" s="264"/>
      <c r="Y108" s="264"/>
      <c r="Z108" s="264"/>
      <c r="AA108" s="264"/>
      <c r="AB108" s="264"/>
      <c r="AC108" s="264"/>
      <c r="AD108" s="264"/>
    </row>
    <row r="109" ht="67.5" customHeight="1">
      <c r="A109" s="265" t="s">
        <v>67</v>
      </c>
      <c r="B109" s="266" t="s">
        <v>1466</v>
      </c>
      <c r="C109" s="270" t="s">
        <v>2845</v>
      </c>
      <c r="D109" s="277"/>
      <c r="E109" s="271" t="str">
        <f t="shared" si="3"/>
        <v>CTMS0107</v>
      </c>
      <c r="F109" s="270"/>
      <c r="G109" s="270"/>
      <c r="H109" s="270"/>
      <c r="I109" s="270"/>
      <c r="J109" s="270"/>
      <c r="K109" s="264"/>
      <c r="L109" s="264"/>
      <c r="M109" s="264"/>
      <c r="N109" s="264"/>
      <c r="O109" s="264"/>
      <c r="P109" s="264"/>
      <c r="Q109" s="264"/>
      <c r="R109" s="264"/>
      <c r="S109" s="264"/>
      <c r="T109" s="264"/>
      <c r="U109" s="264"/>
      <c r="V109" s="264"/>
      <c r="W109" s="264"/>
      <c r="X109" s="264"/>
      <c r="Y109" s="264"/>
      <c r="Z109" s="264"/>
      <c r="AA109" s="264"/>
      <c r="AB109" s="264"/>
      <c r="AC109" s="264"/>
      <c r="AD109" s="264"/>
    </row>
    <row r="110" ht="67.5" customHeight="1">
      <c r="A110" s="265" t="s">
        <v>67</v>
      </c>
      <c r="B110" s="266" t="s">
        <v>1472</v>
      </c>
      <c r="C110" s="270" t="s">
        <v>2846</v>
      </c>
      <c r="D110" s="277"/>
      <c r="E110" s="271" t="str">
        <f t="shared" si="3"/>
        <v>CTMS0108</v>
      </c>
      <c r="F110" s="270"/>
      <c r="G110" s="270"/>
      <c r="H110" s="270"/>
      <c r="I110" s="270"/>
      <c r="J110" s="270"/>
      <c r="K110" s="264"/>
      <c r="L110" s="264"/>
      <c r="M110" s="264"/>
      <c r="N110" s="264"/>
      <c r="O110" s="264"/>
      <c r="P110" s="264"/>
      <c r="Q110" s="264"/>
      <c r="R110" s="264"/>
      <c r="S110" s="264"/>
      <c r="T110" s="264"/>
      <c r="U110" s="264"/>
      <c r="V110" s="264"/>
      <c r="W110" s="264"/>
      <c r="X110" s="264"/>
      <c r="Y110" s="264"/>
      <c r="Z110" s="264"/>
      <c r="AA110" s="264"/>
      <c r="AB110" s="264"/>
      <c r="AC110" s="264"/>
      <c r="AD110" s="264"/>
    </row>
    <row r="111" ht="67.5" customHeight="1">
      <c r="A111" s="265" t="s">
        <v>67</v>
      </c>
      <c r="B111" s="266" t="s">
        <v>1478</v>
      </c>
      <c r="C111" s="270" t="s">
        <v>2847</v>
      </c>
      <c r="D111" s="277"/>
      <c r="E111" s="271" t="str">
        <f t="shared" si="3"/>
        <v>CTMS0109</v>
      </c>
      <c r="F111" s="270"/>
      <c r="G111" s="270"/>
      <c r="H111" s="270"/>
      <c r="I111" s="270"/>
      <c r="J111" s="270"/>
      <c r="K111" s="264"/>
      <c r="L111" s="264"/>
      <c r="M111" s="264"/>
      <c r="N111" s="264"/>
      <c r="O111" s="264"/>
      <c r="P111" s="264"/>
      <c r="Q111" s="264"/>
      <c r="R111" s="264"/>
      <c r="S111" s="264"/>
      <c r="T111" s="264"/>
      <c r="U111" s="264"/>
      <c r="V111" s="264"/>
      <c r="W111" s="264"/>
      <c r="X111" s="264"/>
      <c r="Y111" s="264"/>
      <c r="Z111" s="264"/>
      <c r="AA111" s="264"/>
      <c r="AB111" s="264"/>
      <c r="AC111" s="264"/>
      <c r="AD111" s="264"/>
    </row>
    <row r="112" ht="67.5" customHeight="1">
      <c r="A112" s="265" t="s">
        <v>67</v>
      </c>
      <c r="B112" s="266" t="s">
        <v>1483</v>
      </c>
      <c r="C112" s="270" t="s">
        <v>2848</v>
      </c>
      <c r="D112" s="277"/>
      <c r="E112" s="271" t="str">
        <f t="shared" si="3"/>
        <v>CTMS0110</v>
      </c>
      <c r="F112" s="270"/>
      <c r="G112" s="270"/>
      <c r="H112" s="270"/>
      <c r="I112" s="270"/>
      <c r="J112" s="270"/>
      <c r="K112" s="264"/>
      <c r="L112" s="264"/>
      <c r="M112" s="264"/>
      <c r="N112" s="264"/>
      <c r="O112" s="264"/>
      <c r="P112" s="264"/>
      <c r="Q112" s="264"/>
      <c r="R112" s="264"/>
      <c r="S112" s="264"/>
      <c r="T112" s="264"/>
      <c r="U112" s="264"/>
      <c r="V112" s="264"/>
      <c r="W112" s="264"/>
      <c r="X112" s="264"/>
      <c r="Y112" s="264"/>
      <c r="Z112" s="264"/>
      <c r="AA112" s="264"/>
      <c r="AB112" s="264"/>
      <c r="AC112" s="264"/>
      <c r="AD112" s="264"/>
    </row>
    <row r="113" ht="67.5" customHeight="1">
      <c r="A113" s="265" t="s">
        <v>67</v>
      </c>
      <c r="B113" s="266" t="s">
        <v>1487</v>
      </c>
      <c r="C113" s="270" t="s">
        <v>2849</v>
      </c>
      <c r="D113" s="277"/>
      <c r="E113" s="271" t="str">
        <f t="shared" si="3"/>
        <v>CTMS0111</v>
      </c>
      <c r="F113" s="270"/>
      <c r="G113" s="270"/>
      <c r="H113" s="270"/>
      <c r="I113" s="270"/>
      <c r="J113" s="270"/>
      <c r="K113" s="264"/>
      <c r="L113" s="264"/>
      <c r="M113" s="264"/>
      <c r="N113" s="264"/>
      <c r="O113" s="264"/>
      <c r="P113" s="264"/>
      <c r="Q113" s="264"/>
      <c r="R113" s="264"/>
      <c r="S113" s="264"/>
      <c r="T113" s="264"/>
      <c r="U113" s="264"/>
      <c r="V113" s="264"/>
      <c r="W113" s="264"/>
      <c r="X113" s="264"/>
      <c r="Y113" s="264"/>
      <c r="Z113" s="264"/>
      <c r="AA113" s="264"/>
      <c r="AB113" s="264"/>
      <c r="AC113" s="264"/>
      <c r="AD113" s="264"/>
    </row>
    <row r="114" ht="67.5" customHeight="1">
      <c r="A114" s="265" t="s">
        <v>67</v>
      </c>
      <c r="B114" s="266" t="s">
        <v>1493</v>
      </c>
      <c r="C114" s="270" t="s">
        <v>2850</v>
      </c>
      <c r="D114" s="277"/>
      <c r="E114" s="271" t="str">
        <f t="shared" si="3"/>
        <v>CTMS0112</v>
      </c>
      <c r="F114" s="270"/>
      <c r="G114" s="270"/>
      <c r="H114" s="270"/>
      <c r="I114" s="270"/>
      <c r="J114" s="270"/>
      <c r="K114" s="264"/>
      <c r="L114" s="264"/>
      <c r="M114" s="264"/>
      <c r="N114" s="264"/>
      <c r="O114" s="264"/>
      <c r="P114" s="264"/>
      <c r="Q114" s="264"/>
      <c r="R114" s="264"/>
      <c r="S114" s="264"/>
      <c r="T114" s="264"/>
      <c r="U114" s="264"/>
      <c r="V114" s="264"/>
      <c r="W114" s="264"/>
      <c r="X114" s="264"/>
      <c r="Y114" s="264"/>
      <c r="Z114" s="264"/>
      <c r="AA114" s="264"/>
      <c r="AB114" s="264"/>
      <c r="AC114" s="264"/>
      <c r="AD114" s="264"/>
    </row>
    <row r="115" ht="67.5" customHeight="1">
      <c r="A115" s="265" t="s">
        <v>67</v>
      </c>
      <c r="B115" s="266" t="s">
        <v>1496</v>
      </c>
      <c r="C115" s="270" t="s">
        <v>2851</v>
      </c>
      <c r="D115" s="277"/>
      <c r="E115" s="271" t="str">
        <f t="shared" si="3"/>
        <v>CTMS0113</v>
      </c>
      <c r="F115" s="270"/>
      <c r="G115" s="270"/>
      <c r="H115" s="270"/>
      <c r="I115" s="270"/>
      <c r="J115" s="270"/>
      <c r="K115" s="264"/>
      <c r="L115" s="264"/>
      <c r="M115" s="264"/>
      <c r="N115" s="264"/>
      <c r="O115" s="264"/>
      <c r="P115" s="264"/>
      <c r="Q115" s="264"/>
      <c r="R115" s="264"/>
      <c r="S115" s="264"/>
      <c r="T115" s="264"/>
      <c r="U115" s="264"/>
      <c r="V115" s="264"/>
      <c r="W115" s="264"/>
      <c r="X115" s="264"/>
      <c r="Y115" s="264"/>
      <c r="Z115" s="264"/>
      <c r="AA115" s="264"/>
      <c r="AB115" s="264"/>
      <c r="AC115" s="264"/>
      <c r="AD115" s="264"/>
    </row>
    <row r="116" ht="67.5" customHeight="1">
      <c r="A116" s="265" t="s">
        <v>67</v>
      </c>
      <c r="B116" s="266" t="s">
        <v>1500</v>
      </c>
      <c r="C116" s="270" t="s">
        <v>2852</v>
      </c>
      <c r="D116" s="277"/>
      <c r="E116" s="271" t="str">
        <f t="shared" si="3"/>
        <v>CTMS0114</v>
      </c>
      <c r="F116" s="270"/>
      <c r="G116" s="270"/>
      <c r="H116" s="270"/>
      <c r="I116" s="270"/>
      <c r="J116" s="270"/>
      <c r="K116" s="264"/>
      <c r="L116" s="264"/>
      <c r="M116" s="264"/>
      <c r="N116" s="264"/>
      <c r="O116" s="264"/>
      <c r="P116" s="264"/>
      <c r="Q116" s="264"/>
      <c r="R116" s="264"/>
      <c r="S116" s="264"/>
      <c r="T116" s="264"/>
      <c r="U116" s="264"/>
      <c r="V116" s="264"/>
      <c r="W116" s="264"/>
      <c r="X116" s="264"/>
      <c r="Y116" s="264"/>
      <c r="Z116" s="264"/>
      <c r="AA116" s="264"/>
      <c r="AB116" s="264"/>
      <c r="AC116" s="264"/>
      <c r="AD116" s="264"/>
    </row>
    <row r="117" ht="67.5" customHeight="1">
      <c r="A117" s="265" t="s">
        <v>67</v>
      </c>
      <c r="B117" s="266" t="s">
        <v>1504</v>
      </c>
      <c r="C117" s="270" t="s">
        <v>2853</v>
      </c>
      <c r="D117" s="277"/>
      <c r="E117" s="271" t="str">
        <f t="shared" si="3"/>
        <v>CTMS0115</v>
      </c>
      <c r="F117" s="270"/>
      <c r="G117" s="270"/>
      <c r="H117" s="270"/>
      <c r="I117" s="270"/>
      <c r="J117" s="270"/>
      <c r="K117" s="264"/>
      <c r="L117" s="264"/>
      <c r="M117" s="264"/>
      <c r="N117" s="264"/>
      <c r="O117" s="264"/>
      <c r="P117" s="264"/>
      <c r="Q117" s="264"/>
      <c r="R117" s="264"/>
      <c r="S117" s="264"/>
      <c r="T117" s="264"/>
      <c r="U117" s="264"/>
      <c r="V117" s="264"/>
      <c r="W117" s="264"/>
      <c r="X117" s="264"/>
      <c r="Y117" s="264"/>
      <c r="Z117" s="264"/>
      <c r="AA117" s="264"/>
      <c r="AB117" s="264"/>
      <c r="AC117" s="264"/>
      <c r="AD117" s="264"/>
    </row>
    <row r="118" ht="67.5" customHeight="1">
      <c r="A118" s="265" t="s">
        <v>67</v>
      </c>
      <c r="B118" s="266" t="s">
        <v>1507</v>
      </c>
      <c r="C118" s="270" t="s">
        <v>2854</v>
      </c>
      <c r="D118" s="277"/>
      <c r="E118" s="271" t="str">
        <f t="shared" si="3"/>
        <v>CTMS0116</v>
      </c>
      <c r="F118" s="270"/>
      <c r="G118" s="270"/>
      <c r="H118" s="270"/>
      <c r="I118" s="270"/>
      <c r="J118" s="270"/>
      <c r="K118" s="264"/>
      <c r="L118" s="264"/>
      <c r="M118" s="264"/>
      <c r="N118" s="264"/>
      <c r="O118" s="264"/>
      <c r="P118" s="264"/>
      <c r="Q118" s="264"/>
      <c r="R118" s="264"/>
      <c r="S118" s="264"/>
      <c r="T118" s="264"/>
      <c r="U118" s="264"/>
      <c r="V118" s="264"/>
      <c r="W118" s="264"/>
      <c r="X118" s="264"/>
      <c r="Y118" s="264"/>
      <c r="Z118" s="264"/>
      <c r="AA118" s="264"/>
      <c r="AB118" s="264"/>
      <c r="AC118" s="264"/>
      <c r="AD118" s="264"/>
    </row>
    <row r="119" ht="67.5" customHeight="1">
      <c r="A119" s="265" t="s">
        <v>67</v>
      </c>
      <c r="B119" s="266" t="s">
        <v>1512</v>
      </c>
      <c r="C119" s="270" t="s">
        <v>2855</v>
      </c>
      <c r="D119" s="277"/>
      <c r="E119" s="271" t="str">
        <f t="shared" si="3"/>
        <v>CTMS0117</v>
      </c>
      <c r="F119" s="270"/>
      <c r="G119" s="270"/>
      <c r="H119" s="270"/>
      <c r="I119" s="270"/>
      <c r="J119" s="270"/>
      <c r="K119" s="264"/>
      <c r="L119" s="264"/>
      <c r="M119" s="264"/>
      <c r="N119" s="264"/>
      <c r="O119" s="264"/>
      <c r="P119" s="264"/>
      <c r="Q119" s="264"/>
      <c r="R119" s="264"/>
      <c r="S119" s="264"/>
      <c r="T119" s="264"/>
      <c r="U119" s="264"/>
      <c r="V119" s="264"/>
      <c r="W119" s="264"/>
      <c r="X119" s="264"/>
      <c r="Y119" s="264"/>
      <c r="Z119" s="264"/>
      <c r="AA119" s="264"/>
      <c r="AB119" s="264"/>
      <c r="AC119" s="264"/>
      <c r="AD119" s="264"/>
    </row>
    <row r="120" ht="67.5" customHeight="1">
      <c r="A120" s="265" t="s">
        <v>67</v>
      </c>
      <c r="B120" s="266" t="s">
        <v>1517</v>
      </c>
      <c r="C120" s="270" t="s">
        <v>2856</v>
      </c>
      <c r="D120" s="277"/>
      <c r="E120" s="271" t="str">
        <f t="shared" si="3"/>
        <v>CTMS0118</v>
      </c>
      <c r="F120" s="270"/>
      <c r="G120" s="270"/>
      <c r="H120" s="270"/>
      <c r="I120" s="270"/>
      <c r="J120" s="270"/>
      <c r="K120" s="264"/>
      <c r="L120" s="264"/>
      <c r="M120" s="264"/>
      <c r="N120" s="264"/>
      <c r="O120" s="264"/>
      <c r="P120" s="264"/>
      <c r="Q120" s="264"/>
      <c r="R120" s="264"/>
      <c r="S120" s="264"/>
      <c r="T120" s="264"/>
      <c r="U120" s="264"/>
      <c r="V120" s="264"/>
      <c r="W120" s="264"/>
      <c r="X120" s="264"/>
      <c r="Y120" s="264"/>
      <c r="Z120" s="264"/>
      <c r="AA120" s="264"/>
      <c r="AB120" s="264"/>
      <c r="AC120" s="264"/>
      <c r="AD120" s="264"/>
    </row>
    <row r="121" ht="67.5" customHeight="1">
      <c r="A121" s="265" t="s">
        <v>67</v>
      </c>
      <c r="B121" s="266" t="s">
        <v>1520</v>
      </c>
      <c r="C121" s="270" t="s">
        <v>2857</v>
      </c>
      <c r="D121" s="277"/>
      <c r="E121" s="271" t="str">
        <f t="shared" si="3"/>
        <v>CTMS0119</v>
      </c>
      <c r="F121" s="270"/>
      <c r="G121" s="270"/>
      <c r="H121" s="270"/>
      <c r="I121" s="270"/>
      <c r="J121" s="270"/>
      <c r="K121" s="264"/>
      <c r="L121" s="264"/>
      <c r="M121" s="264"/>
      <c r="N121" s="264"/>
      <c r="O121" s="264"/>
      <c r="P121" s="264"/>
      <c r="Q121" s="264"/>
      <c r="R121" s="264"/>
      <c r="S121" s="264"/>
      <c r="T121" s="264"/>
      <c r="U121" s="264"/>
      <c r="V121" s="264"/>
      <c r="W121" s="264"/>
      <c r="X121" s="264"/>
      <c r="Y121" s="264"/>
      <c r="Z121" s="264"/>
      <c r="AA121" s="264"/>
      <c r="AB121" s="264"/>
      <c r="AC121" s="264"/>
      <c r="AD121" s="264"/>
    </row>
    <row r="122" ht="67.5" customHeight="1">
      <c r="A122" s="265" t="s">
        <v>67</v>
      </c>
      <c r="B122" s="266" t="s">
        <v>1525</v>
      </c>
      <c r="C122" s="270" t="s">
        <v>2858</v>
      </c>
      <c r="D122" s="277"/>
      <c r="E122" s="271" t="str">
        <f t="shared" si="3"/>
        <v>CTMS0120</v>
      </c>
      <c r="F122" s="270"/>
      <c r="G122" s="270"/>
      <c r="H122" s="270"/>
      <c r="I122" s="270"/>
      <c r="J122" s="270"/>
      <c r="K122" s="264"/>
      <c r="L122" s="264"/>
      <c r="M122" s="264"/>
      <c r="N122" s="264"/>
      <c r="O122" s="264"/>
      <c r="P122" s="264"/>
      <c r="Q122" s="264"/>
      <c r="R122" s="264"/>
      <c r="S122" s="264"/>
      <c r="T122" s="264"/>
      <c r="U122" s="264"/>
      <c r="V122" s="264"/>
      <c r="W122" s="264"/>
      <c r="X122" s="264"/>
      <c r="Y122" s="264"/>
      <c r="Z122" s="264"/>
      <c r="AA122" s="264"/>
      <c r="AB122" s="264"/>
      <c r="AC122" s="264"/>
      <c r="AD122" s="264"/>
    </row>
    <row r="123" ht="67.5" customHeight="1">
      <c r="A123" s="265" t="s">
        <v>67</v>
      </c>
      <c r="B123" s="266" t="s">
        <v>1528</v>
      </c>
      <c r="C123" s="270" t="s">
        <v>2859</v>
      </c>
      <c r="D123" s="277"/>
      <c r="E123" s="271" t="str">
        <f t="shared" si="3"/>
        <v>CTMS0121</v>
      </c>
      <c r="F123" s="270"/>
      <c r="G123" s="270"/>
      <c r="H123" s="270"/>
      <c r="I123" s="270"/>
      <c r="J123" s="270"/>
      <c r="K123" s="264"/>
      <c r="L123" s="264"/>
      <c r="M123" s="264"/>
      <c r="N123" s="264"/>
      <c r="O123" s="264"/>
      <c r="P123" s="264"/>
      <c r="Q123" s="264"/>
      <c r="R123" s="264"/>
      <c r="S123" s="264"/>
      <c r="T123" s="264"/>
      <c r="U123" s="264"/>
      <c r="V123" s="264"/>
      <c r="W123" s="264"/>
      <c r="X123" s="264"/>
      <c r="Y123" s="264"/>
      <c r="Z123" s="264"/>
      <c r="AA123" s="264"/>
      <c r="AB123" s="264"/>
      <c r="AC123" s="264"/>
      <c r="AD123" s="264"/>
    </row>
    <row r="124" ht="67.5" customHeight="1">
      <c r="A124" s="265" t="s">
        <v>67</v>
      </c>
      <c r="B124" s="266" t="s">
        <v>1529</v>
      </c>
      <c r="C124" s="270" t="s">
        <v>2860</v>
      </c>
      <c r="D124" s="277"/>
      <c r="E124" s="271" t="str">
        <f t="shared" si="3"/>
        <v>CTMS0122</v>
      </c>
      <c r="F124" s="270"/>
      <c r="G124" s="270"/>
      <c r="H124" s="270"/>
      <c r="I124" s="270"/>
      <c r="J124" s="270"/>
      <c r="K124" s="264"/>
      <c r="L124" s="264"/>
      <c r="M124" s="264"/>
      <c r="N124" s="264"/>
      <c r="O124" s="264"/>
      <c r="P124" s="264"/>
      <c r="Q124" s="264"/>
      <c r="R124" s="264"/>
      <c r="S124" s="264"/>
      <c r="T124" s="264"/>
      <c r="U124" s="264"/>
      <c r="V124" s="264"/>
      <c r="W124" s="264"/>
      <c r="X124" s="264"/>
      <c r="Y124" s="264"/>
      <c r="Z124" s="264"/>
      <c r="AA124" s="264"/>
      <c r="AB124" s="264"/>
      <c r="AC124" s="264"/>
      <c r="AD124" s="264"/>
    </row>
    <row r="125" ht="67.5" customHeight="1">
      <c r="A125" s="265" t="s">
        <v>67</v>
      </c>
      <c r="B125" s="266" t="s">
        <v>1532</v>
      </c>
      <c r="C125" s="270" t="s">
        <v>2861</v>
      </c>
      <c r="D125" s="277"/>
      <c r="E125" s="271" t="str">
        <f t="shared" si="3"/>
        <v>CTMS0123</v>
      </c>
      <c r="F125" s="270"/>
      <c r="G125" s="270"/>
      <c r="H125" s="270"/>
      <c r="I125" s="270"/>
      <c r="J125" s="270"/>
      <c r="K125" s="264"/>
      <c r="L125" s="264"/>
      <c r="M125" s="264"/>
      <c r="N125" s="264"/>
      <c r="O125" s="264"/>
      <c r="P125" s="264"/>
      <c r="Q125" s="264"/>
      <c r="R125" s="264"/>
      <c r="S125" s="264"/>
      <c r="T125" s="264"/>
      <c r="U125" s="264"/>
      <c r="V125" s="264"/>
      <c r="W125" s="264"/>
      <c r="X125" s="264"/>
      <c r="Y125" s="264"/>
      <c r="Z125" s="264"/>
      <c r="AA125" s="264"/>
      <c r="AB125" s="264"/>
      <c r="AC125" s="264"/>
      <c r="AD125" s="264"/>
    </row>
    <row r="126" ht="67.5" customHeight="1">
      <c r="A126" s="265" t="s">
        <v>67</v>
      </c>
      <c r="B126" s="266" t="s">
        <v>1533</v>
      </c>
      <c r="C126" s="270" t="s">
        <v>2862</v>
      </c>
      <c r="D126" s="277"/>
      <c r="E126" s="271" t="str">
        <f t="shared" si="3"/>
        <v>CTMS0124</v>
      </c>
      <c r="F126" s="270"/>
      <c r="G126" s="270"/>
      <c r="H126" s="270"/>
      <c r="I126" s="270"/>
      <c r="J126" s="270"/>
      <c r="K126" s="264"/>
      <c r="L126" s="264"/>
      <c r="M126" s="264"/>
      <c r="N126" s="264"/>
      <c r="O126" s="264"/>
      <c r="P126" s="264"/>
      <c r="Q126" s="264"/>
      <c r="R126" s="264"/>
      <c r="S126" s="264"/>
      <c r="T126" s="264"/>
      <c r="U126" s="264"/>
      <c r="V126" s="264"/>
      <c r="W126" s="264"/>
      <c r="X126" s="264"/>
      <c r="Y126" s="264"/>
      <c r="Z126" s="264"/>
      <c r="AA126" s="264"/>
      <c r="AB126" s="264"/>
      <c r="AC126" s="264"/>
      <c r="AD126" s="264"/>
    </row>
    <row r="127" ht="67.5" customHeight="1">
      <c r="A127" s="265" t="s">
        <v>67</v>
      </c>
      <c r="B127" s="266" t="s">
        <v>1537</v>
      </c>
      <c r="C127" s="270" t="s">
        <v>2863</v>
      </c>
      <c r="D127" s="277"/>
      <c r="E127" s="271" t="str">
        <f t="shared" si="3"/>
        <v>CTMS0125</v>
      </c>
      <c r="F127" s="270"/>
      <c r="G127" s="270"/>
      <c r="H127" s="270"/>
      <c r="I127" s="270"/>
      <c r="J127" s="270"/>
      <c r="K127" s="264"/>
      <c r="L127" s="264"/>
      <c r="M127" s="264"/>
      <c r="N127" s="264"/>
      <c r="O127" s="264"/>
      <c r="P127" s="264"/>
      <c r="Q127" s="264"/>
      <c r="R127" s="264"/>
      <c r="S127" s="264"/>
      <c r="T127" s="264"/>
      <c r="U127" s="264"/>
      <c r="V127" s="264"/>
      <c r="W127" s="264"/>
      <c r="X127" s="264"/>
      <c r="Y127" s="264"/>
      <c r="Z127" s="264"/>
      <c r="AA127" s="264"/>
      <c r="AB127" s="264"/>
      <c r="AC127" s="264"/>
      <c r="AD127" s="264"/>
    </row>
    <row r="128" ht="67.5" customHeight="1">
      <c r="A128" s="265" t="s">
        <v>67</v>
      </c>
      <c r="B128" s="266" t="s">
        <v>1544</v>
      </c>
      <c r="C128" s="270" t="s">
        <v>2864</v>
      </c>
      <c r="D128" s="277"/>
      <c r="E128" s="271" t="str">
        <f t="shared" si="3"/>
        <v>CTMS0126</v>
      </c>
      <c r="F128" s="270"/>
      <c r="G128" s="270"/>
      <c r="H128" s="270"/>
      <c r="I128" s="270"/>
      <c r="J128" s="270"/>
      <c r="K128" s="264"/>
      <c r="L128" s="264"/>
      <c r="M128" s="264"/>
      <c r="N128" s="264"/>
      <c r="O128" s="264"/>
      <c r="P128" s="264"/>
      <c r="Q128" s="264"/>
      <c r="R128" s="264"/>
      <c r="S128" s="264"/>
      <c r="T128" s="264"/>
      <c r="U128" s="264"/>
      <c r="V128" s="264"/>
      <c r="W128" s="264"/>
      <c r="X128" s="264"/>
      <c r="Y128" s="264"/>
      <c r="Z128" s="264"/>
      <c r="AA128" s="264"/>
      <c r="AB128" s="264"/>
      <c r="AC128" s="264"/>
      <c r="AD128" s="264"/>
    </row>
    <row r="129" ht="67.5" customHeight="1">
      <c r="A129" s="265" t="s">
        <v>67</v>
      </c>
      <c r="B129" s="266" t="s">
        <v>1545</v>
      </c>
      <c r="C129" s="270" t="s">
        <v>2865</v>
      </c>
      <c r="D129" s="277"/>
      <c r="E129" s="271" t="str">
        <f t="shared" si="3"/>
        <v>CTMS0127</v>
      </c>
      <c r="F129" s="270"/>
      <c r="G129" s="270"/>
      <c r="H129" s="270"/>
      <c r="I129" s="270"/>
      <c r="J129" s="270"/>
      <c r="K129" s="264"/>
      <c r="L129" s="264"/>
      <c r="M129" s="264"/>
      <c r="N129" s="264"/>
      <c r="O129" s="264"/>
      <c r="P129" s="264"/>
      <c r="Q129" s="264"/>
      <c r="R129" s="264"/>
      <c r="S129" s="264"/>
      <c r="T129" s="264"/>
      <c r="U129" s="264"/>
      <c r="V129" s="264"/>
      <c r="W129" s="264"/>
      <c r="X129" s="264"/>
      <c r="Y129" s="264"/>
      <c r="Z129" s="264"/>
      <c r="AA129" s="264"/>
      <c r="AB129" s="264"/>
      <c r="AC129" s="264"/>
      <c r="AD129" s="264"/>
    </row>
    <row r="130" ht="67.5" customHeight="1">
      <c r="A130" s="265" t="s">
        <v>67</v>
      </c>
      <c r="B130" s="266" t="s">
        <v>1547</v>
      </c>
      <c r="C130" s="270" t="s">
        <v>2866</v>
      </c>
      <c r="D130" s="277"/>
      <c r="E130" s="271" t="str">
        <f t="shared" si="3"/>
        <v>CTMS0128</v>
      </c>
      <c r="F130" s="270"/>
      <c r="G130" s="270"/>
      <c r="H130" s="270"/>
      <c r="I130" s="270"/>
      <c r="J130" s="270"/>
      <c r="K130" s="264"/>
      <c r="L130" s="264"/>
      <c r="M130" s="264"/>
      <c r="N130" s="264"/>
      <c r="O130" s="264"/>
      <c r="P130" s="264"/>
      <c r="Q130" s="264"/>
      <c r="R130" s="264"/>
      <c r="S130" s="264"/>
      <c r="T130" s="264"/>
      <c r="U130" s="264"/>
      <c r="V130" s="264"/>
      <c r="W130" s="264"/>
      <c r="X130" s="264"/>
      <c r="Y130" s="264"/>
      <c r="Z130" s="264"/>
      <c r="AA130" s="264"/>
      <c r="AB130" s="264"/>
      <c r="AC130" s="264"/>
      <c r="AD130" s="264"/>
    </row>
    <row r="131" ht="67.5" customHeight="1">
      <c r="A131" s="265" t="s">
        <v>67</v>
      </c>
      <c r="B131" s="266" t="s">
        <v>1552</v>
      </c>
      <c r="C131" s="270" t="s">
        <v>2867</v>
      </c>
      <c r="D131" s="277"/>
      <c r="E131" s="271" t="str">
        <f t="shared" si="3"/>
        <v>CTMS0129</v>
      </c>
      <c r="F131" s="270"/>
      <c r="G131" s="270"/>
      <c r="H131" s="270"/>
      <c r="I131" s="270"/>
      <c r="J131" s="270"/>
      <c r="K131" s="264"/>
      <c r="L131" s="264"/>
      <c r="M131" s="264"/>
      <c r="N131" s="264"/>
      <c r="O131" s="264"/>
      <c r="P131" s="264"/>
      <c r="Q131" s="264"/>
      <c r="R131" s="264"/>
      <c r="S131" s="264"/>
      <c r="T131" s="264"/>
      <c r="U131" s="264"/>
      <c r="V131" s="264"/>
      <c r="W131" s="264"/>
      <c r="X131" s="264"/>
      <c r="Y131" s="264"/>
      <c r="Z131" s="264"/>
      <c r="AA131" s="264"/>
      <c r="AB131" s="264"/>
      <c r="AC131" s="264"/>
      <c r="AD131" s="264"/>
    </row>
    <row r="132" ht="67.5" customHeight="1">
      <c r="A132" s="265" t="s">
        <v>67</v>
      </c>
      <c r="B132" s="266" t="s">
        <v>1555</v>
      </c>
      <c r="C132" s="270" t="s">
        <v>2868</v>
      </c>
      <c r="D132" s="277"/>
      <c r="E132" s="271" t="str">
        <f t="shared" si="3"/>
        <v>CTMS0130</v>
      </c>
      <c r="F132" s="270"/>
      <c r="G132" s="270"/>
      <c r="H132" s="270"/>
      <c r="I132" s="270"/>
      <c r="J132" s="270"/>
      <c r="K132" s="264"/>
      <c r="L132" s="264"/>
      <c r="M132" s="264"/>
      <c r="N132" s="264"/>
      <c r="O132" s="264"/>
      <c r="P132" s="264"/>
      <c r="Q132" s="264"/>
      <c r="R132" s="264"/>
      <c r="S132" s="264"/>
      <c r="T132" s="264"/>
      <c r="U132" s="264"/>
      <c r="V132" s="264"/>
      <c r="W132" s="264"/>
      <c r="X132" s="264"/>
      <c r="Y132" s="264"/>
      <c r="Z132" s="264"/>
      <c r="AA132" s="264"/>
      <c r="AB132" s="264"/>
      <c r="AC132" s="264"/>
      <c r="AD132" s="264"/>
    </row>
    <row r="133" ht="67.5" customHeight="1">
      <c r="A133" s="265" t="s">
        <v>67</v>
      </c>
      <c r="B133" s="266" t="s">
        <v>2869</v>
      </c>
      <c r="C133" s="270" t="s">
        <v>2870</v>
      </c>
      <c r="D133" s="277"/>
      <c r="E133" s="271" t="str">
        <f t="shared" si="3"/>
        <v>CTMS0131</v>
      </c>
      <c r="F133" s="270"/>
      <c r="G133" s="270"/>
      <c r="H133" s="270"/>
      <c r="I133" s="270"/>
      <c r="J133" s="270"/>
      <c r="K133" s="264"/>
      <c r="L133" s="264"/>
      <c r="M133" s="264"/>
      <c r="N133" s="264"/>
      <c r="O133" s="264"/>
      <c r="P133" s="264"/>
      <c r="Q133" s="264"/>
      <c r="R133" s="264"/>
      <c r="S133" s="264"/>
      <c r="T133" s="264"/>
      <c r="U133" s="264"/>
      <c r="V133" s="264"/>
      <c r="W133" s="264"/>
      <c r="X133" s="264"/>
      <c r="Y133" s="264"/>
      <c r="Z133" s="264"/>
      <c r="AA133" s="264"/>
      <c r="AB133" s="264"/>
      <c r="AC133" s="264"/>
      <c r="AD133" s="264"/>
    </row>
    <row r="134" ht="67.5" customHeight="1">
      <c r="A134" s="265" t="s">
        <v>67</v>
      </c>
      <c r="B134" s="266" t="s">
        <v>2871</v>
      </c>
      <c r="C134" s="270" t="s">
        <v>2872</v>
      </c>
      <c r="D134" s="277"/>
      <c r="E134" s="271" t="str">
        <f t="shared" si="3"/>
        <v>CTMS0132</v>
      </c>
      <c r="F134" s="270"/>
      <c r="G134" s="270"/>
      <c r="H134" s="270"/>
      <c r="I134" s="270"/>
      <c r="J134" s="270"/>
      <c r="K134" s="264"/>
      <c r="L134" s="264"/>
      <c r="M134" s="264"/>
      <c r="N134" s="264"/>
      <c r="O134" s="264"/>
      <c r="P134" s="264"/>
      <c r="Q134" s="264"/>
      <c r="R134" s="264"/>
      <c r="S134" s="264"/>
      <c r="T134" s="264"/>
      <c r="U134" s="264"/>
      <c r="V134" s="264"/>
      <c r="W134" s="264"/>
      <c r="X134" s="264"/>
      <c r="Y134" s="264"/>
      <c r="Z134" s="264"/>
      <c r="AA134" s="264"/>
      <c r="AB134" s="264"/>
      <c r="AC134" s="264"/>
      <c r="AD134" s="264"/>
    </row>
    <row r="135" ht="67.5" customHeight="1">
      <c r="A135" s="265" t="s">
        <v>67</v>
      </c>
      <c r="B135" s="266" t="s">
        <v>2873</v>
      </c>
      <c r="C135" s="270" t="s">
        <v>2874</v>
      </c>
      <c r="D135" s="277"/>
      <c r="E135" s="271" t="str">
        <f t="shared" si="3"/>
        <v>CTMS0133</v>
      </c>
      <c r="F135" s="270"/>
      <c r="G135" s="270"/>
      <c r="H135" s="270"/>
      <c r="I135" s="270"/>
      <c r="J135" s="270"/>
      <c r="K135" s="264"/>
      <c r="L135" s="264"/>
      <c r="M135" s="264"/>
      <c r="N135" s="264"/>
      <c r="O135" s="264"/>
      <c r="P135" s="264"/>
      <c r="Q135" s="264"/>
      <c r="R135" s="264"/>
      <c r="S135" s="264"/>
      <c r="T135" s="264"/>
      <c r="U135" s="264"/>
      <c r="V135" s="264"/>
      <c r="W135" s="264"/>
      <c r="X135" s="264"/>
      <c r="Y135" s="264"/>
      <c r="Z135" s="264"/>
      <c r="AA135" s="264"/>
      <c r="AB135" s="264"/>
      <c r="AC135" s="264"/>
      <c r="AD135" s="264"/>
    </row>
    <row r="136" ht="67.5" customHeight="1">
      <c r="A136" s="265" t="s">
        <v>67</v>
      </c>
      <c r="B136" s="266" t="s">
        <v>2875</v>
      </c>
      <c r="C136" s="270" t="s">
        <v>2876</v>
      </c>
      <c r="D136" s="277"/>
      <c r="E136" s="271" t="str">
        <f t="shared" si="3"/>
        <v>CTMS0134</v>
      </c>
      <c r="F136" s="270"/>
      <c r="G136" s="270"/>
      <c r="H136" s="270"/>
      <c r="I136" s="270"/>
      <c r="J136" s="270"/>
      <c r="K136" s="264"/>
      <c r="L136" s="264"/>
      <c r="M136" s="264"/>
      <c r="N136" s="264"/>
      <c r="O136" s="264"/>
      <c r="P136" s="264"/>
      <c r="Q136" s="264"/>
      <c r="R136" s="264"/>
      <c r="S136" s="264"/>
      <c r="T136" s="264"/>
      <c r="U136" s="264"/>
      <c r="V136" s="264"/>
      <c r="W136" s="264"/>
      <c r="X136" s="264"/>
      <c r="Y136" s="264"/>
      <c r="Z136" s="264"/>
      <c r="AA136" s="264"/>
      <c r="AB136" s="264"/>
      <c r="AC136" s="264"/>
      <c r="AD136" s="264"/>
    </row>
    <row r="137" ht="67.5" customHeight="1">
      <c r="A137" s="265" t="s">
        <v>67</v>
      </c>
      <c r="B137" s="266" t="s">
        <v>2877</v>
      </c>
      <c r="C137" s="270" t="s">
        <v>2878</v>
      </c>
      <c r="D137" s="277"/>
      <c r="E137" s="271" t="str">
        <f t="shared" si="3"/>
        <v>CTMS0135</v>
      </c>
      <c r="F137" s="270"/>
      <c r="G137" s="270"/>
      <c r="H137" s="270"/>
      <c r="I137" s="270"/>
      <c r="J137" s="270"/>
      <c r="K137" s="264"/>
      <c r="L137" s="264"/>
      <c r="M137" s="264"/>
      <c r="N137" s="264"/>
      <c r="O137" s="264"/>
      <c r="P137" s="264"/>
      <c r="Q137" s="264"/>
      <c r="R137" s="264"/>
      <c r="S137" s="264"/>
      <c r="T137" s="264"/>
      <c r="U137" s="264"/>
      <c r="V137" s="264"/>
      <c r="W137" s="264"/>
      <c r="X137" s="264"/>
      <c r="Y137" s="264"/>
      <c r="Z137" s="264"/>
      <c r="AA137" s="264"/>
      <c r="AB137" s="264"/>
      <c r="AC137" s="264"/>
      <c r="AD137" s="264"/>
    </row>
    <row r="138" ht="67.5" customHeight="1">
      <c r="A138" s="265" t="s">
        <v>67</v>
      </c>
      <c r="B138" s="266" t="s">
        <v>2879</v>
      </c>
      <c r="C138" s="270" t="s">
        <v>2880</v>
      </c>
      <c r="D138" s="277"/>
      <c r="E138" s="271" t="str">
        <f t="shared" si="3"/>
        <v>CTMS0136</v>
      </c>
      <c r="F138" s="270"/>
      <c r="G138" s="270"/>
      <c r="H138" s="270"/>
      <c r="I138" s="270"/>
      <c r="J138" s="270"/>
      <c r="K138" s="264"/>
      <c r="L138" s="264"/>
      <c r="M138" s="264"/>
      <c r="N138" s="264"/>
      <c r="O138" s="264"/>
      <c r="P138" s="264"/>
      <c r="Q138" s="264"/>
      <c r="R138" s="264"/>
      <c r="S138" s="264"/>
      <c r="T138" s="264"/>
      <c r="U138" s="264"/>
      <c r="V138" s="264"/>
      <c r="W138" s="264"/>
      <c r="X138" s="264"/>
      <c r="Y138" s="264"/>
      <c r="Z138" s="264"/>
      <c r="AA138" s="264"/>
      <c r="AB138" s="264"/>
      <c r="AC138" s="264"/>
      <c r="AD138" s="264"/>
    </row>
    <row r="139" ht="67.5" customHeight="1">
      <c r="A139" s="265" t="s">
        <v>67</v>
      </c>
      <c r="B139" s="266" t="s">
        <v>2881</v>
      </c>
      <c r="C139" s="270" t="s">
        <v>2882</v>
      </c>
      <c r="D139" s="277"/>
      <c r="E139" s="271" t="str">
        <f t="shared" si="3"/>
        <v>CTMS0137</v>
      </c>
      <c r="F139" s="270"/>
      <c r="G139" s="270"/>
      <c r="H139" s="270"/>
      <c r="I139" s="270"/>
      <c r="J139" s="270"/>
      <c r="K139" s="264"/>
      <c r="L139" s="264"/>
      <c r="M139" s="264"/>
      <c r="N139" s="264"/>
      <c r="O139" s="264"/>
      <c r="P139" s="264"/>
      <c r="Q139" s="264"/>
      <c r="R139" s="264"/>
      <c r="S139" s="264"/>
      <c r="T139" s="264"/>
      <c r="U139" s="264"/>
      <c r="V139" s="264"/>
      <c r="W139" s="264"/>
      <c r="X139" s="264"/>
      <c r="Y139" s="264"/>
      <c r="Z139" s="264"/>
      <c r="AA139" s="264"/>
      <c r="AB139" s="264"/>
      <c r="AC139" s="264"/>
      <c r="AD139" s="264"/>
    </row>
    <row r="140" ht="67.5" customHeight="1">
      <c r="A140" s="265" t="s">
        <v>67</v>
      </c>
      <c r="B140" s="266" t="s">
        <v>2883</v>
      </c>
      <c r="C140" s="270" t="s">
        <v>2884</v>
      </c>
      <c r="D140" s="277"/>
      <c r="E140" s="271" t="str">
        <f t="shared" si="3"/>
        <v>CTMS0138</v>
      </c>
      <c r="F140" s="270"/>
      <c r="G140" s="270"/>
      <c r="H140" s="270"/>
      <c r="I140" s="270"/>
      <c r="J140" s="270"/>
      <c r="K140" s="264"/>
      <c r="L140" s="264"/>
      <c r="M140" s="264"/>
      <c r="N140" s="264"/>
      <c r="O140" s="264"/>
      <c r="P140" s="264"/>
      <c r="Q140" s="264"/>
      <c r="R140" s="264"/>
      <c r="S140" s="264"/>
      <c r="T140" s="264"/>
      <c r="U140" s="264"/>
      <c r="V140" s="264"/>
      <c r="W140" s="264"/>
      <c r="X140" s="264"/>
      <c r="Y140" s="264"/>
      <c r="Z140" s="264"/>
      <c r="AA140" s="264"/>
      <c r="AB140" s="264"/>
      <c r="AC140" s="264"/>
      <c r="AD140" s="264"/>
    </row>
    <row r="141" ht="67.5" customHeight="1">
      <c r="A141" s="265" t="s">
        <v>67</v>
      </c>
      <c r="B141" s="266" t="s">
        <v>2885</v>
      </c>
      <c r="C141" s="270" t="s">
        <v>2886</v>
      </c>
      <c r="D141" s="277"/>
      <c r="E141" s="271" t="str">
        <f t="shared" si="3"/>
        <v>CTMS0139</v>
      </c>
      <c r="F141" s="270"/>
      <c r="G141" s="270"/>
      <c r="H141" s="270"/>
      <c r="I141" s="270"/>
      <c r="J141" s="270"/>
      <c r="K141" s="264"/>
      <c r="L141" s="264"/>
      <c r="M141" s="264"/>
      <c r="N141" s="264"/>
      <c r="O141" s="264"/>
      <c r="P141" s="264"/>
      <c r="Q141" s="264"/>
      <c r="R141" s="264"/>
      <c r="S141" s="264"/>
      <c r="T141" s="264"/>
      <c r="U141" s="264"/>
      <c r="V141" s="264"/>
      <c r="W141" s="264"/>
      <c r="X141" s="264"/>
      <c r="Y141" s="264"/>
      <c r="Z141" s="264"/>
      <c r="AA141" s="264"/>
      <c r="AB141" s="264"/>
      <c r="AC141" s="264"/>
      <c r="AD141" s="264"/>
    </row>
    <row r="142" ht="67.5" customHeight="1">
      <c r="A142" s="265" t="s">
        <v>67</v>
      </c>
      <c r="B142" s="266" t="s">
        <v>2887</v>
      </c>
      <c r="C142" s="270" t="s">
        <v>2888</v>
      </c>
      <c r="D142" s="277"/>
      <c r="E142" s="271" t="str">
        <f t="shared" si="3"/>
        <v>CTMS0140</v>
      </c>
      <c r="F142" s="270"/>
      <c r="G142" s="270"/>
      <c r="H142" s="270"/>
      <c r="I142" s="270"/>
      <c r="J142" s="270"/>
      <c r="K142" s="264"/>
      <c r="L142" s="264"/>
      <c r="M142" s="264"/>
      <c r="N142" s="264"/>
      <c r="O142" s="264"/>
      <c r="P142" s="264"/>
      <c r="Q142" s="264"/>
      <c r="R142" s="264"/>
      <c r="S142" s="264"/>
      <c r="T142" s="264"/>
      <c r="U142" s="264"/>
      <c r="V142" s="264"/>
      <c r="W142" s="264"/>
      <c r="X142" s="264"/>
      <c r="Y142" s="264"/>
      <c r="Z142" s="264"/>
      <c r="AA142" s="264"/>
      <c r="AB142" s="264"/>
      <c r="AC142" s="264"/>
      <c r="AD142" s="264"/>
    </row>
    <row r="143" ht="67.5" customHeight="1">
      <c r="A143" s="265" t="s">
        <v>67</v>
      </c>
      <c r="B143" s="266" t="s">
        <v>2889</v>
      </c>
      <c r="C143" s="270" t="s">
        <v>2890</v>
      </c>
      <c r="D143" s="277"/>
      <c r="E143" s="271" t="str">
        <f t="shared" si="3"/>
        <v>CTMS0141</v>
      </c>
      <c r="F143" s="270"/>
      <c r="G143" s="270"/>
      <c r="H143" s="270"/>
      <c r="I143" s="270"/>
      <c r="J143" s="270"/>
      <c r="K143" s="264"/>
      <c r="L143" s="264"/>
      <c r="M143" s="264"/>
      <c r="N143" s="264"/>
      <c r="O143" s="264"/>
      <c r="P143" s="264"/>
      <c r="Q143" s="264"/>
      <c r="R143" s="264"/>
      <c r="S143" s="264"/>
      <c r="T143" s="264"/>
      <c r="U143" s="264"/>
      <c r="V143" s="264"/>
      <c r="W143" s="264"/>
      <c r="X143" s="264"/>
      <c r="Y143" s="264"/>
      <c r="Z143" s="264"/>
      <c r="AA143" s="264"/>
      <c r="AB143" s="264"/>
      <c r="AC143" s="264"/>
      <c r="AD143" s="264"/>
    </row>
    <row r="144" ht="67.5" customHeight="1">
      <c r="A144" s="265" t="s">
        <v>67</v>
      </c>
      <c r="B144" s="266" t="s">
        <v>2891</v>
      </c>
      <c r="C144" s="270" t="s">
        <v>2892</v>
      </c>
      <c r="D144" s="277"/>
      <c r="E144" s="271" t="str">
        <f t="shared" si="3"/>
        <v>CTMS0142</v>
      </c>
      <c r="F144" s="270"/>
      <c r="G144" s="270"/>
      <c r="H144" s="270"/>
      <c r="I144" s="270"/>
      <c r="J144" s="270"/>
      <c r="K144" s="264"/>
      <c r="L144" s="264"/>
      <c r="M144" s="264"/>
      <c r="N144" s="264"/>
      <c r="O144" s="264"/>
      <c r="P144" s="264"/>
      <c r="Q144" s="264"/>
      <c r="R144" s="264"/>
      <c r="S144" s="264"/>
      <c r="T144" s="264"/>
      <c r="U144" s="264"/>
      <c r="V144" s="264"/>
      <c r="W144" s="264"/>
      <c r="X144" s="264"/>
      <c r="Y144" s="264"/>
      <c r="Z144" s="264"/>
      <c r="AA144" s="264"/>
      <c r="AB144" s="264"/>
      <c r="AC144" s="264"/>
      <c r="AD144" s="264"/>
    </row>
    <row r="145" ht="67.5" customHeight="1">
      <c r="A145" s="265" t="s">
        <v>67</v>
      </c>
      <c r="B145" s="266" t="s">
        <v>2893</v>
      </c>
      <c r="C145" s="270" t="s">
        <v>2894</v>
      </c>
      <c r="D145" s="277"/>
      <c r="E145" s="271" t="str">
        <f t="shared" si="3"/>
        <v>CTMS0143</v>
      </c>
      <c r="F145" s="270"/>
      <c r="G145" s="270"/>
      <c r="H145" s="270"/>
      <c r="I145" s="270"/>
      <c r="J145" s="270"/>
      <c r="K145" s="264"/>
      <c r="L145" s="264"/>
      <c r="M145" s="264"/>
      <c r="N145" s="264"/>
      <c r="O145" s="264"/>
      <c r="P145" s="264"/>
      <c r="Q145" s="264"/>
      <c r="R145" s="264"/>
      <c r="S145" s="264"/>
      <c r="T145" s="264"/>
      <c r="U145" s="264"/>
      <c r="V145" s="264"/>
      <c r="W145" s="264"/>
      <c r="X145" s="264"/>
      <c r="Y145" s="264"/>
      <c r="Z145" s="264"/>
      <c r="AA145" s="264"/>
      <c r="AB145" s="264"/>
      <c r="AC145" s="264"/>
      <c r="AD145" s="264"/>
    </row>
    <row r="146" ht="67.5" customHeight="1">
      <c r="A146" s="265" t="s">
        <v>67</v>
      </c>
      <c r="B146" s="266" t="s">
        <v>2895</v>
      </c>
      <c r="C146" s="270" t="s">
        <v>2896</v>
      </c>
      <c r="D146" s="277"/>
      <c r="E146" s="271" t="str">
        <f t="shared" si="3"/>
        <v>CTMS0144</v>
      </c>
      <c r="F146" s="270"/>
      <c r="G146" s="270"/>
      <c r="H146" s="270"/>
      <c r="I146" s="270"/>
      <c r="J146" s="270"/>
      <c r="K146" s="264"/>
      <c r="L146" s="264"/>
      <c r="M146" s="264"/>
      <c r="N146" s="264"/>
      <c r="O146" s="264"/>
      <c r="P146" s="264"/>
      <c r="Q146" s="264"/>
      <c r="R146" s="264"/>
      <c r="S146" s="264"/>
      <c r="T146" s="264"/>
      <c r="U146" s="264"/>
      <c r="V146" s="264"/>
      <c r="W146" s="264"/>
      <c r="X146" s="264"/>
      <c r="Y146" s="264"/>
      <c r="Z146" s="264"/>
      <c r="AA146" s="264"/>
      <c r="AB146" s="264"/>
      <c r="AC146" s="264"/>
      <c r="AD146" s="264"/>
    </row>
    <row r="147" ht="67.5" customHeight="1">
      <c r="A147" s="265" t="s">
        <v>67</v>
      </c>
      <c r="B147" s="266" t="s">
        <v>2897</v>
      </c>
      <c r="C147" s="270" t="s">
        <v>2898</v>
      </c>
      <c r="D147" s="277"/>
      <c r="E147" s="271" t="str">
        <f t="shared" si="3"/>
        <v>CTMS0145</v>
      </c>
      <c r="F147" s="270"/>
      <c r="G147" s="270"/>
      <c r="H147" s="270"/>
      <c r="I147" s="270"/>
      <c r="J147" s="270"/>
      <c r="K147" s="264"/>
      <c r="L147" s="264"/>
      <c r="M147" s="264"/>
      <c r="N147" s="264"/>
      <c r="O147" s="264"/>
      <c r="P147" s="264"/>
      <c r="Q147" s="264"/>
      <c r="R147" s="264"/>
      <c r="S147" s="264"/>
      <c r="T147" s="264"/>
      <c r="U147" s="264"/>
      <c r="V147" s="264"/>
      <c r="W147" s="264"/>
      <c r="X147" s="264"/>
      <c r="Y147" s="264"/>
      <c r="Z147" s="264"/>
      <c r="AA147" s="264"/>
      <c r="AB147" s="264"/>
      <c r="AC147" s="264"/>
      <c r="AD147" s="264"/>
    </row>
    <row r="148" ht="67.5" customHeight="1">
      <c r="A148" s="265" t="s">
        <v>67</v>
      </c>
      <c r="B148" s="266" t="s">
        <v>2899</v>
      </c>
      <c r="C148" s="270" t="s">
        <v>2900</v>
      </c>
      <c r="D148" s="277"/>
      <c r="E148" s="271" t="str">
        <f t="shared" si="3"/>
        <v>CTMS0146</v>
      </c>
      <c r="F148" s="270"/>
      <c r="G148" s="270"/>
      <c r="H148" s="270"/>
      <c r="I148" s="270"/>
      <c r="J148" s="270"/>
      <c r="K148" s="264"/>
      <c r="L148" s="264"/>
      <c r="M148" s="264"/>
      <c r="N148" s="264"/>
      <c r="O148" s="264"/>
      <c r="P148" s="264"/>
      <c r="Q148" s="264"/>
      <c r="R148" s="264"/>
      <c r="S148" s="264"/>
      <c r="T148" s="264"/>
      <c r="U148" s="264"/>
      <c r="V148" s="264"/>
      <c r="W148" s="264"/>
      <c r="X148" s="264"/>
      <c r="Y148" s="264"/>
      <c r="Z148" s="264"/>
      <c r="AA148" s="264"/>
      <c r="AB148" s="264"/>
      <c r="AC148" s="264"/>
      <c r="AD148" s="264"/>
    </row>
    <row r="149" ht="67.5" customHeight="1">
      <c r="A149" s="265" t="s">
        <v>67</v>
      </c>
      <c r="B149" s="266" t="s">
        <v>2901</v>
      </c>
      <c r="C149" s="270" t="s">
        <v>2902</v>
      </c>
      <c r="D149" s="277"/>
      <c r="E149" s="271" t="str">
        <f t="shared" si="3"/>
        <v>CTMS0147</v>
      </c>
      <c r="F149" s="270"/>
      <c r="G149" s="270"/>
      <c r="H149" s="270"/>
      <c r="I149" s="270"/>
      <c r="J149" s="270"/>
      <c r="K149" s="264"/>
      <c r="L149" s="264"/>
      <c r="M149" s="264"/>
      <c r="N149" s="264"/>
      <c r="O149" s="264"/>
      <c r="P149" s="264"/>
      <c r="Q149" s="264"/>
      <c r="R149" s="264"/>
      <c r="S149" s="264"/>
      <c r="T149" s="264"/>
      <c r="U149" s="264"/>
      <c r="V149" s="264"/>
      <c r="W149" s="264"/>
      <c r="X149" s="264"/>
      <c r="Y149" s="264"/>
      <c r="Z149" s="264"/>
      <c r="AA149" s="264"/>
      <c r="AB149" s="264"/>
      <c r="AC149" s="264"/>
      <c r="AD149" s="264"/>
    </row>
    <row r="150" ht="67.5" customHeight="1">
      <c r="A150" s="264"/>
      <c r="B150" s="285"/>
      <c r="C150" s="264"/>
      <c r="D150" s="264"/>
      <c r="E150" s="286"/>
      <c r="F150" s="287"/>
      <c r="G150" s="287"/>
      <c r="H150" s="287"/>
      <c r="I150" s="287"/>
      <c r="J150" s="287"/>
      <c r="K150" s="264"/>
      <c r="L150" s="264"/>
      <c r="M150" s="264"/>
      <c r="N150" s="264"/>
      <c r="O150" s="264"/>
      <c r="P150" s="264"/>
      <c r="Q150" s="264"/>
      <c r="R150" s="264"/>
      <c r="S150" s="264"/>
      <c r="T150" s="264"/>
      <c r="U150" s="264"/>
      <c r="V150" s="264"/>
      <c r="W150" s="264"/>
      <c r="X150" s="264"/>
      <c r="Y150" s="264"/>
      <c r="Z150" s="264"/>
      <c r="AA150" s="264"/>
      <c r="AB150" s="264"/>
      <c r="AC150" s="264"/>
      <c r="AD150" s="264"/>
    </row>
    <row r="151" ht="67.5" customHeight="1">
      <c r="A151" s="264"/>
      <c r="B151" s="285"/>
      <c r="C151" s="264"/>
      <c r="D151" s="264"/>
      <c r="E151" s="286"/>
      <c r="F151" s="287"/>
      <c r="G151" s="287"/>
      <c r="H151" s="287"/>
      <c r="I151" s="287"/>
      <c r="J151" s="287"/>
      <c r="K151" s="264"/>
      <c r="L151" s="264"/>
      <c r="M151" s="264"/>
      <c r="N151" s="264"/>
      <c r="O151" s="264"/>
      <c r="P151" s="264"/>
      <c r="Q151" s="264"/>
      <c r="R151" s="264"/>
      <c r="S151" s="264"/>
      <c r="T151" s="264"/>
      <c r="U151" s="264"/>
      <c r="V151" s="264"/>
      <c r="W151" s="264"/>
      <c r="X151" s="264"/>
      <c r="Y151" s="264"/>
      <c r="Z151" s="264"/>
      <c r="AA151" s="264"/>
      <c r="AB151" s="264"/>
      <c r="AC151" s="264"/>
      <c r="AD151" s="264"/>
    </row>
    <row r="152" ht="67.5" customHeight="1">
      <c r="A152" s="264"/>
      <c r="B152" s="285"/>
      <c r="C152" s="264"/>
      <c r="D152" s="264"/>
      <c r="E152" s="286"/>
      <c r="F152" s="287"/>
      <c r="G152" s="287"/>
      <c r="H152" s="287"/>
      <c r="I152" s="287"/>
      <c r="J152" s="287"/>
      <c r="K152" s="264"/>
      <c r="L152" s="264"/>
      <c r="M152" s="264"/>
      <c r="N152" s="264"/>
      <c r="O152" s="264"/>
      <c r="P152" s="264"/>
      <c r="Q152" s="264"/>
      <c r="R152" s="264"/>
      <c r="S152" s="264"/>
      <c r="T152" s="264"/>
      <c r="U152" s="264"/>
      <c r="V152" s="264"/>
      <c r="W152" s="264"/>
      <c r="X152" s="264"/>
      <c r="Y152" s="264"/>
      <c r="Z152" s="264"/>
      <c r="AA152" s="264"/>
      <c r="AB152" s="264"/>
      <c r="AC152" s="264"/>
      <c r="AD152" s="264"/>
    </row>
    <row r="153" ht="67.5" customHeight="1">
      <c r="A153" s="264"/>
      <c r="B153" s="285"/>
      <c r="C153" s="264"/>
      <c r="D153" s="264"/>
      <c r="E153" s="286"/>
      <c r="F153" s="287"/>
      <c r="G153" s="287"/>
      <c r="H153" s="287"/>
      <c r="I153" s="287"/>
      <c r="J153" s="287"/>
      <c r="K153" s="264"/>
      <c r="L153" s="264"/>
      <c r="M153" s="264"/>
      <c r="N153" s="264"/>
      <c r="O153" s="264"/>
      <c r="P153" s="264"/>
      <c r="Q153" s="264"/>
      <c r="R153" s="264"/>
      <c r="S153" s="264"/>
      <c r="T153" s="264"/>
      <c r="U153" s="264"/>
      <c r="V153" s="264"/>
      <c r="W153" s="264"/>
      <c r="X153" s="264"/>
      <c r="Y153" s="264"/>
      <c r="Z153" s="264"/>
      <c r="AA153" s="264"/>
      <c r="AB153" s="264"/>
      <c r="AC153" s="264"/>
      <c r="AD153" s="264"/>
    </row>
    <row r="154" ht="67.5" customHeight="1">
      <c r="A154" s="264"/>
      <c r="B154" s="285"/>
      <c r="C154" s="264"/>
      <c r="D154" s="264"/>
      <c r="E154" s="286"/>
      <c r="F154" s="287"/>
      <c r="G154" s="287"/>
      <c r="H154" s="287"/>
      <c r="I154" s="287"/>
      <c r="J154" s="287"/>
      <c r="K154" s="264"/>
      <c r="L154" s="264"/>
      <c r="M154" s="264"/>
      <c r="N154" s="264"/>
      <c r="O154" s="264"/>
      <c r="P154" s="264"/>
      <c r="Q154" s="264"/>
      <c r="R154" s="264"/>
      <c r="S154" s="264"/>
      <c r="T154" s="264"/>
      <c r="U154" s="264"/>
      <c r="V154" s="264"/>
      <c r="W154" s="264"/>
      <c r="X154" s="264"/>
      <c r="Y154" s="264"/>
      <c r="Z154" s="264"/>
      <c r="AA154" s="264"/>
      <c r="AB154" s="264"/>
      <c r="AC154" s="264"/>
      <c r="AD154" s="264"/>
    </row>
    <row r="155" ht="67.5" customHeight="1">
      <c r="A155" s="264"/>
      <c r="B155" s="285"/>
      <c r="C155" s="264"/>
      <c r="D155" s="264"/>
      <c r="E155" s="286"/>
      <c r="F155" s="287"/>
      <c r="G155" s="287"/>
      <c r="H155" s="287"/>
      <c r="I155" s="287"/>
      <c r="J155" s="287"/>
      <c r="K155" s="264"/>
      <c r="L155" s="264"/>
      <c r="M155" s="264"/>
      <c r="N155" s="264"/>
      <c r="O155" s="264"/>
      <c r="P155" s="264"/>
      <c r="Q155" s="264"/>
      <c r="R155" s="264"/>
      <c r="S155" s="264"/>
      <c r="T155" s="264"/>
      <c r="U155" s="264"/>
      <c r="V155" s="264"/>
      <c r="W155" s="264"/>
      <c r="X155" s="264"/>
      <c r="Y155" s="264"/>
      <c r="Z155" s="264"/>
      <c r="AA155" s="264"/>
      <c r="AB155" s="264"/>
      <c r="AC155" s="264"/>
      <c r="AD155" s="264"/>
    </row>
    <row r="156" ht="67.5" customHeight="1">
      <c r="A156" s="264"/>
      <c r="B156" s="285"/>
      <c r="C156" s="264"/>
      <c r="D156" s="264"/>
      <c r="E156" s="286"/>
      <c r="F156" s="287"/>
      <c r="G156" s="287"/>
      <c r="H156" s="287"/>
      <c r="I156" s="287"/>
      <c r="J156" s="287"/>
      <c r="K156" s="264"/>
      <c r="L156" s="264"/>
      <c r="M156" s="264"/>
      <c r="N156" s="264"/>
      <c r="O156" s="264"/>
      <c r="P156" s="264"/>
      <c r="Q156" s="264"/>
      <c r="R156" s="264"/>
      <c r="S156" s="264"/>
      <c r="T156" s="264"/>
      <c r="U156" s="264"/>
      <c r="V156" s="264"/>
      <c r="W156" s="264"/>
      <c r="X156" s="264"/>
      <c r="Y156" s="264"/>
      <c r="Z156" s="264"/>
      <c r="AA156" s="264"/>
      <c r="AB156" s="264"/>
      <c r="AC156" s="264"/>
      <c r="AD156" s="264"/>
    </row>
    <row r="157" ht="67.5" customHeight="1">
      <c r="A157" s="264"/>
      <c r="B157" s="285"/>
      <c r="C157" s="264"/>
      <c r="D157" s="264"/>
      <c r="E157" s="286"/>
      <c r="F157" s="287"/>
      <c r="G157" s="287"/>
      <c r="H157" s="287"/>
      <c r="I157" s="287"/>
      <c r="J157" s="287"/>
      <c r="K157" s="264"/>
      <c r="L157" s="264"/>
      <c r="M157" s="264"/>
      <c r="N157" s="264"/>
      <c r="O157" s="264"/>
      <c r="P157" s="264"/>
      <c r="Q157" s="264"/>
      <c r="R157" s="264"/>
      <c r="S157" s="264"/>
      <c r="T157" s="264"/>
      <c r="U157" s="264"/>
      <c r="V157" s="264"/>
      <c r="W157" s="264"/>
      <c r="X157" s="264"/>
      <c r="Y157" s="264"/>
      <c r="Z157" s="264"/>
      <c r="AA157" s="264"/>
      <c r="AB157" s="264"/>
      <c r="AC157" s="264"/>
      <c r="AD157" s="264"/>
    </row>
    <row r="158" ht="67.5" customHeight="1">
      <c r="A158" s="264"/>
      <c r="B158" s="285"/>
      <c r="C158" s="264"/>
      <c r="D158" s="264"/>
      <c r="E158" s="286"/>
      <c r="F158" s="287"/>
      <c r="G158" s="287"/>
      <c r="H158" s="287"/>
      <c r="I158" s="287"/>
      <c r="J158" s="287"/>
      <c r="K158" s="264"/>
      <c r="L158" s="264"/>
      <c r="M158" s="264"/>
      <c r="N158" s="264"/>
      <c r="O158" s="264"/>
      <c r="P158" s="264"/>
      <c r="Q158" s="264"/>
      <c r="R158" s="264"/>
      <c r="S158" s="264"/>
      <c r="T158" s="264"/>
      <c r="U158" s="264"/>
      <c r="V158" s="264"/>
      <c r="W158" s="264"/>
      <c r="X158" s="264"/>
      <c r="Y158" s="264"/>
      <c r="Z158" s="264"/>
      <c r="AA158" s="264"/>
      <c r="AB158" s="264"/>
      <c r="AC158" s="264"/>
      <c r="AD158" s="264"/>
    </row>
    <row r="159" ht="67.5" customHeight="1">
      <c r="A159" s="264"/>
      <c r="B159" s="285"/>
      <c r="C159" s="264"/>
      <c r="D159" s="264"/>
      <c r="E159" s="286"/>
      <c r="F159" s="287"/>
      <c r="G159" s="287"/>
      <c r="H159" s="287"/>
      <c r="I159" s="287"/>
      <c r="J159" s="287"/>
      <c r="K159" s="264"/>
      <c r="L159" s="264"/>
      <c r="M159" s="264"/>
      <c r="N159" s="264"/>
      <c r="O159" s="264"/>
      <c r="P159" s="264"/>
      <c r="Q159" s="264"/>
      <c r="R159" s="264"/>
      <c r="S159" s="264"/>
      <c r="T159" s="264"/>
      <c r="U159" s="264"/>
      <c r="V159" s="264"/>
      <c r="W159" s="264"/>
      <c r="X159" s="264"/>
      <c r="Y159" s="264"/>
      <c r="Z159" s="264"/>
      <c r="AA159" s="264"/>
      <c r="AB159" s="264"/>
      <c r="AC159" s="264"/>
      <c r="AD159" s="264"/>
    </row>
    <row r="160" ht="67.5" customHeight="1">
      <c r="A160" s="264"/>
      <c r="B160" s="285"/>
      <c r="C160" s="264"/>
      <c r="D160" s="264"/>
      <c r="E160" s="286"/>
      <c r="F160" s="287"/>
      <c r="G160" s="287"/>
      <c r="H160" s="287"/>
      <c r="I160" s="287"/>
      <c r="J160" s="287"/>
      <c r="K160" s="264"/>
      <c r="L160" s="264"/>
      <c r="M160" s="264"/>
      <c r="N160" s="264"/>
      <c r="O160" s="264"/>
      <c r="P160" s="264"/>
      <c r="Q160" s="264"/>
      <c r="R160" s="264"/>
      <c r="S160" s="264"/>
      <c r="T160" s="264"/>
      <c r="U160" s="264"/>
      <c r="V160" s="264"/>
      <c r="W160" s="264"/>
      <c r="X160" s="264"/>
      <c r="Y160" s="264"/>
      <c r="Z160" s="264"/>
      <c r="AA160" s="264"/>
      <c r="AB160" s="264"/>
      <c r="AC160" s="264"/>
      <c r="AD160" s="264"/>
    </row>
    <row r="161" ht="67.5" customHeight="1">
      <c r="A161" s="264"/>
      <c r="B161" s="285"/>
      <c r="C161" s="264"/>
      <c r="D161" s="264"/>
      <c r="E161" s="286"/>
      <c r="F161" s="287"/>
      <c r="G161" s="287"/>
      <c r="H161" s="287"/>
      <c r="I161" s="287"/>
      <c r="J161" s="287"/>
      <c r="K161" s="264"/>
      <c r="L161" s="264"/>
      <c r="M161" s="264"/>
      <c r="N161" s="264"/>
      <c r="O161" s="264"/>
      <c r="P161" s="264"/>
      <c r="Q161" s="264"/>
      <c r="R161" s="264"/>
      <c r="S161" s="264"/>
      <c r="T161" s="264"/>
      <c r="U161" s="264"/>
      <c r="V161" s="264"/>
      <c r="W161" s="264"/>
      <c r="X161" s="264"/>
      <c r="Y161" s="264"/>
      <c r="Z161" s="264"/>
      <c r="AA161" s="264"/>
      <c r="AB161" s="264"/>
      <c r="AC161" s="264"/>
      <c r="AD161" s="264"/>
    </row>
    <row r="162" ht="67.5" customHeight="1">
      <c r="A162" s="264"/>
      <c r="B162" s="285"/>
      <c r="C162" s="264"/>
      <c r="D162" s="264"/>
      <c r="E162" s="286"/>
      <c r="F162" s="287"/>
      <c r="G162" s="287"/>
      <c r="H162" s="287"/>
      <c r="I162" s="287"/>
      <c r="J162" s="287"/>
      <c r="K162" s="264"/>
      <c r="L162" s="264"/>
      <c r="M162" s="264"/>
      <c r="N162" s="264"/>
      <c r="O162" s="264"/>
      <c r="P162" s="264"/>
      <c r="Q162" s="264"/>
      <c r="R162" s="264"/>
      <c r="S162" s="264"/>
      <c r="T162" s="264"/>
      <c r="U162" s="264"/>
      <c r="V162" s="264"/>
      <c r="W162" s="264"/>
      <c r="X162" s="264"/>
      <c r="Y162" s="264"/>
      <c r="Z162" s="264"/>
      <c r="AA162" s="264"/>
      <c r="AB162" s="264"/>
      <c r="AC162" s="264"/>
      <c r="AD162" s="264"/>
    </row>
    <row r="163" ht="67.5" customHeight="1">
      <c r="A163" s="264"/>
      <c r="B163" s="285"/>
      <c r="C163" s="264"/>
      <c r="D163" s="264"/>
      <c r="E163" s="286"/>
      <c r="F163" s="287"/>
      <c r="G163" s="287"/>
      <c r="H163" s="287"/>
      <c r="I163" s="287"/>
      <c r="J163" s="287"/>
      <c r="K163" s="264"/>
      <c r="L163" s="264"/>
      <c r="M163" s="264"/>
      <c r="N163" s="264"/>
      <c r="O163" s="264"/>
      <c r="P163" s="264"/>
      <c r="Q163" s="264"/>
      <c r="R163" s="264"/>
      <c r="S163" s="264"/>
      <c r="T163" s="264"/>
      <c r="U163" s="264"/>
      <c r="V163" s="264"/>
      <c r="W163" s="264"/>
      <c r="X163" s="264"/>
      <c r="Y163" s="264"/>
      <c r="Z163" s="264"/>
      <c r="AA163" s="264"/>
      <c r="AB163" s="264"/>
      <c r="AC163" s="264"/>
      <c r="AD163" s="264"/>
    </row>
    <row r="164" ht="67.5" customHeight="1">
      <c r="A164" s="264"/>
      <c r="B164" s="285"/>
      <c r="C164" s="264"/>
      <c r="D164" s="264"/>
      <c r="E164" s="286"/>
      <c r="F164" s="287"/>
      <c r="G164" s="287"/>
      <c r="H164" s="287"/>
      <c r="I164" s="287"/>
      <c r="J164" s="287"/>
      <c r="K164" s="264"/>
      <c r="L164" s="264"/>
      <c r="M164" s="264"/>
      <c r="N164" s="264"/>
      <c r="O164" s="264"/>
      <c r="P164" s="264"/>
      <c r="Q164" s="264"/>
      <c r="R164" s="264"/>
      <c r="S164" s="264"/>
      <c r="T164" s="264"/>
      <c r="U164" s="264"/>
      <c r="V164" s="264"/>
      <c r="W164" s="264"/>
      <c r="X164" s="264"/>
      <c r="Y164" s="264"/>
      <c r="Z164" s="264"/>
      <c r="AA164" s="264"/>
      <c r="AB164" s="264"/>
      <c r="AC164" s="264"/>
      <c r="AD164" s="264"/>
    </row>
    <row r="165" ht="67.5" customHeight="1">
      <c r="A165" s="264"/>
      <c r="B165" s="285"/>
      <c r="C165" s="264"/>
      <c r="D165" s="264"/>
      <c r="E165" s="286"/>
      <c r="F165" s="287"/>
      <c r="G165" s="287"/>
      <c r="H165" s="287"/>
      <c r="I165" s="287"/>
      <c r="J165" s="287"/>
      <c r="K165" s="264"/>
      <c r="L165" s="264"/>
      <c r="M165" s="264"/>
      <c r="N165" s="264"/>
      <c r="O165" s="264"/>
      <c r="P165" s="264"/>
      <c r="Q165" s="264"/>
      <c r="R165" s="264"/>
      <c r="S165" s="264"/>
      <c r="T165" s="264"/>
      <c r="U165" s="264"/>
      <c r="V165" s="264"/>
      <c r="W165" s="264"/>
      <c r="X165" s="264"/>
      <c r="Y165" s="264"/>
      <c r="Z165" s="264"/>
      <c r="AA165" s="264"/>
      <c r="AB165" s="264"/>
      <c r="AC165" s="264"/>
      <c r="AD165" s="264"/>
    </row>
    <row r="166" ht="67.5" customHeight="1">
      <c r="A166" s="264"/>
      <c r="B166" s="285"/>
      <c r="C166" s="264"/>
      <c r="D166" s="264"/>
      <c r="E166" s="286"/>
      <c r="F166" s="287"/>
      <c r="G166" s="287"/>
      <c r="H166" s="287"/>
      <c r="I166" s="287"/>
      <c r="J166" s="287"/>
      <c r="K166" s="264"/>
      <c r="L166" s="264"/>
      <c r="M166" s="264"/>
      <c r="N166" s="264"/>
      <c r="O166" s="264"/>
      <c r="P166" s="264"/>
      <c r="Q166" s="264"/>
      <c r="R166" s="264"/>
      <c r="S166" s="264"/>
      <c r="T166" s="264"/>
      <c r="U166" s="264"/>
      <c r="V166" s="264"/>
      <c r="W166" s="264"/>
      <c r="X166" s="264"/>
      <c r="Y166" s="264"/>
      <c r="Z166" s="264"/>
      <c r="AA166" s="264"/>
      <c r="AB166" s="264"/>
      <c r="AC166" s="264"/>
      <c r="AD166" s="264"/>
    </row>
    <row r="167" ht="67.5" customHeight="1">
      <c r="A167" s="264"/>
      <c r="B167" s="285"/>
      <c r="C167" s="264"/>
      <c r="D167" s="264"/>
      <c r="E167" s="286"/>
      <c r="F167" s="287"/>
      <c r="G167" s="287"/>
      <c r="H167" s="287"/>
      <c r="I167" s="287"/>
      <c r="J167" s="287"/>
      <c r="K167" s="264"/>
      <c r="L167" s="264"/>
      <c r="M167" s="264"/>
      <c r="N167" s="264"/>
      <c r="O167" s="264"/>
      <c r="P167" s="264"/>
      <c r="Q167" s="264"/>
      <c r="R167" s="264"/>
      <c r="S167" s="264"/>
      <c r="T167" s="264"/>
      <c r="U167" s="264"/>
      <c r="V167" s="264"/>
      <c r="W167" s="264"/>
      <c r="X167" s="264"/>
      <c r="Y167" s="264"/>
      <c r="Z167" s="264"/>
      <c r="AA167" s="264"/>
      <c r="AB167" s="264"/>
      <c r="AC167" s="264"/>
      <c r="AD167" s="264"/>
    </row>
    <row r="168" ht="67.5" customHeight="1">
      <c r="A168" s="264"/>
      <c r="B168" s="285"/>
      <c r="C168" s="264"/>
      <c r="D168" s="264"/>
      <c r="E168" s="286"/>
      <c r="F168" s="287"/>
      <c r="G168" s="287"/>
      <c r="H168" s="287"/>
      <c r="I168" s="287"/>
      <c r="J168" s="287"/>
      <c r="K168" s="264"/>
      <c r="L168" s="264"/>
      <c r="M168" s="264"/>
      <c r="N168" s="264"/>
      <c r="O168" s="264"/>
      <c r="P168" s="264"/>
      <c r="Q168" s="264"/>
      <c r="R168" s="264"/>
      <c r="S168" s="264"/>
      <c r="T168" s="264"/>
      <c r="U168" s="264"/>
      <c r="V168" s="264"/>
      <c r="W168" s="264"/>
      <c r="X168" s="264"/>
      <c r="Y168" s="264"/>
      <c r="Z168" s="264"/>
      <c r="AA168" s="264"/>
      <c r="AB168" s="264"/>
      <c r="AC168" s="264"/>
      <c r="AD168" s="264"/>
    </row>
    <row r="169" ht="67.5" customHeight="1">
      <c r="A169" s="264"/>
      <c r="B169" s="285"/>
      <c r="C169" s="264"/>
      <c r="D169" s="264"/>
      <c r="E169" s="286"/>
      <c r="F169" s="287"/>
      <c r="G169" s="287"/>
      <c r="H169" s="287"/>
      <c r="I169" s="287"/>
      <c r="J169" s="287"/>
      <c r="K169" s="264"/>
      <c r="L169" s="264"/>
      <c r="M169" s="264"/>
      <c r="N169" s="264"/>
      <c r="O169" s="264"/>
      <c r="P169" s="264"/>
      <c r="Q169" s="264"/>
      <c r="R169" s="264"/>
      <c r="S169" s="264"/>
      <c r="T169" s="264"/>
      <c r="U169" s="264"/>
      <c r="V169" s="264"/>
      <c r="W169" s="264"/>
      <c r="X169" s="264"/>
      <c r="Y169" s="264"/>
      <c r="Z169" s="264"/>
      <c r="AA169" s="264"/>
      <c r="AB169" s="264"/>
      <c r="AC169" s="264"/>
      <c r="AD169" s="264"/>
    </row>
    <row r="170" ht="67.5" customHeight="1">
      <c r="A170" s="264"/>
      <c r="B170" s="285"/>
      <c r="C170" s="264"/>
      <c r="D170" s="264"/>
      <c r="E170" s="286"/>
      <c r="F170" s="287"/>
      <c r="G170" s="287"/>
      <c r="H170" s="287"/>
      <c r="I170" s="287"/>
      <c r="J170" s="287"/>
      <c r="K170" s="264"/>
      <c r="L170" s="264"/>
      <c r="M170" s="264"/>
      <c r="N170" s="264"/>
      <c r="O170" s="264"/>
      <c r="P170" s="264"/>
      <c r="Q170" s="264"/>
      <c r="R170" s="264"/>
      <c r="S170" s="264"/>
      <c r="T170" s="264"/>
      <c r="U170" s="264"/>
      <c r="V170" s="264"/>
      <c r="W170" s="264"/>
      <c r="X170" s="264"/>
      <c r="Y170" s="264"/>
      <c r="Z170" s="264"/>
      <c r="AA170" s="264"/>
      <c r="AB170" s="264"/>
      <c r="AC170" s="264"/>
      <c r="AD170" s="264"/>
    </row>
    <row r="171" ht="67.5" customHeight="1">
      <c r="A171" s="264"/>
      <c r="B171" s="285"/>
      <c r="C171" s="264"/>
      <c r="D171" s="264"/>
      <c r="E171" s="286"/>
      <c r="F171" s="287"/>
      <c r="G171" s="287"/>
      <c r="H171" s="287"/>
      <c r="I171" s="287"/>
      <c r="J171" s="287"/>
      <c r="K171" s="264"/>
      <c r="L171" s="264"/>
      <c r="M171" s="264"/>
      <c r="N171" s="264"/>
      <c r="O171" s="264"/>
      <c r="P171" s="264"/>
      <c r="Q171" s="264"/>
      <c r="R171" s="264"/>
      <c r="S171" s="264"/>
      <c r="T171" s="264"/>
      <c r="U171" s="264"/>
      <c r="V171" s="264"/>
      <c r="W171" s="264"/>
      <c r="X171" s="264"/>
      <c r="Y171" s="264"/>
      <c r="Z171" s="264"/>
      <c r="AA171" s="264"/>
      <c r="AB171" s="264"/>
      <c r="AC171" s="264"/>
      <c r="AD171" s="264"/>
    </row>
    <row r="172" ht="67.5" customHeight="1">
      <c r="A172" s="264"/>
      <c r="B172" s="285"/>
      <c r="C172" s="264"/>
      <c r="D172" s="264"/>
      <c r="E172" s="286"/>
      <c r="F172" s="287"/>
      <c r="G172" s="287"/>
      <c r="H172" s="287"/>
      <c r="I172" s="287"/>
      <c r="J172" s="287"/>
      <c r="K172" s="264"/>
      <c r="L172" s="264"/>
      <c r="M172" s="264"/>
      <c r="N172" s="264"/>
      <c r="O172" s="264"/>
      <c r="P172" s="264"/>
      <c r="Q172" s="264"/>
      <c r="R172" s="264"/>
      <c r="S172" s="264"/>
      <c r="T172" s="264"/>
      <c r="U172" s="264"/>
      <c r="V172" s="264"/>
      <c r="W172" s="264"/>
      <c r="X172" s="264"/>
      <c r="Y172" s="264"/>
      <c r="Z172" s="264"/>
      <c r="AA172" s="264"/>
      <c r="AB172" s="264"/>
      <c r="AC172" s="264"/>
      <c r="AD172" s="264"/>
    </row>
    <row r="173" ht="67.5" customHeight="1">
      <c r="A173" s="264"/>
      <c r="B173" s="285"/>
      <c r="C173" s="264"/>
      <c r="D173" s="264"/>
      <c r="E173" s="286"/>
      <c r="F173" s="287"/>
      <c r="G173" s="287"/>
      <c r="H173" s="287"/>
      <c r="I173" s="287"/>
      <c r="J173" s="287"/>
      <c r="K173" s="264"/>
      <c r="L173" s="264"/>
      <c r="M173" s="264"/>
      <c r="N173" s="264"/>
      <c r="O173" s="264"/>
      <c r="P173" s="264"/>
      <c r="Q173" s="264"/>
      <c r="R173" s="264"/>
      <c r="S173" s="264"/>
      <c r="T173" s="264"/>
      <c r="U173" s="264"/>
      <c r="V173" s="264"/>
      <c r="W173" s="264"/>
      <c r="X173" s="264"/>
      <c r="Y173" s="264"/>
      <c r="Z173" s="264"/>
      <c r="AA173" s="264"/>
      <c r="AB173" s="264"/>
      <c r="AC173" s="264"/>
      <c r="AD173" s="264"/>
    </row>
    <row r="174" ht="67.5" customHeight="1">
      <c r="A174" s="264"/>
      <c r="B174" s="285"/>
      <c r="C174" s="264"/>
      <c r="D174" s="264"/>
      <c r="E174" s="286"/>
      <c r="F174" s="287"/>
      <c r="G174" s="287"/>
      <c r="H174" s="287"/>
      <c r="I174" s="287"/>
      <c r="J174" s="287"/>
      <c r="K174" s="264"/>
      <c r="L174" s="264"/>
      <c r="M174" s="264"/>
      <c r="N174" s="264"/>
      <c r="O174" s="264"/>
      <c r="P174" s="264"/>
      <c r="Q174" s="264"/>
      <c r="R174" s="264"/>
      <c r="S174" s="264"/>
      <c r="T174" s="264"/>
      <c r="U174" s="264"/>
      <c r="V174" s="264"/>
      <c r="W174" s="264"/>
      <c r="X174" s="264"/>
      <c r="Y174" s="264"/>
      <c r="Z174" s="264"/>
      <c r="AA174" s="264"/>
      <c r="AB174" s="264"/>
      <c r="AC174" s="264"/>
      <c r="AD174" s="264"/>
    </row>
    <row r="175" ht="67.5" customHeight="1">
      <c r="A175" s="264"/>
      <c r="B175" s="285"/>
      <c r="C175" s="264"/>
      <c r="D175" s="264"/>
      <c r="E175" s="286"/>
      <c r="F175" s="287"/>
      <c r="G175" s="287"/>
      <c r="H175" s="287"/>
      <c r="I175" s="287"/>
      <c r="J175" s="287"/>
      <c r="K175" s="264"/>
      <c r="L175" s="264"/>
      <c r="M175" s="264"/>
      <c r="N175" s="264"/>
      <c r="O175" s="264"/>
      <c r="P175" s="264"/>
      <c r="Q175" s="264"/>
      <c r="R175" s="264"/>
      <c r="S175" s="264"/>
      <c r="T175" s="264"/>
      <c r="U175" s="264"/>
      <c r="V175" s="264"/>
      <c r="W175" s="264"/>
      <c r="X175" s="264"/>
      <c r="Y175" s="264"/>
      <c r="Z175" s="264"/>
      <c r="AA175" s="264"/>
      <c r="AB175" s="264"/>
      <c r="AC175" s="264"/>
      <c r="AD175" s="264"/>
    </row>
    <row r="176" ht="67.5" customHeight="1">
      <c r="A176" s="264"/>
      <c r="B176" s="285"/>
      <c r="C176" s="264"/>
      <c r="D176" s="264"/>
      <c r="E176" s="286"/>
      <c r="F176" s="287"/>
      <c r="G176" s="287"/>
      <c r="H176" s="287"/>
      <c r="I176" s="287"/>
      <c r="J176" s="287"/>
      <c r="K176" s="264"/>
      <c r="L176" s="264"/>
      <c r="M176" s="264"/>
      <c r="N176" s="264"/>
      <c r="O176" s="264"/>
      <c r="P176" s="264"/>
      <c r="Q176" s="264"/>
      <c r="R176" s="264"/>
      <c r="S176" s="264"/>
      <c r="T176" s="264"/>
      <c r="U176" s="264"/>
      <c r="V176" s="264"/>
      <c r="W176" s="264"/>
      <c r="X176" s="264"/>
      <c r="Y176" s="264"/>
      <c r="Z176" s="264"/>
      <c r="AA176" s="264"/>
      <c r="AB176" s="264"/>
      <c r="AC176" s="264"/>
      <c r="AD176" s="264"/>
    </row>
    <row r="177" ht="67.5" customHeight="1">
      <c r="A177" s="264"/>
      <c r="B177" s="285"/>
      <c r="C177" s="264"/>
      <c r="D177" s="264"/>
      <c r="E177" s="286"/>
      <c r="F177" s="287"/>
      <c r="G177" s="287"/>
      <c r="H177" s="287"/>
      <c r="I177" s="287"/>
      <c r="J177" s="287"/>
      <c r="K177" s="264"/>
      <c r="L177" s="264"/>
      <c r="M177" s="264"/>
      <c r="N177" s="264"/>
      <c r="O177" s="264"/>
      <c r="P177" s="264"/>
      <c r="Q177" s="264"/>
      <c r="R177" s="264"/>
      <c r="S177" s="264"/>
      <c r="T177" s="264"/>
      <c r="U177" s="264"/>
      <c r="V177" s="264"/>
      <c r="W177" s="264"/>
      <c r="X177" s="264"/>
      <c r="Y177" s="264"/>
      <c r="Z177" s="264"/>
      <c r="AA177" s="264"/>
      <c r="AB177" s="264"/>
      <c r="AC177" s="264"/>
      <c r="AD177" s="264"/>
    </row>
    <row r="178" ht="67.5" customHeight="1">
      <c r="A178" s="264"/>
      <c r="B178" s="285"/>
      <c r="C178" s="264"/>
      <c r="D178" s="264"/>
      <c r="E178" s="286"/>
      <c r="F178" s="287"/>
      <c r="G178" s="287"/>
      <c r="H178" s="287"/>
      <c r="I178" s="287"/>
      <c r="J178" s="287"/>
      <c r="K178" s="264"/>
      <c r="L178" s="264"/>
      <c r="M178" s="264"/>
      <c r="N178" s="264"/>
      <c r="O178" s="264"/>
      <c r="P178" s="264"/>
      <c r="Q178" s="264"/>
      <c r="R178" s="264"/>
      <c r="S178" s="264"/>
      <c r="T178" s="264"/>
      <c r="U178" s="264"/>
      <c r="V178" s="264"/>
      <c r="W178" s="264"/>
      <c r="X178" s="264"/>
      <c r="Y178" s="264"/>
      <c r="Z178" s="264"/>
      <c r="AA178" s="264"/>
      <c r="AB178" s="264"/>
      <c r="AC178" s="264"/>
      <c r="AD178" s="264"/>
    </row>
    <row r="179" ht="67.5" customHeight="1">
      <c r="A179" s="264"/>
      <c r="B179" s="285"/>
      <c r="C179" s="264"/>
      <c r="D179" s="264"/>
      <c r="E179" s="286"/>
      <c r="F179" s="287"/>
      <c r="G179" s="287"/>
      <c r="H179" s="287"/>
      <c r="I179" s="287"/>
      <c r="J179" s="287"/>
      <c r="K179" s="264"/>
      <c r="L179" s="264"/>
      <c r="M179" s="264"/>
      <c r="N179" s="264"/>
      <c r="O179" s="264"/>
      <c r="P179" s="264"/>
      <c r="Q179" s="264"/>
      <c r="R179" s="264"/>
      <c r="S179" s="264"/>
      <c r="T179" s="264"/>
      <c r="U179" s="264"/>
      <c r="V179" s="264"/>
      <c r="W179" s="264"/>
      <c r="X179" s="264"/>
      <c r="Y179" s="264"/>
      <c r="Z179" s="264"/>
      <c r="AA179" s="264"/>
      <c r="AB179" s="264"/>
      <c r="AC179" s="264"/>
      <c r="AD179" s="264"/>
    </row>
    <row r="180" ht="67.5" customHeight="1">
      <c r="A180" s="264"/>
      <c r="B180" s="285"/>
      <c r="C180" s="264"/>
      <c r="D180" s="264"/>
      <c r="E180" s="286"/>
      <c r="F180" s="287"/>
      <c r="G180" s="287"/>
      <c r="H180" s="287"/>
      <c r="I180" s="287"/>
      <c r="J180" s="287"/>
      <c r="K180" s="264"/>
      <c r="L180" s="264"/>
      <c r="M180" s="264"/>
      <c r="N180" s="264"/>
      <c r="O180" s="264"/>
      <c r="P180" s="264"/>
      <c r="Q180" s="264"/>
      <c r="R180" s="264"/>
      <c r="S180" s="264"/>
      <c r="T180" s="264"/>
      <c r="U180" s="264"/>
      <c r="V180" s="264"/>
      <c r="W180" s="264"/>
      <c r="X180" s="264"/>
      <c r="Y180" s="264"/>
      <c r="Z180" s="264"/>
      <c r="AA180" s="264"/>
      <c r="AB180" s="264"/>
      <c r="AC180" s="264"/>
      <c r="AD180" s="264"/>
    </row>
    <row r="181" ht="67.5" customHeight="1">
      <c r="A181" s="264"/>
      <c r="B181" s="285"/>
      <c r="C181" s="264"/>
      <c r="D181" s="264"/>
      <c r="E181" s="286"/>
      <c r="F181" s="287"/>
      <c r="G181" s="287"/>
      <c r="H181" s="287"/>
      <c r="I181" s="287"/>
      <c r="J181" s="287"/>
      <c r="K181" s="264"/>
      <c r="L181" s="264"/>
      <c r="M181" s="264"/>
      <c r="N181" s="264"/>
      <c r="O181" s="264"/>
      <c r="P181" s="264"/>
      <c r="Q181" s="264"/>
      <c r="R181" s="264"/>
      <c r="S181" s="264"/>
      <c r="T181" s="264"/>
      <c r="U181" s="264"/>
      <c r="V181" s="264"/>
      <c r="W181" s="264"/>
      <c r="X181" s="264"/>
      <c r="Y181" s="264"/>
      <c r="Z181" s="264"/>
      <c r="AA181" s="264"/>
      <c r="AB181" s="264"/>
      <c r="AC181" s="264"/>
      <c r="AD181" s="264"/>
    </row>
    <row r="182" ht="67.5" customHeight="1">
      <c r="A182" s="264"/>
      <c r="B182" s="285"/>
      <c r="C182" s="264"/>
      <c r="D182" s="264"/>
      <c r="E182" s="286"/>
      <c r="F182" s="287"/>
      <c r="G182" s="287"/>
      <c r="H182" s="287"/>
      <c r="I182" s="287"/>
      <c r="J182" s="287"/>
      <c r="K182" s="264"/>
      <c r="L182" s="264"/>
      <c r="M182" s="264"/>
      <c r="N182" s="264"/>
      <c r="O182" s="264"/>
      <c r="P182" s="264"/>
      <c r="Q182" s="264"/>
      <c r="R182" s="264"/>
      <c r="S182" s="264"/>
      <c r="T182" s="264"/>
      <c r="U182" s="264"/>
      <c r="V182" s="264"/>
      <c r="W182" s="264"/>
      <c r="X182" s="264"/>
      <c r="Y182" s="264"/>
      <c r="Z182" s="264"/>
      <c r="AA182" s="264"/>
      <c r="AB182" s="264"/>
      <c r="AC182" s="264"/>
      <c r="AD182" s="264"/>
    </row>
    <row r="183" ht="67.5" customHeight="1">
      <c r="A183" s="264"/>
      <c r="B183" s="285"/>
      <c r="C183" s="264"/>
      <c r="D183" s="264"/>
      <c r="E183" s="286"/>
      <c r="F183" s="287"/>
      <c r="G183" s="287"/>
      <c r="H183" s="287"/>
      <c r="I183" s="287"/>
      <c r="J183" s="287"/>
      <c r="K183" s="264"/>
      <c r="L183" s="264"/>
      <c r="M183" s="264"/>
      <c r="N183" s="264"/>
      <c r="O183" s="264"/>
      <c r="P183" s="264"/>
      <c r="Q183" s="264"/>
      <c r="R183" s="264"/>
      <c r="S183" s="264"/>
      <c r="T183" s="264"/>
      <c r="U183" s="264"/>
      <c r="V183" s="264"/>
      <c r="W183" s="264"/>
      <c r="X183" s="264"/>
      <c r="Y183" s="264"/>
      <c r="Z183" s="264"/>
      <c r="AA183" s="264"/>
      <c r="AB183" s="264"/>
      <c r="AC183" s="264"/>
      <c r="AD183" s="264"/>
    </row>
    <row r="184" ht="67.5" customHeight="1">
      <c r="A184" s="264"/>
      <c r="B184" s="285"/>
      <c r="C184" s="264"/>
      <c r="D184" s="264"/>
      <c r="E184" s="286"/>
      <c r="F184" s="287"/>
      <c r="G184" s="287"/>
      <c r="H184" s="287"/>
      <c r="I184" s="287"/>
      <c r="J184" s="287"/>
      <c r="K184" s="264"/>
      <c r="L184" s="264"/>
      <c r="M184" s="264"/>
      <c r="N184" s="264"/>
      <c r="O184" s="264"/>
      <c r="P184" s="264"/>
      <c r="Q184" s="264"/>
      <c r="R184" s="264"/>
      <c r="S184" s="264"/>
      <c r="T184" s="264"/>
      <c r="U184" s="264"/>
      <c r="V184" s="264"/>
      <c r="W184" s="264"/>
      <c r="X184" s="264"/>
      <c r="Y184" s="264"/>
      <c r="Z184" s="264"/>
      <c r="AA184" s="264"/>
      <c r="AB184" s="264"/>
      <c r="AC184" s="264"/>
      <c r="AD184" s="264"/>
    </row>
    <row r="185" ht="67.5" customHeight="1">
      <c r="A185" s="264"/>
      <c r="B185" s="285"/>
      <c r="C185" s="264"/>
      <c r="D185" s="264"/>
      <c r="E185" s="286"/>
      <c r="F185" s="287"/>
      <c r="G185" s="287"/>
      <c r="H185" s="287"/>
      <c r="I185" s="287"/>
      <c r="J185" s="287"/>
      <c r="K185" s="264"/>
      <c r="L185" s="264"/>
      <c r="M185" s="264"/>
      <c r="N185" s="264"/>
      <c r="O185" s="264"/>
      <c r="P185" s="264"/>
      <c r="Q185" s="264"/>
      <c r="R185" s="264"/>
      <c r="S185" s="264"/>
      <c r="T185" s="264"/>
      <c r="U185" s="264"/>
      <c r="V185" s="264"/>
      <c r="W185" s="264"/>
      <c r="X185" s="264"/>
      <c r="Y185" s="264"/>
      <c r="Z185" s="264"/>
      <c r="AA185" s="264"/>
      <c r="AB185" s="264"/>
      <c r="AC185" s="264"/>
      <c r="AD185" s="264"/>
    </row>
    <row r="186" ht="67.5" customHeight="1">
      <c r="A186" s="264"/>
      <c r="B186" s="285"/>
      <c r="C186" s="264"/>
      <c r="D186" s="264"/>
      <c r="E186" s="286"/>
      <c r="F186" s="287"/>
      <c r="G186" s="287"/>
      <c r="H186" s="287"/>
      <c r="I186" s="287"/>
      <c r="J186" s="287"/>
      <c r="K186" s="264"/>
      <c r="L186" s="264"/>
      <c r="M186" s="264"/>
      <c r="N186" s="264"/>
      <c r="O186" s="264"/>
      <c r="P186" s="264"/>
      <c r="Q186" s="264"/>
      <c r="R186" s="264"/>
      <c r="S186" s="264"/>
      <c r="T186" s="264"/>
      <c r="U186" s="264"/>
      <c r="V186" s="264"/>
      <c r="W186" s="264"/>
      <c r="X186" s="264"/>
      <c r="Y186" s="264"/>
      <c r="Z186" s="264"/>
      <c r="AA186" s="264"/>
      <c r="AB186" s="264"/>
      <c r="AC186" s="264"/>
      <c r="AD186" s="264"/>
    </row>
    <row r="187" ht="67.5" customHeight="1">
      <c r="A187" s="264"/>
      <c r="B187" s="285"/>
      <c r="C187" s="264"/>
      <c r="D187" s="264"/>
      <c r="E187" s="286"/>
      <c r="F187" s="287"/>
      <c r="G187" s="287"/>
      <c r="H187" s="287"/>
      <c r="I187" s="287"/>
      <c r="J187" s="287"/>
      <c r="K187" s="264"/>
      <c r="L187" s="264"/>
      <c r="M187" s="264"/>
      <c r="N187" s="264"/>
      <c r="O187" s="264"/>
      <c r="P187" s="264"/>
      <c r="Q187" s="264"/>
      <c r="R187" s="264"/>
      <c r="S187" s="264"/>
      <c r="T187" s="264"/>
      <c r="U187" s="264"/>
      <c r="V187" s="264"/>
      <c r="W187" s="264"/>
      <c r="X187" s="264"/>
      <c r="Y187" s="264"/>
      <c r="Z187" s="264"/>
      <c r="AA187" s="264"/>
      <c r="AB187" s="264"/>
      <c r="AC187" s="264"/>
      <c r="AD187" s="264"/>
    </row>
    <row r="188" ht="67.5" customHeight="1">
      <c r="A188" s="264"/>
      <c r="B188" s="285"/>
      <c r="C188" s="264"/>
      <c r="D188" s="264"/>
      <c r="E188" s="286"/>
      <c r="F188" s="287"/>
      <c r="G188" s="287"/>
      <c r="H188" s="287"/>
      <c r="I188" s="287"/>
      <c r="J188" s="287"/>
      <c r="K188" s="264"/>
      <c r="L188" s="264"/>
      <c r="M188" s="264"/>
      <c r="N188" s="264"/>
      <c r="O188" s="264"/>
      <c r="P188" s="264"/>
      <c r="Q188" s="264"/>
      <c r="R188" s="264"/>
      <c r="S188" s="264"/>
      <c r="T188" s="264"/>
      <c r="U188" s="264"/>
      <c r="V188" s="264"/>
      <c r="W188" s="264"/>
      <c r="X188" s="264"/>
      <c r="Y188" s="264"/>
      <c r="Z188" s="264"/>
      <c r="AA188" s="264"/>
      <c r="AB188" s="264"/>
      <c r="AC188" s="264"/>
      <c r="AD188" s="264"/>
    </row>
    <row r="189" ht="67.5" customHeight="1">
      <c r="A189" s="264"/>
      <c r="B189" s="285"/>
      <c r="C189" s="264"/>
      <c r="D189" s="264"/>
      <c r="E189" s="286"/>
      <c r="F189" s="287"/>
      <c r="G189" s="287"/>
      <c r="H189" s="287"/>
      <c r="I189" s="287"/>
      <c r="J189" s="287"/>
      <c r="K189" s="264"/>
      <c r="L189" s="264"/>
      <c r="M189" s="264"/>
      <c r="N189" s="264"/>
      <c r="O189" s="264"/>
      <c r="P189" s="264"/>
      <c r="Q189" s="264"/>
      <c r="R189" s="264"/>
      <c r="S189" s="264"/>
      <c r="T189" s="264"/>
      <c r="U189" s="264"/>
      <c r="V189" s="264"/>
      <c r="W189" s="264"/>
      <c r="X189" s="264"/>
      <c r="Y189" s="264"/>
      <c r="Z189" s="264"/>
      <c r="AA189" s="264"/>
      <c r="AB189" s="264"/>
      <c r="AC189" s="264"/>
      <c r="AD189" s="264"/>
    </row>
    <row r="190" ht="67.5" customHeight="1">
      <c r="A190" s="264"/>
      <c r="B190" s="285"/>
      <c r="C190" s="264"/>
      <c r="D190" s="264"/>
      <c r="E190" s="286"/>
      <c r="F190" s="287"/>
      <c r="G190" s="287"/>
      <c r="H190" s="287"/>
      <c r="I190" s="287"/>
      <c r="J190" s="287"/>
      <c r="K190" s="264"/>
      <c r="L190" s="264"/>
      <c r="M190" s="264"/>
      <c r="N190" s="264"/>
      <c r="O190" s="264"/>
      <c r="P190" s="264"/>
      <c r="Q190" s="264"/>
      <c r="R190" s="264"/>
      <c r="S190" s="264"/>
      <c r="T190" s="264"/>
      <c r="U190" s="264"/>
      <c r="V190" s="264"/>
      <c r="W190" s="264"/>
      <c r="X190" s="264"/>
      <c r="Y190" s="264"/>
      <c r="Z190" s="264"/>
      <c r="AA190" s="264"/>
      <c r="AB190" s="264"/>
      <c r="AC190" s="264"/>
      <c r="AD190" s="264"/>
    </row>
    <row r="191" ht="67.5" customHeight="1">
      <c r="A191" s="264"/>
      <c r="B191" s="285"/>
      <c r="C191" s="264"/>
      <c r="D191" s="264"/>
      <c r="E191" s="286"/>
      <c r="F191" s="287"/>
      <c r="G191" s="287"/>
      <c r="H191" s="287"/>
      <c r="I191" s="287"/>
      <c r="J191" s="287"/>
      <c r="K191" s="264"/>
      <c r="L191" s="264"/>
      <c r="M191" s="264"/>
      <c r="N191" s="264"/>
      <c r="O191" s="264"/>
      <c r="P191" s="264"/>
      <c r="Q191" s="264"/>
      <c r="R191" s="264"/>
      <c r="S191" s="264"/>
      <c r="T191" s="264"/>
      <c r="U191" s="264"/>
      <c r="V191" s="264"/>
      <c r="W191" s="264"/>
      <c r="X191" s="264"/>
      <c r="Y191" s="264"/>
      <c r="Z191" s="264"/>
      <c r="AA191" s="264"/>
      <c r="AB191" s="264"/>
      <c r="AC191" s="264"/>
      <c r="AD191" s="264"/>
    </row>
    <row r="192" ht="67.5" customHeight="1">
      <c r="A192" s="264"/>
      <c r="B192" s="285"/>
      <c r="C192" s="264"/>
      <c r="D192" s="264"/>
      <c r="E192" s="286"/>
      <c r="F192" s="287"/>
      <c r="G192" s="287"/>
      <c r="H192" s="287"/>
      <c r="I192" s="287"/>
      <c r="J192" s="287"/>
      <c r="K192" s="264"/>
      <c r="L192" s="264"/>
      <c r="M192" s="264"/>
      <c r="N192" s="264"/>
      <c r="O192" s="264"/>
      <c r="P192" s="264"/>
      <c r="Q192" s="264"/>
      <c r="R192" s="264"/>
      <c r="S192" s="264"/>
      <c r="T192" s="264"/>
      <c r="U192" s="264"/>
      <c r="V192" s="264"/>
      <c r="W192" s="264"/>
      <c r="X192" s="264"/>
      <c r="Y192" s="264"/>
      <c r="Z192" s="264"/>
      <c r="AA192" s="264"/>
      <c r="AB192" s="264"/>
      <c r="AC192" s="264"/>
      <c r="AD192" s="264"/>
    </row>
    <row r="193" ht="67.5" customHeight="1">
      <c r="A193" s="264"/>
      <c r="B193" s="285"/>
      <c r="C193" s="264"/>
      <c r="D193" s="264"/>
      <c r="E193" s="286"/>
      <c r="F193" s="287"/>
      <c r="G193" s="287"/>
      <c r="H193" s="287"/>
      <c r="I193" s="287"/>
      <c r="J193" s="287"/>
      <c r="K193" s="264"/>
      <c r="L193" s="264"/>
      <c r="M193" s="264"/>
      <c r="N193" s="264"/>
      <c r="O193" s="264"/>
      <c r="P193" s="264"/>
      <c r="Q193" s="264"/>
      <c r="R193" s="264"/>
      <c r="S193" s="264"/>
      <c r="T193" s="264"/>
      <c r="U193" s="264"/>
      <c r="V193" s="264"/>
      <c r="W193" s="264"/>
      <c r="X193" s="264"/>
      <c r="Y193" s="264"/>
      <c r="Z193" s="264"/>
      <c r="AA193" s="264"/>
      <c r="AB193" s="264"/>
      <c r="AC193" s="264"/>
      <c r="AD193" s="264"/>
    </row>
    <row r="194" ht="67.5" customHeight="1">
      <c r="A194" s="264"/>
      <c r="B194" s="285"/>
      <c r="C194" s="264"/>
      <c r="D194" s="264"/>
      <c r="E194" s="286"/>
      <c r="F194" s="287"/>
      <c r="G194" s="287"/>
      <c r="H194" s="287"/>
      <c r="I194" s="287"/>
      <c r="J194" s="287"/>
      <c r="K194" s="264"/>
      <c r="L194" s="264"/>
      <c r="M194" s="264"/>
      <c r="N194" s="264"/>
      <c r="O194" s="264"/>
      <c r="P194" s="264"/>
      <c r="Q194" s="264"/>
      <c r="R194" s="264"/>
      <c r="S194" s="264"/>
      <c r="T194" s="264"/>
      <c r="U194" s="264"/>
      <c r="V194" s="264"/>
      <c r="W194" s="264"/>
      <c r="X194" s="264"/>
      <c r="Y194" s="264"/>
      <c r="Z194" s="264"/>
      <c r="AA194" s="264"/>
      <c r="AB194" s="264"/>
      <c r="AC194" s="264"/>
      <c r="AD194" s="264"/>
    </row>
    <row r="195" ht="67.5" customHeight="1">
      <c r="A195" s="264"/>
      <c r="B195" s="285"/>
      <c r="C195" s="264"/>
      <c r="D195" s="264"/>
      <c r="E195" s="286"/>
      <c r="F195" s="287"/>
      <c r="G195" s="287"/>
      <c r="H195" s="287"/>
      <c r="I195" s="287"/>
      <c r="J195" s="287"/>
      <c r="K195" s="264"/>
      <c r="L195" s="264"/>
      <c r="M195" s="264"/>
      <c r="N195" s="264"/>
      <c r="O195" s="264"/>
      <c r="P195" s="264"/>
      <c r="Q195" s="264"/>
      <c r="R195" s="264"/>
      <c r="S195" s="264"/>
      <c r="T195" s="264"/>
      <c r="U195" s="264"/>
      <c r="V195" s="264"/>
      <c r="W195" s="264"/>
      <c r="X195" s="264"/>
      <c r="Y195" s="264"/>
      <c r="Z195" s="264"/>
      <c r="AA195" s="264"/>
      <c r="AB195" s="264"/>
      <c r="AC195" s="264"/>
      <c r="AD195" s="264"/>
    </row>
    <row r="196" ht="67.5" customHeight="1">
      <c r="A196" s="264"/>
      <c r="B196" s="285"/>
      <c r="C196" s="264"/>
      <c r="D196" s="264"/>
      <c r="E196" s="286"/>
      <c r="F196" s="287"/>
      <c r="G196" s="287"/>
      <c r="H196" s="287"/>
      <c r="I196" s="287"/>
      <c r="J196" s="287"/>
      <c r="K196" s="264"/>
      <c r="L196" s="264"/>
      <c r="M196" s="264"/>
      <c r="N196" s="264"/>
      <c r="O196" s="264"/>
      <c r="P196" s="264"/>
      <c r="Q196" s="264"/>
      <c r="R196" s="264"/>
      <c r="S196" s="264"/>
      <c r="T196" s="264"/>
      <c r="U196" s="264"/>
      <c r="V196" s="264"/>
      <c r="W196" s="264"/>
      <c r="X196" s="264"/>
      <c r="Y196" s="264"/>
      <c r="Z196" s="264"/>
      <c r="AA196" s="264"/>
      <c r="AB196" s="264"/>
      <c r="AC196" s="264"/>
      <c r="AD196" s="264"/>
    </row>
    <row r="197" ht="67.5" customHeight="1">
      <c r="A197" s="264"/>
      <c r="B197" s="285"/>
      <c r="C197" s="264"/>
      <c r="D197" s="264"/>
      <c r="E197" s="286"/>
      <c r="F197" s="287"/>
      <c r="G197" s="287"/>
      <c r="H197" s="287"/>
      <c r="I197" s="287"/>
      <c r="J197" s="287"/>
      <c r="K197" s="264"/>
      <c r="L197" s="264"/>
      <c r="M197" s="264"/>
      <c r="N197" s="264"/>
      <c r="O197" s="264"/>
      <c r="P197" s="264"/>
      <c r="Q197" s="264"/>
      <c r="R197" s="264"/>
      <c r="S197" s="264"/>
      <c r="T197" s="264"/>
      <c r="U197" s="264"/>
      <c r="V197" s="264"/>
      <c r="W197" s="264"/>
      <c r="X197" s="264"/>
      <c r="Y197" s="264"/>
      <c r="Z197" s="264"/>
      <c r="AA197" s="264"/>
      <c r="AB197" s="264"/>
      <c r="AC197" s="264"/>
      <c r="AD197" s="264"/>
    </row>
    <row r="198" ht="67.5" customHeight="1">
      <c r="A198" s="264"/>
      <c r="B198" s="285"/>
      <c r="C198" s="264"/>
      <c r="D198" s="264"/>
      <c r="E198" s="286"/>
      <c r="F198" s="287"/>
      <c r="G198" s="287"/>
      <c r="H198" s="287"/>
      <c r="I198" s="287"/>
      <c r="J198" s="287"/>
      <c r="K198" s="264"/>
      <c r="L198" s="264"/>
      <c r="M198" s="264"/>
      <c r="N198" s="264"/>
      <c r="O198" s="264"/>
      <c r="P198" s="264"/>
      <c r="Q198" s="264"/>
      <c r="R198" s="264"/>
      <c r="S198" s="264"/>
      <c r="T198" s="264"/>
      <c r="U198" s="264"/>
      <c r="V198" s="264"/>
      <c r="W198" s="264"/>
      <c r="X198" s="264"/>
      <c r="Y198" s="264"/>
      <c r="Z198" s="264"/>
      <c r="AA198" s="264"/>
      <c r="AB198" s="264"/>
      <c r="AC198" s="264"/>
      <c r="AD198" s="264"/>
    </row>
    <row r="199" ht="67.5" customHeight="1">
      <c r="A199" s="264"/>
      <c r="B199" s="285"/>
      <c r="C199" s="264"/>
      <c r="D199" s="264"/>
      <c r="E199" s="286"/>
      <c r="F199" s="287"/>
      <c r="G199" s="287"/>
      <c r="H199" s="287"/>
      <c r="I199" s="287"/>
      <c r="J199" s="287"/>
      <c r="K199" s="264"/>
      <c r="L199" s="264"/>
      <c r="M199" s="264"/>
      <c r="N199" s="264"/>
      <c r="O199" s="264"/>
      <c r="P199" s="264"/>
      <c r="Q199" s="264"/>
      <c r="R199" s="264"/>
      <c r="S199" s="264"/>
      <c r="T199" s="264"/>
      <c r="U199" s="264"/>
      <c r="V199" s="264"/>
      <c r="W199" s="264"/>
      <c r="X199" s="264"/>
      <c r="Y199" s="264"/>
      <c r="Z199" s="264"/>
      <c r="AA199" s="264"/>
      <c r="AB199" s="264"/>
      <c r="AC199" s="264"/>
      <c r="AD199" s="264"/>
    </row>
    <row r="200" ht="67.5" customHeight="1">
      <c r="A200" s="264"/>
      <c r="B200" s="285"/>
      <c r="C200" s="264"/>
      <c r="D200" s="264"/>
      <c r="E200" s="286"/>
      <c r="F200" s="287"/>
      <c r="G200" s="287"/>
      <c r="H200" s="287"/>
      <c r="I200" s="287"/>
      <c r="J200" s="287"/>
      <c r="K200" s="264"/>
      <c r="L200" s="264"/>
      <c r="M200" s="264"/>
      <c r="N200" s="264"/>
      <c r="O200" s="264"/>
      <c r="P200" s="264"/>
      <c r="Q200" s="264"/>
      <c r="R200" s="264"/>
      <c r="S200" s="264"/>
      <c r="T200" s="264"/>
      <c r="U200" s="264"/>
      <c r="V200" s="264"/>
      <c r="W200" s="264"/>
      <c r="X200" s="264"/>
      <c r="Y200" s="264"/>
      <c r="Z200" s="264"/>
      <c r="AA200" s="264"/>
      <c r="AB200" s="264"/>
      <c r="AC200" s="264"/>
      <c r="AD200" s="264"/>
    </row>
    <row r="201" ht="67.5" customHeight="1">
      <c r="A201" s="264"/>
      <c r="B201" s="285"/>
      <c r="C201" s="264"/>
      <c r="D201" s="264"/>
      <c r="E201" s="286"/>
      <c r="F201" s="287"/>
      <c r="G201" s="287"/>
      <c r="H201" s="287"/>
      <c r="I201" s="287"/>
      <c r="J201" s="287"/>
      <c r="K201" s="264"/>
      <c r="L201" s="264"/>
      <c r="M201" s="264"/>
      <c r="N201" s="264"/>
      <c r="O201" s="264"/>
      <c r="P201" s="264"/>
      <c r="Q201" s="264"/>
      <c r="R201" s="264"/>
      <c r="S201" s="264"/>
      <c r="T201" s="264"/>
      <c r="U201" s="264"/>
      <c r="V201" s="264"/>
      <c r="W201" s="264"/>
      <c r="X201" s="264"/>
      <c r="Y201" s="264"/>
      <c r="Z201" s="264"/>
      <c r="AA201" s="264"/>
      <c r="AB201" s="264"/>
      <c r="AC201" s="264"/>
      <c r="AD201" s="264"/>
    </row>
    <row r="202" ht="67.5" customHeight="1">
      <c r="A202" s="264"/>
      <c r="B202" s="285"/>
      <c r="C202" s="264"/>
      <c r="D202" s="264"/>
      <c r="E202" s="286"/>
      <c r="F202" s="287"/>
      <c r="G202" s="287"/>
      <c r="H202" s="287"/>
      <c r="I202" s="287"/>
      <c r="J202" s="287"/>
      <c r="K202" s="264"/>
      <c r="L202" s="264"/>
      <c r="M202" s="264"/>
      <c r="N202" s="264"/>
      <c r="O202" s="264"/>
      <c r="P202" s="264"/>
      <c r="Q202" s="264"/>
      <c r="R202" s="264"/>
      <c r="S202" s="264"/>
      <c r="T202" s="264"/>
      <c r="U202" s="264"/>
      <c r="V202" s="264"/>
      <c r="W202" s="264"/>
      <c r="X202" s="264"/>
      <c r="Y202" s="264"/>
      <c r="Z202" s="264"/>
      <c r="AA202" s="264"/>
      <c r="AB202" s="264"/>
      <c r="AC202" s="264"/>
      <c r="AD202" s="264"/>
    </row>
    <row r="203" ht="67.5" customHeight="1">
      <c r="A203" s="264"/>
      <c r="B203" s="285"/>
      <c r="C203" s="264"/>
      <c r="D203" s="264"/>
      <c r="E203" s="286"/>
      <c r="F203" s="287"/>
      <c r="G203" s="287"/>
      <c r="H203" s="287"/>
      <c r="I203" s="287"/>
      <c r="J203" s="287"/>
      <c r="K203" s="264"/>
      <c r="L203" s="264"/>
      <c r="M203" s="264"/>
      <c r="N203" s="264"/>
      <c r="O203" s="264"/>
      <c r="P203" s="264"/>
      <c r="Q203" s="264"/>
      <c r="R203" s="264"/>
      <c r="S203" s="264"/>
      <c r="T203" s="264"/>
      <c r="U203" s="264"/>
      <c r="V203" s="264"/>
      <c r="W203" s="264"/>
      <c r="X203" s="264"/>
      <c r="Y203" s="264"/>
      <c r="Z203" s="264"/>
      <c r="AA203" s="264"/>
      <c r="AB203" s="264"/>
      <c r="AC203" s="264"/>
      <c r="AD203" s="264"/>
    </row>
    <row r="204" ht="67.5" customHeight="1">
      <c r="A204" s="264"/>
      <c r="B204" s="285"/>
      <c r="C204" s="264"/>
      <c r="D204" s="264"/>
      <c r="E204" s="286"/>
      <c r="F204" s="287"/>
      <c r="G204" s="287"/>
      <c r="H204" s="287"/>
      <c r="I204" s="287"/>
      <c r="J204" s="287"/>
      <c r="K204" s="264"/>
      <c r="L204" s="264"/>
      <c r="M204" s="264"/>
      <c r="N204" s="264"/>
      <c r="O204" s="264"/>
      <c r="P204" s="264"/>
      <c r="Q204" s="264"/>
      <c r="R204" s="264"/>
      <c r="S204" s="264"/>
      <c r="T204" s="264"/>
      <c r="U204" s="264"/>
      <c r="V204" s="264"/>
      <c r="W204" s="264"/>
      <c r="X204" s="264"/>
      <c r="Y204" s="264"/>
      <c r="Z204" s="264"/>
      <c r="AA204" s="264"/>
      <c r="AB204" s="264"/>
      <c r="AC204" s="264"/>
      <c r="AD204" s="264"/>
    </row>
    <row r="205" ht="67.5" customHeight="1">
      <c r="A205" s="264"/>
      <c r="B205" s="285"/>
      <c r="C205" s="264"/>
      <c r="D205" s="264"/>
      <c r="E205" s="286"/>
      <c r="F205" s="287"/>
      <c r="G205" s="287"/>
      <c r="H205" s="287"/>
      <c r="I205" s="287"/>
      <c r="J205" s="287"/>
      <c r="K205" s="264"/>
      <c r="L205" s="264"/>
      <c r="M205" s="264"/>
      <c r="N205" s="264"/>
      <c r="O205" s="264"/>
      <c r="P205" s="264"/>
      <c r="Q205" s="264"/>
      <c r="R205" s="264"/>
      <c r="S205" s="264"/>
      <c r="T205" s="264"/>
      <c r="U205" s="264"/>
      <c r="V205" s="264"/>
      <c r="W205" s="264"/>
      <c r="X205" s="264"/>
      <c r="Y205" s="264"/>
      <c r="Z205" s="264"/>
      <c r="AA205" s="264"/>
      <c r="AB205" s="264"/>
      <c r="AC205" s="264"/>
      <c r="AD205" s="264"/>
    </row>
    <row r="206" ht="67.5" customHeight="1">
      <c r="A206" s="264"/>
      <c r="B206" s="285"/>
      <c r="C206" s="264"/>
      <c r="D206" s="264"/>
      <c r="E206" s="286"/>
      <c r="F206" s="287"/>
      <c r="G206" s="287"/>
      <c r="H206" s="287"/>
      <c r="I206" s="287"/>
      <c r="J206" s="287"/>
      <c r="K206" s="264"/>
      <c r="L206" s="264"/>
      <c r="M206" s="264"/>
      <c r="N206" s="264"/>
      <c r="O206" s="264"/>
      <c r="P206" s="264"/>
      <c r="Q206" s="264"/>
      <c r="R206" s="264"/>
      <c r="S206" s="264"/>
      <c r="T206" s="264"/>
      <c r="U206" s="264"/>
      <c r="V206" s="264"/>
      <c r="W206" s="264"/>
      <c r="X206" s="264"/>
      <c r="Y206" s="264"/>
      <c r="Z206" s="264"/>
      <c r="AA206" s="264"/>
      <c r="AB206" s="264"/>
      <c r="AC206" s="264"/>
      <c r="AD206" s="264"/>
    </row>
    <row r="207" ht="67.5" customHeight="1">
      <c r="A207" s="264"/>
      <c r="B207" s="285"/>
      <c r="C207" s="264"/>
      <c r="D207" s="264"/>
      <c r="E207" s="286"/>
      <c r="F207" s="287"/>
      <c r="G207" s="287"/>
      <c r="H207" s="287"/>
      <c r="I207" s="287"/>
      <c r="J207" s="287"/>
      <c r="K207" s="264"/>
      <c r="L207" s="264"/>
      <c r="M207" s="264"/>
      <c r="N207" s="264"/>
      <c r="O207" s="264"/>
      <c r="P207" s="264"/>
      <c r="Q207" s="264"/>
      <c r="R207" s="264"/>
      <c r="S207" s="264"/>
      <c r="T207" s="264"/>
      <c r="U207" s="264"/>
      <c r="V207" s="264"/>
      <c r="W207" s="264"/>
      <c r="X207" s="264"/>
      <c r="Y207" s="264"/>
      <c r="Z207" s="264"/>
      <c r="AA207" s="264"/>
      <c r="AB207" s="264"/>
      <c r="AC207" s="264"/>
      <c r="AD207" s="264"/>
    </row>
    <row r="208" ht="67.5" customHeight="1">
      <c r="A208" s="264"/>
      <c r="B208" s="285"/>
      <c r="C208" s="264"/>
      <c r="D208" s="264"/>
      <c r="E208" s="286"/>
      <c r="F208" s="287"/>
      <c r="G208" s="287"/>
      <c r="H208" s="287"/>
      <c r="I208" s="287"/>
      <c r="J208" s="287"/>
      <c r="K208" s="264"/>
      <c r="L208" s="264"/>
      <c r="M208" s="264"/>
      <c r="N208" s="264"/>
      <c r="O208" s="264"/>
      <c r="P208" s="264"/>
      <c r="Q208" s="264"/>
      <c r="R208" s="264"/>
      <c r="S208" s="264"/>
      <c r="T208" s="264"/>
      <c r="U208" s="264"/>
      <c r="V208" s="264"/>
      <c r="W208" s="264"/>
      <c r="X208" s="264"/>
      <c r="Y208" s="264"/>
      <c r="Z208" s="264"/>
      <c r="AA208" s="264"/>
      <c r="AB208" s="264"/>
      <c r="AC208" s="264"/>
      <c r="AD208" s="264"/>
    </row>
    <row r="209" ht="67.5" customHeight="1">
      <c r="A209" s="264"/>
      <c r="B209" s="285"/>
      <c r="C209" s="264"/>
      <c r="D209" s="264"/>
      <c r="E209" s="286"/>
      <c r="F209" s="287"/>
      <c r="G209" s="287"/>
      <c r="H209" s="287"/>
      <c r="I209" s="287"/>
      <c r="J209" s="287"/>
      <c r="K209" s="264"/>
      <c r="L209" s="264"/>
      <c r="M209" s="264"/>
      <c r="N209" s="264"/>
      <c r="O209" s="264"/>
      <c r="P209" s="264"/>
      <c r="Q209" s="264"/>
      <c r="R209" s="264"/>
      <c r="S209" s="264"/>
      <c r="T209" s="264"/>
      <c r="U209" s="264"/>
      <c r="V209" s="264"/>
      <c r="W209" s="264"/>
      <c r="X209" s="264"/>
      <c r="Y209" s="264"/>
      <c r="Z209" s="264"/>
      <c r="AA209" s="264"/>
      <c r="AB209" s="264"/>
      <c r="AC209" s="264"/>
      <c r="AD209" s="264"/>
    </row>
    <row r="210" ht="67.5" customHeight="1">
      <c r="A210" s="264"/>
      <c r="B210" s="285"/>
      <c r="C210" s="264"/>
      <c r="D210" s="264"/>
      <c r="E210" s="286"/>
      <c r="F210" s="287"/>
      <c r="G210" s="287"/>
      <c r="H210" s="287"/>
      <c r="I210" s="287"/>
      <c r="J210" s="287"/>
      <c r="K210" s="264"/>
      <c r="L210" s="264"/>
      <c r="M210" s="264"/>
      <c r="N210" s="264"/>
      <c r="O210" s="264"/>
      <c r="P210" s="264"/>
      <c r="Q210" s="264"/>
      <c r="R210" s="264"/>
      <c r="S210" s="264"/>
      <c r="T210" s="264"/>
      <c r="U210" s="264"/>
      <c r="V210" s="264"/>
      <c r="W210" s="264"/>
      <c r="X210" s="264"/>
      <c r="Y210" s="264"/>
      <c r="Z210" s="264"/>
      <c r="AA210" s="264"/>
      <c r="AB210" s="264"/>
      <c r="AC210" s="264"/>
      <c r="AD210" s="264"/>
    </row>
    <row r="211" ht="67.5" customHeight="1">
      <c r="A211" s="264"/>
      <c r="B211" s="285"/>
      <c r="C211" s="264"/>
      <c r="D211" s="264"/>
      <c r="E211" s="286"/>
      <c r="F211" s="287"/>
      <c r="G211" s="287"/>
      <c r="H211" s="287"/>
      <c r="I211" s="287"/>
      <c r="J211" s="287"/>
      <c r="K211" s="264"/>
      <c r="L211" s="264"/>
      <c r="M211" s="264"/>
      <c r="N211" s="264"/>
      <c r="O211" s="264"/>
      <c r="P211" s="264"/>
      <c r="Q211" s="264"/>
      <c r="R211" s="264"/>
      <c r="S211" s="264"/>
      <c r="T211" s="264"/>
      <c r="U211" s="264"/>
      <c r="V211" s="264"/>
      <c r="W211" s="264"/>
      <c r="X211" s="264"/>
      <c r="Y211" s="264"/>
      <c r="Z211" s="264"/>
      <c r="AA211" s="264"/>
      <c r="AB211" s="264"/>
      <c r="AC211" s="264"/>
      <c r="AD211" s="264"/>
    </row>
    <row r="212" ht="67.5" customHeight="1">
      <c r="A212" s="264"/>
      <c r="B212" s="285"/>
      <c r="C212" s="264"/>
      <c r="D212" s="264"/>
      <c r="E212" s="286"/>
      <c r="F212" s="287"/>
      <c r="G212" s="287"/>
      <c r="H212" s="287"/>
      <c r="I212" s="287"/>
      <c r="J212" s="287"/>
      <c r="K212" s="264"/>
      <c r="L212" s="264"/>
      <c r="M212" s="264"/>
      <c r="N212" s="264"/>
      <c r="O212" s="264"/>
      <c r="P212" s="264"/>
      <c r="Q212" s="264"/>
      <c r="R212" s="264"/>
      <c r="S212" s="264"/>
      <c r="T212" s="264"/>
      <c r="U212" s="264"/>
      <c r="V212" s="264"/>
      <c r="W212" s="264"/>
      <c r="X212" s="264"/>
      <c r="Y212" s="264"/>
      <c r="Z212" s="264"/>
      <c r="AA212" s="264"/>
      <c r="AB212" s="264"/>
      <c r="AC212" s="264"/>
      <c r="AD212" s="264"/>
    </row>
    <row r="213" ht="67.5" customHeight="1">
      <c r="A213" s="264"/>
      <c r="B213" s="285"/>
      <c r="C213" s="264"/>
      <c r="D213" s="264"/>
      <c r="E213" s="286"/>
      <c r="F213" s="287"/>
      <c r="G213" s="287"/>
      <c r="H213" s="287"/>
      <c r="I213" s="287"/>
      <c r="J213" s="287"/>
      <c r="K213" s="264"/>
      <c r="L213" s="264"/>
      <c r="M213" s="264"/>
      <c r="N213" s="264"/>
      <c r="O213" s="264"/>
      <c r="P213" s="264"/>
      <c r="Q213" s="264"/>
      <c r="R213" s="264"/>
      <c r="S213" s="264"/>
      <c r="T213" s="264"/>
      <c r="U213" s="264"/>
      <c r="V213" s="264"/>
      <c r="W213" s="264"/>
      <c r="X213" s="264"/>
      <c r="Y213" s="264"/>
      <c r="Z213" s="264"/>
      <c r="AA213" s="264"/>
      <c r="AB213" s="264"/>
      <c r="AC213" s="264"/>
      <c r="AD213" s="264"/>
    </row>
    <row r="214" ht="67.5" customHeight="1">
      <c r="A214" s="264"/>
      <c r="B214" s="285"/>
      <c r="C214" s="264"/>
      <c r="D214" s="264"/>
      <c r="E214" s="286"/>
      <c r="F214" s="287"/>
      <c r="G214" s="287"/>
      <c r="H214" s="287"/>
      <c r="I214" s="287"/>
      <c r="J214" s="287"/>
      <c r="K214" s="264"/>
      <c r="L214" s="264"/>
      <c r="M214" s="264"/>
      <c r="N214" s="264"/>
      <c r="O214" s="264"/>
      <c r="P214" s="264"/>
      <c r="Q214" s="264"/>
      <c r="R214" s="264"/>
      <c r="S214" s="264"/>
      <c r="T214" s="264"/>
      <c r="U214" s="264"/>
      <c r="V214" s="264"/>
      <c r="W214" s="264"/>
      <c r="X214" s="264"/>
      <c r="Y214" s="264"/>
      <c r="Z214" s="264"/>
      <c r="AA214" s="264"/>
      <c r="AB214" s="264"/>
      <c r="AC214" s="264"/>
      <c r="AD214" s="264"/>
    </row>
    <row r="215" ht="67.5" customHeight="1">
      <c r="A215" s="264"/>
      <c r="B215" s="285"/>
      <c r="C215" s="264"/>
      <c r="D215" s="264"/>
      <c r="E215" s="286"/>
      <c r="F215" s="287"/>
      <c r="G215" s="287"/>
      <c r="H215" s="287"/>
      <c r="I215" s="287"/>
      <c r="J215" s="287"/>
      <c r="K215" s="264"/>
      <c r="L215" s="264"/>
      <c r="M215" s="264"/>
      <c r="N215" s="264"/>
      <c r="O215" s="264"/>
      <c r="P215" s="264"/>
      <c r="Q215" s="264"/>
      <c r="R215" s="264"/>
      <c r="S215" s="264"/>
      <c r="T215" s="264"/>
      <c r="U215" s="264"/>
      <c r="V215" s="264"/>
      <c r="W215" s="264"/>
      <c r="X215" s="264"/>
      <c r="Y215" s="264"/>
      <c r="Z215" s="264"/>
      <c r="AA215" s="264"/>
      <c r="AB215" s="264"/>
      <c r="AC215" s="264"/>
      <c r="AD215" s="264"/>
    </row>
    <row r="216" ht="67.5" customHeight="1">
      <c r="A216" s="264"/>
      <c r="B216" s="285"/>
      <c r="C216" s="264"/>
      <c r="D216" s="264"/>
      <c r="E216" s="286"/>
      <c r="F216" s="287"/>
      <c r="G216" s="287"/>
      <c r="H216" s="287"/>
      <c r="I216" s="287"/>
      <c r="J216" s="287"/>
      <c r="K216" s="264"/>
      <c r="L216" s="264"/>
      <c r="M216" s="264"/>
      <c r="N216" s="264"/>
      <c r="O216" s="264"/>
      <c r="P216" s="264"/>
      <c r="Q216" s="264"/>
      <c r="R216" s="264"/>
      <c r="S216" s="264"/>
      <c r="T216" s="264"/>
      <c r="U216" s="264"/>
      <c r="V216" s="264"/>
      <c r="W216" s="264"/>
      <c r="X216" s="264"/>
      <c r="Y216" s="264"/>
      <c r="Z216" s="264"/>
      <c r="AA216" s="264"/>
      <c r="AB216" s="264"/>
      <c r="AC216" s="264"/>
      <c r="AD216" s="264"/>
    </row>
    <row r="217" ht="67.5" customHeight="1">
      <c r="A217" s="264"/>
      <c r="B217" s="285"/>
      <c r="C217" s="264"/>
      <c r="D217" s="264"/>
      <c r="E217" s="286"/>
      <c r="F217" s="287"/>
      <c r="G217" s="287"/>
      <c r="H217" s="287"/>
      <c r="I217" s="287"/>
      <c r="J217" s="287"/>
      <c r="K217" s="264"/>
      <c r="L217" s="264"/>
      <c r="M217" s="264"/>
      <c r="N217" s="264"/>
      <c r="O217" s="264"/>
      <c r="P217" s="264"/>
      <c r="Q217" s="264"/>
      <c r="R217" s="264"/>
      <c r="S217" s="264"/>
      <c r="T217" s="264"/>
      <c r="U217" s="264"/>
      <c r="V217" s="264"/>
      <c r="W217" s="264"/>
      <c r="X217" s="264"/>
      <c r="Y217" s="264"/>
      <c r="Z217" s="264"/>
      <c r="AA217" s="264"/>
      <c r="AB217" s="264"/>
      <c r="AC217" s="264"/>
      <c r="AD217" s="264"/>
    </row>
    <row r="218" ht="67.5" customHeight="1">
      <c r="A218" s="264"/>
      <c r="B218" s="285"/>
      <c r="C218" s="264"/>
      <c r="D218" s="264"/>
      <c r="E218" s="286"/>
      <c r="F218" s="287"/>
      <c r="G218" s="287"/>
      <c r="H218" s="287"/>
      <c r="I218" s="287"/>
      <c r="J218" s="287"/>
      <c r="K218" s="264"/>
      <c r="L218" s="264"/>
      <c r="M218" s="264"/>
      <c r="N218" s="264"/>
      <c r="O218" s="264"/>
      <c r="P218" s="264"/>
      <c r="Q218" s="264"/>
      <c r="R218" s="264"/>
      <c r="S218" s="264"/>
      <c r="T218" s="264"/>
      <c r="U218" s="264"/>
      <c r="V218" s="264"/>
      <c r="W218" s="264"/>
      <c r="X218" s="264"/>
      <c r="Y218" s="264"/>
      <c r="Z218" s="264"/>
      <c r="AA218" s="264"/>
      <c r="AB218" s="264"/>
      <c r="AC218" s="264"/>
      <c r="AD218" s="264"/>
    </row>
    <row r="219" ht="67.5" customHeight="1">
      <c r="A219" s="264"/>
      <c r="B219" s="285"/>
      <c r="C219" s="264"/>
      <c r="D219" s="264"/>
      <c r="E219" s="286"/>
      <c r="F219" s="287"/>
      <c r="G219" s="287"/>
      <c r="H219" s="287"/>
      <c r="I219" s="287"/>
      <c r="J219" s="287"/>
      <c r="K219" s="264"/>
      <c r="L219" s="264"/>
      <c r="M219" s="264"/>
      <c r="N219" s="264"/>
      <c r="O219" s="264"/>
      <c r="P219" s="264"/>
      <c r="Q219" s="264"/>
      <c r="R219" s="264"/>
      <c r="S219" s="264"/>
      <c r="T219" s="264"/>
      <c r="U219" s="264"/>
      <c r="V219" s="264"/>
      <c r="W219" s="264"/>
      <c r="X219" s="264"/>
      <c r="Y219" s="264"/>
      <c r="Z219" s="264"/>
      <c r="AA219" s="264"/>
      <c r="AB219" s="264"/>
      <c r="AC219" s="264"/>
      <c r="AD219" s="264"/>
    </row>
    <row r="220" ht="67.5" customHeight="1">
      <c r="A220" s="264"/>
      <c r="B220" s="285"/>
      <c r="C220" s="264"/>
      <c r="D220" s="264"/>
      <c r="E220" s="286"/>
      <c r="F220" s="287"/>
      <c r="G220" s="287"/>
      <c r="H220" s="287"/>
      <c r="I220" s="287"/>
      <c r="J220" s="287"/>
      <c r="K220" s="264"/>
      <c r="L220" s="264"/>
      <c r="M220" s="264"/>
      <c r="N220" s="264"/>
      <c r="O220" s="264"/>
      <c r="P220" s="264"/>
      <c r="Q220" s="264"/>
      <c r="R220" s="264"/>
      <c r="S220" s="264"/>
      <c r="T220" s="264"/>
      <c r="U220" s="264"/>
      <c r="V220" s="264"/>
      <c r="W220" s="264"/>
      <c r="X220" s="264"/>
      <c r="Y220" s="264"/>
      <c r="Z220" s="264"/>
      <c r="AA220" s="264"/>
      <c r="AB220" s="264"/>
      <c r="AC220" s="264"/>
      <c r="AD220" s="264"/>
    </row>
    <row r="221" ht="67.5" customHeight="1">
      <c r="A221" s="264"/>
      <c r="B221" s="285"/>
      <c r="C221" s="264"/>
      <c r="D221" s="264"/>
      <c r="E221" s="286"/>
      <c r="F221" s="287"/>
      <c r="G221" s="287"/>
      <c r="H221" s="287"/>
      <c r="I221" s="287"/>
      <c r="J221" s="287"/>
      <c r="K221" s="264"/>
      <c r="L221" s="264"/>
      <c r="M221" s="264"/>
      <c r="N221" s="264"/>
      <c r="O221" s="264"/>
      <c r="P221" s="264"/>
      <c r="Q221" s="264"/>
      <c r="R221" s="264"/>
      <c r="S221" s="264"/>
      <c r="T221" s="264"/>
      <c r="U221" s="264"/>
      <c r="V221" s="264"/>
      <c r="W221" s="264"/>
      <c r="X221" s="264"/>
      <c r="Y221" s="264"/>
      <c r="Z221" s="264"/>
      <c r="AA221" s="264"/>
      <c r="AB221" s="264"/>
      <c r="AC221" s="264"/>
      <c r="AD221" s="264"/>
    </row>
    <row r="222" ht="67.5" customHeight="1">
      <c r="A222" s="264"/>
      <c r="B222" s="285"/>
      <c r="C222" s="264"/>
      <c r="D222" s="264"/>
      <c r="E222" s="286"/>
      <c r="F222" s="287"/>
      <c r="G222" s="287"/>
      <c r="H222" s="287"/>
      <c r="I222" s="287"/>
      <c r="J222" s="287"/>
      <c r="K222" s="264"/>
      <c r="L222" s="264"/>
      <c r="M222" s="264"/>
      <c r="N222" s="264"/>
      <c r="O222" s="264"/>
      <c r="P222" s="264"/>
      <c r="Q222" s="264"/>
      <c r="R222" s="264"/>
      <c r="S222" s="264"/>
      <c r="T222" s="264"/>
      <c r="U222" s="264"/>
      <c r="V222" s="264"/>
      <c r="W222" s="264"/>
      <c r="X222" s="264"/>
      <c r="Y222" s="264"/>
      <c r="Z222" s="264"/>
      <c r="AA222" s="264"/>
      <c r="AB222" s="264"/>
      <c r="AC222" s="264"/>
      <c r="AD222" s="264"/>
    </row>
    <row r="223" ht="67.5" customHeight="1">
      <c r="A223" s="264"/>
      <c r="B223" s="285"/>
      <c r="C223" s="264"/>
      <c r="D223" s="264"/>
      <c r="E223" s="286"/>
      <c r="F223" s="287"/>
      <c r="G223" s="287"/>
      <c r="H223" s="287"/>
      <c r="I223" s="287"/>
      <c r="J223" s="287"/>
      <c r="K223" s="264"/>
      <c r="L223" s="264"/>
      <c r="M223" s="264"/>
      <c r="N223" s="264"/>
      <c r="O223" s="264"/>
      <c r="P223" s="264"/>
      <c r="Q223" s="264"/>
      <c r="R223" s="264"/>
      <c r="S223" s="264"/>
      <c r="T223" s="264"/>
      <c r="U223" s="264"/>
      <c r="V223" s="264"/>
      <c r="W223" s="264"/>
      <c r="X223" s="264"/>
      <c r="Y223" s="264"/>
      <c r="Z223" s="264"/>
      <c r="AA223" s="264"/>
      <c r="AB223" s="264"/>
      <c r="AC223" s="264"/>
      <c r="AD223" s="264"/>
    </row>
    <row r="224" ht="67.5" customHeight="1">
      <c r="A224" s="264"/>
      <c r="B224" s="285"/>
      <c r="C224" s="264"/>
      <c r="D224" s="264"/>
      <c r="E224" s="286"/>
      <c r="F224" s="287"/>
      <c r="G224" s="287"/>
      <c r="H224" s="287"/>
      <c r="I224" s="287"/>
      <c r="J224" s="287"/>
      <c r="K224" s="264"/>
      <c r="L224" s="264"/>
      <c r="M224" s="264"/>
      <c r="N224" s="264"/>
      <c r="O224" s="264"/>
      <c r="P224" s="264"/>
      <c r="Q224" s="264"/>
      <c r="R224" s="264"/>
      <c r="S224" s="264"/>
      <c r="T224" s="264"/>
      <c r="U224" s="264"/>
      <c r="V224" s="264"/>
      <c r="W224" s="264"/>
      <c r="X224" s="264"/>
      <c r="Y224" s="264"/>
      <c r="Z224" s="264"/>
      <c r="AA224" s="264"/>
      <c r="AB224" s="264"/>
      <c r="AC224" s="264"/>
      <c r="AD224" s="264"/>
    </row>
    <row r="225" ht="67.5" customHeight="1">
      <c r="A225" s="264"/>
      <c r="B225" s="285"/>
      <c r="C225" s="264"/>
      <c r="D225" s="264"/>
      <c r="E225" s="286"/>
      <c r="F225" s="287"/>
      <c r="G225" s="287"/>
      <c r="H225" s="287"/>
      <c r="I225" s="287"/>
      <c r="J225" s="287"/>
      <c r="K225" s="264"/>
      <c r="L225" s="264"/>
      <c r="M225" s="264"/>
      <c r="N225" s="264"/>
      <c r="O225" s="264"/>
      <c r="P225" s="264"/>
      <c r="Q225" s="264"/>
      <c r="R225" s="264"/>
      <c r="S225" s="264"/>
      <c r="T225" s="264"/>
      <c r="U225" s="264"/>
      <c r="V225" s="264"/>
      <c r="W225" s="264"/>
      <c r="X225" s="264"/>
      <c r="Y225" s="264"/>
      <c r="Z225" s="264"/>
      <c r="AA225" s="264"/>
      <c r="AB225" s="264"/>
      <c r="AC225" s="264"/>
      <c r="AD225" s="264"/>
    </row>
    <row r="226" ht="67.5" customHeight="1">
      <c r="A226" s="264"/>
      <c r="B226" s="285"/>
      <c r="C226" s="264"/>
      <c r="D226" s="264"/>
      <c r="E226" s="286"/>
      <c r="F226" s="287"/>
      <c r="G226" s="287"/>
      <c r="H226" s="287"/>
      <c r="I226" s="287"/>
      <c r="J226" s="287"/>
      <c r="K226" s="264"/>
      <c r="L226" s="264"/>
      <c r="M226" s="264"/>
      <c r="N226" s="264"/>
      <c r="O226" s="264"/>
      <c r="P226" s="264"/>
      <c r="Q226" s="264"/>
      <c r="R226" s="264"/>
      <c r="S226" s="264"/>
      <c r="T226" s="264"/>
      <c r="U226" s="264"/>
      <c r="V226" s="264"/>
      <c r="W226" s="264"/>
      <c r="X226" s="264"/>
      <c r="Y226" s="264"/>
      <c r="Z226" s="264"/>
      <c r="AA226" s="264"/>
      <c r="AB226" s="264"/>
      <c r="AC226" s="264"/>
      <c r="AD226" s="264"/>
    </row>
    <row r="227" ht="67.5" customHeight="1">
      <c r="A227" s="264"/>
      <c r="B227" s="285"/>
      <c r="C227" s="264"/>
      <c r="D227" s="264"/>
      <c r="E227" s="286"/>
      <c r="F227" s="287"/>
      <c r="G227" s="287"/>
      <c r="H227" s="287"/>
      <c r="I227" s="287"/>
      <c r="J227" s="287"/>
      <c r="K227" s="264"/>
      <c r="L227" s="264"/>
      <c r="M227" s="264"/>
      <c r="N227" s="264"/>
      <c r="O227" s="264"/>
      <c r="P227" s="264"/>
      <c r="Q227" s="264"/>
      <c r="R227" s="264"/>
      <c r="S227" s="264"/>
      <c r="T227" s="264"/>
      <c r="U227" s="264"/>
      <c r="V227" s="264"/>
      <c r="W227" s="264"/>
      <c r="X227" s="264"/>
      <c r="Y227" s="264"/>
      <c r="Z227" s="264"/>
      <c r="AA227" s="264"/>
      <c r="AB227" s="264"/>
      <c r="AC227" s="264"/>
      <c r="AD227" s="264"/>
    </row>
    <row r="228" ht="67.5" customHeight="1">
      <c r="A228" s="264"/>
      <c r="B228" s="285"/>
      <c r="C228" s="264"/>
      <c r="D228" s="264"/>
      <c r="E228" s="286"/>
      <c r="F228" s="287"/>
      <c r="G228" s="287"/>
      <c r="H228" s="287"/>
      <c r="I228" s="287"/>
      <c r="J228" s="287"/>
      <c r="K228" s="264"/>
      <c r="L228" s="264"/>
      <c r="M228" s="264"/>
      <c r="N228" s="264"/>
      <c r="O228" s="264"/>
      <c r="P228" s="264"/>
      <c r="Q228" s="264"/>
      <c r="R228" s="264"/>
      <c r="S228" s="264"/>
      <c r="T228" s="264"/>
      <c r="U228" s="264"/>
      <c r="V228" s="264"/>
      <c r="W228" s="264"/>
      <c r="X228" s="264"/>
      <c r="Y228" s="264"/>
      <c r="Z228" s="264"/>
      <c r="AA228" s="264"/>
      <c r="AB228" s="264"/>
      <c r="AC228" s="264"/>
      <c r="AD228" s="264"/>
    </row>
    <row r="229" ht="67.5" customHeight="1">
      <c r="A229" s="264"/>
      <c r="B229" s="285"/>
      <c r="C229" s="264"/>
      <c r="D229" s="264"/>
      <c r="E229" s="286"/>
      <c r="F229" s="287"/>
      <c r="G229" s="287"/>
      <c r="H229" s="287"/>
      <c r="I229" s="287"/>
      <c r="J229" s="287"/>
      <c r="K229" s="264"/>
      <c r="L229" s="264"/>
      <c r="M229" s="264"/>
      <c r="N229" s="264"/>
      <c r="O229" s="264"/>
      <c r="P229" s="264"/>
      <c r="Q229" s="264"/>
      <c r="R229" s="264"/>
      <c r="S229" s="264"/>
      <c r="T229" s="264"/>
      <c r="U229" s="264"/>
      <c r="V229" s="264"/>
      <c r="W229" s="264"/>
      <c r="X229" s="264"/>
      <c r="Y229" s="264"/>
      <c r="Z229" s="264"/>
      <c r="AA229" s="264"/>
      <c r="AB229" s="264"/>
      <c r="AC229" s="264"/>
      <c r="AD229" s="264"/>
    </row>
    <row r="230" ht="67.5" customHeight="1">
      <c r="A230" s="264"/>
      <c r="B230" s="285"/>
      <c r="C230" s="264"/>
      <c r="D230" s="264"/>
      <c r="E230" s="286"/>
      <c r="F230" s="287"/>
      <c r="G230" s="287"/>
      <c r="H230" s="287"/>
      <c r="I230" s="287"/>
      <c r="J230" s="287"/>
      <c r="K230" s="264"/>
      <c r="L230" s="264"/>
      <c r="M230" s="264"/>
      <c r="N230" s="264"/>
      <c r="O230" s="264"/>
      <c r="P230" s="264"/>
      <c r="Q230" s="264"/>
      <c r="R230" s="264"/>
      <c r="S230" s="264"/>
      <c r="T230" s="264"/>
      <c r="U230" s="264"/>
      <c r="V230" s="264"/>
      <c r="W230" s="264"/>
      <c r="X230" s="264"/>
      <c r="Y230" s="264"/>
      <c r="Z230" s="264"/>
      <c r="AA230" s="264"/>
      <c r="AB230" s="264"/>
      <c r="AC230" s="264"/>
      <c r="AD230" s="264"/>
    </row>
    <row r="231" ht="67.5" customHeight="1">
      <c r="A231" s="264"/>
      <c r="B231" s="285"/>
      <c r="C231" s="264"/>
      <c r="D231" s="264"/>
      <c r="E231" s="286"/>
      <c r="F231" s="287"/>
      <c r="G231" s="287"/>
      <c r="H231" s="287"/>
      <c r="I231" s="287"/>
      <c r="J231" s="287"/>
      <c r="K231" s="264"/>
      <c r="L231" s="264"/>
      <c r="M231" s="264"/>
      <c r="N231" s="264"/>
      <c r="O231" s="264"/>
      <c r="P231" s="264"/>
      <c r="Q231" s="264"/>
      <c r="R231" s="264"/>
      <c r="S231" s="264"/>
      <c r="T231" s="264"/>
      <c r="U231" s="264"/>
      <c r="V231" s="264"/>
      <c r="W231" s="264"/>
      <c r="X231" s="264"/>
      <c r="Y231" s="264"/>
      <c r="Z231" s="264"/>
      <c r="AA231" s="264"/>
      <c r="AB231" s="264"/>
      <c r="AC231" s="264"/>
      <c r="AD231" s="264"/>
    </row>
    <row r="232" ht="67.5" customHeight="1">
      <c r="A232" s="264"/>
      <c r="B232" s="285"/>
      <c r="C232" s="264"/>
      <c r="D232" s="264"/>
      <c r="E232" s="286"/>
      <c r="F232" s="287"/>
      <c r="G232" s="287"/>
      <c r="H232" s="287"/>
      <c r="I232" s="287"/>
      <c r="J232" s="287"/>
      <c r="K232" s="264"/>
      <c r="L232" s="264"/>
      <c r="M232" s="264"/>
      <c r="N232" s="264"/>
      <c r="O232" s="264"/>
      <c r="P232" s="264"/>
      <c r="Q232" s="264"/>
      <c r="R232" s="264"/>
      <c r="S232" s="264"/>
      <c r="T232" s="264"/>
      <c r="U232" s="264"/>
      <c r="V232" s="264"/>
      <c r="W232" s="264"/>
      <c r="X232" s="264"/>
      <c r="Y232" s="264"/>
      <c r="Z232" s="264"/>
      <c r="AA232" s="264"/>
      <c r="AB232" s="264"/>
      <c r="AC232" s="264"/>
      <c r="AD232" s="264"/>
    </row>
    <row r="233" ht="67.5" customHeight="1">
      <c r="A233" s="264"/>
      <c r="B233" s="285"/>
      <c r="C233" s="264"/>
      <c r="D233" s="264"/>
      <c r="E233" s="286"/>
      <c r="F233" s="287"/>
      <c r="G233" s="287"/>
      <c r="H233" s="287"/>
      <c r="I233" s="287"/>
      <c r="J233" s="287"/>
      <c r="K233" s="264"/>
      <c r="L233" s="264"/>
      <c r="M233" s="264"/>
      <c r="N233" s="264"/>
      <c r="O233" s="264"/>
      <c r="P233" s="264"/>
      <c r="Q233" s="264"/>
      <c r="R233" s="264"/>
      <c r="S233" s="264"/>
      <c r="T233" s="264"/>
      <c r="U233" s="264"/>
      <c r="V233" s="264"/>
      <c r="W233" s="264"/>
      <c r="X233" s="264"/>
      <c r="Y233" s="264"/>
      <c r="Z233" s="264"/>
      <c r="AA233" s="264"/>
      <c r="AB233" s="264"/>
      <c r="AC233" s="264"/>
      <c r="AD233" s="264"/>
    </row>
    <row r="234" ht="67.5" customHeight="1">
      <c r="A234" s="264"/>
      <c r="B234" s="285"/>
      <c r="C234" s="264"/>
      <c r="D234" s="264"/>
      <c r="E234" s="286"/>
      <c r="F234" s="287"/>
      <c r="G234" s="287"/>
      <c r="H234" s="287"/>
      <c r="I234" s="287"/>
      <c r="J234" s="287"/>
      <c r="K234" s="264"/>
      <c r="L234" s="264"/>
      <c r="M234" s="264"/>
      <c r="N234" s="264"/>
      <c r="O234" s="264"/>
      <c r="P234" s="264"/>
      <c r="Q234" s="264"/>
      <c r="R234" s="264"/>
      <c r="S234" s="264"/>
      <c r="T234" s="264"/>
      <c r="U234" s="264"/>
      <c r="V234" s="264"/>
      <c r="W234" s="264"/>
      <c r="X234" s="264"/>
      <c r="Y234" s="264"/>
      <c r="Z234" s="264"/>
      <c r="AA234" s="264"/>
      <c r="AB234" s="264"/>
      <c r="AC234" s="264"/>
      <c r="AD234" s="264"/>
    </row>
    <row r="235" ht="67.5" customHeight="1">
      <c r="A235" s="264"/>
      <c r="B235" s="285"/>
      <c r="C235" s="264"/>
      <c r="D235" s="264"/>
      <c r="E235" s="286"/>
      <c r="F235" s="287"/>
      <c r="G235" s="287"/>
      <c r="H235" s="287"/>
      <c r="I235" s="287"/>
      <c r="J235" s="287"/>
      <c r="K235" s="264"/>
      <c r="L235" s="264"/>
      <c r="M235" s="264"/>
      <c r="N235" s="264"/>
      <c r="O235" s="264"/>
      <c r="P235" s="264"/>
      <c r="Q235" s="264"/>
      <c r="R235" s="264"/>
      <c r="S235" s="264"/>
      <c r="T235" s="264"/>
      <c r="U235" s="264"/>
      <c r="V235" s="264"/>
      <c r="W235" s="264"/>
      <c r="X235" s="264"/>
      <c r="Y235" s="264"/>
      <c r="Z235" s="264"/>
      <c r="AA235" s="264"/>
      <c r="AB235" s="264"/>
      <c r="AC235" s="264"/>
      <c r="AD235" s="264"/>
    </row>
    <row r="236" ht="67.5" customHeight="1">
      <c r="A236" s="264"/>
      <c r="B236" s="285"/>
      <c r="C236" s="264"/>
      <c r="D236" s="264"/>
      <c r="E236" s="286"/>
      <c r="F236" s="287"/>
      <c r="G236" s="287"/>
      <c r="H236" s="287"/>
      <c r="I236" s="287"/>
      <c r="J236" s="287"/>
      <c r="K236" s="264"/>
      <c r="L236" s="264"/>
      <c r="M236" s="264"/>
      <c r="N236" s="264"/>
      <c r="O236" s="264"/>
      <c r="P236" s="264"/>
      <c r="Q236" s="264"/>
      <c r="R236" s="264"/>
      <c r="S236" s="264"/>
      <c r="T236" s="264"/>
      <c r="U236" s="264"/>
      <c r="V236" s="264"/>
      <c r="W236" s="264"/>
      <c r="X236" s="264"/>
      <c r="Y236" s="264"/>
      <c r="Z236" s="264"/>
      <c r="AA236" s="264"/>
      <c r="AB236" s="264"/>
      <c r="AC236" s="264"/>
      <c r="AD236" s="264"/>
    </row>
    <row r="237" ht="67.5" customHeight="1">
      <c r="A237" s="264"/>
      <c r="B237" s="285"/>
      <c r="C237" s="264"/>
      <c r="D237" s="264"/>
      <c r="E237" s="286"/>
      <c r="F237" s="287"/>
      <c r="G237" s="287"/>
      <c r="H237" s="287"/>
      <c r="I237" s="287"/>
      <c r="J237" s="287"/>
      <c r="K237" s="264"/>
      <c r="L237" s="264"/>
      <c r="M237" s="264"/>
      <c r="N237" s="264"/>
      <c r="O237" s="264"/>
      <c r="P237" s="264"/>
      <c r="Q237" s="264"/>
      <c r="R237" s="264"/>
      <c r="S237" s="264"/>
      <c r="T237" s="264"/>
      <c r="U237" s="264"/>
      <c r="V237" s="264"/>
      <c r="W237" s="264"/>
      <c r="X237" s="264"/>
      <c r="Y237" s="264"/>
      <c r="Z237" s="264"/>
      <c r="AA237" s="264"/>
      <c r="AB237" s="264"/>
      <c r="AC237" s="264"/>
      <c r="AD237" s="264"/>
    </row>
    <row r="238" ht="67.5" customHeight="1">
      <c r="A238" s="264"/>
      <c r="B238" s="285"/>
      <c r="C238" s="264"/>
      <c r="D238" s="264"/>
      <c r="E238" s="286"/>
      <c r="F238" s="287"/>
      <c r="G238" s="287"/>
      <c r="H238" s="287"/>
      <c r="I238" s="287"/>
      <c r="J238" s="287"/>
      <c r="K238" s="264"/>
      <c r="L238" s="264"/>
      <c r="M238" s="264"/>
      <c r="N238" s="264"/>
      <c r="O238" s="264"/>
      <c r="P238" s="264"/>
      <c r="Q238" s="264"/>
      <c r="R238" s="264"/>
      <c r="S238" s="264"/>
      <c r="T238" s="264"/>
      <c r="U238" s="264"/>
      <c r="V238" s="264"/>
      <c r="W238" s="264"/>
      <c r="X238" s="264"/>
      <c r="Y238" s="264"/>
      <c r="Z238" s="264"/>
      <c r="AA238" s="264"/>
      <c r="AB238" s="264"/>
      <c r="AC238" s="264"/>
      <c r="AD238" s="264"/>
    </row>
    <row r="239" ht="67.5" customHeight="1">
      <c r="A239" s="264"/>
      <c r="B239" s="285"/>
      <c r="C239" s="264"/>
      <c r="D239" s="264"/>
      <c r="E239" s="286"/>
      <c r="F239" s="287"/>
      <c r="G239" s="287"/>
      <c r="H239" s="287"/>
      <c r="I239" s="287"/>
      <c r="J239" s="287"/>
      <c r="K239" s="264"/>
      <c r="L239" s="264"/>
      <c r="M239" s="264"/>
      <c r="N239" s="264"/>
      <c r="O239" s="264"/>
      <c r="P239" s="264"/>
      <c r="Q239" s="264"/>
      <c r="R239" s="264"/>
      <c r="S239" s="264"/>
      <c r="T239" s="264"/>
      <c r="U239" s="264"/>
      <c r="V239" s="264"/>
      <c r="W239" s="264"/>
      <c r="X239" s="264"/>
      <c r="Y239" s="264"/>
      <c r="Z239" s="264"/>
      <c r="AA239" s="264"/>
      <c r="AB239" s="264"/>
      <c r="AC239" s="264"/>
      <c r="AD239" s="264"/>
    </row>
    <row r="240" ht="67.5" customHeight="1">
      <c r="A240" s="264"/>
      <c r="B240" s="285"/>
      <c r="C240" s="264"/>
      <c r="D240" s="264"/>
      <c r="E240" s="286"/>
      <c r="F240" s="287"/>
      <c r="G240" s="287"/>
      <c r="H240" s="287"/>
      <c r="I240" s="287"/>
      <c r="J240" s="287"/>
      <c r="K240" s="264"/>
      <c r="L240" s="264"/>
      <c r="M240" s="264"/>
      <c r="N240" s="264"/>
      <c r="O240" s="264"/>
      <c r="P240" s="264"/>
      <c r="Q240" s="264"/>
      <c r="R240" s="264"/>
      <c r="S240" s="264"/>
      <c r="T240" s="264"/>
      <c r="U240" s="264"/>
      <c r="V240" s="264"/>
      <c r="W240" s="264"/>
      <c r="X240" s="264"/>
      <c r="Y240" s="264"/>
      <c r="Z240" s="264"/>
      <c r="AA240" s="264"/>
      <c r="AB240" s="264"/>
      <c r="AC240" s="264"/>
      <c r="AD240" s="264"/>
    </row>
    <row r="241" ht="67.5" customHeight="1">
      <c r="A241" s="264"/>
      <c r="B241" s="285"/>
      <c r="C241" s="264"/>
      <c r="D241" s="264"/>
      <c r="E241" s="286"/>
      <c r="F241" s="287"/>
      <c r="G241" s="287"/>
      <c r="H241" s="287"/>
      <c r="I241" s="287"/>
      <c r="J241" s="287"/>
      <c r="K241" s="264"/>
      <c r="L241" s="264"/>
      <c r="M241" s="264"/>
      <c r="N241" s="264"/>
      <c r="O241" s="264"/>
      <c r="P241" s="264"/>
      <c r="Q241" s="264"/>
      <c r="R241" s="264"/>
      <c r="S241" s="264"/>
      <c r="T241" s="264"/>
      <c r="U241" s="264"/>
      <c r="V241" s="264"/>
      <c r="W241" s="264"/>
      <c r="X241" s="264"/>
      <c r="Y241" s="264"/>
      <c r="Z241" s="264"/>
      <c r="AA241" s="264"/>
      <c r="AB241" s="264"/>
      <c r="AC241" s="264"/>
      <c r="AD241" s="264"/>
    </row>
    <row r="242" ht="67.5" customHeight="1">
      <c r="A242" s="264"/>
      <c r="B242" s="285"/>
      <c r="C242" s="264"/>
      <c r="D242" s="264"/>
      <c r="E242" s="286"/>
      <c r="F242" s="287"/>
      <c r="G242" s="287"/>
      <c r="H242" s="287"/>
      <c r="I242" s="287"/>
      <c r="J242" s="287"/>
      <c r="K242" s="264"/>
      <c r="L242" s="264"/>
      <c r="M242" s="264"/>
      <c r="N242" s="264"/>
      <c r="O242" s="264"/>
      <c r="P242" s="264"/>
      <c r="Q242" s="264"/>
      <c r="R242" s="264"/>
      <c r="S242" s="264"/>
      <c r="T242" s="264"/>
      <c r="U242" s="264"/>
      <c r="V242" s="264"/>
      <c r="W242" s="264"/>
      <c r="X242" s="264"/>
      <c r="Y242" s="264"/>
      <c r="Z242" s="264"/>
      <c r="AA242" s="264"/>
      <c r="AB242" s="264"/>
      <c r="AC242" s="264"/>
      <c r="AD242" s="264"/>
    </row>
    <row r="243" ht="67.5" customHeight="1">
      <c r="A243" s="264"/>
      <c r="B243" s="285"/>
      <c r="C243" s="264"/>
      <c r="D243" s="264"/>
      <c r="E243" s="286"/>
      <c r="F243" s="287"/>
      <c r="G243" s="287"/>
      <c r="H243" s="287"/>
      <c r="I243" s="287"/>
      <c r="J243" s="287"/>
      <c r="K243" s="264"/>
      <c r="L243" s="264"/>
      <c r="M243" s="264"/>
      <c r="N243" s="264"/>
      <c r="O243" s="264"/>
      <c r="P243" s="264"/>
      <c r="Q243" s="264"/>
      <c r="R243" s="264"/>
      <c r="S243" s="264"/>
      <c r="T243" s="264"/>
      <c r="U243" s="264"/>
      <c r="V243" s="264"/>
      <c r="W243" s="264"/>
      <c r="X243" s="264"/>
      <c r="Y243" s="264"/>
      <c r="Z243" s="264"/>
      <c r="AA243" s="264"/>
      <c r="AB243" s="264"/>
      <c r="AC243" s="264"/>
      <c r="AD243" s="264"/>
    </row>
    <row r="244" ht="67.5" customHeight="1">
      <c r="A244" s="264"/>
      <c r="B244" s="285"/>
      <c r="C244" s="264"/>
      <c r="D244" s="264"/>
      <c r="E244" s="286"/>
      <c r="F244" s="287"/>
      <c r="G244" s="287"/>
      <c r="H244" s="287"/>
      <c r="I244" s="287"/>
      <c r="J244" s="287"/>
      <c r="K244" s="264"/>
      <c r="L244" s="264"/>
      <c r="M244" s="264"/>
      <c r="N244" s="264"/>
      <c r="O244" s="264"/>
      <c r="P244" s="264"/>
      <c r="Q244" s="264"/>
      <c r="R244" s="264"/>
      <c r="S244" s="264"/>
      <c r="T244" s="264"/>
      <c r="U244" s="264"/>
      <c r="V244" s="264"/>
      <c r="W244" s="264"/>
      <c r="X244" s="264"/>
      <c r="Y244" s="264"/>
      <c r="Z244" s="264"/>
      <c r="AA244" s="264"/>
      <c r="AB244" s="264"/>
      <c r="AC244" s="264"/>
      <c r="AD244" s="264"/>
    </row>
    <row r="245" ht="67.5" customHeight="1">
      <c r="A245" s="264"/>
      <c r="B245" s="285"/>
      <c r="C245" s="264"/>
      <c r="D245" s="264"/>
      <c r="E245" s="286"/>
      <c r="F245" s="287"/>
      <c r="G245" s="287"/>
      <c r="H245" s="287"/>
      <c r="I245" s="287"/>
      <c r="J245" s="287"/>
      <c r="K245" s="264"/>
      <c r="L245" s="264"/>
      <c r="M245" s="264"/>
      <c r="N245" s="264"/>
      <c r="O245" s="264"/>
      <c r="P245" s="264"/>
      <c r="Q245" s="264"/>
      <c r="R245" s="264"/>
      <c r="S245" s="264"/>
      <c r="T245" s="264"/>
      <c r="U245" s="264"/>
      <c r="V245" s="264"/>
      <c r="W245" s="264"/>
      <c r="X245" s="264"/>
      <c r="Y245" s="264"/>
      <c r="Z245" s="264"/>
      <c r="AA245" s="264"/>
      <c r="AB245" s="264"/>
      <c r="AC245" s="264"/>
      <c r="AD245" s="264"/>
    </row>
    <row r="246" ht="67.5" customHeight="1">
      <c r="A246" s="264"/>
      <c r="B246" s="285"/>
      <c r="C246" s="264"/>
      <c r="D246" s="264"/>
      <c r="E246" s="286"/>
      <c r="F246" s="287"/>
      <c r="G246" s="287"/>
      <c r="H246" s="287"/>
      <c r="I246" s="287"/>
      <c r="J246" s="287"/>
      <c r="K246" s="264"/>
      <c r="L246" s="264"/>
      <c r="M246" s="264"/>
      <c r="N246" s="264"/>
      <c r="O246" s="264"/>
      <c r="P246" s="264"/>
      <c r="Q246" s="264"/>
      <c r="R246" s="264"/>
      <c r="S246" s="264"/>
      <c r="T246" s="264"/>
      <c r="U246" s="264"/>
      <c r="V246" s="264"/>
      <c r="W246" s="264"/>
      <c r="X246" s="264"/>
      <c r="Y246" s="264"/>
      <c r="Z246" s="264"/>
      <c r="AA246" s="264"/>
      <c r="AB246" s="264"/>
      <c r="AC246" s="264"/>
      <c r="AD246" s="264"/>
    </row>
    <row r="247" ht="67.5" customHeight="1">
      <c r="A247" s="264"/>
      <c r="B247" s="285"/>
      <c r="C247" s="264"/>
      <c r="D247" s="264"/>
      <c r="E247" s="286"/>
      <c r="F247" s="287"/>
      <c r="G247" s="287"/>
      <c r="H247" s="287"/>
      <c r="I247" s="287"/>
      <c r="J247" s="287"/>
      <c r="K247" s="264"/>
      <c r="L247" s="264"/>
      <c r="M247" s="264"/>
      <c r="N247" s="264"/>
      <c r="O247" s="264"/>
      <c r="P247" s="264"/>
      <c r="Q247" s="264"/>
      <c r="R247" s="264"/>
      <c r="S247" s="264"/>
      <c r="T247" s="264"/>
      <c r="U247" s="264"/>
      <c r="V247" s="264"/>
      <c r="W247" s="264"/>
      <c r="X247" s="264"/>
      <c r="Y247" s="264"/>
      <c r="Z247" s="264"/>
      <c r="AA247" s="264"/>
      <c r="AB247" s="264"/>
      <c r="AC247" s="264"/>
      <c r="AD247" s="264"/>
    </row>
    <row r="248" ht="67.5" customHeight="1">
      <c r="A248" s="264"/>
      <c r="B248" s="285"/>
      <c r="C248" s="264"/>
      <c r="D248" s="264"/>
      <c r="E248" s="286"/>
      <c r="F248" s="287"/>
      <c r="G248" s="287"/>
      <c r="H248" s="287"/>
      <c r="I248" s="287"/>
      <c r="J248" s="287"/>
      <c r="K248" s="264"/>
      <c r="L248" s="264"/>
      <c r="M248" s="264"/>
      <c r="N248" s="264"/>
      <c r="O248" s="264"/>
      <c r="P248" s="264"/>
      <c r="Q248" s="264"/>
      <c r="R248" s="264"/>
      <c r="S248" s="264"/>
      <c r="T248" s="264"/>
      <c r="U248" s="264"/>
      <c r="V248" s="264"/>
      <c r="W248" s="264"/>
      <c r="X248" s="264"/>
      <c r="Y248" s="264"/>
      <c r="Z248" s="264"/>
      <c r="AA248" s="264"/>
      <c r="AB248" s="264"/>
      <c r="AC248" s="264"/>
      <c r="AD248" s="264"/>
    </row>
    <row r="249" ht="67.5" customHeight="1">
      <c r="A249" s="264"/>
      <c r="B249" s="285"/>
      <c r="C249" s="264"/>
      <c r="D249" s="264"/>
      <c r="E249" s="286"/>
      <c r="F249" s="287"/>
      <c r="G249" s="287"/>
      <c r="H249" s="287"/>
      <c r="I249" s="287"/>
      <c r="J249" s="287"/>
      <c r="K249" s="264"/>
      <c r="L249" s="264"/>
      <c r="M249" s="264"/>
      <c r="N249" s="264"/>
      <c r="O249" s="264"/>
      <c r="P249" s="264"/>
      <c r="Q249" s="264"/>
      <c r="R249" s="264"/>
      <c r="S249" s="264"/>
      <c r="T249" s="264"/>
      <c r="U249" s="264"/>
      <c r="V249" s="264"/>
      <c r="W249" s="264"/>
      <c r="X249" s="264"/>
      <c r="Y249" s="264"/>
      <c r="Z249" s="264"/>
      <c r="AA249" s="264"/>
      <c r="AB249" s="264"/>
      <c r="AC249" s="264"/>
      <c r="AD249" s="264"/>
    </row>
    <row r="250" ht="67.5" customHeight="1">
      <c r="A250" s="264"/>
      <c r="B250" s="285"/>
      <c r="C250" s="264"/>
      <c r="D250" s="264"/>
      <c r="E250" s="286"/>
      <c r="F250" s="287"/>
      <c r="G250" s="287"/>
      <c r="H250" s="287"/>
      <c r="I250" s="287"/>
      <c r="J250" s="287"/>
      <c r="K250" s="264"/>
      <c r="L250" s="264"/>
      <c r="M250" s="264"/>
      <c r="N250" s="264"/>
      <c r="O250" s="264"/>
      <c r="P250" s="264"/>
      <c r="Q250" s="264"/>
      <c r="R250" s="264"/>
      <c r="S250" s="264"/>
      <c r="T250" s="264"/>
      <c r="U250" s="264"/>
      <c r="V250" s="264"/>
      <c r="W250" s="264"/>
      <c r="X250" s="264"/>
      <c r="Y250" s="264"/>
      <c r="Z250" s="264"/>
      <c r="AA250" s="264"/>
      <c r="AB250" s="264"/>
      <c r="AC250" s="264"/>
      <c r="AD250" s="264"/>
    </row>
    <row r="251" ht="67.5" customHeight="1">
      <c r="A251" s="264"/>
      <c r="B251" s="285"/>
      <c r="C251" s="264"/>
      <c r="D251" s="264"/>
      <c r="E251" s="286"/>
      <c r="F251" s="287"/>
      <c r="G251" s="287"/>
      <c r="H251" s="287"/>
      <c r="I251" s="287"/>
      <c r="J251" s="287"/>
      <c r="K251" s="264"/>
      <c r="L251" s="264"/>
      <c r="M251" s="264"/>
      <c r="N251" s="264"/>
      <c r="O251" s="264"/>
      <c r="P251" s="264"/>
      <c r="Q251" s="264"/>
      <c r="R251" s="264"/>
      <c r="S251" s="264"/>
      <c r="T251" s="264"/>
      <c r="U251" s="264"/>
      <c r="V251" s="264"/>
      <c r="W251" s="264"/>
      <c r="X251" s="264"/>
      <c r="Y251" s="264"/>
      <c r="Z251" s="264"/>
      <c r="AA251" s="264"/>
      <c r="AB251" s="264"/>
      <c r="AC251" s="264"/>
      <c r="AD251" s="264"/>
    </row>
    <row r="252" ht="67.5" customHeight="1">
      <c r="A252" s="264"/>
      <c r="B252" s="285"/>
      <c r="C252" s="264"/>
      <c r="D252" s="264"/>
      <c r="E252" s="286"/>
      <c r="F252" s="287"/>
      <c r="G252" s="287"/>
      <c r="H252" s="287"/>
      <c r="I252" s="287"/>
      <c r="J252" s="287"/>
      <c r="K252" s="264"/>
      <c r="L252" s="264"/>
      <c r="M252" s="264"/>
      <c r="N252" s="264"/>
      <c r="O252" s="264"/>
      <c r="P252" s="264"/>
      <c r="Q252" s="264"/>
      <c r="R252" s="264"/>
      <c r="S252" s="264"/>
      <c r="T252" s="264"/>
      <c r="U252" s="264"/>
      <c r="V252" s="264"/>
      <c r="W252" s="264"/>
      <c r="X252" s="264"/>
      <c r="Y252" s="264"/>
      <c r="Z252" s="264"/>
      <c r="AA252" s="264"/>
      <c r="AB252" s="264"/>
      <c r="AC252" s="264"/>
      <c r="AD252" s="264"/>
    </row>
    <row r="253" ht="67.5" customHeight="1">
      <c r="A253" s="264"/>
      <c r="B253" s="285"/>
      <c r="C253" s="264"/>
      <c r="D253" s="264"/>
      <c r="E253" s="286"/>
      <c r="F253" s="287"/>
      <c r="G253" s="287"/>
      <c r="H253" s="287"/>
      <c r="I253" s="287"/>
      <c r="J253" s="287"/>
      <c r="K253" s="264"/>
      <c r="L253" s="264"/>
      <c r="M253" s="264"/>
      <c r="N253" s="264"/>
      <c r="O253" s="264"/>
      <c r="P253" s="264"/>
      <c r="Q253" s="264"/>
      <c r="R253" s="264"/>
      <c r="S253" s="264"/>
      <c r="T253" s="264"/>
      <c r="U253" s="264"/>
      <c r="V253" s="264"/>
      <c r="W253" s="264"/>
      <c r="X253" s="264"/>
      <c r="Y253" s="264"/>
      <c r="Z253" s="264"/>
      <c r="AA253" s="264"/>
      <c r="AB253" s="264"/>
      <c r="AC253" s="264"/>
      <c r="AD253" s="264"/>
    </row>
    <row r="254" ht="67.5" customHeight="1">
      <c r="A254" s="264"/>
      <c r="B254" s="285"/>
      <c r="C254" s="264"/>
      <c r="D254" s="264"/>
      <c r="E254" s="286"/>
      <c r="F254" s="287"/>
      <c r="G254" s="287"/>
      <c r="H254" s="287"/>
      <c r="I254" s="287"/>
      <c r="J254" s="287"/>
      <c r="K254" s="264"/>
      <c r="L254" s="264"/>
      <c r="M254" s="264"/>
      <c r="N254" s="264"/>
      <c r="O254" s="264"/>
      <c r="P254" s="264"/>
      <c r="Q254" s="264"/>
      <c r="R254" s="264"/>
      <c r="S254" s="264"/>
      <c r="T254" s="264"/>
      <c r="U254" s="264"/>
      <c r="V254" s="264"/>
      <c r="W254" s="264"/>
      <c r="X254" s="264"/>
      <c r="Y254" s="264"/>
      <c r="Z254" s="264"/>
      <c r="AA254" s="264"/>
      <c r="AB254" s="264"/>
      <c r="AC254" s="264"/>
      <c r="AD254" s="264"/>
    </row>
    <row r="255" ht="67.5" customHeight="1">
      <c r="A255" s="264"/>
      <c r="B255" s="285"/>
      <c r="C255" s="264"/>
      <c r="D255" s="264"/>
      <c r="E255" s="286"/>
      <c r="F255" s="287"/>
      <c r="G255" s="287"/>
      <c r="H255" s="287"/>
      <c r="I255" s="287"/>
      <c r="J255" s="287"/>
      <c r="K255" s="264"/>
      <c r="L255" s="264"/>
      <c r="M255" s="264"/>
      <c r="N255" s="264"/>
      <c r="O255" s="264"/>
      <c r="P255" s="264"/>
      <c r="Q255" s="264"/>
      <c r="R255" s="264"/>
      <c r="S255" s="264"/>
      <c r="T255" s="264"/>
      <c r="U255" s="264"/>
      <c r="V255" s="264"/>
      <c r="W255" s="264"/>
      <c r="X255" s="264"/>
      <c r="Y255" s="264"/>
      <c r="Z255" s="264"/>
      <c r="AA255" s="264"/>
      <c r="AB255" s="264"/>
      <c r="AC255" s="264"/>
      <c r="AD255" s="264"/>
    </row>
    <row r="256" ht="67.5" customHeight="1">
      <c r="A256" s="264"/>
      <c r="B256" s="285"/>
      <c r="C256" s="264"/>
      <c r="D256" s="264"/>
      <c r="E256" s="286"/>
      <c r="F256" s="287"/>
      <c r="G256" s="287"/>
      <c r="H256" s="287"/>
      <c r="I256" s="287"/>
      <c r="J256" s="287"/>
      <c r="K256" s="264"/>
      <c r="L256" s="264"/>
      <c r="M256" s="264"/>
      <c r="N256" s="264"/>
      <c r="O256" s="264"/>
      <c r="P256" s="264"/>
      <c r="Q256" s="264"/>
      <c r="R256" s="264"/>
      <c r="S256" s="264"/>
      <c r="T256" s="264"/>
      <c r="U256" s="264"/>
      <c r="V256" s="264"/>
      <c r="W256" s="264"/>
      <c r="X256" s="264"/>
      <c r="Y256" s="264"/>
      <c r="Z256" s="264"/>
      <c r="AA256" s="264"/>
      <c r="AB256" s="264"/>
      <c r="AC256" s="264"/>
      <c r="AD256" s="264"/>
    </row>
    <row r="257" ht="67.5" customHeight="1">
      <c r="A257" s="264"/>
      <c r="B257" s="285"/>
      <c r="C257" s="264"/>
      <c r="D257" s="264"/>
      <c r="E257" s="286"/>
      <c r="F257" s="287"/>
      <c r="G257" s="287"/>
      <c r="H257" s="287"/>
      <c r="I257" s="287"/>
      <c r="J257" s="287"/>
      <c r="K257" s="264"/>
      <c r="L257" s="264"/>
      <c r="M257" s="264"/>
      <c r="N257" s="264"/>
      <c r="O257" s="264"/>
      <c r="P257" s="264"/>
      <c r="Q257" s="264"/>
      <c r="R257" s="264"/>
      <c r="S257" s="264"/>
      <c r="T257" s="264"/>
      <c r="U257" s="264"/>
      <c r="V257" s="264"/>
      <c r="W257" s="264"/>
      <c r="X257" s="264"/>
      <c r="Y257" s="264"/>
      <c r="Z257" s="264"/>
      <c r="AA257" s="264"/>
      <c r="AB257" s="264"/>
      <c r="AC257" s="264"/>
      <c r="AD257" s="264"/>
    </row>
    <row r="258" ht="67.5" customHeight="1">
      <c r="A258" s="264"/>
      <c r="B258" s="285"/>
      <c r="C258" s="264"/>
      <c r="D258" s="264"/>
      <c r="E258" s="286"/>
      <c r="F258" s="287"/>
      <c r="G258" s="287"/>
      <c r="H258" s="287"/>
      <c r="I258" s="287"/>
      <c r="J258" s="287"/>
      <c r="K258" s="264"/>
      <c r="L258" s="264"/>
      <c r="M258" s="264"/>
      <c r="N258" s="264"/>
      <c r="O258" s="264"/>
      <c r="P258" s="264"/>
      <c r="Q258" s="264"/>
      <c r="R258" s="264"/>
      <c r="S258" s="264"/>
      <c r="T258" s="264"/>
      <c r="U258" s="264"/>
      <c r="V258" s="264"/>
      <c r="W258" s="264"/>
      <c r="X258" s="264"/>
      <c r="Y258" s="264"/>
      <c r="Z258" s="264"/>
      <c r="AA258" s="264"/>
      <c r="AB258" s="264"/>
      <c r="AC258" s="264"/>
      <c r="AD258" s="264"/>
    </row>
    <row r="259" ht="67.5" customHeight="1">
      <c r="A259" s="264"/>
      <c r="B259" s="285"/>
      <c r="C259" s="264"/>
      <c r="D259" s="264"/>
      <c r="E259" s="286"/>
      <c r="F259" s="287"/>
      <c r="G259" s="287"/>
      <c r="H259" s="287"/>
      <c r="I259" s="287"/>
      <c r="J259" s="287"/>
      <c r="K259" s="264"/>
      <c r="L259" s="264"/>
      <c r="M259" s="264"/>
      <c r="N259" s="264"/>
      <c r="O259" s="264"/>
      <c r="P259" s="264"/>
      <c r="Q259" s="264"/>
      <c r="R259" s="264"/>
      <c r="S259" s="264"/>
      <c r="T259" s="264"/>
      <c r="U259" s="264"/>
      <c r="V259" s="264"/>
      <c r="W259" s="264"/>
      <c r="X259" s="264"/>
      <c r="Y259" s="264"/>
      <c r="Z259" s="264"/>
      <c r="AA259" s="264"/>
      <c r="AB259" s="264"/>
      <c r="AC259" s="264"/>
      <c r="AD259" s="264"/>
    </row>
    <row r="260" ht="67.5" customHeight="1">
      <c r="A260" s="264"/>
      <c r="B260" s="285"/>
      <c r="C260" s="264"/>
      <c r="D260" s="264"/>
      <c r="E260" s="286"/>
      <c r="F260" s="287"/>
      <c r="G260" s="287"/>
      <c r="H260" s="287"/>
      <c r="I260" s="287"/>
      <c r="J260" s="287"/>
      <c r="K260" s="264"/>
      <c r="L260" s="264"/>
      <c r="M260" s="264"/>
      <c r="N260" s="264"/>
      <c r="O260" s="264"/>
      <c r="P260" s="264"/>
      <c r="Q260" s="264"/>
      <c r="R260" s="264"/>
      <c r="S260" s="264"/>
      <c r="T260" s="264"/>
      <c r="U260" s="264"/>
      <c r="V260" s="264"/>
      <c r="W260" s="264"/>
      <c r="X260" s="264"/>
      <c r="Y260" s="264"/>
      <c r="Z260" s="264"/>
      <c r="AA260" s="264"/>
      <c r="AB260" s="264"/>
      <c r="AC260" s="264"/>
      <c r="AD260" s="264"/>
    </row>
    <row r="261" ht="67.5" customHeight="1">
      <c r="A261" s="264"/>
      <c r="B261" s="285"/>
      <c r="C261" s="264"/>
      <c r="D261" s="264"/>
      <c r="E261" s="286"/>
      <c r="F261" s="287"/>
      <c r="G261" s="287"/>
      <c r="H261" s="287"/>
      <c r="I261" s="287"/>
      <c r="J261" s="287"/>
      <c r="K261" s="264"/>
      <c r="L261" s="264"/>
      <c r="M261" s="264"/>
      <c r="N261" s="264"/>
      <c r="O261" s="264"/>
      <c r="P261" s="264"/>
      <c r="Q261" s="264"/>
      <c r="R261" s="264"/>
      <c r="S261" s="264"/>
      <c r="T261" s="264"/>
      <c r="U261" s="264"/>
      <c r="V261" s="264"/>
      <c r="W261" s="264"/>
      <c r="X261" s="264"/>
      <c r="Y261" s="264"/>
      <c r="Z261" s="264"/>
      <c r="AA261" s="264"/>
      <c r="AB261" s="264"/>
      <c r="AC261" s="264"/>
      <c r="AD261" s="264"/>
    </row>
    <row r="262" ht="67.5" customHeight="1">
      <c r="A262" s="264"/>
      <c r="B262" s="285"/>
      <c r="C262" s="264"/>
      <c r="D262" s="264"/>
      <c r="E262" s="286"/>
      <c r="F262" s="287"/>
      <c r="G262" s="287"/>
      <c r="H262" s="287"/>
      <c r="I262" s="287"/>
      <c r="J262" s="287"/>
      <c r="K262" s="264"/>
      <c r="L262" s="264"/>
      <c r="M262" s="264"/>
      <c r="N262" s="264"/>
      <c r="O262" s="264"/>
      <c r="P262" s="264"/>
      <c r="Q262" s="264"/>
      <c r="R262" s="264"/>
      <c r="S262" s="264"/>
      <c r="T262" s="264"/>
      <c r="U262" s="264"/>
      <c r="V262" s="264"/>
      <c r="W262" s="264"/>
      <c r="X262" s="264"/>
      <c r="Y262" s="264"/>
      <c r="Z262" s="264"/>
      <c r="AA262" s="264"/>
      <c r="AB262" s="264"/>
      <c r="AC262" s="264"/>
      <c r="AD262" s="264"/>
    </row>
    <row r="263" ht="67.5" customHeight="1">
      <c r="A263" s="264"/>
      <c r="B263" s="285"/>
      <c r="C263" s="264"/>
      <c r="D263" s="264"/>
      <c r="E263" s="286"/>
      <c r="F263" s="287"/>
      <c r="G263" s="287"/>
      <c r="H263" s="287"/>
      <c r="I263" s="287"/>
      <c r="J263" s="287"/>
      <c r="K263" s="264"/>
      <c r="L263" s="264"/>
      <c r="M263" s="264"/>
      <c r="N263" s="264"/>
      <c r="O263" s="264"/>
      <c r="P263" s="264"/>
      <c r="Q263" s="264"/>
      <c r="R263" s="264"/>
      <c r="S263" s="264"/>
      <c r="T263" s="264"/>
      <c r="U263" s="264"/>
      <c r="V263" s="264"/>
      <c r="W263" s="264"/>
      <c r="X263" s="264"/>
      <c r="Y263" s="264"/>
      <c r="Z263" s="264"/>
      <c r="AA263" s="264"/>
      <c r="AB263" s="264"/>
      <c r="AC263" s="264"/>
      <c r="AD263" s="264"/>
    </row>
    <row r="264" ht="67.5" customHeight="1">
      <c r="A264" s="264"/>
      <c r="B264" s="285"/>
      <c r="C264" s="264"/>
      <c r="D264" s="264"/>
      <c r="E264" s="286"/>
      <c r="F264" s="287"/>
      <c r="G264" s="287"/>
      <c r="H264" s="287"/>
      <c r="I264" s="287"/>
      <c r="J264" s="287"/>
      <c r="K264" s="264"/>
      <c r="L264" s="264"/>
      <c r="M264" s="264"/>
      <c r="N264" s="264"/>
      <c r="O264" s="264"/>
      <c r="P264" s="264"/>
      <c r="Q264" s="264"/>
      <c r="R264" s="264"/>
      <c r="S264" s="264"/>
      <c r="T264" s="264"/>
      <c r="U264" s="264"/>
      <c r="V264" s="264"/>
      <c r="W264" s="264"/>
      <c r="X264" s="264"/>
      <c r="Y264" s="264"/>
      <c r="Z264" s="264"/>
      <c r="AA264" s="264"/>
      <c r="AB264" s="264"/>
      <c r="AC264" s="264"/>
      <c r="AD264" s="264"/>
    </row>
    <row r="265" ht="67.5" customHeight="1">
      <c r="A265" s="264"/>
      <c r="B265" s="285"/>
      <c r="C265" s="264"/>
      <c r="D265" s="264"/>
      <c r="E265" s="286"/>
      <c r="F265" s="287"/>
      <c r="G265" s="287"/>
      <c r="H265" s="287"/>
      <c r="I265" s="287"/>
      <c r="J265" s="287"/>
      <c r="K265" s="264"/>
      <c r="L265" s="264"/>
      <c r="M265" s="264"/>
      <c r="N265" s="264"/>
      <c r="O265" s="264"/>
      <c r="P265" s="264"/>
      <c r="Q265" s="264"/>
      <c r="R265" s="264"/>
      <c r="S265" s="264"/>
      <c r="T265" s="264"/>
      <c r="U265" s="264"/>
      <c r="V265" s="264"/>
      <c r="W265" s="264"/>
      <c r="X265" s="264"/>
      <c r="Y265" s="264"/>
      <c r="Z265" s="264"/>
      <c r="AA265" s="264"/>
      <c r="AB265" s="264"/>
      <c r="AC265" s="264"/>
      <c r="AD265" s="264"/>
    </row>
    <row r="266" ht="67.5" customHeight="1">
      <c r="A266" s="264"/>
      <c r="B266" s="285"/>
      <c r="C266" s="264"/>
      <c r="D266" s="264"/>
      <c r="E266" s="286"/>
      <c r="F266" s="287"/>
      <c r="G266" s="287"/>
      <c r="H266" s="287"/>
      <c r="I266" s="287"/>
      <c r="J266" s="287"/>
      <c r="K266" s="264"/>
      <c r="L266" s="264"/>
      <c r="M266" s="264"/>
      <c r="N266" s="264"/>
      <c r="O266" s="264"/>
      <c r="P266" s="264"/>
      <c r="Q266" s="264"/>
      <c r="R266" s="264"/>
      <c r="S266" s="264"/>
      <c r="T266" s="264"/>
      <c r="U266" s="264"/>
      <c r="V266" s="264"/>
      <c r="W266" s="264"/>
      <c r="X266" s="264"/>
      <c r="Y266" s="264"/>
      <c r="Z266" s="264"/>
      <c r="AA266" s="264"/>
      <c r="AB266" s="264"/>
      <c r="AC266" s="264"/>
      <c r="AD266" s="264"/>
    </row>
    <row r="267" ht="67.5" customHeight="1">
      <c r="A267" s="264"/>
      <c r="B267" s="285"/>
      <c r="C267" s="264"/>
      <c r="D267" s="264"/>
      <c r="E267" s="286"/>
      <c r="F267" s="287"/>
      <c r="G267" s="287"/>
      <c r="H267" s="287"/>
      <c r="I267" s="287"/>
      <c r="J267" s="287"/>
      <c r="K267" s="264"/>
      <c r="L267" s="264"/>
      <c r="M267" s="264"/>
      <c r="N267" s="264"/>
      <c r="O267" s="264"/>
      <c r="P267" s="264"/>
      <c r="Q267" s="264"/>
      <c r="R267" s="264"/>
      <c r="S267" s="264"/>
      <c r="T267" s="264"/>
      <c r="U267" s="264"/>
      <c r="V267" s="264"/>
      <c r="W267" s="264"/>
      <c r="X267" s="264"/>
      <c r="Y267" s="264"/>
      <c r="Z267" s="264"/>
      <c r="AA267" s="264"/>
      <c r="AB267" s="264"/>
      <c r="AC267" s="264"/>
      <c r="AD267" s="264"/>
    </row>
    <row r="268" ht="67.5" customHeight="1">
      <c r="A268" s="264"/>
      <c r="B268" s="285"/>
      <c r="C268" s="264"/>
      <c r="D268" s="264"/>
      <c r="E268" s="286"/>
      <c r="F268" s="287"/>
      <c r="G268" s="287"/>
      <c r="H268" s="287"/>
      <c r="I268" s="287"/>
      <c r="J268" s="287"/>
      <c r="K268" s="264"/>
      <c r="L268" s="264"/>
      <c r="M268" s="264"/>
      <c r="N268" s="264"/>
      <c r="O268" s="264"/>
      <c r="P268" s="264"/>
      <c r="Q268" s="264"/>
      <c r="R268" s="264"/>
      <c r="S268" s="264"/>
      <c r="T268" s="264"/>
      <c r="U268" s="264"/>
      <c r="V268" s="264"/>
      <c r="W268" s="264"/>
      <c r="X268" s="264"/>
      <c r="Y268" s="264"/>
      <c r="Z268" s="264"/>
      <c r="AA268" s="264"/>
      <c r="AB268" s="264"/>
      <c r="AC268" s="264"/>
      <c r="AD268" s="264"/>
    </row>
    <row r="269" ht="67.5" customHeight="1">
      <c r="A269" s="264"/>
      <c r="B269" s="285"/>
      <c r="C269" s="264"/>
      <c r="D269" s="264"/>
      <c r="E269" s="286"/>
      <c r="F269" s="287"/>
      <c r="G269" s="287"/>
      <c r="H269" s="287"/>
      <c r="I269" s="287"/>
      <c r="J269" s="287"/>
      <c r="K269" s="264"/>
      <c r="L269" s="264"/>
      <c r="M269" s="264"/>
      <c r="N269" s="264"/>
      <c r="O269" s="264"/>
      <c r="P269" s="264"/>
      <c r="Q269" s="264"/>
      <c r="R269" s="264"/>
      <c r="S269" s="264"/>
      <c r="T269" s="264"/>
      <c r="U269" s="264"/>
      <c r="V269" s="264"/>
      <c r="W269" s="264"/>
      <c r="X269" s="264"/>
      <c r="Y269" s="264"/>
      <c r="Z269" s="264"/>
      <c r="AA269" s="264"/>
      <c r="AB269" s="264"/>
      <c r="AC269" s="264"/>
      <c r="AD269" s="264"/>
    </row>
    <row r="270" ht="67.5" customHeight="1">
      <c r="A270" s="264"/>
      <c r="B270" s="285"/>
      <c r="C270" s="264"/>
      <c r="D270" s="264"/>
      <c r="E270" s="286"/>
      <c r="F270" s="287"/>
      <c r="G270" s="287"/>
      <c r="H270" s="287"/>
      <c r="I270" s="287"/>
      <c r="J270" s="287"/>
      <c r="K270" s="264"/>
      <c r="L270" s="264"/>
      <c r="M270" s="264"/>
      <c r="N270" s="264"/>
      <c r="O270" s="264"/>
      <c r="P270" s="264"/>
      <c r="Q270" s="264"/>
      <c r="R270" s="264"/>
      <c r="S270" s="264"/>
      <c r="T270" s="264"/>
      <c r="U270" s="264"/>
      <c r="V270" s="264"/>
      <c r="W270" s="264"/>
      <c r="X270" s="264"/>
      <c r="Y270" s="264"/>
      <c r="Z270" s="264"/>
      <c r="AA270" s="264"/>
      <c r="AB270" s="264"/>
      <c r="AC270" s="264"/>
      <c r="AD270" s="264"/>
    </row>
    <row r="271" ht="67.5" customHeight="1">
      <c r="A271" s="264"/>
      <c r="B271" s="285"/>
      <c r="C271" s="264"/>
      <c r="D271" s="264"/>
      <c r="E271" s="286"/>
      <c r="F271" s="287"/>
      <c r="G271" s="287"/>
      <c r="H271" s="287"/>
      <c r="I271" s="287"/>
      <c r="J271" s="287"/>
      <c r="K271" s="264"/>
      <c r="L271" s="264"/>
      <c r="M271" s="264"/>
      <c r="N271" s="264"/>
      <c r="O271" s="264"/>
      <c r="P271" s="264"/>
      <c r="Q271" s="264"/>
      <c r="R271" s="264"/>
      <c r="S271" s="264"/>
      <c r="T271" s="264"/>
      <c r="U271" s="264"/>
      <c r="V271" s="264"/>
      <c r="W271" s="264"/>
      <c r="X271" s="264"/>
      <c r="Y271" s="264"/>
      <c r="Z271" s="264"/>
      <c r="AA271" s="264"/>
      <c r="AB271" s="264"/>
      <c r="AC271" s="264"/>
      <c r="AD271" s="264"/>
    </row>
    <row r="272" ht="67.5" customHeight="1">
      <c r="A272" s="264"/>
      <c r="B272" s="285"/>
      <c r="C272" s="264"/>
      <c r="D272" s="264"/>
      <c r="E272" s="286"/>
      <c r="F272" s="287"/>
      <c r="G272" s="287"/>
      <c r="H272" s="287"/>
      <c r="I272" s="287"/>
      <c r="J272" s="287"/>
      <c r="K272" s="264"/>
      <c r="L272" s="264"/>
      <c r="M272" s="264"/>
      <c r="N272" s="264"/>
      <c r="O272" s="264"/>
      <c r="P272" s="264"/>
      <c r="Q272" s="264"/>
      <c r="R272" s="264"/>
      <c r="S272" s="264"/>
      <c r="T272" s="264"/>
      <c r="U272" s="264"/>
      <c r="V272" s="264"/>
      <c r="W272" s="264"/>
      <c r="X272" s="264"/>
      <c r="Y272" s="264"/>
      <c r="Z272" s="264"/>
      <c r="AA272" s="264"/>
      <c r="AB272" s="264"/>
      <c r="AC272" s="264"/>
      <c r="AD272" s="264"/>
    </row>
    <row r="273" ht="67.5" customHeight="1">
      <c r="A273" s="264"/>
      <c r="B273" s="285"/>
      <c r="C273" s="264"/>
      <c r="D273" s="264"/>
      <c r="E273" s="286"/>
      <c r="F273" s="287"/>
      <c r="G273" s="287"/>
      <c r="H273" s="287"/>
      <c r="I273" s="287"/>
      <c r="J273" s="287"/>
      <c r="K273" s="264"/>
      <c r="L273" s="264"/>
      <c r="M273" s="264"/>
      <c r="N273" s="264"/>
      <c r="O273" s="264"/>
      <c r="P273" s="264"/>
      <c r="Q273" s="264"/>
      <c r="R273" s="264"/>
      <c r="S273" s="264"/>
      <c r="T273" s="264"/>
      <c r="U273" s="264"/>
      <c r="V273" s="264"/>
      <c r="W273" s="264"/>
      <c r="X273" s="264"/>
      <c r="Y273" s="264"/>
      <c r="Z273" s="264"/>
      <c r="AA273" s="264"/>
      <c r="AB273" s="264"/>
      <c r="AC273" s="264"/>
      <c r="AD273" s="264"/>
    </row>
    <row r="274" ht="67.5" customHeight="1">
      <c r="A274" s="264"/>
      <c r="B274" s="285"/>
      <c r="C274" s="264"/>
      <c r="D274" s="264"/>
      <c r="E274" s="286"/>
      <c r="F274" s="287"/>
      <c r="G274" s="287"/>
      <c r="H274" s="287"/>
      <c r="I274" s="287"/>
      <c r="J274" s="287"/>
      <c r="K274" s="264"/>
      <c r="L274" s="264"/>
      <c r="M274" s="264"/>
      <c r="N274" s="264"/>
      <c r="O274" s="264"/>
      <c r="P274" s="264"/>
      <c r="Q274" s="264"/>
      <c r="R274" s="264"/>
      <c r="S274" s="264"/>
      <c r="T274" s="264"/>
      <c r="U274" s="264"/>
      <c r="V274" s="264"/>
      <c r="W274" s="264"/>
      <c r="X274" s="264"/>
      <c r="Y274" s="264"/>
      <c r="Z274" s="264"/>
      <c r="AA274" s="264"/>
      <c r="AB274" s="264"/>
      <c r="AC274" s="264"/>
      <c r="AD274" s="264"/>
    </row>
    <row r="275" ht="67.5" customHeight="1">
      <c r="A275" s="264"/>
      <c r="B275" s="285"/>
      <c r="C275" s="264"/>
      <c r="D275" s="264"/>
      <c r="E275" s="286"/>
      <c r="F275" s="287"/>
      <c r="G275" s="287"/>
      <c r="H275" s="287"/>
      <c r="I275" s="287"/>
      <c r="J275" s="287"/>
      <c r="K275" s="264"/>
      <c r="L275" s="264"/>
      <c r="M275" s="264"/>
      <c r="N275" s="264"/>
      <c r="O275" s="264"/>
      <c r="P275" s="264"/>
      <c r="Q275" s="264"/>
      <c r="R275" s="264"/>
      <c r="S275" s="264"/>
      <c r="T275" s="264"/>
      <c r="U275" s="264"/>
      <c r="V275" s="264"/>
      <c r="W275" s="264"/>
      <c r="X275" s="264"/>
      <c r="Y275" s="264"/>
      <c r="Z275" s="264"/>
      <c r="AA275" s="264"/>
      <c r="AB275" s="264"/>
      <c r="AC275" s="264"/>
      <c r="AD275" s="264"/>
    </row>
    <row r="276" ht="67.5" customHeight="1">
      <c r="A276" s="264"/>
      <c r="B276" s="285"/>
      <c r="C276" s="264"/>
      <c r="D276" s="264"/>
      <c r="E276" s="286"/>
      <c r="F276" s="287"/>
      <c r="G276" s="287"/>
      <c r="H276" s="287"/>
      <c r="I276" s="287"/>
      <c r="J276" s="287"/>
      <c r="K276" s="264"/>
      <c r="L276" s="264"/>
      <c r="M276" s="264"/>
      <c r="N276" s="264"/>
      <c r="O276" s="264"/>
      <c r="P276" s="264"/>
      <c r="Q276" s="264"/>
      <c r="R276" s="264"/>
      <c r="S276" s="264"/>
      <c r="T276" s="264"/>
      <c r="U276" s="264"/>
      <c r="V276" s="264"/>
      <c r="W276" s="264"/>
      <c r="X276" s="264"/>
      <c r="Y276" s="264"/>
      <c r="Z276" s="264"/>
      <c r="AA276" s="264"/>
      <c r="AB276" s="264"/>
      <c r="AC276" s="264"/>
      <c r="AD276" s="264"/>
    </row>
    <row r="277" ht="67.5" customHeight="1">
      <c r="A277" s="264"/>
      <c r="B277" s="285"/>
      <c r="C277" s="264"/>
      <c r="D277" s="264"/>
      <c r="E277" s="286"/>
      <c r="F277" s="287"/>
      <c r="G277" s="287"/>
      <c r="H277" s="287"/>
      <c r="I277" s="287"/>
      <c r="J277" s="287"/>
      <c r="K277" s="264"/>
      <c r="L277" s="264"/>
      <c r="M277" s="264"/>
      <c r="N277" s="264"/>
      <c r="O277" s="264"/>
      <c r="P277" s="264"/>
      <c r="Q277" s="264"/>
      <c r="R277" s="264"/>
      <c r="S277" s="264"/>
      <c r="T277" s="264"/>
      <c r="U277" s="264"/>
      <c r="V277" s="264"/>
      <c r="W277" s="264"/>
      <c r="X277" s="264"/>
      <c r="Y277" s="264"/>
      <c r="Z277" s="264"/>
      <c r="AA277" s="264"/>
      <c r="AB277" s="264"/>
      <c r="AC277" s="264"/>
      <c r="AD277" s="264"/>
    </row>
    <row r="278" ht="67.5" customHeight="1">
      <c r="A278" s="264"/>
      <c r="B278" s="285"/>
      <c r="C278" s="264"/>
      <c r="D278" s="264"/>
      <c r="E278" s="286"/>
      <c r="F278" s="287"/>
      <c r="G278" s="287"/>
      <c r="H278" s="287"/>
      <c r="I278" s="287"/>
      <c r="J278" s="287"/>
      <c r="K278" s="264"/>
      <c r="L278" s="264"/>
      <c r="M278" s="264"/>
      <c r="N278" s="264"/>
      <c r="O278" s="264"/>
      <c r="P278" s="264"/>
      <c r="Q278" s="264"/>
      <c r="R278" s="264"/>
      <c r="S278" s="264"/>
      <c r="T278" s="264"/>
      <c r="U278" s="264"/>
      <c r="V278" s="264"/>
      <c r="W278" s="264"/>
      <c r="X278" s="264"/>
      <c r="Y278" s="264"/>
      <c r="Z278" s="264"/>
      <c r="AA278" s="264"/>
      <c r="AB278" s="264"/>
      <c r="AC278" s="264"/>
      <c r="AD278" s="264"/>
    </row>
    <row r="279" ht="67.5" customHeight="1">
      <c r="A279" s="264"/>
      <c r="B279" s="285"/>
      <c r="C279" s="264"/>
      <c r="D279" s="264"/>
      <c r="E279" s="286"/>
      <c r="F279" s="287"/>
      <c r="G279" s="287"/>
      <c r="H279" s="287"/>
      <c r="I279" s="287"/>
      <c r="J279" s="287"/>
      <c r="K279" s="264"/>
      <c r="L279" s="264"/>
      <c r="M279" s="264"/>
      <c r="N279" s="264"/>
      <c r="O279" s="264"/>
      <c r="P279" s="264"/>
      <c r="Q279" s="264"/>
      <c r="R279" s="264"/>
      <c r="S279" s="264"/>
      <c r="T279" s="264"/>
      <c r="U279" s="264"/>
      <c r="V279" s="264"/>
      <c r="W279" s="264"/>
      <c r="X279" s="264"/>
      <c r="Y279" s="264"/>
      <c r="Z279" s="264"/>
      <c r="AA279" s="264"/>
      <c r="AB279" s="264"/>
      <c r="AC279" s="264"/>
      <c r="AD279" s="264"/>
    </row>
    <row r="280" ht="67.5" customHeight="1">
      <c r="A280" s="264"/>
      <c r="B280" s="285"/>
      <c r="C280" s="264"/>
      <c r="D280" s="264"/>
      <c r="E280" s="286"/>
      <c r="F280" s="287"/>
      <c r="G280" s="287"/>
      <c r="H280" s="287"/>
      <c r="I280" s="287"/>
      <c r="J280" s="287"/>
      <c r="K280" s="264"/>
      <c r="L280" s="264"/>
      <c r="M280" s="264"/>
      <c r="N280" s="264"/>
      <c r="O280" s="264"/>
      <c r="P280" s="264"/>
      <c r="Q280" s="264"/>
      <c r="R280" s="264"/>
      <c r="S280" s="264"/>
      <c r="T280" s="264"/>
      <c r="U280" s="264"/>
      <c r="V280" s="264"/>
      <c r="W280" s="264"/>
      <c r="X280" s="264"/>
      <c r="Y280" s="264"/>
      <c r="Z280" s="264"/>
      <c r="AA280" s="264"/>
      <c r="AB280" s="264"/>
      <c r="AC280" s="264"/>
      <c r="AD280" s="264"/>
    </row>
    <row r="281" ht="67.5" customHeight="1">
      <c r="A281" s="264"/>
      <c r="B281" s="285"/>
      <c r="C281" s="264"/>
      <c r="D281" s="264"/>
      <c r="E281" s="286"/>
      <c r="F281" s="287"/>
      <c r="G281" s="287"/>
      <c r="H281" s="287"/>
      <c r="I281" s="287"/>
      <c r="J281" s="287"/>
      <c r="K281" s="264"/>
      <c r="L281" s="264"/>
      <c r="M281" s="264"/>
      <c r="N281" s="264"/>
      <c r="O281" s="264"/>
      <c r="P281" s="264"/>
      <c r="Q281" s="264"/>
      <c r="R281" s="264"/>
      <c r="S281" s="264"/>
      <c r="T281" s="264"/>
      <c r="U281" s="264"/>
      <c r="V281" s="264"/>
      <c r="W281" s="264"/>
      <c r="X281" s="264"/>
      <c r="Y281" s="264"/>
      <c r="Z281" s="264"/>
      <c r="AA281" s="264"/>
      <c r="AB281" s="264"/>
      <c r="AC281" s="264"/>
      <c r="AD281" s="264"/>
    </row>
    <row r="282" ht="67.5" customHeight="1">
      <c r="A282" s="264"/>
      <c r="B282" s="285"/>
      <c r="C282" s="264"/>
      <c r="D282" s="264"/>
      <c r="E282" s="286"/>
      <c r="F282" s="287"/>
      <c r="G282" s="287"/>
      <c r="H282" s="287"/>
      <c r="I282" s="287"/>
      <c r="J282" s="287"/>
      <c r="K282" s="264"/>
      <c r="L282" s="264"/>
      <c r="M282" s="264"/>
      <c r="N282" s="264"/>
      <c r="O282" s="264"/>
      <c r="P282" s="264"/>
      <c r="Q282" s="264"/>
      <c r="R282" s="264"/>
      <c r="S282" s="264"/>
      <c r="T282" s="264"/>
      <c r="U282" s="264"/>
      <c r="V282" s="264"/>
      <c r="W282" s="264"/>
      <c r="X282" s="264"/>
      <c r="Y282" s="264"/>
      <c r="Z282" s="264"/>
      <c r="AA282" s="264"/>
      <c r="AB282" s="264"/>
      <c r="AC282" s="264"/>
      <c r="AD282" s="264"/>
    </row>
    <row r="283" ht="67.5" customHeight="1">
      <c r="A283" s="264"/>
      <c r="B283" s="285"/>
      <c r="C283" s="264"/>
      <c r="D283" s="264"/>
      <c r="E283" s="286"/>
      <c r="F283" s="287"/>
      <c r="G283" s="287"/>
      <c r="H283" s="287"/>
      <c r="I283" s="287"/>
      <c r="J283" s="287"/>
      <c r="K283" s="264"/>
      <c r="L283" s="264"/>
      <c r="M283" s="264"/>
      <c r="N283" s="264"/>
      <c r="O283" s="264"/>
      <c r="P283" s="264"/>
      <c r="Q283" s="264"/>
      <c r="R283" s="264"/>
      <c r="S283" s="264"/>
      <c r="T283" s="264"/>
      <c r="U283" s="264"/>
      <c r="V283" s="264"/>
      <c r="W283" s="264"/>
      <c r="X283" s="264"/>
      <c r="Y283" s="264"/>
      <c r="Z283" s="264"/>
      <c r="AA283" s="264"/>
      <c r="AB283" s="264"/>
      <c r="AC283" s="264"/>
      <c r="AD283" s="264"/>
    </row>
    <row r="284" ht="67.5" customHeight="1">
      <c r="A284" s="264"/>
      <c r="B284" s="285"/>
      <c r="C284" s="264"/>
      <c r="D284" s="264"/>
      <c r="E284" s="286"/>
      <c r="F284" s="287"/>
      <c r="G284" s="287"/>
      <c r="H284" s="287"/>
      <c r="I284" s="287"/>
      <c r="J284" s="287"/>
      <c r="K284" s="264"/>
      <c r="L284" s="264"/>
      <c r="M284" s="264"/>
      <c r="N284" s="264"/>
      <c r="O284" s="264"/>
      <c r="P284" s="264"/>
      <c r="Q284" s="264"/>
      <c r="R284" s="264"/>
      <c r="S284" s="264"/>
      <c r="T284" s="264"/>
      <c r="U284" s="264"/>
      <c r="V284" s="264"/>
      <c r="W284" s="264"/>
      <c r="X284" s="264"/>
      <c r="Y284" s="264"/>
      <c r="Z284" s="264"/>
      <c r="AA284" s="264"/>
      <c r="AB284" s="264"/>
      <c r="AC284" s="264"/>
      <c r="AD284" s="264"/>
    </row>
    <row r="285" ht="67.5" customHeight="1">
      <c r="A285" s="264"/>
      <c r="B285" s="285"/>
      <c r="C285" s="264"/>
      <c r="D285" s="264"/>
      <c r="E285" s="286"/>
      <c r="F285" s="287"/>
      <c r="G285" s="287"/>
      <c r="H285" s="287"/>
      <c r="I285" s="287"/>
      <c r="J285" s="287"/>
      <c r="K285" s="264"/>
      <c r="L285" s="264"/>
      <c r="M285" s="264"/>
      <c r="N285" s="264"/>
      <c r="O285" s="264"/>
      <c r="P285" s="264"/>
      <c r="Q285" s="264"/>
      <c r="R285" s="264"/>
      <c r="S285" s="264"/>
      <c r="T285" s="264"/>
      <c r="U285" s="264"/>
      <c r="V285" s="264"/>
      <c r="W285" s="264"/>
      <c r="X285" s="264"/>
      <c r="Y285" s="264"/>
      <c r="Z285" s="264"/>
      <c r="AA285" s="264"/>
      <c r="AB285" s="264"/>
      <c r="AC285" s="264"/>
      <c r="AD285" s="264"/>
    </row>
    <row r="286" ht="67.5" customHeight="1">
      <c r="A286" s="264"/>
      <c r="B286" s="285"/>
      <c r="C286" s="264"/>
      <c r="D286" s="264"/>
      <c r="E286" s="286"/>
      <c r="F286" s="287"/>
      <c r="G286" s="287"/>
      <c r="H286" s="287"/>
      <c r="I286" s="287"/>
      <c r="J286" s="287"/>
      <c r="K286" s="264"/>
      <c r="L286" s="264"/>
      <c r="M286" s="264"/>
      <c r="N286" s="264"/>
      <c r="O286" s="264"/>
      <c r="P286" s="264"/>
      <c r="Q286" s="264"/>
      <c r="R286" s="264"/>
      <c r="S286" s="264"/>
      <c r="T286" s="264"/>
      <c r="U286" s="264"/>
      <c r="V286" s="264"/>
      <c r="W286" s="264"/>
      <c r="X286" s="264"/>
      <c r="Y286" s="264"/>
      <c r="Z286" s="264"/>
      <c r="AA286" s="264"/>
      <c r="AB286" s="264"/>
      <c r="AC286" s="264"/>
      <c r="AD286" s="264"/>
    </row>
    <row r="287" ht="67.5" customHeight="1">
      <c r="A287" s="264"/>
      <c r="B287" s="285"/>
      <c r="C287" s="264"/>
      <c r="D287" s="264"/>
      <c r="E287" s="286"/>
      <c r="F287" s="287"/>
      <c r="G287" s="287"/>
      <c r="H287" s="287"/>
      <c r="I287" s="287"/>
      <c r="J287" s="287"/>
      <c r="K287" s="264"/>
      <c r="L287" s="264"/>
      <c r="M287" s="264"/>
      <c r="N287" s="264"/>
      <c r="O287" s="264"/>
      <c r="P287" s="264"/>
      <c r="Q287" s="264"/>
      <c r="R287" s="264"/>
      <c r="S287" s="264"/>
      <c r="T287" s="264"/>
      <c r="U287" s="264"/>
      <c r="V287" s="264"/>
      <c r="W287" s="264"/>
      <c r="X287" s="264"/>
      <c r="Y287" s="264"/>
      <c r="Z287" s="264"/>
      <c r="AA287" s="264"/>
      <c r="AB287" s="264"/>
      <c r="AC287" s="264"/>
      <c r="AD287" s="264"/>
    </row>
    <row r="288" ht="67.5" customHeight="1">
      <c r="A288" s="264"/>
      <c r="B288" s="285"/>
      <c r="C288" s="264"/>
      <c r="D288" s="264"/>
      <c r="E288" s="286"/>
      <c r="F288" s="287"/>
      <c r="G288" s="287"/>
      <c r="H288" s="287"/>
      <c r="I288" s="287"/>
      <c r="J288" s="287"/>
      <c r="K288" s="264"/>
      <c r="L288" s="264"/>
      <c r="M288" s="264"/>
      <c r="N288" s="264"/>
      <c r="O288" s="264"/>
      <c r="P288" s="264"/>
      <c r="Q288" s="264"/>
      <c r="R288" s="264"/>
      <c r="S288" s="264"/>
      <c r="T288" s="264"/>
      <c r="U288" s="264"/>
      <c r="V288" s="264"/>
      <c r="W288" s="264"/>
      <c r="X288" s="264"/>
      <c r="Y288" s="264"/>
      <c r="Z288" s="264"/>
      <c r="AA288" s="264"/>
      <c r="AB288" s="264"/>
      <c r="AC288" s="264"/>
      <c r="AD288" s="264"/>
    </row>
    <row r="289" ht="67.5" customHeight="1">
      <c r="A289" s="264"/>
      <c r="B289" s="285"/>
      <c r="C289" s="264"/>
      <c r="D289" s="264"/>
      <c r="E289" s="286"/>
      <c r="F289" s="287"/>
      <c r="G289" s="287"/>
      <c r="H289" s="287"/>
      <c r="I289" s="287"/>
      <c r="J289" s="287"/>
      <c r="K289" s="264"/>
      <c r="L289" s="264"/>
      <c r="M289" s="264"/>
      <c r="N289" s="264"/>
      <c r="O289" s="264"/>
      <c r="P289" s="264"/>
      <c r="Q289" s="264"/>
      <c r="R289" s="264"/>
      <c r="S289" s="264"/>
      <c r="T289" s="264"/>
      <c r="U289" s="264"/>
      <c r="V289" s="264"/>
      <c r="W289" s="264"/>
      <c r="X289" s="264"/>
      <c r="Y289" s="264"/>
      <c r="Z289" s="264"/>
      <c r="AA289" s="264"/>
      <c r="AB289" s="264"/>
      <c r="AC289" s="264"/>
      <c r="AD289" s="264"/>
    </row>
    <row r="290" ht="67.5" customHeight="1">
      <c r="A290" s="264"/>
      <c r="B290" s="285"/>
      <c r="C290" s="264"/>
      <c r="D290" s="264"/>
      <c r="E290" s="286"/>
      <c r="F290" s="287"/>
      <c r="G290" s="287"/>
      <c r="H290" s="287"/>
      <c r="I290" s="287"/>
      <c r="J290" s="287"/>
      <c r="K290" s="264"/>
      <c r="L290" s="264"/>
      <c r="M290" s="264"/>
      <c r="N290" s="264"/>
      <c r="O290" s="264"/>
      <c r="P290" s="264"/>
      <c r="Q290" s="264"/>
      <c r="R290" s="264"/>
      <c r="S290" s="264"/>
      <c r="T290" s="264"/>
      <c r="U290" s="264"/>
      <c r="V290" s="264"/>
      <c r="W290" s="264"/>
      <c r="X290" s="264"/>
      <c r="Y290" s="264"/>
      <c r="Z290" s="264"/>
      <c r="AA290" s="264"/>
      <c r="AB290" s="264"/>
      <c r="AC290" s="264"/>
      <c r="AD290" s="264"/>
    </row>
    <row r="291" ht="67.5" customHeight="1">
      <c r="A291" s="264"/>
      <c r="B291" s="285"/>
      <c r="C291" s="264"/>
      <c r="D291" s="264"/>
      <c r="E291" s="286"/>
      <c r="F291" s="287"/>
      <c r="G291" s="287"/>
      <c r="H291" s="287"/>
      <c r="I291" s="287"/>
      <c r="J291" s="287"/>
      <c r="K291" s="264"/>
      <c r="L291" s="264"/>
      <c r="M291" s="264"/>
      <c r="N291" s="264"/>
      <c r="O291" s="264"/>
      <c r="P291" s="264"/>
      <c r="Q291" s="264"/>
      <c r="R291" s="264"/>
      <c r="S291" s="264"/>
      <c r="T291" s="264"/>
      <c r="U291" s="264"/>
      <c r="V291" s="264"/>
      <c r="W291" s="264"/>
      <c r="X291" s="264"/>
      <c r="Y291" s="264"/>
      <c r="Z291" s="264"/>
      <c r="AA291" s="264"/>
      <c r="AB291" s="264"/>
      <c r="AC291" s="264"/>
      <c r="AD291" s="264"/>
    </row>
    <row r="292" ht="67.5" customHeight="1">
      <c r="A292" s="264"/>
      <c r="B292" s="285"/>
      <c r="C292" s="264"/>
      <c r="D292" s="264"/>
      <c r="E292" s="286"/>
      <c r="F292" s="287"/>
      <c r="G292" s="287"/>
      <c r="H292" s="287"/>
      <c r="I292" s="287"/>
      <c r="J292" s="287"/>
      <c r="K292" s="264"/>
      <c r="L292" s="264"/>
      <c r="M292" s="264"/>
      <c r="N292" s="264"/>
      <c r="O292" s="264"/>
      <c r="P292" s="264"/>
      <c r="Q292" s="264"/>
      <c r="R292" s="264"/>
      <c r="S292" s="264"/>
      <c r="T292" s="264"/>
      <c r="U292" s="264"/>
      <c r="V292" s="264"/>
      <c r="W292" s="264"/>
      <c r="X292" s="264"/>
      <c r="Y292" s="264"/>
      <c r="Z292" s="264"/>
      <c r="AA292" s="264"/>
      <c r="AB292" s="264"/>
      <c r="AC292" s="264"/>
      <c r="AD292" s="264"/>
    </row>
    <row r="293" ht="67.5" customHeight="1">
      <c r="A293" s="264"/>
      <c r="B293" s="285"/>
      <c r="C293" s="264"/>
      <c r="D293" s="264"/>
      <c r="E293" s="286"/>
      <c r="F293" s="287"/>
      <c r="G293" s="287"/>
      <c r="H293" s="287"/>
      <c r="I293" s="287"/>
      <c r="J293" s="287"/>
      <c r="K293" s="264"/>
      <c r="L293" s="264"/>
      <c r="M293" s="264"/>
      <c r="N293" s="264"/>
      <c r="O293" s="264"/>
      <c r="P293" s="264"/>
      <c r="Q293" s="264"/>
      <c r="R293" s="264"/>
      <c r="S293" s="264"/>
      <c r="T293" s="264"/>
      <c r="U293" s="264"/>
      <c r="V293" s="264"/>
      <c r="W293" s="264"/>
      <c r="X293" s="264"/>
      <c r="Y293" s="264"/>
      <c r="Z293" s="264"/>
      <c r="AA293" s="264"/>
      <c r="AB293" s="264"/>
      <c r="AC293" s="264"/>
      <c r="AD293" s="264"/>
    </row>
    <row r="294" ht="67.5" customHeight="1">
      <c r="A294" s="264"/>
      <c r="B294" s="285"/>
      <c r="C294" s="264"/>
      <c r="D294" s="264"/>
      <c r="E294" s="286"/>
      <c r="F294" s="287"/>
      <c r="G294" s="287"/>
      <c r="H294" s="287"/>
      <c r="I294" s="287"/>
      <c r="J294" s="287"/>
      <c r="K294" s="264"/>
      <c r="L294" s="264"/>
      <c r="M294" s="264"/>
      <c r="N294" s="264"/>
      <c r="O294" s="264"/>
      <c r="P294" s="264"/>
      <c r="Q294" s="264"/>
      <c r="R294" s="264"/>
      <c r="S294" s="264"/>
      <c r="T294" s="264"/>
      <c r="U294" s="264"/>
      <c r="V294" s="264"/>
      <c r="W294" s="264"/>
      <c r="X294" s="264"/>
      <c r="Y294" s="264"/>
      <c r="Z294" s="264"/>
      <c r="AA294" s="264"/>
      <c r="AB294" s="264"/>
      <c r="AC294" s="264"/>
      <c r="AD294" s="264"/>
    </row>
    <row r="295" ht="67.5" customHeight="1">
      <c r="A295" s="264"/>
      <c r="B295" s="285"/>
      <c r="C295" s="264"/>
      <c r="D295" s="264"/>
      <c r="E295" s="286"/>
      <c r="F295" s="287"/>
      <c r="G295" s="287"/>
      <c r="H295" s="287"/>
      <c r="I295" s="287"/>
      <c r="J295" s="287"/>
      <c r="K295" s="264"/>
      <c r="L295" s="264"/>
      <c r="M295" s="264"/>
      <c r="N295" s="264"/>
      <c r="O295" s="264"/>
      <c r="P295" s="264"/>
      <c r="Q295" s="264"/>
      <c r="R295" s="264"/>
      <c r="S295" s="264"/>
      <c r="T295" s="264"/>
      <c r="U295" s="264"/>
      <c r="V295" s="264"/>
      <c r="W295" s="264"/>
      <c r="X295" s="264"/>
      <c r="Y295" s="264"/>
      <c r="Z295" s="264"/>
      <c r="AA295" s="264"/>
      <c r="AB295" s="264"/>
      <c r="AC295" s="264"/>
      <c r="AD295" s="264"/>
    </row>
    <row r="296" ht="67.5" customHeight="1">
      <c r="A296" s="264"/>
      <c r="B296" s="285"/>
      <c r="C296" s="264"/>
      <c r="D296" s="264"/>
      <c r="E296" s="286"/>
      <c r="F296" s="287"/>
      <c r="G296" s="287"/>
      <c r="H296" s="287"/>
      <c r="I296" s="287"/>
      <c r="J296" s="287"/>
      <c r="K296" s="264"/>
      <c r="L296" s="264"/>
      <c r="M296" s="264"/>
      <c r="N296" s="264"/>
      <c r="O296" s="264"/>
      <c r="P296" s="264"/>
      <c r="Q296" s="264"/>
      <c r="R296" s="264"/>
      <c r="S296" s="264"/>
      <c r="T296" s="264"/>
      <c r="U296" s="264"/>
      <c r="V296" s="264"/>
      <c r="W296" s="264"/>
      <c r="X296" s="264"/>
      <c r="Y296" s="264"/>
      <c r="Z296" s="264"/>
      <c r="AA296" s="264"/>
      <c r="AB296" s="264"/>
      <c r="AC296" s="264"/>
      <c r="AD296" s="264"/>
    </row>
    <row r="297" ht="67.5" customHeight="1">
      <c r="A297" s="264"/>
      <c r="B297" s="285"/>
      <c r="C297" s="264"/>
      <c r="D297" s="264"/>
      <c r="E297" s="286"/>
      <c r="F297" s="287"/>
      <c r="G297" s="287"/>
      <c r="H297" s="287"/>
      <c r="I297" s="287"/>
      <c r="J297" s="287"/>
      <c r="K297" s="264"/>
      <c r="L297" s="264"/>
      <c r="M297" s="264"/>
      <c r="N297" s="264"/>
      <c r="O297" s="264"/>
      <c r="P297" s="264"/>
      <c r="Q297" s="264"/>
      <c r="R297" s="264"/>
      <c r="S297" s="264"/>
      <c r="T297" s="264"/>
      <c r="U297" s="264"/>
      <c r="V297" s="264"/>
      <c r="W297" s="264"/>
      <c r="X297" s="264"/>
      <c r="Y297" s="264"/>
      <c r="Z297" s="264"/>
      <c r="AA297" s="264"/>
      <c r="AB297" s="264"/>
      <c r="AC297" s="264"/>
      <c r="AD297" s="264"/>
    </row>
    <row r="298" ht="67.5" customHeight="1">
      <c r="A298" s="264"/>
      <c r="B298" s="285"/>
      <c r="C298" s="264"/>
      <c r="D298" s="264"/>
      <c r="E298" s="286"/>
      <c r="F298" s="287"/>
      <c r="G298" s="287"/>
      <c r="H298" s="287"/>
      <c r="I298" s="287"/>
      <c r="J298" s="287"/>
      <c r="K298" s="264"/>
      <c r="L298" s="264"/>
      <c r="M298" s="264"/>
      <c r="N298" s="264"/>
      <c r="O298" s="264"/>
      <c r="P298" s="264"/>
      <c r="Q298" s="264"/>
      <c r="R298" s="264"/>
      <c r="S298" s="264"/>
      <c r="T298" s="264"/>
      <c r="U298" s="264"/>
      <c r="V298" s="264"/>
      <c r="W298" s="264"/>
      <c r="X298" s="264"/>
      <c r="Y298" s="264"/>
      <c r="Z298" s="264"/>
      <c r="AA298" s="264"/>
      <c r="AB298" s="264"/>
      <c r="AC298" s="264"/>
      <c r="AD298" s="264"/>
    </row>
    <row r="299" ht="67.5" customHeight="1">
      <c r="A299" s="264"/>
      <c r="B299" s="285"/>
      <c r="C299" s="264"/>
      <c r="D299" s="264"/>
      <c r="E299" s="286"/>
      <c r="F299" s="287"/>
      <c r="G299" s="287"/>
      <c r="H299" s="287"/>
      <c r="I299" s="287"/>
      <c r="J299" s="287"/>
      <c r="K299" s="264"/>
      <c r="L299" s="264"/>
      <c r="M299" s="264"/>
      <c r="N299" s="264"/>
      <c r="O299" s="264"/>
      <c r="P299" s="264"/>
      <c r="Q299" s="264"/>
      <c r="R299" s="264"/>
      <c r="S299" s="264"/>
      <c r="T299" s="264"/>
      <c r="U299" s="264"/>
      <c r="V299" s="264"/>
      <c r="W299" s="264"/>
      <c r="X299" s="264"/>
      <c r="Y299" s="264"/>
      <c r="Z299" s="264"/>
      <c r="AA299" s="264"/>
      <c r="AB299" s="264"/>
      <c r="AC299" s="264"/>
      <c r="AD299" s="264"/>
    </row>
    <row r="300" ht="67.5" customHeight="1">
      <c r="A300" s="264"/>
      <c r="B300" s="285"/>
      <c r="C300" s="264"/>
      <c r="D300" s="264"/>
      <c r="E300" s="286"/>
      <c r="F300" s="287"/>
      <c r="G300" s="287"/>
      <c r="H300" s="287"/>
      <c r="I300" s="287"/>
      <c r="J300" s="287"/>
      <c r="K300" s="264"/>
      <c r="L300" s="264"/>
      <c r="M300" s="264"/>
      <c r="N300" s="264"/>
      <c r="O300" s="264"/>
      <c r="P300" s="264"/>
      <c r="Q300" s="264"/>
      <c r="R300" s="264"/>
      <c r="S300" s="264"/>
      <c r="T300" s="264"/>
      <c r="U300" s="264"/>
      <c r="V300" s="264"/>
      <c r="W300" s="264"/>
      <c r="X300" s="264"/>
      <c r="Y300" s="264"/>
      <c r="Z300" s="264"/>
      <c r="AA300" s="264"/>
      <c r="AB300" s="264"/>
      <c r="AC300" s="264"/>
      <c r="AD300" s="264"/>
    </row>
    <row r="301" ht="67.5" customHeight="1">
      <c r="A301" s="264"/>
      <c r="B301" s="285"/>
      <c r="C301" s="264"/>
      <c r="D301" s="264"/>
      <c r="E301" s="286"/>
      <c r="F301" s="287"/>
      <c r="G301" s="287"/>
      <c r="H301" s="287"/>
      <c r="I301" s="287"/>
      <c r="J301" s="287"/>
      <c r="K301" s="264"/>
      <c r="L301" s="264"/>
      <c r="M301" s="264"/>
      <c r="N301" s="264"/>
      <c r="O301" s="264"/>
      <c r="P301" s="264"/>
      <c r="Q301" s="264"/>
      <c r="R301" s="264"/>
      <c r="S301" s="264"/>
      <c r="T301" s="264"/>
      <c r="U301" s="264"/>
      <c r="V301" s="264"/>
      <c r="W301" s="264"/>
      <c r="X301" s="264"/>
      <c r="Y301" s="264"/>
      <c r="Z301" s="264"/>
      <c r="AA301" s="264"/>
      <c r="AB301" s="264"/>
      <c r="AC301" s="264"/>
      <c r="AD301" s="264"/>
    </row>
    <row r="302" ht="67.5" customHeight="1">
      <c r="A302" s="264"/>
      <c r="B302" s="285"/>
      <c r="C302" s="264"/>
      <c r="D302" s="264"/>
      <c r="E302" s="286"/>
      <c r="F302" s="287"/>
      <c r="G302" s="287"/>
      <c r="H302" s="287"/>
      <c r="I302" s="287"/>
      <c r="J302" s="287"/>
      <c r="K302" s="264"/>
      <c r="L302" s="264"/>
      <c r="M302" s="264"/>
      <c r="N302" s="264"/>
      <c r="O302" s="264"/>
      <c r="P302" s="264"/>
      <c r="Q302" s="264"/>
      <c r="R302" s="264"/>
      <c r="S302" s="264"/>
      <c r="T302" s="264"/>
      <c r="U302" s="264"/>
      <c r="V302" s="264"/>
      <c r="W302" s="264"/>
      <c r="X302" s="264"/>
      <c r="Y302" s="264"/>
      <c r="Z302" s="264"/>
      <c r="AA302" s="264"/>
      <c r="AB302" s="264"/>
      <c r="AC302" s="264"/>
      <c r="AD302" s="264"/>
    </row>
    <row r="303" ht="67.5" customHeight="1">
      <c r="A303" s="264"/>
      <c r="B303" s="285"/>
      <c r="C303" s="264"/>
      <c r="D303" s="264"/>
      <c r="E303" s="286"/>
      <c r="F303" s="287"/>
      <c r="G303" s="287"/>
      <c r="H303" s="287"/>
      <c r="I303" s="287"/>
      <c r="J303" s="287"/>
      <c r="K303" s="264"/>
      <c r="L303" s="264"/>
      <c r="M303" s="264"/>
      <c r="N303" s="264"/>
      <c r="O303" s="264"/>
      <c r="P303" s="264"/>
      <c r="Q303" s="264"/>
      <c r="R303" s="264"/>
      <c r="S303" s="264"/>
      <c r="T303" s="264"/>
      <c r="U303" s="264"/>
      <c r="V303" s="264"/>
      <c r="W303" s="264"/>
      <c r="X303" s="264"/>
      <c r="Y303" s="264"/>
      <c r="Z303" s="264"/>
      <c r="AA303" s="264"/>
      <c r="AB303" s="264"/>
      <c r="AC303" s="264"/>
      <c r="AD303" s="264"/>
    </row>
    <row r="304" ht="67.5" customHeight="1">
      <c r="A304" s="264"/>
      <c r="B304" s="285"/>
      <c r="C304" s="264"/>
      <c r="D304" s="264"/>
      <c r="E304" s="286"/>
      <c r="F304" s="287"/>
      <c r="G304" s="287"/>
      <c r="H304" s="287"/>
      <c r="I304" s="287"/>
      <c r="J304" s="287"/>
      <c r="K304" s="264"/>
      <c r="L304" s="264"/>
      <c r="M304" s="264"/>
      <c r="N304" s="264"/>
      <c r="O304" s="264"/>
      <c r="P304" s="264"/>
      <c r="Q304" s="264"/>
      <c r="R304" s="264"/>
      <c r="S304" s="264"/>
      <c r="T304" s="264"/>
      <c r="U304" s="264"/>
      <c r="V304" s="264"/>
      <c r="W304" s="264"/>
      <c r="X304" s="264"/>
      <c r="Y304" s="264"/>
      <c r="Z304" s="264"/>
      <c r="AA304" s="264"/>
      <c r="AB304" s="264"/>
      <c r="AC304" s="264"/>
      <c r="AD304" s="264"/>
    </row>
    <row r="305" ht="67.5" customHeight="1">
      <c r="A305" s="264"/>
      <c r="B305" s="285"/>
      <c r="C305" s="264"/>
      <c r="D305" s="264"/>
      <c r="E305" s="286"/>
      <c r="F305" s="287"/>
      <c r="G305" s="287"/>
      <c r="H305" s="287"/>
      <c r="I305" s="287"/>
      <c r="J305" s="287"/>
      <c r="K305" s="264"/>
      <c r="L305" s="264"/>
      <c r="M305" s="264"/>
      <c r="N305" s="264"/>
      <c r="O305" s="264"/>
      <c r="P305" s="264"/>
      <c r="Q305" s="264"/>
      <c r="R305" s="264"/>
      <c r="S305" s="264"/>
      <c r="T305" s="264"/>
      <c r="U305" s="264"/>
      <c r="V305" s="264"/>
      <c r="W305" s="264"/>
      <c r="X305" s="264"/>
      <c r="Y305" s="264"/>
      <c r="Z305" s="264"/>
      <c r="AA305" s="264"/>
      <c r="AB305" s="264"/>
      <c r="AC305" s="264"/>
      <c r="AD305" s="264"/>
    </row>
    <row r="306" ht="67.5" customHeight="1">
      <c r="A306" s="264"/>
      <c r="B306" s="285"/>
      <c r="C306" s="264"/>
      <c r="D306" s="264"/>
      <c r="E306" s="286"/>
      <c r="F306" s="287"/>
      <c r="G306" s="287"/>
      <c r="H306" s="287"/>
      <c r="I306" s="287"/>
      <c r="J306" s="287"/>
      <c r="K306" s="264"/>
      <c r="L306" s="264"/>
      <c r="M306" s="264"/>
      <c r="N306" s="264"/>
      <c r="O306" s="264"/>
      <c r="P306" s="264"/>
      <c r="Q306" s="264"/>
      <c r="R306" s="264"/>
      <c r="S306" s="264"/>
      <c r="T306" s="264"/>
      <c r="U306" s="264"/>
      <c r="V306" s="264"/>
      <c r="W306" s="264"/>
      <c r="X306" s="264"/>
      <c r="Y306" s="264"/>
      <c r="Z306" s="264"/>
      <c r="AA306" s="264"/>
      <c r="AB306" s="264"/>
      <c r="AC306" s="264"/>
      <c r="AD306" s="264"/>
    </row>
    <row r="307" ht="67.5" customHeight="1">
      <c r="A307" s="264"/>
      <c r="B307" s="285"/>
      <c r="C307" s="264"/>
      <c r="D307" s="264"/>
      <c r="E307" s="286"/>
      <c r="F307" s="287"/>
      <c r="G307" s="287"/>
      <c r="H307" s="287"/>
      <c r="I307" s="287"/>
      <c r="J307" s="287"/>
      <c r="K307" s="264"/>
      <c r="L307" s="264"/>
      <c r="M307" s="264"/>
      <c r="N307" s="264"/>
      <c r="O307" s="264"/>
      <c r="P307" s="264"/>
      <c r="Q307" s="264"/>
      <c r="R307" s="264"/>
      <c r="S307" s="264"/>
      <c r="T307" s="264"/>
      <c r="U307" s="264"/>
      <c r="V307" s="264"/>
      <c r="W307" s="264"/>
      <c r="X307" s="264"/>
      <c r="Y307" s="264"/>
      <c r="Z307" s="264"/>
      <c r="AA307" s="264"/>
      <c r="AB307" s="264"/>
      <c r="AC307" s="264"/>
      <c r="AD307" s="264"/>
    </row>
    <row r="308" ht="67.5" customHeight="1">
      <c r="A308" s="264"/>
      <c r="B308" s="285"/>
      <c r="C308" s="264"/>
      <c r="D308" s="264"/>
      <c r="E308" s="286"/>
      <c r="F308" s="287"/>
      <c r="G308" s="287"/>
      <c r="H308" s="287"/>
      <c r="I308" s="287"/>
      <c r="J308" s="287"/>
      <c r="K308" s="264"/>
      <c r="L308" s="264"/>
      <c r="M308" s="264"/>
      <c r="N308" s="264"/>
      <c r="O308" s="264"/>
      <c r="P308" s="264"/>
      <c r="Q308" s="264"/>
      <c r="R308" s="264"/>
      <c r="S308" s="264"/>
      <c r="T308" s="264"/>
      <c r="U308" s="264"/>
      <c r="V308" s="264"/>
      <c r="W308" s="264"/>
      <c r="X308" s="264"/>
      <c r="Y308" s="264"/>
      <c r="Z308" s="264"/>
      <c r="AA308" s="264"/>
      <c r="AB308" s="264"/>
      <c r="AC308" s="264"/>
      <c r="AD308" s="264"/>
    </row>
    <row r="309" ht="67.5" customHeight="1">
      <c r="A309" s="264"/>
      <c r="B309" s="285"/>
      <c r="C309" s="264"/>
      <c r="D309" s="264"/>
      <c r="E309" s="286"/>
      <c r="F309" s="287"/>
      <c r="G309" s="287"/>
      <c r="H309" s="287"/>
      <c r="I309" s="287"/>
      <c r="J309" s="287"/>
      <c r="K309" s="264"/>
      <c r="L309" s="264"/>
      <c r="M309" s="264"/>
      <c r="N309" s="264"/>
      <c r="O309" s="264"/>
      <c r="P309" s="264"/>
      <c r="Q309" s="264"/>
      <c r="R309" s="264"/>
      <c r="S309" s="264"/>
      <c r="T309" s="264"/>
      <c r="U309" s="264"/>
      <c r="V309" s="264"/>
      <c r="W309" s="264"/>
      <c r="X309" s="264"/>
      <c r="Y309" s="264"/>
      <c r="Z309" s="264"/>
      <c r="AA309" s="264"/>
      <c r="AB309" s="264"/>
      <c r="AC309" s="264"/>
      <c r="AD309" s="264"/>
    </row>
    <row r="310" ht="67.5" customHeight="1">
      <c r="A310" s="264"/>
      <c r="B310" s="285"/>
      <c r="C310" s="264"/>
      <c r="D310" s="264"/>
      <c r="E310" s="286"/>
      <c r="F310" s="287"/>
      <c r="G310" s="287"/>
      <c r="H310" s="287"/>
      <c r="I310" s="287"/>
      <c r="J310" s="287"/>
      <c r="K310" s="264"/>
      <c r="L310" s="264"/>
      <c r="M310" s="264"/>
      <c r="N310" s="264"/>
      <c r="O310" s="264"/>
      <c r="P310" s="264"/>
      <c r="Q310" s="264"/>
      <c r="R310" s="264"/>
      <c r="S310" s="264"/>
      <c r="T310" s="264"/>
      <c r="U310" s="264"/>
      <c r="V310" s="264"/>
      <c r="W310" s="264"/>
      <c r="X310" s="264"/>
      <c r="Y310" s="264"/>
      <c r="Z310" s="264"/>
      <c r="AA310" s="264"/>
      <c r="AB310" s="264"/>
      <c r="AC310" s="264"/>
      <c r="AD310" s="264"/>
    </row>
    <row r="311" ht="67.5" customHeight="1">
      <c r="A311" s="264"/>
      <c r="B311" s="285"/>
      <c r="C311" s="264"/>
      <c r="D311" s="264"/>
      <c r="E311" s="286"/>
      <c r="F311" s="287"/>
      <c r="G311" s="287"/>
      <c r="H311" s="287"/>
      <c r="I311" s="287"/>
      <c r="J311" s="287"/>
      <c r="K311" s="264"/>
      <c r="L311" s="264"/>
      <c r="M311" s="264"/>
      <c r="N311" s="264"/>
      <c r="O311" s="264"/>
      <c r="P311" s="264"/>
      <c r="Q311" s="264"/>
      <c r="R311" s="264"/>
      <c r="S311" s="264"/>
      <c r="T311" s="264"/>
      <c r="U311" s="264"/>
      <c r="V311" s="264"/>
      <c r="W311" s="264"/>
      <c r="X311" s="264"/>
      <c r="Y311" s="264"/>
      <c r="Z311" s="264"/>
      <c r="AA311" s="264"/>
      <c r="AB311" s="264"/>
      <c r="AC311" s="264"/>
      <c r="AD311" s="264"/>
    </row>
    <row r="312" ht="67.5" customHeight="1">
      <c r="A312" s="264"/>
      <c r="B312" s="285"/>
      <c r="C312" s="264"/>
      <c r="D312" s="264"/>
      <c r="E312" s="286"/>
      <c r="F312" s="287"/>
      <c r="G312" s="287"/>
      <c r="H312" s="287"/>
      <c r="I312" s="287"/>
      <c r="J312" s="287"/>
      <c r="K312" s="264"/>
      <c r="L312" s="264"/>
      <c r="M312" s="264"/>
      <c r="N312" s="264"/>
      <c r="O312" s="264"/>
      <c r="P312" s="264"/>
      <c r="Q312" s="264"/>
      <c r="R312" s="264"/>
      <c r="S312" s="264"/>
      <c r="T312" s="264"/>
      <c r="U312" s="264"/>
      <c r="V312" s="264"/>
      <c r="W312" s="264"/>
      <c r="X312" s="264"/>
      <c r="Y312" s="264"/>
      <c r="Z312" s="264"/>
      <c r="AA312" s="264"/>
      <c r="AB312" s="264"/>
      <c r="AC312" s="264"/>
      <c r="AD312" s="264"/>
    </row>
    <row r="313" ht="67.5" customHeight="1">
      <c r="A313" s="264"/>
      <c r="B313" s="285"/>
      <c r="C313" s="264"/>
      <c r="D313" s="264"/>
      <c r="E313" s="286"/>
      <c r="F313" s="287"/>
      <c r="G313" s="287"/>
      <c r="H313" s="287"/>
      <c r="I313" s="287"/>
      <c r="J313" s="287"/>
      <c r="K313" s="264"/>
      <c r="L313" s="264"/>
      <c r="M313" s="264"/>
      <c r="N313" s="264"/>
      <c r="O313" s="264"/>
      <c r="P313" s="264"/>
      <c r="Q313" s="264"/>
      <c r="R313" s="264"/>
      <c r="S313" s="264"/>
      <c r="T313" s="264"/>
      <c r="U313" s="264"/>
      <c r="V313" s="264"/>
      <c r="W313" s="264"/>
      <c r="X313" s="264"/>
      <c r="Y313" s="264"/>
      <c r="Z313" s="264"/>
      <c r="AA313" s="264"/>
      <c r="AB313" s="264"/>
      <c r="AC313" s="264"/>
      <c r="AD313" s="264"/>
    </row>
    <row r="314" ht="67.5" customHeight="1">
      <c r="A314" s="264"/>
      <c r="B314" s="285"/>
      <c r="C314" s="264"/>
      <c r="D314" s="264"/>
      <c r="E314" s="286"/>
      <c r="F314" s="287"/>
      <c r="G314" s="287"/>
      <c r="H314" s="287"/>
      <c r="I314" s="287"/>
      <c r="J314" s="287"/>
      <c r="K314" s="264"/>
      <c r="L314" s="264"/>
      <c r="M314" s="264"/>
      <c r="N314" s="264"/>
      <c r="O314" s="264"/>
      <c r="P314" s="264"/>
      <c r="Q314" s="264"/>
      <c r="R314" s="264"/>
      <c r="S314" s="264"/>
      <c r="T314" s="264"/>
      <c r="U314" s="264"/>
      <c r="V314" s="264"/>
      <c r="W314" s="264"/>
      <c r="X314" s="264"/>
      <c r="Y314" s="264"/>
      <c r="Z314" s="264"/>
      <c r="AA314" s="264"/>
      <c r="AB314" s="264"/>
      <c r="AC314" s="264"/>
      <c r="AD314" s="264"/>
    </row>
    <row r="315" ht="67.5" customHeight="1">
      <c r="A315" s="264"/>
      <c r="B315" s="285"/>
      <c r="C315" s="264"/>
      <c r="D315" s="264"/>
      <c r="E315" s="286"/>
      <c r="F315" s="287"/>
      <c r="G315" s="287"/>
      <c r="H315" s="287"/>
      <c r="I315" s="287"/>
      <c r="J315" s="287"/>
      <c r="K315" s="264"/>
      <c r="L315" s="264"/>
      <c r="M315" s="264"/>
      <c r="N315" s="264"/>
      <c r="O315" s="264"/>
      <c r="P315" s="264"/>
      <c r="Q315" s="264"/>
      <c r="R315" s="264"/>
      <c r="S315" s="264"/>
      <c r="T315" s="264"/>
      <c r="U315" s="264"/>
      <c r="V315" s="264"/>
      <c r="W315" s="264"/>
      <c r="X315" s="264"/>
      <c r="Y315" s="264"/>
      <c r="Z315" s="264"/>
      <c r="AA315" s="264"/>
      <c r="AB315" s="264"/>
      <c r="AC315" s="264"/>
      <c r="AD315" s="264"/>
    </row>
    <row r="316" ht="67.5" customHeight="1">
      <c r="A316" s="264"/>
      <c r="B316" s="285"/>
      <c r="C316" s="264"/>
      <c r="D316" s="264"/>
      <c r="E316" s="286"/>
      <c r="F316" s="287"/>
      <c r="G316" s="287"/>
      <c r="H316" s="287"/>
      <c r="I316" s="287"/>
      <c r="J316" s="287"/>
      <c r="K316" s="264"/>
      <c r="L316" s="264"/>
      <c r="M316" s="264"/>
      <c r="N316" s="264"/>
      <c r="O316" s="264"/>
      <c r="P316" s="264"/>
      <c r="Q316" s="264"/>
      <c r="R316" s="264"/>
      <c r="S316" s="264"/>
      <c r="T316" s="264"/>
      <c r="U316" s="264"/>
      <c r="V316" s="264"/>
      <c r="W316" s="264"/>
      <c r="X316" s="264"/>
      <c r="Y316" s="264"/>
      <c r="Z316" s="264"/>
      <c r="AA316" s="264"/>
      <c r="AB316" s="264"/>
      <c r="AC316" s="264"/>
      <c r="AD316" s="264"/>
    </row>
    <row r="317" ht="67.5" customHeight="1">
      <c r="A317" s="264"/>
      <c r="B317" s="285"/>
      <c r="C317" s="264"/>
      <c r="D317" s="264"/>
      <c r="E317" s="286"/>
      <c r="F317" s="287"/>
      <c r="G317" s="287"/>
      <c r="H317" s="287"/>
      <c r="I317" s="287"/>
      <c r="J317" s="287"/>
      <c r="K317" s="264"/>
      <c r="L317" s="264"/>
      <c r="M317" s="264"/>
      <c r="N317" s="264"/>
      <c r="O317" s="264"/>
      <c r="P317" s="264"/>
      <c r="Q317" s="264"/>
      <c r="R317" s="264"/>
      <c r="S317" s="264"/>
      <c r="T317" s="264"/>
      <c r="U317" s="264"/>
      <c r="V317" s="264"/>
      <c r="W317" s="264"/>
      <c r="X317" s="264"/>
      <c r="Y317" s="264"/>
      <c r="Z317" s="264"/>
      <c r="AA317" s="264"/>
      <c r="AB317" s="264"/>
      <c r="AC317" s="264"/>
      <c r="AD317" s="264"/>
    </row>
    <row r="318" ht="67.5" customHeight="1">
      <c r="A318" s="264"/>
      <c r="B318" s="285"/>
      <c r="C318" s="264"/>
      <c r="D318" s="264"/>
      <c r="E318" s="286"/>
      <c r="F318" s="287"/>
      <c r="G318" s="287"/>
      <c r="H318" s="287"/>
      <c r="I318" s="287"/>
      <c r="J318" s="287"/>
      <c r="K318" s="264"/>
      <c r="L318" s="264"/>
      <c r="M318" s="264"/>
      <c r="N318" s="264"/>
      <c r="O318" s="264"/>
      <c r="P318" s="264"/>
      <c r="Q318" s="264"/>
      <c r="R318" s="264"/>
      <c r="S318" s="264"/>
      <c r="T318" s="264"/>
      <c r="U318" s="264"/>
      <c r="V318" s="264"/>
      <c r="W318" s="264"/>
      <c r="X318" s="264"/>
      <c r="Y318" s="264"/>
      <c r="Z318" s="264"/>
      <c r="AA318" s="264"/>
      <c r="AB318" s="264"/>
      <c r="AC318" s="264"/>
      <c r="AD318" s="264"/>
    </row>
    <row r="319" ht="67.5" customHeight="1">
      <c r="A319" s="264"/>
      <c r="B319" s="285"/>
      <c r="C319" s="264"/>
      <c r="D319" s="264"/>
      <c r="E319" s="286"/>
      <c r="F319" s="287"/>
      <c r="G319" s="287"/>
      <c r="H319" s="287"/>
      <c r="I319" s="287"/>
      <c r="J319" s="287"/>
      <c r="K319" s="264"/>
      <c r="L319" s="264"/>
      <c r="M319" s="264"/>
      <c r="N319" s="264"/>
      <c r="O319" s="264"/>
      <c r="P319" s="264"/>
      <c r="Q319" s="264"/>
      <c r="R319" s="264"/>
      <c r="S319" s="264"/>
      <c r="T319" s="264"/>
      <c r="U319" s="264"/>
      <c r="V319" s="264"/>
      <c r="W319" s="264"/>
      <c r="X319" s="264"/>
      <c r="Y319" s="264"/>
      <c r="Z319" s="264"/>
      <c r="AA319" s="264"/>
      <c r="AB319" s="264"/>
      <c r="AC319" s="264"/>
      <c r="AD319" s="264"/>
    </row>
    <row r="320" ht="67.5" customHeight="1">
      <c r="A320" s="264"/>
      <c r="B320" s="285"/>
      <c r="C320" s="264"/>
      <c r="D320" s="264"/>
      <c r="E320" s="286"/>
      <c r="F320" s="287"/>
      <c r="G320" s="287"/>
      <c r="H320" s="287"/>
      <c r="I320" s="287"/>
      <c r="J320" s="287"/>
      <c r="K320" s="264"/>
      <c r="L320" s="264"/>
      <c r="M320" s="264"/>
      <c r="N320" s="264"/>
      <c r="O320" s="264"/>
      <c r="P320" s="264"/>
      <c r="Q320" s="264"/>
      <c r="R320" s="264"/>
      <c r="S320" s="264"/>
      <c r="T320" s="264"/>
      <c r="U320" s="264"/>
      <c r="V320" s="264"/>
      <c r="W320" s="264"/>
      <c r="X320" s="264"/>
      <c r="Y320" s="264"/>
      <c r="Z320" s="264"/>
      <c r="AA320" s="264"/>
      <c r="AB320" s="264"/>
      <c r="AC320" s="264"/>
      <c r="AD320" s="264"/>
    </row>
    <row r="321" ht="67.5" customHeight="1">
      <c r="A321" s="264"/>
      <c r="B321" s="285"/>
      <c r="C321" s="264"/>
      <c r="D321" s="264"/>
      <c r="E321" s="286"/>
      <c r="F321" s="287"/>
      <c r="G321" s="287"/>
      <c r="H321" s="287"/>
      <c r="I321" s="287"/>
      <c r="J321" s="287"/>
      <c r="K321" s="264"/>
      <c r="L321" s="264"/>
      <c r="M321" s="264"/>
      <c r="N321" s="264"/>
      <c r="O321" s="264"/>
      <c r="P321" s="264"/>
      <c r="Q321" s="264"/>
      <c r="R321" s="264"/>
      <c r="S321" s="264"/>
      <c r="T321" s="264"/>
      <c r="U321" s="264"/>
      <c r="V321" s="264"/>
      <c r="W321" s="264"/>
      <c r="X321" s="264"/>
      <c r="Y321" s="264"/>
      <c r="Z321" s="264"/>
      <c r="AA321" s="264"/>
      <c r="AB321" s="264"/>
      <c r="AC321" s="264"/>
      <c r="AD321" s="264"/>
    </row>
    <row r="322" ht="67.5" customHeight="1">
      <c r="A322" s="264"/>
      <c r="B322" s="285"/>
      <c r="C322" s="264"/>
      <c r="D322" s="264"/>
      <c r="E322" s="286"/>
      <c r="F322" s="287"/>
      <c r="G322" s="287"/>
      <c r="H322" s="287"/>
      <c r="I322" s="287"/>
      <c r="J322" s="287"/>
      <c r="K322" s="264"/>
      <c r="L322" s="264"/>
      <c r="M322" s="264"/>
      <c r="N322" s="264"/>
      <c r="O322" s="264"/>
      <c r="P322" s="264"/>
      <c r="Q322" s="264"/>
      <c r="R322" s="264"/>
      <c r="S322" s="264"/>
      <c r="T322" s="264"/>
      <c r="U322" s="264"/>
      <c r="V322" s="264"/>
      <c r="W322" s="264"/>
      <c r="X322" s="264"/>
      <c r="Y322" s="264"/>
      <c r="Z322" s="264"/>
      <c r="AA322" s="264"/>
      <c r="AB322" s="264"/>
      <c r="AC322" s="264"/>
      <c r="AD322" s="264"/>
    </row>
    <row r="323" ht="67.5" customHeight="1">
      <c r="A323" s="264"/>
      <c r="B323" s="285"/>
      <c r="C323" s="264"/>
      <c r="D323" s="264"/>
      <c r="E323" s="286"/>
      <c r="F323" s="287"/>
      <c r="G323" s="287"/>
      <c r="H323" s="287"/>
      <c r="I323" s="287"/>
      <c r="J323" s="287"/>
      <c r="K323" s="264"/>
      <c r="L323" s="264"/>
      <c r="M323" s="264"/>
      <c r="N323" s="264"/>
      <c r="O323" s="264"/>
      <c r="P323" s="264"/>
      <c r="Q323" s="264"/>
      <c r="R323" s="264"/>
      <c r="S323" s="264"/>
      <c r="T323" s="264"/>
      <c r="U323" s="264"/>
      <c r="V323" s="264"/>
      <c r="W323" s="264"/>
      <c r="X323" s="264"/>
      <c r="Y323" s="264"/>
      <c r="Z323" s="264"/>
      <c r="AA323" s="264"/>
      <c r="AB323" s="264"/>
      <c r="AC323" s="264"/>
      <c r="AD323" s="264"/>
    </row>
    <row r="324" ht="67.5" customHeight="1">
      <c r="A324" s="264"/>
      <c r="B324" s="285"/>
      <c r="C324" s="264"/>
      <c r="D324" s="264"/>
      <c r="E324" s="286"/>
      <c r="F324" s="287"/>
      <c r="G324" s="287"/>
      <c r="H324" s="287"/>
      <c r="I324" s="287"/>
      <c r="J324" s="287"/>
      <c r="K324" s="264"/>
      <c r="L324" s="264"/>
      <c r="M324" s="264"/>
      <c r="N324" s="264"/>
      <c r="O324" s="264"/>
      <c r="P324" s="264"/>
      <c r="Q324" s="264"/>
      <c r="R324" s="264"/>
      <c r="S324" s="264"/>
      <c r="T324" s="264"/>
      <c r="U324" s="264"/>
      <c r="V324" s="264"/>
      <c r="W324" s="264"/>
      <c r="X324" s="264"/>
      <c r="Y324" s="264"/>
      <c r="Z324" s="264"/>
      <c r="AA324" s="264"/>
      <c r="AB324" s="264"/>
      <c r="AC324" s="264"/>
      <c r="AD324" s="264"/>
    </row>
    <row r="325" ht="67.5" customHeight="1">
      <c r="A325" s="264"/>
      <c r="B325" s="285"/>
      <c r="C325" s="264"/>
      <c r="D325" s="264"/>
      <c r="E325" s="286"/>
      <c r="F325" s="287"/>
      <c r="G325" s="287"/>
      <c r="H325" s="287"/>
      <c r="I325" s="287"/>
      <c r="J325" s="287"/>
      <c r="K325" s="264"/>
      <c r="L325" s="264"/>
      <c r="M325" s="264"/>
      <c r="N325" s="264"/>
      <c r="O325" s="264"/>
      <c r="P325" s="264"/>
      <c r="Q325" s="264"/>
      <c r="R325" s="264"/>
      <c r="S325" s="264"/>
      <c r="T325" s="264"/>
      <c r="U325" s="264"/>
      <c r="V325" s="264"/>
      <c r="W325" s="264"/>
      <c r="X325" s="264"/>
      <c r="Y325" s="264"/>
      <c r="Z325" s="264"/>
      <c r="AA325" s="264"/>
      <c r="AB325" s="264"/>
      <c r="AC325" s="264"/>
      <c r="AD325" s="264"/>
    </row>
    <row r="326" ht="67.5" customHeight="1">
      <c r="A326" s="264"/>
      <c r="B326" s="285"/>
      <c r="C326" s="264"/>
      <c r="D326" s="264"/>
      <c r="E326" s="286"/>
      <c r="F326" s="287"/>
      <c r="G326" s="287"/>
      <c r="H326" s="287"/>
      <c r="I326" s="287"/>
      <c r="J326" s="287"/>
      <c r="K326" s="264"/>
      <c r="L326" s="264"/>
      <c r="M326" s="264"/>
      <c r="N326" s="264"/>
      <c r="O326" s="264"/>
      <c r="P326" s="264"/>
      <c r="Q326" s="264"/>
      <c r="R326" s="264"/>
      <c r="S326" s="264"/>
      <c r="T326" s="264"/>
      <c r="U326" s="264"/>
      <c r="V326" s="264"/>
      <c r="W326" s="264"/>
      <c r="X326" s="264"/>
      <c r="Y326" s="264"/>
      <c r="Z326" s="264"/>
      <c r="AA326" s="264"/>
      <c r="AB326" s="264"/>
      <c r="AC326" s="264"/>
      <c r="AD326" s="264"/>
    </row>
    <row r="327" ht="67.5" customHeight="1">
      <c r="A327" s="264"/>
      <c r="B327" s="285"/>
      <c r="C327" s="264"/>
      <c r="D327" s="264"/>
      <c r="E327" s="286"/>
      <c r="F327" s="287"/>
      <c r="G327" s="287"/>
      <c r="H327" s="287"/>
      <c r="I327" s="287"/>
      <c r="J327" s="287"/>
      <c r="K327" s="264"/>
      <c r="L327" s="264"/>
      <c r="M327" s="264"/>
      <c r="N327" s="264"/>
      <c r="O327" s="264"/>
      <c r="P327" s="264"/>
      <c r="Q327" s="264"/>
      <c r="R327" s="264"/>
      <c r="S327" s="264"/>
      <c r="T327" s="264"/>
      <c r="U327" s="264"/>
      <c r="V327" s="264"/>
      <c r="W327" s="264"/>
      <c r="X327" s="264"/>
      <c r="Y327" s="264"/>
      <c r="Z327" s="264"/>
      <c r="AA327" s="264"/>
      <c r="AB327" s="264"/>
      <c r="AC327" s="264"/>
      <c r="AD327" s="264"/>
    </row>
    <row r="328" ht="67.5" customHeight="1">
      <c r="A328" s="264"/>
      <c r="B328" s="285"/>
      <c r="C328" s="264"/>
      <c r="D328" s="264"/>
      <c r="E328" s="286"/>
      <c r="F328" s="287"/>
      <c r="G328" s="287"/>
      <c r="H328" s="287"/>
      <c r="I328" s="287"/>
      <c r="J328" s="287"/>
      <c r="K328" s="264"/>
      <c r="L328" s="264"/>
      <c r="M328" s="264"/>
      <c r="N328" s="264"/>
      <c r="O328" s="264"/>
      <c r="P328" s="264"/>
      <c r="Q328" s="264"/>
      <c r="R328" s="264"/>
      <c r="S328" s="264"/>
      <c r="T328" s="264"/>
      <c r="U328" s="264"/>
      <c r="V328" s="264"/>
      <c r="W328" s="264"/>
      <c r="X328" s="264"/>
      <c r="Y328" s="264"/>
      <c r="Z328" s="264"/>
      <c r="AA328" s="264"/>
      <c r="AB328" s="264"/>
      <c r="AC328" s="264"/>
      <c r="AD328" s="264"/>
    </row>
    <row r="329" ht="67.5" customHeight="1">
      <c r="A329" s="264"/>
      <c r="B329" s="285"/>
      <c r="C329" s="264"/>
      <c r="D329" s="264"/>
      <c r="E329" s="286"/>
      <c r="F329" s="287"/>
      <c r="G329" s="287"/>
      <c r="H329" s="287"/>
      <c r="I329" s="287"/>
      <c r="J329" s="287"/>
      <c r="K329" s="264"/>
      <c r="L329" s="264"/>
      <c r="M329" s="264"/>
      <c r="N329" s="264"/>
      <c r="O329" s="264"/>
      <c r="P329" s="264"/>
      <c r="Q329" s="264"/>
      <c r="R329" s="264"/>
      <c r="S329" s="264"/>
      <c r="T329" s="264"/>
      <c r="U329" s="264"/>
      <c r="V329" s="264"/>
      <c r="W329" s="264"/>
      <c r="X329" s="264"/>
      <c r="Y329" s="264"/>
      <c r="Z329" s="264"/>
      <c r="AA329" s="264"/>
      <c r="AB329" s="264"/>
      <c r="AC329" s="264"/>
      <c r="AD329" s="264"/>
    </row>
    <row r="330" ht="67.5" customHeight="1">
      <c r="A330" s="264"/>
      <c r="B330" s="285"/>
      <c r="C330" s="264"/>
      <c r="D330" s="264"/>
      <c r="E330" s="286"/>
      <c r="F330" s="287"/>
      <c r="G330" s="287"/>
      <c r="H330" s="287"/>
      <c r="I330" s="287"/>
      <c r="J330" s="287"/>
      <c r="K330" s="264"/>
      <c r="L330" s="264"/>
      <c r="M330" s="264"/>
      <c r="N330" s="264"/>
      <c r="O330" s="264"/>
      <c r="P330" s="264"/>
      <c r="Q330" s="264"/>
      <c r="R330" s="264"/>
      <c r="S330" s="264"/>
      <c r="T330" s="264"/>
      <c r="U330" s="264"/>
      <c r="V330" s="264"/>
      <c r="W330" s="264"/>
      <c r="X330" s="264"/>
      <c r="Y330" s="264"/>
      <c r="Z330" s="264"/>
      <c r="AA330" s="264"/>
      <c r="AB330" s="264"/>
      <c r="AC330" s="264"/>
      <c r="AD330" s="264"/>
    </row>
    <row r="331" ht="67.5" customHeight="1">
      <c r="A331" s="264"/>
      <c r="B331" s="285"/>
      <c r="C331" s="264"/>
      <c r="D331" s="264"/>
      <c r="E331" s="286"/>
      <c r="F331" s="287"/>
      <c r="G331" s="287"/>
      <c r="H331" s="287"/>
      <c r="I331" s="287"/>
      <c r="J331" s="287"/>
      <c r="K331" s="264"/>
      <c r="L331" s="264"/>
      <c r="M331" s="264"/>
      <c r="N331" s="264"/>
      <c r="O331" s="264"/>
      <c r="P331" s="264"/>
      <c r="Q331" s="264"/>
      <c r="R331" s="264"/>
      <c r="S331" s="264"/>
      <c r="T331" s="264"/>
      <c r="U331" s="264"/>
      <c r="V331" s="264"/>
      <c r="W331" s="264"/>
      <c r="X331" s="264"/>
      <c r="Y331" s="264"/>
      <c r="Z331" s="264"/>
      <c r="AA331" s="264"/>
      <c r="AB331" s="264"/>
      <c r="AC331" s="264"/>
      <c r="AD331" s="264"/>
    </row>
    <row r="332" ht="67.5" customHeight="1">
      <c r="A332" s="264"/>
      <c r="B332" s="285"/>
      <c r="C332" s="264"/>
      <c r="D332" s="264"/>
      <c r="E332" s="286"/>
      <c r="F332" s="287"/>
      <c r="G332" s="287"/>
      <c r="H332" s="287"/>
      <c r="I332" s="287"/>
      <c r="J332" s="287"/>
      <c r="K332" s="264"/>
      <c r="L332" s="264"/>
      <c r="M332" s="264"/>
      <c r="N332" s="264"/>
      <c r="O332" s="264"/>
      <c r="P332" s="264"/>
      <c r="Q332" s="264"/>
      <c r="R332" s="264"/>
      <c r="S332" s="264"/>
      <c r="T332" s="264"/>
      <c r="U332" s="264"/>
      <c r="V332" s="264"/>
      <c r="W332" s="264"/>
      <c r="X332" s="264"/>
      <c r="Y332" s="264"/>
      <c r="Z332" s="264"/>
      <c r="AA332" s="264"/>
      <c r="AB332" s="264"/>
      <c r="AC332" s="264"/>
      <c r="AD332" s="264"/>
    </row>
    <row r="333" ht="67.5" customHeight="1">
      <c r="A333" s="264"/>
      <c r="B333" s="285"/>
      <c r="C333" s="264"/>
      <c r="D333" s="264"/>
      <c r="E333" s="286"/>
      <c r="F333" s="287"/>
      <c r="G333" s="287"/>
      <c r="H333" s="287"/>
      <c r="I333" s="287"/>
      <c r="J333" s="287"/>
      <c r="K333" s="264"/>
      <c r="L333" s="264"/>
      <c r="M333" s="264"/>
      <c r="N333" s="264"/>
      <c r="O333" s="264"/>
      <c r="P333" s="264"/>
      <c r="Q333" s="264"/>
      <c r="R333" s="264"/>
      <c r="S333" s="264"/>
      <c r="T333" s="264"/>
      <c r="U333" s="264"/>
      <c r="V333" s="264"/>
      <c r="W333" s="264"/>
      <c r="X333" s="264"/>
      <c r="Y333" s="264"/>
      <c r="Z333" s="264"/>
      <c r="AA333" s="264"/>
      <c r="AB333" s="264"/>
      <c r="AC333" s="264"/>
      <c r="AD333" s="264"/>
    </row>
    <row r="334" ht="67.5" customHeight="1">
      <c r="A334" s="264"/>
      <c r="B334" s="285"/>
      <c r="C334" s="264"/>
      <c r="D334" s="264"/>
      <c r="E334" s="286"/>
      <c r="F334" s="287"/>
      <c r="G334" s="287"/>
      <c r="H334" s="287"/>
      <c r="I334" s="287"/>
      <c r="J334" s="287"/>
      <c r="K334" s="264"/>
      <c r="L334" s="264"/>
      <c r="M334" s="264"/>
      <c r="N334" s="264"/>
      <c r="O334" s="264"/>
      <c r="P334" s="264"/>
      <c r="Q334" s="264"/>
      <c r="R334" s="264"/>
      <c r="S334" s="264"/>
      <c r="T334" s="264"/>
      <c r="U334" s="264"/>
      <c r="V334" s="264"/>
      <c r="W334" s="264"/>
      <c r="X334" s="264"/>
      <c r="Y334" s="264"/>
      <c r="Z334" s="264"/>
      <c r="AA334" s="264"/>
      <c r="AB334" s="264"/>
      <c r="AC334" s="264"/>
      <c r="AD334" s="264"/>
    </row>
    <row r="335" ht="67.5" customHeight="1">
      <c r="A335" s="264"/>
      <c r="B335" s="285"/>
      <c r="C335" s="264"/>
      <c r="D335" s="264"/>
      <c r="E335" s="286"/>
      <c r="F335" s="287"/>
      <c r="G335" s="287"/>
      <c r="H335" s="287"/>
      <c r="I335" s="287"/>
      <c r="J335" s="287"/>
      <c r="K335" s="264"/>
      <c r="L335" s="264"/>
      <c r="M335" s="264"/>
      <c r="N335" s="264"/>
      <c r="O335" s="264"/>
      <c r="P335" s="264"/>
      <c r="Q335" s="264"/>
      <c r="R335" s="264"/>
      <c r="S335" s="264"/>
      <c r="T335" s="264"/>
      <c r="U335" s="264"/>
      <c r="V335" s="264"/>
      <c r="W335" s="264"/>
      <c r="X335" s="264"/>
      <c r="Y335" s="264"/>
      <c r="Z335" s="264"/>
      <c r="AA335" s="264"/>
      <c r="AB335" s="264"/>
      <c r="AC335" s="264"/>
      <c r="AD335" s="264"/>
    </row>
    <row r="336" ht="67.5" customHeight="1">
      <c r="A336" s="264"/>
      <c r="B336" s="285"/>
      <c r="C336" s="264"/>
      <c r="D336" s="264"/>
      <c r="E336" s="286"/>
      <c r="F336" s="287"/>
      <c r="G336" s="287"/>
      <c r="H336" s="287"/>
      <c r="I336" s="287"/>
      <c r="J336" s="287"/>
      <c r="K336" s="264"/>
      <c r="L336" s="264"/>
      <c r="M336" s="264"/>
      <c r="N336" s="264"/>
      <c r="O336" s="264"/>
      <c r="P336" s="264"/>
      <c r="Q336" s="264"/>
      <c r="R336" s="264"/>
      <c r="S336" s="264"/>
      <c r="T336" s="264"/>
      <c r="U336" s="264"/>
      <c r="V336" s="264"/>
      <c r="W336" s="264"/>
      <c r="X336" s="264"/>
      <c r="Y336" s="264"/>
      <c r="Z336" s="264"/>
      <c r="AA336" s="264"/>
      <c r="AB336" s="264"/>
      <c r="AC336" s="264"/>
      <c r="AD336" s="264"/>
    </row>
    <row r="337" ht="67.5" customHeight="1">
      <c r="A337" s="264"/>
      <c r="B337" s="285"/>
      <c r="C337" s="264"/>
      <c r="D337" s="264"/>
      <c r="E337" s="286"/>
      <c r="F337" s="287"/>
      <c r="G337" s="287"/>
      <c r="H337" s="287"/>
      <c r="I337" s="287"/>
      <c r="J337" s="287"/>
      <c r="K337" s="264"/>
      <c r="L337" s="264"/>
      <c r="M337" s="264"/>
      <c r="N337" s="264"/>
      <c r="O337" s="264"/>
      <c r="P337" s="264"/>
      <c r="Q337" s="264"/>
      <c r="R337" s="264"/>
      <c r="S337" s="264"/>
      <c r="T337" s="264"/>
      <c r="U337" s="264"/>
      <c r="V337" s="264"/>
      <c r="W337" s="264"/>
      <c r="X337" s="264"/>
      <c r="Y337" s="264"/>
      <c r="Z337" s="264"/>
      <c r="AA337" s="264"/>
      <c r="AB337" s="264"/>
      <c r="AC337" s="264"/>
      <c r="AD337" s="264"/>
    </row>
    <row r="338" ht="67.5" customHeight="1">
      <c r="A338" s="264"/>
      <c r="B338" s="285"/>
      <c r="C338" s="264"/>
      <c r="D338" s="264"/>
      <c r="E338" s="286"/>
      <c r="F338" s="287"/>
      <c r="G338" s="287"/>
      <c r="H338" s="287"/>
      <c r="I338" s="287"/>
      <c r="J338" s="287"/>
      <c r="K338" s="264"/>
      <c r="L338" s="264"/>
      <c r="M338" s="264"/>
      <c r="N338" s="264"/>
      <c r="O338" s="264"/>
      <c r="P338" s="264"/>
      <c r="Q338" s="264"/>
      <c r="R338" s="264"/>
      <c r="S338" s="264"/>
      <c r="T338" s="264"/>
      <c r="U338" s="264"/>
      <c r="V338" s="264"/>
      <c r="W338" s="264"/>
      <c r="X338" s="264"/>
      <c r="Y338" s="264"/>
      <c r="Z338" s="264"/>
      <c r="AA338" s="264"/>
      <c r="AB338" s="264"/>
      <c r="AC338" s="264"/>
      <c r="AD338" s="264"/>
    </row>
    <row r="339" ht="67.5" customHeight="1">
      <c r="A339" s="264"/>
      <c r="B339" s="285"/>
      <c r="C339" s="264"/>
      <c r="D339" s="264"/>
      <c r="E339" s="286"/>
      <c r="F339" s="287"/>
      <c r="G339" s="287"/>
      <c r="H339" s="287"/>
      <c r="I339" s="287"/>
      <c r="J339" s="287"/>
      <c r="K339" s="264"/>
      <c r="L339" s="264"/>
      <c r="M339" s="264"/>
      <c r="N339" s="264"/>
      <c r="O339" s="264"/>
      <c r="P339" s="264"/>
      <c r="Q339" s="264"/>
      <c r="R339" s="264"/>
      <c r="S339" s="264"/>
      <c r="T339" s="264"/>
      <c r="U339" s="264"/>
      <c r="V339" s="264"/>
      <c r="W339" s="264"/>
      <c r="X339" s="264"/>
      <c r="Y339" s="264"/>
      <c r="Z339" s="264"/>
      <c r="AA339" s="264"/>
      <c r="AB339" s="264"/>
      <c r="AC339" s="264"/>
      <c r="AD339" s="264"/>
    </row>
    <row r="340" ht="67.5" customHeight="1">
      <c r="A340" s="264"/>
      <c r="B340" s="285"/>
      <c r="C340" s="264"/>
      <c r="D340" s="264"/>
      <c r="E340" s="286"/>
      <c r="F340" s="287"/>
      <c r="G340" s="287"/>
      <c r="H340" s="287"/>
      <c r="I340" s="287"/>
      <c r="J340" s="287"/>
      <c r="K340" s="264"/>
      <c r="L340" s="264"/>
      <c r="M340" s="264"/>
      <c r="N340" s="264"/>
      <c r="O340" s="264"/>
      <c r="P340" s="264"/>
      <c r="Q340" s="264"/>
      <c r="R340" s="264"/>
      <c r="S340" s="264"/>
      <c r="T340" s="264"/>
      <c r="U340" s="264"/>
      <c r="V340" s="264"/>
      <c r="W340" s="264"/>
      <c r="X340" s="264"/>
      <c r="Y340" s="264"/>
      <c r="Z340" s="264"/>
      <c r="AA340" s="264"/>
      <c r="AB340" s="264"/>
      <c r="AC340" s="264"/>
      <c r="AD340" s="264"/>
    </row>
    <row r="341" ht="67.5" customHeight="1">
      <c r="A341" s="264"/>
      <c r="B341" s="285"/>
      <c r="C341" s="264"/>
      <c r="D341" s="264"/>
      <c r="E341" s="286"/>
      <c r="F341" s="287"/>
      <c r="G341" s="287"/>
      <c r="H341" s="287"/>
      <c r="I341" s="287"/>
      <c r="J341" s="287"/>
      <c r="K341" s="264"/>
      <c r="L341" s="264"/>
      <c r="M341" s="264"/>
      <c r="N341" s="264"/>
      <c r="O341" s="264"/>
      <c r="P341" s="264"/>
      <c r="Q341" s="264"/>
      <c r="R341" s="264"/>
      <c r="S341" s="264"/>
      <c r="T341" s="264"/>
      <c r="U341" s="264"/>
      <c r="V341" s="264"/>
      <c r="W341" s="264"/>
      <c r="X341" s="264"/>
      <c r="Y341" s="264"/>
      <c r="Z341" s="264"/>
      <c r="AA341" s="264"/>
      <c r="AB341" s="264"/>
      <c r="AC341" s="264"/>
      <c r="AD341" s="264"/>
    </row>
    <row r="342" ht="67.5" customHeight="1">
      <c r="A342" s="264"/>
      <c r="B342" s="285"/>
      <c r="C342" s="264"/>
      <c r="D342" s="264"/>
      <c r="E342" s="286"/>
      <c r="F342" s="287"/>
      <c r="G342" s="287"/>
      <c r="H342" s="287"/>
      <c r="I342" s="287"/>
      <c r="J342" s="287"/>
      <c r="K342" s="264"/>
      <c r="L342" s="264"/>
      <c r="M342" s="264"/>
      <c r="N342" s="264"/>
      <c r="O342" s="264"/>
      <c r="P342" s="264"/>
      <c r="Q342" s="264"/>
      <c r="R342" s="264"/>
      <c r="S342" s="264"/>
      <c r="T342" s="264"/>
      <c r="U342" s="264"/>
      <c r="V342" s="264"/>
      <c r="W342" s="264"/>
      <c r="X342" s="264"/>
      <c r="Y342" s="264"/>
      <c r="Z342" s="264"/>
      <c r="AA342" s="264"/>
      <c r="AB342" s="264"/>
      <c r="AC342" s="264"/>
      <c r="AD342" s="264"/>
    </row>
    <row r="343" ht="67.5" customHeight="1">
      <c r="A343" s="264"/>
      <c r="B343" s="285"/>
      <c r="C343" s="264"/>
      <c r="D343" s="264"/>
      <c r="E343" s="286"/>
      <c r="F343" s="287"/>
      <c r="G343" s="287"/>
      <c r="H343" s="287"/>
      <c r="I343" s="287"/>
      <c r="J343" s="287"/>
      <c r="K343" s="264"/>
      <c r="L343" s="264"/>
      <c r="M343" s="264"/>
      <c r="N343" s="264"/>
      <c r="O343" s="264"/>
      <c r="P343" s="264"/>
      <c r="Q343" s="264"/>
      <c r="R343" s="264"/>
      <c r="S343" s="264"/>
      <c r="T343" s="264"/>
      <c r="U343" s="264"/>
      <c r="V343" s="264"/>
      <c r="W343" s="264"/>
      <c r="X343" s="264"/>
      <c r="Y343" s="264"/>
      <c r="Z343" s="264"/>
      <c r="AA343" s="264"/>
      <c r="AB343" s="264"/>
      <c r="AC343" s="264"/>
      <c r="AD343" s="264"/>
    </row>
    <row r="344" ht="67.5" customHeight="1">
      <c r="A344" s="264"/>
      <c r="B344" s="285"/>
      <c r="C344" s="264"/>
      <c r="D344" s="264"/>
      <c r="E344" s="286"/>
      <c r="F344" s="287"/>
      <c r="G344" s="287"/>
      <c r="H344" s="287"/>
      <c r="I344" s="287"/>
      <c r="J344" s="287"/>
      <c r="K344" s="264"/>
      <c r="L344" s="264"/>
      <c r="M344" s="264"/>
      <c r="N344" s="264"/>
      <c r="O344" s="264"/>
      <c r="P344" s="264"/>
      <c r="Q344" s="264"/>
      <c r="R344" s="264"/>
      <c r="S344" s="264"/>
      <c r="T344" s="264"/>
      <c r="U344" s="264"/>
      <c r="V344" s="264"/>
      <c r="W344" s="264"/>
      <c r="X344" s="264"/>
      <c r="Y344" s="264"/>
      <c r="Z344" s="264"/>
      <c r="AA344" s="264"/>
      <c r="AB344" s="264"/>
      <c r="AC344" s="264"/>
      <c r="AD344" s="264"/>
    </row>
    <row r="345" ht="67.5" customHeight="1">
      <c r="A345" s="264"/>
      <c r="B345" s="285"/>
      <c r="C345" s="264"/>
      <c r="D345" s="264"/>
      <c r="E345" s="286"/>
      <c r="F345" s="287"/>
      <c r="G345" s="287"/>
      <c r="H345" s="287"/>
      <c r="I345" s="287"/>
      <c r="J345" s="287"/>
      <c r="K345" s="264"/>
      <c r="L345" s="264"/>
      <c r="M345" s="264"/>
      <c r="N345" s="264"/>
      <c r="O345" s="264"/>
      <c r="P345" s="264"/>
      <c r="Q345" s="264"/>
      <c r="R345" s="264"/>
      <c r="S345" s="264"/>
      <c r="T345" s="264"/>
      <c r="U345" s="264"/>
      <c r="V345" s="264"/>
      <c r="W345" s="264"/>
      <c r="X345" s="264"/>
      <c r="Y345" s="264"/>
      <c r="Z345" s="264"/>
      <c r="AA345" s="264"/>
      <c r="AB345" s="264"/>
      <c r="AC345" s="264"/>
      <c r="AD345" s="264"/>
    </row>
    <row r="346" ht="67.5" customHeight="1">
      <c r="A346" s="264"/>
      <c r="B346" s="285"/>
      <c r="C346" s="264"/>
      <c r="D346" s="264"/>
      <c r="E346" s="286"/>
      <c r="F346" s="287"/>
      <c r="G346" s="287"/>
      <c r="H346" s="287"/>
      <c r="I346" s="287"/>
      <c r="J346" s="287"/>
      <c r="K346" s="264"/>
      <c r="L346" s="264"/>
      <c r="M346" s="264"/>
      <c r="N346" s="264"/>
      <c r="O346" s="264"/>
      <c r="P346" s="264"/>
      <c r="Q346" s="264"/>
      <c r="R346" s="264"/>
      <c r="S346" s="264"/>
      <c r="T346" s="264"/>
      <c r="U346" s="264"/>
      <c r="V346" s="264"/>
      <c r="W346" s="264"/>
      <c r="X346" s="264"/>
      <c r="Y346" s="264"/>
      <c r="Z346" s="264"/>
      <c r="AA346" s="264"/>
      <c r="AB346" s="264"/>
      <c r="AC346" s="264"/>
      <c r="AD346" s="264"/>
    </row>
    <row r="347" ht="67.5" customHeight="1">
      <c r="A347" s="264"/>
      <c r="B347" s="285"/>
      <c r="C347" s="264"/>
      <c r="D347" s="264"/>
      <c r="E347" s="286"/>
      <c r="F347" s="287"/>
      <c r="G347" s="287"/>
      <c r="H347" s="287"/>
      <c r="I347" s="287"/>
      <c r="J347" s="287"/>
      <c r="K347" s="264"/>
      <c r="L347" s="264"/>
      <c r="M347" s="264"/>
      <c r="N347" s="264"/>
      <c r="O347" s="264"/>
      <c r="P347" s="264"/>
      <c r="Q347" s="264"/>
      <c r="R347" s="264"/>
      <c r="S347" s="264"/>
      <c r="T347" s="264"/>
      <c r="U347" s="264"/>
      <c r="V347" s="264"/>
      <c r="W347" s="264"/>
      <c r="X347" s="264"/>
      <c r="Y347" s="264"/>
      <c r="Z347" s="264"/>
      <c r="AA347" s="264"/>
      <c r="AB347" s="264"/>
      <c r="AC347" s="264"/>
      <c r="AD347" s="264"/>
    </row>
    <row r="348" ht="67.5" customHeight="1">
      <c r="A348" s="264"/>
      <c r="B348" s="285"/>
      <c r="C348" s="264"/>
      <c r="D348" s="264"/>
      <c r="E348" s="286"/>
      <c r="F348" s="287"/>
      <c r="G348" s="287"/>
      <c r="H348" s="287"/>
      <c r="I348" s="287"/>
      <c r="J348" s="287"/>
      <c r="K348" s="264"/>
      <c r="L348" s="264"/>
      <c r="M348" s="264"/>
      <c r="N348" s="264"/>
      <c r="O348" s="264"/>
      <c r="P348" s="264"/>
      <c r="Q348" s="264"/>
      <c r="R348" s="264"/>
      <c r="S348" s="264"/>
      <c r="T348" s="264"/>
      <c r="U348" s="264"/>
      <c r="V348" s="264"/>
      <c r="W348" s="264"/>
      <c r="X348" s="264"/>
      <c r="Y348" s="264"/>
      <c r="Z348" s="264"/>
      <c r="AA348" s="264"/>
      <c r="AB348" s="264"/>
      <c r="AC348" s="264"/>
      <c r="AD348" s="264"/>
    </row>
    <row r="349" ht="67.5" customHeight="1">
      <c r="A349" s="264"/>
      <c r="B349" s="285"/>
      <c r="C349" s="264"/>
      <c r="D349" s="264"/>
      <c r="E349" s="286"/>
      <c r="F349" s="287"/>
      <c r="G349" s="287"/>
      <c r="H349" s="287"/>
      <c r="I349" s="287"/>
      <c r="J349" s="287"/>
      <c r="K349" s="264"/>
      <c r="L349" s="264"/>
      <c r="M349" s="264"/>
      <c r="N349" s="264"/>
      <c r="O349" s="264"/>
      <c r="P349" s="264"/>
      <c r="Q349" s="264"/>
      <c r="R349" s="264"/>
      <c r="S349" s="264"/>
      <c r="T349" s="264"/>
      <c r="U349" s="264"/>
      <c r="V349" s="264"/>
      <c r="W349" s="264"/>
      <c r="X349" s="264"/>
      <c r="Y349" s="264"/>
      <c r="Z349" s="264"/>
      <c r="AA349" s="264"/>
      <c r="AB349" s="264"/>
      <c r="AC349" s="264"/>
      <c r="AD349" s="264"/>
    </row>
    <row r="350" ht="67.5" customHeight="1">
      <c r="A350" s="264"/>
      <c r="B350" s="285"/>
      <c r="C350" s="264"/>
      <c r="D350" s="264"/>
      <c r="E350" s="286"/>
      <c r="F350" s="287"/>
      <c r="G350" s="287"/>
      <c r="H350" s="287"/>
      <c r="I350" s="287"/>
      <c r="J350" s="287"/>
      <c r="K350" s="264"/>
      <c r="L350" s="264"/>
      <c r="M350" s="264"/>
      <c r="N350" s="264"/>
      <c r="O350" s="264"/>
      <c r="P350" s="264"/>
      <c r="Q350" s="264"/>
      <c r="R350" s="264"/>
      <c r="S350" s="264"/>
      <c r="T350" s="264"/>
      <c r="U350" s="264"/>
      <c r="V350" s="264"/>
      <c r="W350" s="264"/>
      <c r="X350" s="264"/>
      <c r="Y350" s="264"/>
      <c r="Z350" s="264"/>
      <c r="AA350" s="264"/>
      <c r="AB350" s="264"/>
      <c r="AC350" s="264"/>
      <c r="AD350" s="264"/>
    </row>
    <row r="351" ht="67.5" customHeight="1">
      <c r="A351" s="264"/>
      <c r="B351" s="285"/>
      <c r="C351" s="264"/>
      <c r="D351" s="264"/>
      <c r="E351" s="286"/>
      <c r="F351" s="287"/>
      <c r="G351" s="287"/>
      <c r="H351" s="287"/>
      <c r="I351" s="287"/>
      <c r="J351" s="287"/>
      <c r="K351" s="264"/>
      <c r="L351" s="264"/>
      <c r="M351" s="264"/>
      <c r="N351" s="264"/>
      <c r="O351" s="264"/>
      <c r="P351" s="264"/>
      <c r="Q351" s="264"/>
      <c r="R351" s="264"/>
      <c r="S351" s="264"/>
      <c r="T351" s="264"/>
      <c r="U351" s="264"/>
      <c r="V351" s="264"/>
      <c r="W351" s="264"/>
      <c r="X351" s="264"/>
      <c r="Y351" s="264"/>
      <c r="Z351" s="264"/>
      <c r="AA351" s="264"/>
      <c r="AB351" s="264"/>
      <c r="AC351" s="264"/>
      <c r="AD351" s="264"/>
    </row>
    <row r="352" ht="67.5" customHeight="1">
      <c r="A352" s="264"/>
      <c r="B352" s="285"/>
      <c r="C352" s="264"/>
      <c r="D352" s="264"/>
      <c r="E352" s="286"/>
      <c r="F352" s="287"/>
      <c r="G352" s="287"/>
      <c r="H352" s="287"/>
      <c r="I352" s="287"/>
      <c r="J352" s="287"/>
      <c r="K352" s="264"/>
      <c r="L352" s="264"/>
      <c r="M352" s="264"/>
      <c r="N352" s="264"/>
      <c r="O352" s="264"/>
      <c r="P352" s="264"/>
      <c r="Q352" s="264"/>
      <c r="R352" s="264"/>
      <c r="S352" s="264"/>
      <c r="T352" s="264"/>
      <c r="U352" s="264"/>
      <c r="V352" s="264"/>
      <c r="W352" s="264"/>
      <c r="X352" s="264"/>
      <c r="Y352" s="264"/>
      <c r="Z352" s="264"/>
      <c r="AA352" s="264"/>
      <c r="AB352" s="264"/>
      <c r="AC352" s="264"/>
      <c r="AD352" s="264"/>
    </row>
    <row r="353" ht="67.5" customHeight="1">
      <c r="A353" s="264"/>
      <c r="B353" s="285"/>
      <c r="C353" s="264"/>
      <c r="D353" s="264"/>
      <c r="E353" s="286"/>
      <c r="F353" s="287"/>
      <c r="G353" s="287"/>
      <c r="H353" s="287"/>
      <c r="I353" s="287"/>
      <c r="J353" s="287"/>
      <c r="K353" s="264"/>
      <c r="L353" s="264"/>
      <c r="M353" s="264"/>
      <c r="N353" s="264"/>
      <c r="O353" s="264"/>
      <c r="P353" s="264"/>
      <c r="Q353" s="264"/>
      <c r="R353" s="264"/>
      <c r="S353" s="264"/>
      <c r="T353" s="264"/>
      <c r="U353" s="264"/>
      <c r="V353" s="264"/>
      <c r="W353" s="264"/>
      <c r="X353" s="264"/>
      <c r="Y353" s="264"/>
      <c r="Z353" s="264"/>
      <c r="AA353" s="264"/>
      <c r="AB353" s="264"/>
      <c r="AC353" s="264"/>
      <c r="AD353" s="264"/>
    </row>
    <row r="354" ht="67.5" customHeight="1">
      <c r="A354" s="264"/>
      <c r="B354" s="285"/>
      <c r="C354" s="264"/>
      <c r="D354" s="264"/>
      <c r="E354" s="286"/>
      <c r="F354" s="287"/>
      <c r="G354" s="287"/>
      <c r="H354" s="287"/>
      <c r="I354" s="287"/>
      <c r="J354" s="287"/>
      <c r="K354" s="264"/>
      <c r="L354" s="264"/>
      <c r="M354" s="264"/>
      <c r="N354" s="264"/>
      <c r="O354" s="264"/>
      <c r="P354" s="264"/>
      <c r="Q354" s="264"/>
      <c r="R354" s="264"/>
      <c r="S354" s="264"/>
      <c r="T354" s="264"/>
      <c r="U354" s="264"/>
      <c r="V354" s="264"/>
      <c r="W354" s="264"/>
      <c r="X354" s="264"/>
      <c r="Y354" s="264"/>
      <c r="Z354" s="264"/>
      <c r="AA354" s="264"/>
      <c r="AB354" s="264"/>
      <c r="AC354" s="264"/>
      <c r="AD354" s="264"/>
    </row>
    <row r="355" ht="67.5" customHeight="1">
      <c r="A355" s="264"/>
      <c r="B355" s="285"/>
      <c r="C355" s="264"/>
      <c r="D355" s="264"/>
      <c r="E355" s="286"/>
      <c r="F355" s="287"/>
      <c r="G355" s="287"/>
      <c r="H355" s="287"/>
      <c r="I355" s="287"/>
      <c r="J355" s="287"/>
      <c r="K355" s="264"/>
      <c r="L355" s="264"/>
      <c r="M355" s="264"/>
      <c r="N355" s="264"/>
      <c r="O355" s="264"/>
      <c r="P355" s="264"/>
      <c r="Q355" s="264"/>
      <c r="R355" s="264"/>
      <c r="S355" s="264"/>
      <c r="T355" s="264"/>
      <c r="U355" s="264"/>
      <c r="V355" s="264"/>
      <c r="W355" s="264"/>
      <c r="X355" s="264"/>
      <c r="Y355" s="264"/>
      <c r="Z355" s="264"/>
      <c r="AA355" s="264"/>
      <c r="AB355" s="264"/>
      <c r="AC355" s="264"/>
      <c r="AD355" s="264"/>
    </row>
    <row r="356" ht="67.5" customHeight="1">
      <c r="A356" s="264"/>
      <c r="B356" s="285"/>
      <c r="C356" s="264"/>
      <c r="D356" s="264"/>
      <c r="E356" s="286"/>
      <c r="F356" s="287"/>
      <c r="G356" s="287"/>
      <c r="H356" s="287"/>
      <c r="I356" s="287"/>
      <c r="J356" s="287"/>
      <c r="K356" s="264"/>
      <c r="L356" s="264"/>
      <c r="M356" s="264"/>
      <c r="N356" s="264"/>
      <c r="O356" s="264"/>
      <c r="P356" s="264"/>
      <c r="Q356" s="264"/>
      <c r="R356" s="264"/>
      <c r="S356" s="264"/>
      <c r="T356" s="264"/>
      <c r="U356" s="264"/>
      <c r="V356" s="264"/>
      <c r="W356" s="264"/>
      <c r="X356" s="264"/>
      <c r="Y356" s="264"/>
      <c r="Z356" s="264"/>
      <c r="AA356" s="264"/>
      <c r="AB356" s="264"/>
      <c r="AC356" s="264"/>
      <c r="AD356" s="264"/>
    </row>
    <row r="357" ht="67.5" customHeight="1">
      <c r="A357" s="264"/>
      <c r="B357" s="285"/>
      <c r="C357" s="264"/>
      <c r="D357" s="264"/>
      <c r="E357" s="286"/>
      <c r="F357" s="287"/>
      <c r="G357" s="287"/>
      <c r="H357" s="287"/>
      <c r="I357" s="287"/>
      <c r="J357" s="287"/>
      <c r="K357" s="264"/>
      <c r="L357" s="264"/>
      <c r="M357" s="264"/>
      <c r="N357" s="264"/>
      <c r="O357" s="264"/>
      <c r="P357" s="264"/>
      <c r="Q357" s="264"/>
      <c r="R357" s="264"/>
      <c r="S357" s="264"/>
      <c r="T357" s="264"/>
      <c r="U357" s="264"/>
      <c r="V357" s="264"/>
      <c r="W357" s="264"/>
      <c r="X357" s="264"/>
      <c r="Y357" s="264"/>
      <c r="Z357" s="264"/>
      <c r="AA357" s="264"/>
      <c r="AB357" s="264"/>
      <c r="AC357" s="264"/>
      <c r="AD357" s="264"/>
    </row>
    <row r="358" ht="67.5" customHeight="1">
      <c r="A358" s="264"/>
      <c r="B358" s="285"/>
      <c r="C358" s="264"/>
      <c r="D358" s="264"/>
      <c r="E358" s="286"/>
      <c r="F358" s="287"/>
      <c r="G358" s="287"/>
      <c r="H358" s="287"/>
      <c r="I358" s="287"/>
      <c r="J358" s="287"/>
      <c r="K358" s="264"/>
      <c r="L358" s="264"/>
      <c r="M358" s="264"/>
      <c r="N358" s="264"/>
      <c r="O358" s="264"/>
      <c r="P358" s="264"/>
      <c r="Q358" s="264"/>
      <c r="R358" s="264"/>
      <c r="S358" s="264"/>
      <c r="T358" s="264"/>
      <c r="U358" s="264"/>
      <c r="V358" s="264"/>
      <c r="W358" s="264"/>
      <c r="X358" s="264"/>
      <c r="Y358" s="264"/>
      <c r="Z358" s="264"/>
      <c r="AA358" s="264"/>
      <c r="AB358" s="264"/>
      <c r="AC358" s="264"/>
      <c r="AD358" s="264"/>
    </row>
    <row r="359" ht="67.5" customHeight="1">
      <c r="A359" s="264"/>
      <c r="B359" s="285"/>
      <c r="C359" s="264"/>
      <c r="D359" s="264"/>
      <c r="E359" s="286"/>
      <c r="F359" s="287"/>
      <c r="G359" s="287"/>
      <c r="H359" s="287"/>
      <c r="I359" s="287"/>
      <c r="J359" s="287"/>
      <c r="K359" s="264"/>
      <c r="L359" s="264"/>
      <c r="M359" s="264"/>
      <c r="N359" s="264"/>
      <c r="O359" s="264"/>
      <c r="P359" s="264"/>
      <c r="Q359" s="264"/>
      <c r="R359" s="264"/>
      <c r="S359" s="264"/>
      <c r="T359" s="264"/>
      <c r="U359" s="264"/>
      <c r="V359" s="264"/>
      <c r="W359" s="264"/>
      <c r="X359" s="264"/>
      <c r="Y359" s="264"/>
      <c r="Z359" s="264"/>
      <c r="AA359" s="264"/>
      <c r="AB359" s="264"/>
      <c r="AC359" s="264"/>
      <c r="AD359" s="264"/>
    </row>
    <row r="360" ht="67.5" customHeight="1">
      <c r="A360" s="264"/>
      <c r="B360" s="285"/>
      <c r="C360" s="264"/>
      <c r="D360" s="264"/>
      <c r="E360" s="286"/>
      <c r="F360" s="287"/>
      <c r="G360" s="287"/>
      <c r="H360" s="287"/>
      <c r="I360" s="287"/>
      <c r="J360" s="287"/>
      <c r="K360" s="264"/>
      <c r="L360" s="264"/>
      <c r="M360" s="264"/>
      <c r="N360" s="264"/>
      <c r="O360" s="264"/>
      <c r="P360" s="264"/>
      <c r="Q360" s="264"/>
      <c r="R360" s="264"/>
      <c r="S360" s="264"/>
      <c r="T360" s="264"/>
      <c r="U360" s="264"/>
      <c r="V360" s="264"/>
      <c r="W360" s="264"/>
      <c r="X360" s="264"/>
      <c r="Y360" s="264"/>
      <c r="Z360" s="264"/>
      <c r="AA360" s="264"/>
      <c r="AB360" s="264"/>
      <c r="AC360" s="264"/>
      <c r="AD360" s="264"/>
    </row>
    <row r="361" ht="67.5" customHeight="1">
      <c r="A361" s="264"/>
      <c r="B361" s="285"/>
      <c r="C361" s="264"/>
      <c r="D361" s="264"/>
      <c r="E361" s="286"/>
      <c r="F361" s="287"/>
      <c r="G361" s="287"/>
      <c r="H361" s="287"/>
      <c r="I361" s="287"/>
      <c r="J361" s="287"/>
      <c r="K361" s="264"/>
      <c r="L361" s="264"/>
      <c r="M361" s="264"/>
      <c r="N361" s="264"/>
      <c r="O361" s="264"/>
      <c r="P361" s="264"/>
      <c r="Q361" s="264"/>
      <c r="R361" s="264"/>
      <c r="S361" s="264"/>
      <c r="T361" s="264"/>
      <c r="U361" s="264"/>
      <c r="V361" s="264"/>
      <c r="W361" s="264"/>
      <c r="X361" s="264"/>
      <c r="Y361" s="264"/>
      <c r="Z361" s="264"/>
      <c r="AA361" s="264"/>
      <c r="AB361" s="264"/>
      <c r="AC361" s="264"/>
      <c r="AD361" s="264"/>
    </row>
    <row r="362" ht="67.5" customHeight="1">
      <c r="A362" s="264"/>
      <c r="B362" s="285"/>
      <c r="C362" s="264"/>
      <c r="D362" s="264"/>
      <c r="E362" s="286"/>
      <c r="F362" s="287"/>
      <c r="G362" s="287"/>
      <c r="H362" s="287"/>
      <c r="I362" s="287"/>
      <c r="J362" s="287"/>
      <c r="K362" s="264"/>
      <c r="L362" s="264"/>
      <c r="M362" s="264"/>
      <c r="N362" s="264"/>
      <c r="O362" s="264"/>
      <c r="P362" s="264"/>
      <c r="Q362" s="264"/>
      <c r="R362" s="264"/>
      <c r="S362" s="264"/>
      <c r="T362" s="264"/>
      <c r="U362" s="264"/>
      <c r="V362" s="264"/>
      <c r="W362" s="264"/>
      <c r="X362" s="264"/>
      <c r="Y362" s="264"/>
      <c r="Z362" s="264"/>
      <c r="AA362" s="264"/>
      <c r="AB362" s="264"/>
      <c r="AC362" s="264"/>
      <c r="AD362" s="264"/>
    </row>
    <row r="363" ht="67.5" customHeight="1">
      <c r="A363" s="264"/>
      <c r="B363" s="285"/>
      <c r="C363" s="264"/>
      <c r="D363" s="264"/>
      <c r="E363" s="286"/>
      <c r="F363" s="287"/>
      <c r="G363" s="287"/>
      <c r="H363" s="287"/>
      <c r="I363" s="287"/>
      <c r="J363" s="287"/>
      <c r="K363" s="264"/>
      <c r="L363" s="264"/>
      <c r="M363" s="264"/>
      <c r="N363" s="264"/>
      <c r="O363" s="264"/>
      <c r="P363" s="264"/>
      <c r="Q363" s="264"/>
      <c r="R363" s="264"/>
      <c r="S363" s="264"/>
      <c r="T363" s="264"/>
      <c r="U363" s="264"/>
      <c r="V363" s="264"/>
      <c r="W363" s="264"/>
      <c r="X363" s="264"/>
      <c r="Y363" s="264"/>
      <c r="Z363" s="264"/>
      <c r="AA363" s="264"/>
      <c r="AB363" s="264"/>
      <c r="AC363" s="264"/>
      <c r="AD363" s="264"/>
    </row>
    <row r="364" ht="67.5" customHeight="1">
      <c r="A364" s="264"/>
      <c r="B364" s="285"/>
      <c r="C364" s="264"/>
      <c r="D364" s="264"/>
      <c r="E364" s="286"/>
      <c r="F364" s="287"/>
      <c r="G364" s="287"/>
      <c r="H364" s="287"/>
      <c r="I364" s="287"/>
      <c r="J364" s="287"/>
      <c r="K364" s="264"/>
      <c r="L364" s="264"/>
      <c r="M364" s="264"/>
      <c r="N364" s="264"/>
      <c r="O364" s="264"/>
      <c r="P364" s="264"/>
      <c r="Q364" s="264"/>
      <c r="R364" s="264"/>
      <c r="S364" s="264"/>
      <c r="T364" s="264"/>
      <c r="U364" s="264"/>
      <c r="V364" s="264"/>
      <c r="W364" s="264"/>
      <c r="X364" s="264"/>
      <c r="Y364" s="264"/>
      <c r="Z364" s="264"/>
      <c r="AA364" s="264"/>
      <c r="AB364" s="264"/>
      <c r="AC364" s="264"/>
      <c r="AD364" s="264"/>
    </row>
    <row r="365" ht="67.5" customHeight="1">
      <c r="A365" s="264"/>
      <c r="B365" s="285"/>
      <c r="C365" s="264"/>
      <c r="D365" s="264"/>
      <c r="E365" s="286"/>
      <c r="F365" s="287"/>
      <c r="G365" s="287"/>
      <c r="H365" s="287"/>
      <c r="I365" s="287"/>
      <c r="J365" s="287"/>
      <c r="K365" s="264"/>
      <c r="L365" s="264"/>
      <c r="M365" s="264"/>
      <c r="N365" s="264"/>
      <c r="O365" s="264"/>
      <c r="P365" s="264"/>
      <c r="Q365" s="264"/>
      <c r="R365" s="264"/>
      <c r="S365" s="264"/>
      <c r="T365" s="264"/>
      <c r="U365" s="264"/>
      <c r="V365" s="264"/>
      <c r="W365" s="264"/>
      <c r="X365" s="264"/>
      <c r="Y365" s="264"/>
      <c r="Z365" s="264"/>
      <c r="AA365" s="264"/>
      <c r="AB365" s="264"/>
      <c r="AC365" s="264"/>
      <c r="AD365" s="264"/>
    </row>
    <row r="366" ht="67.5" customHeight="1">
      <c r="A366" s="264"/>
      <c r="B366" s="285"/>
      <c r="C366" s="264"/>
      <c r="D366" s="264"/>
      <c r="E366" s="286"/>
      <c r="F366" s="287"/>
      <c r="G366" s="287"/>
      <c r="H366" s="287"/>
      <c r="I366" s="287"/>
      <c r="J366" s="287"/>
      <c r="K366" s="264"/>
      <c r="L366" s="264"/>
      <c r="M366" s="264"/>
      <c r="N366" s="264"/>
      <c r="O366" s="264"/>
      <c r="P366" s="264"/>
      <c r="Q366" s="264"/>
      <c r="R366" s="264"/>
      <c r="S366" s="264"/>
      <c r="T366" s="264"/>
      <c r="U366" s="264"/>
      <c r="V366" s="264"/>
      <c r="W366" s="264"/>
      <c r="X366" s="264"/>
      <c r="Y366" s="264"/>
      <c r="Z366" s="264"/>
      <c r="AA366" s="264"/>
      <c r="AB366" s="264"/>
      <c r="AC366" s="264"/>
      <c r="AD366" s="264"/>
    </row>
    <row r="367" ht="67.5" customHeight="1">
      <c r="A367" s="264"/>
      <c r="B367" s="285"/>
      <c r="C367" s="264"/>
      <c r="D367" s="264"/>
      <c r="E367" s="286"/>
      <c r="F367" s="287"/>
      <c r="G367" s="287"/>
      <c r="H367" s="287"/>
      <c r="I367" s="287"/>
      <c r="J367" s="287"/>
      <c r="K367" s="264"/>
      <c r="L367" s="264"/>
      <c r="M367" s="264"/>
      <c r="N367" s="264"/>
      <c r="O367" s="264"/>
      <c r="P367" s="264"/>
      <c r="Q367" s="264"/>
      <c r="R367" s="264"/>
      <c r="S367" s="264"/>
      <c r="T367" s="264"/>
      <c r="U367" s="264"/>
      <c r="V367" s="264"/>
      <c r="W367" s="264"/>
      <c r="X367" s="264"/>
      <c r="Y367" s="264"/>
      <c r="Z367" s="264"/>
      <c r="AA367" s="264"/>
      <c r="AB367" s="264"/>
      <c r="AC367" s="264"/>
      <c r="AD367" s="264"/>
    </row>
    <row r="368" ht="67.5" customHeight="1">
      <c r="A368" s="264"/>
      <c r="B368" s="285"/>
      <c r="C368" s="264"/>
      <c r="D368" s="264"/>
      <c r="E368" s="286"/>
      <c r="F368" s="287"/>
      <c r="G368" s="287"/>
      <c r="H368" s="287"/>
      <c r="I368" s="287"/>
      <c r="J368" s="287"/>
      <c r="K368" s="264"/>
      <c r="L368" s="264"/>
      <c r="M368" s="264"/>
      <c r="N368" s="264"/>
      <c r="O368" s="264"/>
      <c r="P368" s="264"/>
      <c r="Q368" s="264"/>
      <c r="R368" s="264"/>
      <c r="S368" s="264"/>
      <c r="T368" s="264"/>
      <c r="U368" s="264"/>
      <c r="V368" s="264"/>
      <c r="W368" s="264"/>
      <c r="X368" s="264"/>
      <c r="Y368" s="264"/>
      <c r="Z368" s="264"/>
      <c r="AA368" s="264"/>
      <c r="AB368" s="264"/>
      <c r="AC368" s="264"/>
      <c r="AD368" s="264"/>
    </row>
    <row r="369" ht="67.5" customHeight="1">
      <c r="A369" s="264"/>
      <c r="B369" s="285"/>
      <c r="C369" s="264"/>
      <c r="D369" s="264"/>
      <c r="E369" s="286"/>
      <c r="F369" s="287"/>
      <c r="G369" s="287"/>
      <c r="H369" s="287"/>
      <c r="I369" s="287"/>
      <c r="J369" s="287"/>
      <c r="K369" s="264"/>
      <c r="L369" s="264"/>
      <c r="M369" s="264"/>
      <c r="N369" s="264"/>
      <c r="O369" s="264"/>
      <c r="P369" s="264"/>
      <c r="Q369" s="264"/>
      <c r="R369" s="264"/>
      <c r="S369" s="264"/>
      <c r="T369" s="264"/>
      <c r="U369" s="264"/>
      <c r="V369" s="264"/>
      <c r="W369" s="264"/>
      <c r="X369" s="264"/>
      <c r="Y369" s="264"/>
      <c r="Z369" s="264"/>
      <c r="AA369" s="264"/>
      <c r="AB369" s="264"/>
      <c r="AC369" s="264"/>
      <c r="AD369" s="264"/>
    </row>
    <row r="370" ht="67.5" customHeight="1">
      <c r="A370" s="264"/>
      <c r="B370" s="285"/>
      <c r="C370" s="264"/>
      <c r="D370" s="264"/>
      <c r="E370" s="286"/>
      <c r="F370" s="287"/>
      <c r="G370" s="287"/>
      <c r="H370" s="287"/>
      <c r="I370" s="287"/>
      <c r="J370" s="287"/>
      <c r="K370" s="264"/>
      <c r="L370" s="264"/>
      <c r="M370" s="264"/>
      <c r="N370" s="264"/>
      <c r="O370" s="264"/>
      <c r="P370" s="264"/>
      <c r="Q370" s="264"/>
      <c r="R370" s="264"/>
      <c r="S370" s="264"/>
      <c r="T370" s="264"/>
      <c r="U370" s="264"/>
      <c r="V370" s="264"/>
      <c r="W370" s="264"/>
      <c r="X370" s="264"/>
      <c r="Y370" s="264"/>
      <c r="Z370" s="264"/>
      <c r="AA370" s="264"/>
      <c r="AB370" s="264"/>
      <c r="AC370" s="264"/>
      <c r="AD370" s="264"/>
    </row>
    <row r="371" ht="67.5" customHeight="1">
      <c r="A371" s="264"/>
      <c r="B371" s="285"/>
      <c r="C371" s="264"/>
      <c r="D371" s="264"/>
      <c r="E371" s="286"/>
      <c r="F371" s="287"/>
      <c r="G371" s="287"/>
      <c r="H371" s="287"/>
      <c r="I371" s="287"/>
      <c r="J371" s="287"/>
      <c r="K371" s="264"/>
      <c r="L371" s="264"/>
      <c r="M371" s="264"/>
      <c r="N371" s="264"/>
      <c r="O371" s="264"/>
      <c r="P371" s="264"/>
      <c r="Q371" s="264"/>
      <c r="R371" s="264"/>
      <c r="S371" s="264"/>
      <c r="T371" s="264"/>
      <c r="U371" s="264"/>
      <c r="V371" s="264"/>
      <c r="W371" s="264"/>
      <c r="X371" s="264"/>
      <c r="Y371" s="264"/>
      <c r="Z371" s="264"/>
      <c r="AA371" s="264"/>
      <c r="AB371" s="264"/>
      <c r="AC371" s="264"/>
      <c r="AD371" s="264"/>
    </row>
    <row r="372" ht="67.5" customHeight="1">
      <c r="A372" s="264"/>
      <c r="B372" s="285"/>
      <c r="C372" s="264"/>
      <c r="D372" s="264"/>
      <c r="E372" s="286"/>
      <c r="F372" s="287"/>
      <c r="G372" s="287"/>
      <c r="H372" s="287"/>
      <c r="I372" s="287"/>
      <c r="J372" s="287"/>
      <c r="K372" s="264"/>
      <c r="L372" s="264"/>
      <c r="M372" s="264"/>
      <c r="N372" s="264"/>
      <c r="O372" s="264"/>
      <c r="P372" s="264"/>
      <c r="Q372" s="264"/>
      <c r="R372" s="264"/>
      <c r="S372" s="264"/>
      <c r="T372" s="264"/>
      <c r="U372" s="264"/>
      <c r="V372" s="264"/>
      <c r="W372" s="264"/>
      <c r="X372" s="264"/>
      <c r="Y372" s="264"/>
      <c r="Z372" s="264"/>
      <c r="AA372" s="264"/>
      <c r="AB372" s="264"/>
      <c r="AC372" s="264"/>
      <c r="AD372" s="264"/>
    </row>
    <row r="373" ht="67.5" customHeight="1">
      <c r="A373" s="264"/>
      <c r="B373" s="285"/>
      <c r="C373" s="264"/>
      <c r="D373" s="264"/>
      <c r="E373" s="286"/>
      <c r="F373" s="287"/>
      <c r="G373" s="287"/>
      <c r="H373" s="287"/>
      <c r="I373" s="287"/>
      <c r="J373" s="287"/>
      <c r="K373" s="264"/>
      <c r="L373" s="264"/>
      <c r="M373" s="264"/>
      <c r="N373" s="264"/>
      <c r="O373" s="264"/>
      <c r="P373" s="264"/>
      <c r="Q373" s="264"/>
      <c r="R373" s="264"/>
      <c r="S373" s="264"/>
      <c r="T373" s="264"/>
      <c r="U373" s="264"/>
      <c r="V373" s="264"/>
      <c r="W373" s="264"/>
      <c r="X373" s="264"/>
      <c r="Y373" s="264"/>
      <c r="Z373" s="264"/>
      <c r="AA373" s="264"/>
      <c r="AB373" s="264"/>
      <c r="AC373" s="264"/>
      <c r="AD373" s="264"/>
    </row>
    <row r="374" ht="67.5" customHeight="1">
      <c r="A374" s="264"/>
      <c r="B374" s="285"/>
      <c r="C374" s="264"/>
      <c r="D374" s="264"/>
      <c r="E374" s="286"/>
      <c r="F374" s="287"/>
      <c r="G374" s="287"/>
      <c r="H374" s="287"/>
      <c r="I374" s="287"/>
      <c r="J374" s="287"/>
      <c r="K374" s="264"/>
      <c r="L374" s="264"/>
      <c r="M374" s="264"/>
      <c r="N374" s="264"/>
      <c r="O374" s="264"/>
      <c r="P374" s="264"/>
      <c r="Q374" s="264"/>
      <c r="R374" s="264"/>
      <c r="S374" s="264"/>
      <c r="T374" s="264"/>
      <c r="U374" s="264"/>
      <c r="V374" s="264"/>
      <c r="W374" s="264"/>
      <c r="X374" s="264"/>
      <c r="Y374" s="264"/>
      <c r="Z374" s="264"/>
      <c r="AA374" s="264"/>
      <c r="AB374" s="264"/>
      <c r="AC374" s="264"/>
      <c r="AD374" s="264"/>
    </row>
    <row r="375" ht="67.5" customHeight="1">
      <c r="A375" s="264"/>
      <c r="B375" s="285"/>
      <c r="C375" s="264"/>
      <c r="D375" s="264"/>
      <c r="E375" s="286"/>
      <c r="F375" s="287"/>
      <c r="G375" s="287"/>
      <c r="H375" s="287"/>
      <c r="I375" s="287"/>
      <c r="J375" s="287"/>
      <c r="K375" s="264"/>
      <c r="L375" s="264"/>
      <c r="M375" s="264"/>
      <c r="N375" s="264"/>
      <c r="O375" s="264"/>
      <c r="P375" s="264"/>
      <c r="Q375" s="264"/>
      <c r="R375" s="264"/>
      <c r="S375" s="264"/>
      <c r="T375" s="264"/>
      <c r="U375" s="264"/>
      <c r="V375" s="264"/>
      <c r="W375" s="264"/>
      <c r="X375" s="264"/>
      <c r="Y375" s="264"/>
      <c r="Z375" s="264"/>
      <c r="AA375" s="264"/>
      <c r="AB375" s="264"/>
      <c r="AC375" s="264"/>
      <c r="AD375" s="264"/>
    </row>
    <row r="376" ht="67.5" customHeight="1">
      <c r="A376" s="264"/>
      <c r="B376" s="285"/>
      <c r="C376" s="264"/>
      <c r="D376" s="264"/>
      <c r="E376" s="286"/>
      <c r="F376" s="287"/>
      <c r="G376" s="287"/>
      <c r="H376" s="287"/>
      <c r="I376" s="287"/>
      <c r="J376" s="287"/>
      <c r="K376" s="264"/>
      <c r="L376" s="264"/>
      <c r="M376" s="264"/>
      <c r="N376" s="264"/>
      <c r="O376" s="264"/>
      <c r="P376" s="264"/>
      <c r="Q376" s="264"/>
      <c r="R376" s="264"/>
      <c r="S376" s="264"/>
      <c r="T376" s="264"/>
      <c r="U376" s="264"/>
      <c r="V376" s="264"/>
      <c r="W376" s="264"/>
      <c r="X376" s="264"/>
      <c r="Y376" s="264"/>
      <c r="Z376" s="264"/>
      <c r="AA376" s="264"/>
      <c r="AB376" s="264"/>
      <c r="AC376" s="264"/>
      <c r="AD376" s="264"/>
    </row>
    <row r="377" ht="67.5" customHeight="1">
      <c r="A377" s="264"/>
      <c r="B377" s="285"/>
      <c r="C377" s="264"/>
      <c r="D377" s="264"/>
      <c r="E377" s="286"/>
      <c r="F377" s="287"/>
      <c r="G377" s="287"/>
      <c r="H377" s="287"/>
      <c r="I377" s="287"/>
      <c r="J377" s="287"/>
      <c r="K377" s="264"/>
      <c r="L377" s="264"/>
      <c r="M377" s="264"/>
      <c r="N377" s="264"/>
      <c r="O377" s="264"/>
      <c r="P377" s="264"/>
      <c r="Q377" s="264"/>
      <c r="R377" s="264"/>
      <c r="S377" s="264"/>
      <c r="T377" s="264"/>
      <c r="U377" s="264"/>
      <c r="V377" s="264"/>
      <c r="W377" s="264"/>
      <c r="X377" s="264"/>
      <c r="Y377" s="264"/>
      <c r="Z377" s="264"/>
      <c r="AA377" s="264"/>
      <c r="AB377" s="264"/>
      <c r="AC377" s="264"/>
      <c r="AD377" s="264"/>
    </row>
    <row r="378" ht="67.5" customHeight="1">
      <c r="A378" s="264"/>
      <c r="B378" s="285"/>
      <c r="C378" s="264"/>
      <c r="D378" s="264"/>
      <c r="E378" s="286"/>
      <c r="F378" s="287"/>
      <c r="G378" s="287"/>
      <c r="H378" s="287"/>
      <c r="I378" s="287"/>
      <c r="J378" s="287"/>
      <c r="K378" s="264"/>
      <c r="L378" s="264"/>
      <c r="M378" s="264"/>
      <c r="N378" s="264"/>
      <c r="O378" s="264"/>
      <c r="P378" s="264"/>
      <c r="Q378" s="264"/>
      <c r="R378" s="264"/>
      <c r="S378" s="264"/>
      <c r="T378" s="264"/>
      <c r="U378" s="264"/>
      <c r="V378" s="264"/>
      <c r="W378" s="264"/>
      <c r="X378" s="264"/>
      <c r="Y378" s="264"/>
      <c r="Z378" s="264"/>
      <c r="AA378" s="264"/>
      <c r="AB378" s="264"/>
      <c r="AC378" s="264"/>
      <c r="AD378" s="264"/>
    </row>
    <row r="379" ht="67.5" customHeight="1">
      <c r="A379" s="264"/>
      <c r="B379" s="285"/>
      <c r="C379" s="264"/>
      <c r="D379" s="264"/>
      <c r="E379" s="286"/>
      <c r="F379" s="287"/>
      <c r="G379" s="287"/>
      <c r="H379" s="287"/>
      <c r="I379" s="287"/>
      <c r="J379" s="287"/>
      <c r="K379" s="264"/>
      <c r="L379" s="264"/>
      <c r="M379" s="264"/>
      <c r="N379" s="264"/>
      <c r="O379" s="264"/>
      <c r="P379" s="264"/>
      <c r="Q379" s="264"/>
      <c r="R379" s="264"/>
      <c r="S379" s="264"/>
      <c r="T379" s="264"/>
      <c r="U379" s="264"/>
      <c r="V379" s="264"/>
      <c r="W379" s="264"/>
      <c r="X379" s="264"/>
      <c r="Y379" s="264"/>
      <c r="Z379" s="264"/>
      <c r="AA379" s="264"/>
      <c r="AB379" s="264"/>
      <c r="AC379" s="264"/>
      <c r="AD379" s="264"/>
    </row>
    <row r="380" ht="67.5" customHeight="1">
      <c r="A380" s="264"/>
      <c r="B380" s="285"/>
      <c r="C380" s="264"/>
      <c r="D380" s="264"/>
      <c r="E380" s="286"/>
      <c r="F380" s="287"/>
      <c r="G380" s="287"/>
      <c r="H380" s="287"/>
      <c r="I380" s="287"/>
      <c r="J380" s="287"/>
      <c r="K380" s="264"/>
      <c r="L380" s="264"/>
      <c r="M380" s="264"/>
      <c r="N380" s="264"/>
      <c r="O380" s="264"/>
      <c r="P380" s="264"/>
      <c r="Q380" s="264"/>
      <c r="R380" s="264"/>
      <c r="S380" s="264"/>
      <c r="T380" s="264"/>
      <c r="U380" s="264"/>
      <c r="V380" s="264"/>
      <c r="W380" s="264"/>
      <c r="X380" s="264"/>
      <c r="Y380" s="264"/>
      <c r="Z380" s="264"/>
      <c r="AA380" s="264"/>
      <c r="AB380" s="264"/>
      <c r="AC380" s="264"/>
      <c r="AD380" s="264"/>
    </row>
    <row r="381" ht="67.5" customHeight="1">
      <c r="A381" s="264"/>
      <c r="B381" s="285"/>
      <c r="C381" s="264"/>
      <c r="D381" s="264"/>
      <c r="E381" s="286"/>
      <c r="F381" s="287"/>
      <c r="G381" s="287"/>
      <c r="H381" s="287"/>
      <c r="I381" s="287"/>
      <c r="J381" s="287"/>
      <c r="K381" s="264"/>
      <c r="L381" s="264"/>
      <c r="M381" s="264"/>
      <c r="N381" s="264"/>
      <c r="O381" s="264"/>
      <c r="P381" s="264"/>
      <c r="Q381" s="264"/>
      <c r="R381" s="264"/>
      <c r="S381" s="264"/>
      <c r="T381" s="264"/>
      <c r="U381" s="264"/>
      <c r="V381" s="264"/>
      <c r="W381" s="264"/>
      <c r="X381" s="264"/>
      <c r="Y381" s="264"/>
      <c r="Z381" s="264"/>
      <c r="AA381" s="264"/>
      <c r="AB381" s="264"/>
      <c r="AC381" s="264"/>
      <c r="AD381" s="264"/>
    </row>
    <row r="382" ht="67.5" customHeight="1">
      <c r="A382" s="264"/>
      <c r="B382" s="285"/>
      <c r="C382" s="264"/>
      <c r="D382" s="264"/>
      <c r="E382" s="286"/>
      <c r="F382" s="287"/>
      <c r="G382" s="287"/>
      <c r="H382" s="287"/>
      <c r="I382" s="287"/>
      <c r="J382" s="287"/>
      <c r="K382" s="264"/>
      <c r="L382" s="264"/>
      <c r="M382" s="264"/>
      <c r="N382" s="264"/>
      <c r="O382" s="264"/>
      <c r="P382" s="264"/>
      <c r="Q382" s="264"/>
      <c r="R382" s="264"/>
      <c r="S382" s="264"/>
      <c r="T382" s="264"/>
      <c r="U382" s="264"/>
      <c r="V382" s="264"/>
      <c r="W382" s="264"/>
      <c r="X382" s="264"/>
      <c r="Y382" s="264"/>
      <c r="Z382" s="264"/>
      <c r="AA382" s="264"/>
      <c r="AB382" s="264"/>
      <c r="AC382" s="264"/>
      <c r="AD382" s="264"/>
    </row>
    <row r="383" ht="67.5" customHeight="1">
      <c r="A383" s="264"/>
      <c r="B383" s="285"/>
      <c r="C383" s="264"/>
      <c r="D383" s="264"/>
      <c r="E383" s="286"/>
      <c r="F383" s="287"/>
      <c r="G383" s="287"/>
      <c r="H383" s="287"/>
      <c r="I383" s="287"/>
      <c r="J383" s="287"/>
      <c r="K383" s="264"/>
      <c r="L383" s="264"/>
      <c r="M383" s="264"/>
      <c r="N383" s="264"/>
      <c r="O383" s="264"/>
      <c r="P383" s="264"/>
      <c r="Q383" s="264"/>
      <c r="R383" s="264"/>
      <c r="S383" s="264"/>
      <c r="T383" s="264"/>
      <c r="U383" s="264"/>
      <c r="V383" s="264"/>
      <c r="W383" s="264"/>
      <c r="X383" s="264"/>
      <c r="Y383" s="264"/>
      <c r="Z383" s="264"/>
      <c r="AA383" s="264"/>
      <c r="AB383" s="264"/>
      <c r="AC383" s="264"/>
      <c r="AD383" s="264"/>
    </row>
    <row r="384" ht="67.5" customHeight="1">
      <c r="A384" s="264"/>
      <c r="B384" s="285"/>
      <c r="C384" s="264"/>
      <c r="D384" s="264"/>
      <c r="E384" s="286"/>
      <c r="F384" s="287"/>
      <c r="G384" s="287"/>
      <c r="H384" s="287"/>
      <c r="I384" s="287"/>
      <c r="J384" s="287"/>
      <c r="K384" s="264"/>
      <c r="L384" s="264"/>
      <c r="M384" s="264"/>
      <c r="N384" s="264"/>
      <c r="O384" s="264"/>
      <c r="P384" s="264"/>
      <c r="Q384" s="264"/>
      <c r="R384" s="264"/>
      <c r="S384" s="264"/>
      <c r="T384" s="264"/>
      <c r="U384" s="264"/>
      <c r="V384" s="264"/>
      <c r="W384" s="264"/>
      <c r="X384" s="264"/>
      <c r="Y384" s="264"/>
      <c r="Z384" s="264"/>
      <c r="AA384" s="264"/>
      <c r="AB384" s="264"/>
      <c r="AC384" s="264"/>
      <c r="AD384" s="264"/>
    </row>
    <row r="385" ht="67.5" customHeight="1">
      <c r="A385" s="264"/>
      <c r="B385" s="285"/>
      <c r="C385" s="264"/>
      <c r="D385" s="264"/>
      <c r="E385" s="286"/>
      <c r="F385" s="287"/>
      <c r="G385" s="287"/>
      <c r="H385" s="287"/>
      <c r="I385" s="287"/>
      <c r="J385" s="287"/>
      <c r="K385" s="264"/>
      <c r="L385" s="264"/>
      <c r="M385" s="264"/>
      <c r="N385" s="264"/>
      <c r="O385" s="264"/>
      <c r="P385" s="264"/>
      <c r="Q385" s="264"/>
      <c r="R385" s="264"/>
      <c r="S385" s="264"/>
      <c r="T385" s="264"/>
      <c r="U385" s="264"/>
      <c r="V385" s="264"/>
      <c r="W385" s="264"/>
      <c r="X385" s="264"/>
      <c r="Y385" s="264"/>
      <c r="Z385" s="264"/>
      <c r="AA385" s="264"/>
      <c r="AB385" s="264"/>
      <c r="AC385" s="264"/>
      <c r="AD385" s="264"/>
    </row>
    <row r="386" ht="67.5" customHeight="1">
      <c r="A386" s="264"/>
      <c r="B386" s="285"/>
      <c r="C386" s="264"/>
      <c r="D386" s="264"/>
      <c r="E386" s="286"/>
      <c r="F386" s="287"/>
      <c r="G386" s="287"/>
      <c r="H386" s="287"/>
      <c r="I386" s="287"/>
      <c r="J386" s="287"/>
      <c r="K386" s="264"/>
      <c r="L386" s="264"/>
      <c r="M386" s="264"/>
      <c r="N386" s="264"/>
      <c r="O386" s="264"/>
      <c r="P386" s="264"/>
      <c r="Q386" s="264"/>
      <c r="R386" s="264"/>
      <c r="S386" s="264"/>
      <c r="T386" s="264"/>
      <c r="U386" s="264"/>
      <c r="V386" s="264"/>
      <c r="W386" s="264"/>
      <c r="X386" s="264"/>
      <c r="Y386" s="264"/>
      <c r="Z386" s="264"/>
      <c r="AA386" s="264"/>
      <c r="AB386" s="264"/>
      <c r="AC386" s="264"/>
      <c r="AD386" s="264"/>
    </row>
    <row r="387" ht="67.5" customHeight="1">
      <c r="A387" s="264"/>
      <c r="B387" s="285"/>
      <c r="C387" s="264"/>
      <c r="D387" s="264"/>
      <c r="E387" s="286"/>
      <c r="F387" s="287"/>
      <c r="G387" s="287"/>
      <c r="H387" s="287"/>
      <c r="I387" s="287"/>
      <c r="J387" s="287"/>
      <c r="K387" s="264"/>
      <c r="L387" s="264"/>
      <c r="M387" s="264"/>
      <c r="N387" s="264"/>
      <c r="O387" s="264"/>
      <c r="P387" s="264"/>
      <c r="Q387" s="264"/>
      <c r="R387" s="264"/>
      <c r="S387" s="264"/>
      <c r="T387" s="264"/>
      <c r="U387" s="264"/>
      <c r="V387" s="264"/>
      <c r="W387" s="264"/>
      <c r="X387" s="264"/>
      <c r="Y387" s="264"/>
      <c r="Z387" s="264"/>
      <c r="AA387" s="264"/>
      <c r="AB387" s="264"/>
      <c r="AC387" s="264"/>
      <c r="AD387" s="264"/>
    </row>
    <row r="388" ht="67.5" customHeight="1">
      <c r="A388" s="264"/>
      <c r="B388" s="285"/>
      <c r="C388" s="264"/>
      <c r="D388" s="264"/>
      <c r="E388" s="286"/>
      <c r="F388" s="287"/>
      <c r="G388" s="287"/>
      <c r="H388" s="287"/>
      <c r="I388" s="287"/>
      <c r="J388" s="287"/>
      <c r="K388" s="264"/>
      <c r="L388" s="264"/>
      <c r="M388" s="264"/>
      <c r="N388" s="264"/>
      <c r="O388" s="264"/>
      <c r="P388" s="264"/>
      <c r="Q388" s="264"/>
      <c r="R388" s="264"/>
      <c r="S388" s="264"/>
      <c r="T388" s="264"/>
      <c r="U388" s="264"/>
      <c r="V388" s="264"/>
      <c r="W388" s="264"/>
      <c r="X388" s="264"/>
      <c r="Y388" s="264"/>
      <c r="Z388" s="264"/>
      <c r="AA388" s="264"/>
      <c r="AB388" s="264"/>
      <c r="AC388" s="264"/>
      <c r="AD388" s="264"/>
    </row>
    <row r="389" ht="67.5" customHeight="1">
      <c r="A389" s="264"/>
      <c r="B389" s="285"/>
      <c r="C389" s="264"/>
      <c r="D389" s="264"/>
      <c r="E389" s="286"/>
      <c r="F389" s="287"/>
      <c r="G389" s="287"/>
      <c r="H389" s="287"/>
      <c r="I389" s="287"/>
      <c r="J389" s="287"/>
      <c r="K389" s="264"/>
      <c r="L389" s="264"/>
      <c r="M389" s="264"/>
      <c r="N389" s="264"/>
      <c r="O389" s="264"/>
      <c r="P389" s="264"/>
      <c r="Q389" s="264"/>
      <c r="R389" s="264"/>
      <c r="S389" s="264"/>
      <c r="T389" s="264"/>
      <c r="U389" s="264"/>
      <c r="V389" s="264"/>
      <c r="W389" s="264"/>
      <c r="X389" s="264"/>
      <c r="Y389" s="264"/>
      <c r="Z389" s="264"/>
      <c r="AA389" s="264"/>
      <c r="AB389" s="264"/>
      <c r="AC389" s="264"/>
      <c r="AD389" s="264"/>
    </row>
    <row r="390" ht="67.5" customHeight="1">
      <c r="A390" s="264"/>
      <c r="B390" s="285"/>
      <c r="C390" s="264"/>
      <c r="D390" s="264"/>
      <c r="E390" s="286"/>
      <c r="F390" s="287"/>
      <c r="G390" s="287"/>
      <c r="H390" s="287"/>
      <c r="I390" s="287"/>
      <c r="J390" s="287"/>
      <c r="K390" s="264"/>
      <c r="L390" s="264"/>
      <c r="M390" s="264"/>
      <c r="N390" s="264"/>
      <c r="O390" s="264"/>
      <c r="P390" s="264"/>
      <c r="Q390" s="264"/>
      <c r="R390" s="264"/>
      <c r="S390" s="264"/>
      <c r="T390" s="264"/>
      <c r="U390" s="264"/>
      <c r="V390" s="264"/>
      <c r="W390" s="264"/>
      <c r="X390" s="264"/>
      <c r="Y390" s="264"/>
      <c r="Z390" s="264"/>
      <c r="AA390" s="264"/>
      <c r="AB390" s="264"/>
      <c r="AC390" s="264"/>
      <c r="AD390" s="264"/>
    </row>
    <row r="391" ht="67.5" customHeight="1">
      <c r="A391" s="264"/>
      <c r="B391" s="285"/>
      <c r="C391" s="264"/>
      <c r="D391" s="264"/>
      <c r="E391" s="286"/>
      <c r="F391" s="287"/>
      <c r="G391" s="287"/>
      <c r="H391" s="287"/>
      <c r="I391" s="287"/>
      <c r="J391" s="287"/>
      <c r="K391" s="264"/>
      <c r="L391" s="264"/>
      <c r="M391" s="264"/>
      <c r="N391" s="264"/>
      <c r="O391" s="264"/>
      <c r="P391" s="264"/>
      <c r="Q391" s="264"/>
      <c r="R391" s="264"/>
      <c r="S391" s="264"/>
      <c r="T391" s="264"/>
      <c r="U391" s="264"/>
      <c r="V391" s="264"/>
      <c r="W391" s="264"/>
      <c r="X391" s="264"/>
      <c r="Y391" s="264"/>
      <c r="Z391" s="264"/>
      <c r="AA391" s="264"/>
      <c r="AB391" s="264"/>
      <c r="AC391" s="264"/>
      <c r="AD391" s="264"/>
    </row>
    <row r="392" ht="67.5" customHeight="1">
      <c r="A392" s="264"/>
      <c r="B392" s="285"/>
      <c r="C392" s="264"/>
      <c r="D392" s="264"/>
      <c r="E392" s="286"/>
      <c r="F392" s="287"/>
      <c r="G392" s="287"/>
      <c r="H392" s="287"/>
      <c r="I392" s="287"/>
      <c r="J392" s="287"/>
      <c r="K392" s="264"/>
      <c r="L392" s="264"/>
      <c r="M392" s="264"/>
      <c r="N392" s="264"/>
      <c r="O392" s="264"/>
      <c r="P392" s="264"/>
      <c r="Q392" s="264"/>
      <c r="R392" s="264"/>
      <c r="S392" s="264"/>
      <c r="T392" s="264"/>
      <c r="U392" s="264"/>
      <c r="V392" s="264"/>
      <c r="W392" s="264"/>
      <c r="X392" s="264"/>
      <c r="Y392" s="264"/>
      <c r="Z392" s="264"/>
      <c r="AA392" s="264"/>
      <c r="AB392" s="264"/>
      <c r="AC392" s="264"/>
      <c r="AD392" s="264"/>
    </row>
    <row r="393" ht="67.5" customHeight="1">
      <c r="A393" s="264"/>
      <c r="B393" s="285"/>
      <c r="C393" s="264"/>
      <c r="D393" s="264"/>
      <c r="E393" s="286"/>
      <c r="F393" s="287"/>
      <c r="G393" s="287"/>
      <c r="H393" s="287"/>
      <c r="I393" s="287"/>
      <c r="J393" s="287"/>
      <c r="K393" s="264"/>
      <c r="L393" s="264"/>
      <c r="M393" s="264"/>
      <c r="N393" s="264"/>
      <c r="O393" s="264"/>
      <c r="P393" s="264"/>
      <c r="Q393" s="264"/>
      <c r="R393" s="264"/>
      <c r="S393" s="264"/>
      <c r="T393" s="264"/>
      <c r="U393" s="264"/>
      <c r="V393" s="264"/>
      <c r="W393" s="264"/>
      <c r="X393" s="264"/>
      <c r="Y393" s="264"/>
      <c r="Z393" s="264"/>
      <c r="AA393" s="264"/>
      <c r="AB393" s="264"/>
      <c r="AC393" s="264"/>
      <c r="AD393" s="264"/>
    </row>
    <row r="394" ht="67.5" customHeight="1">
      <c r="A394" s="264"/>
      <c r="B394" s="285"/>
      <c r="C394" s="264"/>
      <c r="D394" s="264"/>
      <c r="E394" s="286"/>
      <c r="F394" s="287"/>
      <c r="G394" s="287"/>
      <c r="H394" s="287"/>
      <c r="I394" s="287"/>
      <c r="J394" s="287"/>
      <c r="K394" s="264"/>
      <c r="L394" s="264"/>
      <c r="M394" s="264"/>
      <c r="N394" s="264"/>
      <c r="O394" s="264"/>
      <c r="P394" s="264"/>
      <c r="Q394" s="264"/>
      <c r="R394" s="264"/>
      <c r="S394" s="264"/>
      <c r="T394" s="264"/>
      <c r="U394" s="264"/>
      <c r="V394" s="264"/>
      <c r="W394" s="264"/>
      <c r="X394" s="264"/>
      <c r="Y394" s="264"/>
      <c r="Z394" s="264"/>
      <c r="AA394" s="264"/>
      <c r="AB394" s="264"/>
      <c r="AC394" s="264"/>
      <c r="AD394" s="264"/>
    </row>
    <row r="395" ht="67.5" customHeight="1">
      <c r="A395" s="264"/>
      <c r="B395" s="285"/>
      <c r="C395" s="264"/>
      <c r="D395" s="264"/>
      <c r="E395" s="286"/>
      <c r="F395" s="287"/>
      <c r="G395" s="287"/>
      <c r="H395" s="287"/>
      <c r="I395" s="287"/>
      <c r="J395" s="287"/>
      <c r="K395" s="264"/>
      <c r="L395" s="264"/>
      <c r="M395" s="264"/>
      <c r="N395" s="264"/>
      <c r="O395" s="264"/>
      <c r="P395" s="264"/>
      <c r="Q395" s="264"/>
      <c r="R395" s="264"/>
      <c r="S395" s="264"/>
      <c r="T395" s="264"/>
      <c r="U395" s="264"/>
      <c r="V395" s="264"/>
      <c r="W395" s="264"/>
      <c r="X395" s="264"/>
      <c r="Y395" s="264"/>
      <c r="Z395" s="264"/>
      <c r="AA395" s="264"/>
      <c r="AB395" s="264"/>
      <c r="AC395" s="264"/>
      <c r="AD395" s="264"/>
    </row>
    <row r="396" ht="67.5" customHeight="1">
      <c r="A396" s="264"/>
      <c r="B396" s="285"/>
      <c r="C396" s="264"/>
      <c r="D396" s="264"/>
      <c r="E396" s="286"/>
      <c r="F396" s="287"/>
      <c r="G396" s="287"/>
      <c r="H396" s="287"/>
      <c r="I396" s="287"/>
      <c r="J396" s="287"/>
      <c r="K396" s="264"/>
      <c r="L396" s="264"/>
      <c r="M396" s="264"/>
      <c r="N396" s="264"/>
      <c r="O396" s="264"/>
      <c r="P396" s="264"/>
      <c r="Q396" s="264"/>
      <c r="R396" s="264"/>
      <c r="S396" s="264"/>
      <c r="T396" s="264"/>
      <c r="U396" s="264"/>
      <c r="V396" s="264"/>
      <c r="W396" s="264"/>
      <c r="X396" s="264"/>
      <c r="Y396" s="264"/>
      <c r="Z396" s="264"/>
      <c r="AA396" s="264"/>
      <c r="AB396" s="264"/>
      <c r="AC396" s="264"/>
      <c r="AD396" s="264"/>
    </row>
    <row r="397" ht="67.5" customHeight="1">
      <c r="A397" s="264"/>
      <c r="B397" s="285"/>
      <c r="C397" s="264"/>
      <c r="D397" s="264"/>
      <c r="E397" s="286"/>
      <c r="F397" s="287"/>
      <c r="G397" s="287"/>
      <c r="H397" s="287"/>
      <c r="I397" s="287"/>
      <c r="J397" s="287"/>
      <c r="K397" s="264"/>
      <c r="L397" s="264"/>
      <c r="M397" s="264"/>
      <c r="N397" s="264"/>
      <c r="O397" s="264"/>
      <c r="P397" s="264"/>
      <c r="Q397" s="264"/>
      <c r="R397" s="264"/>
      <c r="S397" s="264"/>
      <c r="T397" s="264"/>
      <c r="U397" s="264"/>
      <c r="V397" s="264"/>
      <c r="W397" s="264"/>
      <c r="X397" s="264"/>
      <c r="Y397" s="264"/>
      <c r="Z397" s="264"/>
      <c r="AA397" s="264"/>
      <c r="AB397" s="264"/>
      <c r="AC397" s="264"/>
      <c r="AD397" s="264"/>
    </row>
    <row r="398" ht="67.5" customHeight="1">
      <c r="A398" s="264"/>
      <c r="B398" s="285"/>
      <c r="C398" s="264"/>
      <c r="D398" s="264"/>
      <c r="E398" s="286"/>
      <c r="F398" s="287"/>
      <c r="G398" s="287"/>
      <c r="H398" s="287"/>
      <c r="I398" s="287"/>
      <c r="J398" s="287"/>
      <c r="K398" s="264"/>
      <c r="L398" s="264"/>
      <c r="M398" s="264"/>
      <c r="N398" s="264"/>
      <c r="O398" s="264"/>
      <c r="P398" s="264"/>
      <c r="Q398" s="264"/>
      <c r="R398" s="264"/>
      <c r="S398" s="264"/>
      <c r="T398" s="264"/>
      <c r="U398" s="264"/>
      <c r="V398" s="264"/>
      <c r="W398" s="264"/>
      <c r="X398" s="264"/>
      <c r="Y398" s="264"/>
      <c r="Z398" s="264"/>
      <c r="AA398" s="264"/>
      <c r="AB398" s="264"/>
      <c r="AC398" s="264"/>
      <c r="AD398" s="264"/>
    </row>
    <row r="399" ht="67.5" customHeight="1">
      <c r="A399" s="264"/>
      <c r="B399" s="285"/>
      <c r="C399" s="264"/>
      <c r="D399" s="264"/>
      <c r="E399" s="286"/>
      <c r="F399" s="287"/>
      <c r="G399" s="287"/>
      <c r="H399" s="287"/>
      <c r="I399" s="287"/>
      <c r="J399" s="287"/>
      <c r="K399" s="264"/>
      <c r="L399" s="264"/>
      <c r="M399" s="264"/>
      <c r="N399" s="264"/>
      <c r="O399" s="264"/>
      <c r="P399" s="264"/>
      <c r="Q399" s="264"/>
      <c r="R399" s="264"/>
      <c r="S399" s="264"/>
      <c r="T399" s="264"/>
      <c r="U399" s="264"/>
      <c r="V399" s="264"/>
      <c r="W399" s="264"/>
      <c r="X399" s="264"/>
      <c r="Y399" s="264"/>
      <c r="Z399" s="264"/>
      <c r="AA399" s="264"/>
      <c r="AB399" s="264"/>
      <c r="AC399" s="264"/>
      <c r="AD399" s="264"/>
    </row>
    <row r="400" ht="67.5" customHeight="1">
      <c r="A400" s="264"/>
      <c r="B400" s="285"/>
      <c r="C400" s="264"/>
      <c r="D400" s="264"/>
      <c r="E400" s="286"/>
      <c r="F400" s="287"/>
      <c r="G400" s="287"/>
      <c r="H400" s="287"/>
      <c r="I400" s="287"/>
      <c r="J400" s="287"/>
      <c r="K400" s="264"/>
      <c r="L400" s="264"/>
      <c r="M400" s="264"/>
      <c r="N400" s="264"/>
      <c r="O400" s="264"/>
      <c r="P400" s="264"/>
      <c r="Q400" s="264"/>
      <c r="R400" s="264"/>
      <c r="S400" s="264"/>
      <c r="T400" s="264"/>
      <c r="U400" s="264"/>
      <c r="V400" s="264"/>
      <c r="W400" s="264"/>
      <c r="X400" s="264"/>
      <c r="Y400" s="264"/>
      <c r="Z400" s="264"/>
      <c r="AA400" s="264"/>
      <c r="AB400" s="264"/>
      <c r="AC400" s="264"/>
      <c r="AD400" s="264"/>
    </row>
    <row r="401" ht="67.5" customHeight="1">
      <c r="A401" s="264"/>
      <c r="B401" s="285"/>
      <c r="C401" s="264"/>
      <c r="D401" s="264"/>
      <c r="E401" s="286"/>
      <c r="F401" s="287"/>
      <c r="G401" s="287"/>
      <c r="H401" s="287"/>
      <c r="I401" s="287"/>
      <c r="J401" s="287"/>
      <c r="K401" s="264"/>
      <c r="L401" s="264"/>
      <c r="M401" s="264"/>
      <c r="N401" s="264"/>
      <c r="O401" s="264"/>
      <c r="P401" s="264"/>
      <c r="Q401" s="264"/>
      <c r="R401" s="264"/>
      <c r="S401" s="264"/>
      <c r="T401" s="264"/>
      <c r="U401" s="264"/>
      <c r="V401" s="264"/>
      <c r="W401" s="264"/>
      <c r="X401" s="264"/>
      <c r="Y401" s="264"/>
      <c r="Z401" s="264"/>
      <c r="AA401" s="264"/>
      <c r="AB401" s="264"/>
      <c r="AC401" s="264"/>
      <c r="AD401" s="264"/>
    </row>
    <row r="402" ht="67.5" customHeight="1">
      <c r="A402" s="264"/>
      <c r="B402" s="285"/>
      <c r="C402" s="264"/>
      <c r="D402" s="264"/>
      <c r="E402" s="286"/>
      <c r="F402" s="287"/>
      <c r="G402" s="287"/>
      <c r="H402" s="287"/>
      <c r="I402" s="287"/>
      <c r="J402" s="287"/>
      <c r="K402" s="264"/>
      <c r="L402" s="264"/>
      <c r="M402" s="264"/>
      <c r="N402" s="264"/>
      <c r="O402" s="264"/>
      <c r="P402" s="264"/>
      <c r="Q402" s="264"/>
      <c r="R402" s="264"/>
      <c r="S402" s="264"/>
      <c r="T402" s="264"/>
      <c r="U402" s="264"/>
      <c r="V402" s="264"/>
      <c r="W402" s="264"/>
      <c r="X402" s="264"/>
      <c r="Y402" s="264"/>
      <c r="Z402" s="264"/>
      <c r="AA402" s="264"/>
      <c r="AB402" s="264"/>
      <c r="AC402" s="264"/>
      <c r="AD402" s="264"/>
    </row>
    <row r="403" ht="67.5" customHeight="1">
      <c r="A403" s="264"/>
      <c r="B403" s="285"/>
      <c r="C403" s="264"/>
      <c r="D403" s="264"/>
      <c r="E403" s="286"/>
      <c r="F403" s="287"/>
      <c r="G403" s="287"/>
      <c r="H403" s="287"/>
      <c r="I403" s="287"/>
      <c r="J403" s="287"/>
      <c r="K403" s="264"/>
      <c r="L403" s="264"/>
      <c r="M403" s="264"/>
      <c r="N403" s="264"/>
      <c r="O403" s="264"/>
      <c r="P403" s="264"/>
      <c r="Q403" s="264"/>
      <c r="R403" s="264"/>
      <c r="S403" s="264"/>
      <c r="T403" s="264"/>
      <c r="U403" s="264"/>
      <c r="V403" s="264"/>
      <c r="W403" s="264"/>
      <c r="X403" s="264"/>
      <c r="Y403" s="264"/>
      <c r="Z403" s="264"/>
      <c r="AA403" s="264"/>
      <c r="AB403" s="264"/>
      <c r="AC403" s="264"/>
      <c r="AD403" s="264"/>
    </row>
    <row r="404" ht="67.5" customHeight="1">
      <c r="A404" s="264"/>
      <c r="B404" s="285"/>
      <c r="C404" s="264"/>
      <c r="D404" s="264"/>
      <c r="E404" s="286"/>
      <c r="F404" s="287"/>
      <c r="G404" s="287"/>
      <c r="H404" s="287"/>
      <c r="I404" s="287"/>
      <c r="J404" s="287"/>
      <c r="K404" s="264"/>
      <c r="L404" s="264"/>
      <c r="M404" s="264"/>
      <c r="N404" s="264"/>
      <c r="O404" s="264"/>
      <c r="P404" s="264"/>
      <c r="Q404" s="264"/>
      <c r="R404" s="264"/>
      <c r="S404" s="264"/>
      <c r="T404" s="264"/>
      <c r="U404" s="264"/>
      <c r="V404" s="264"/>
      <c r="W404" s="264"/>
      <c r="X404" s="264"/>
      <c r="Y404" s="264"/>
      <c r="Z404" s="264"/>
      <c r="AA404" s="264"/>
      <c r="AB404" s="264"/>
      <c r="AC404" s="264"/>
      <c r="AD404" s="264"/>
    </row>
    <row r="405" ht="67.5" customHeight="1">
      <c r="A405" s="264"/>
      <c r="B405" s="285"/>
      <c r="C405" s="264"/>
      <c r="D405" s="264"/>
      <c r="E405" s="286"/>
      <c r="F405" s="287"/>
      <c r="G405" s="287"/>
      <c r="H405" s="287"/>
      <c r="I405" s="287"/>
      <c r="J405" s="287"/>
      <c r="K405" s="264"/>
      <c r="L405" s="264"/>
      <c r="M405" s="264"/>
      <c r="N405" s="264"/>
      <c r="O405" s="264"/>
      <c r="P405" s="264"/>
      <c r="Q405" s="264"/>
      <c r="R405" s="264"/>
      <c r="S405" s="264"/>
      <c r="T405" s="264"/>
      <c r="U405" s="264"/>
      <c r="V405" s="264"/>
      <c r="W405" s="264"/>
      <c r="X405" s="264"/>
      <c r="Y405" s="264"/>
      <c r="Z405" s="264"/>
      <c r="AA405" s="264"/>
      <c r="AB405" s="264"/>
      <c r="AC405" s="264"/>
      <c r="AD405" s="264"/>
    </row>
    <row r="406" ht="67.5" customHeight="1">
      <c r="A406" s="264"/>
      <c r="B406" s="285"/>
      <c r="C406" s="264"/>
      <c r="D406" s="264"/>
      <c r="E406" s="286"/>
      <c r="F406" s="287"/>
      <c r="G406" s="287"/>
      <c r="H406" s="287"/>
      <c r="I406" s="287"/>
      <c r="J406" s="287"/>
      <c r="K406" s="264"/>
      <c r="L406" s="264"/>
      <c r="M406" s="264"/>
      <c r="N406" s="264"/>
      <c r="O406" s="264"/>
      <c r="P406" s="264"/>
      <c r="Q406" s="264"/>
      <c r="R406" s="264"/>
      <c r="S406" s="264"/>
      <c r="T406" s="264"/>
      <c r="U406" s="264"/>
      <c r="V406" s="264"/>
      <c r="W406" s="264"/>
      <c r="X406" s="264"/>
      <c r="Y406" s="264"/>
      <c r="Z406" s="264"/>
      <c r="AA406" s="264"/>
      <c r="AB406" s="264"/>
      <c r="AC406" s="264"/>
      <c r="AD406" s="264"/>
    </row>
    <row r="407" ht="67.5" customHeight="1">
      <c r="A407" s="264"/>
      <c r="B407" s="285"/>
      <c r="C407" s="264"/>
      <c r="D407" s="264"/>
      <c r="E407" s="286"/>
      <c r="F407" s="287"/>
      <c r="G407" s="287"/>
      <c r="H407" s="287"/>
      <c r="I407" s="287"/>
      <c r="J407" s="287"/>
      <c r="K407" s="264"/>
      <c r="L407" s="264"/>
      <c r="M407" s="264"/>
      <c r="N407" s="264"/>
      <c r="O407" s="264"/>
      <c r="P407" s="264"/>
      <c r="Q407" s="264"/>
      <c r="R407" s="264"/>
      <c r="S407" s="264"/>
      <c r="T407" s="264"/>
      <c r="U407" s="264"/>
      <c r="V407" s="264"/>
      <c r="W407" s="264"/>
      <c r="X407" s="264"/>
      <c r="Y407" s="264"/>
      <c r="Z407" s="264"/>
      <c r="AA407" s="264"/>
      <c r="AB407" s="264"/>
      <c r="AC407" s="264"/>
      <c r="AD407" s="264"/>
    </row>
    <row r="408" ht="67.5" customHeight="1">
      <c r="A408" s="264"/>
      <c r="B408" s="285"/>
      <c r="C408" s="264"/>
      <c r="D408" s="264"/>
      <c r="E408" s="286"/>
      <c r="F408" s="287"/>
      <c r="G408" s="287"/>
      <c r="H408" s="287"/>
      <c r="I408" s="287"/>
      <c r="J408" s="287"/>
      <c r="K408" s="264"/>
      <c r="L408" s="264"/>
      <c r="M408" s="264"/>
      <c r="N408" s="264"/>
      <c r="O408" s="264"/>
      <c r="P408" s="264"/>
      <c r="Q408" s="264"/>
      <c r="R408" s="264"/>
      <c r="S408" s="264"/>
      <c r="T408" s="264"/>
      <c r="U408" s="264"/>
      <c r="V408" s="264"/>
      <c r="W408" s="264"/>
      <c r="X408" s="264"/>
      <c r="Y408" s="264"/>
      <c r="Z408" s="264"/>
      <c r="AA408" s="264"/>
      <c r="AB408" s="264"/>
      <c r="AC408" s="264"/>
      <c r="AD408" s="264"/>
    </row>
    <row r="409" ht="67.5" customHeight="1">
      <c r="A409" s="264"/>
      <c r="B409" s="285"/>
      <c r="C409" s="264"/>
      <c r="D409" s="264"/>
      <c r="E409" s="286"/>
      <c r="F409" s="287"/>
      <c r="G409" s="287"/>
      <c r="H409" s="287"/>
      <c r="I409" s="287"/>
      <c r="J409" s="287"/>
      <c r="K409" s="264"/>
      <c r="L409" s="264"/>
      <c r="M409" s="264"/>
      <c r="N409" s="264"/>
      <c r="O409" s="264"/>
      <c r="P409" s="264"/>
      <c r="Q409" s="264"/>
      <c r="R409" s="264"/>
      <c r="S409" s="264"/>
      <c r="T409" s="264"/>
      <c r="U409" s="264"/>
      <c r="V409" s="264"/>
      <c r="W409" s="264"/>
      <c r="X409" s="264"/>
      <c r="Y409" s="264"/>
      <c r="Z409" s="264"/>
      <c r="AA409" s="264"/>
      <c r="AB409" s="264"/>
      <c r="AC409" s="264"/>
      <c r="AD409" s="264"/>
    </row>
    <row r="410" ht="67.5" customHeight="1">
      <c r="A410" s="264"/>
      <c r="B410" s="285"/>
      <c r="C410" s="264"/>
      <c r="D410" s="264"/>
      <c r="E410" s="286"/>
      <c r="F410" s="287"/>
      <c r="G410" s="287"/>
      <c r="H410" s="287"/>
      <c r="I410" s="287"/>
      <c r="J410" s="287"/>
      <c r="K410" s="264"/>
      <c r="L410" s="264"/>
      <c r="M410" s="264"/>
      <c r="N410" s="264"/>
      <c r="O410" s="264"/>
      <c r="P410" s="264"/>
      <c r="Q410" s="264"/>
      <c r="R410" s="264"/>
      <c r="S410" s="264"/>
      <c r="T410" s="264"/>
      <c r="U410" s="264"/>
      <c r="V410" s="264"/>
      <c r="W410" s="264"/>
      <c r="X410" s="264"/>
      <c r="Y410" s="264"/>
      <c r="Z410" s="264"/>
      <c r="AA410" s="264"/>
      <c r="AB410" s="264"/>
      <c r="AC410" s="264"/>
      <c r="AD410" s="264"/>
    </row>
    <row r="411" ht="67.5" customHeight="1">
      <c r="A411" s="264"/>
      <c r="B411" s="285"/>
      <c r="C411" s="264"/>
      <c r="D411" s="264"/>
      <c r="E411" s="286"/>
      <c r="F411" s="287"/>
      <c r="G411" s="287"/>
      <c r="H411" s="287"/>
      <c r="I411" s="287"/>
      <c r="J411" s="287"/>
      <c r="K411" s="264"/>
      <c r="L411" s="264"/>
      <c r="M411" s="264"/>
      <c r="N411" s="264"/>
      <c r="O411" s="264"/>
      <c r="P411" s="264"/>
      <c r="Q411" s="264"/>
      <c r="R411" s="264"/>
      <c r="S411" s="264"/>
      <c r="T411" s="264"/>
      <c r="U411" s="264"/>
      <c r="V411" s="264"/>
      <c r="W411" s="264"/>
      <c r="X411" s="264"/>
      <c r="Y411" s="264"/>
      <c r="Z411" s="264"/>
      <c r="AA411" s="264"/>
      <c r="AB411" s="264"/>
      <c r="AC411" s="264"/>
      <c r="AD411" s="264"/>
    </row>
    <row r="412" ht="67.5" customHeight="1">
      <c r="A412" s="264"/>
      <c r="B412" s="285"/>
      <c r="C412" s="264"/>
      <c r="D412" s="264"/>
      <c r="E412" s="286"/>
      <c r="F412" s="287"/>
      <c r="G412" s="287"/>
      <c r="H412" s="287"/>
      <c r="I412" s="287"/>
      <c r="J412" s="287"/>
      <c r="K412" s="264"/>
      <c r="L412" s="264"/>
      <c r="M412" s="264"/>
      <c r="N412" s="264"/>
      <c r="O412" s="264"/>
      <c r="P412" s="264"/>
      <c r="Q412" s="264"/>
      <c r="R412" s="264"/>
      <c r="S412" s="264"/>
      <c r="T412" s="264"/>
      <c r="U412" s="264"/>
      <c r="V412" s="264"/>
      <c r="W412" s="264"/>
      <c r="X412" s="264"/>
      <c r="Y412" s="264"/>
      <c r="Z412" s="264"/>
      <c r="AA412" s="264"/>
      <c r="AB412" s="264"/>
      <c r="AC412" s="264"/>
      <c r="AD412" s="264"/>
    </row>
    <row r="413" ht="67.5" customHeight="1">
      <c r="A413" s="264"/>
      <c r="B413" s="285"/>
      <c r="C413" s="264"/>
      <c r="D413" s="264"/>
      <c r="E413" s="286"/>
      <c r="F413" s="287"/>
      <c r="G413" s="287"/>
      <c r="H413" s="287"/>
      <c r="I413" s="287"/>
      <c r="J413" s="287"/>
      <c r="K413" s="264"/>
      <c r="L413" s="264"/>
      <c r="M413" s="264"/>
      <c r="N413" s="264"/>
      <c r="O413" s="264"/>
      <c r="P413" s="264"/>
      <c r="Q413" s="264"/>
      <c r="R413" s="264"/>
      <c r="S413" s="264"/>
      <c r="T413" s="264"/>
      <c r="U413" s="264"/>
      <c r="V413" s="264"/>
      <c r="W413" s="264"/>
      <c r="X413" s="264"/>
      <c r="Y413" s="264"/>
      <c r="Z413" s="264"/>
      <c r="AA413" s="264"/>
      <c r="AB413" s="264"/>
      <c r="AC413" s="264"/>
      <c r="AD413" s="264"/>
    </row>
    <row r="414" ht="67.5" customHeight="1">
      <c r="A414" s="264"/>
      <c r="B414" s="285"/>
      <c r="C414" s="264"/>
      <c r="D414" s="264"/>
      <c r="E414" s="286"/>
      <c r="F414" s="287"/>
      <c r="G414" s="287"/>
      <c r="H414" s="287"/>
      <c r="I414" s="287"/>
      <c r="J414" s="287"/>
      <c r="K414" s="264"/>
      <c r="L414" s="264"/>
      <c r="M414" s="264"/>
      <c r="N414" s="264"/>
      <c r="O414" s="264"/>
      <c r="P414" s="264"/>
      <c r="Q414" s="264"/>
      <c r="R414" s="264"/>
      <c r="S414" s="264"/>
      <c r="T414" s="264"/>
      <c r="U414" s="264"/>
      <c r="V414" s="264"/>
      <c r="W414" s="264"/>
      <c r="X414" s="264"/>
      <c r="Y414" s="264"/>
      <c r="Z414" s="264"/>
      <c r="AA414" s="264"/>
      <c r="AB414" s="264"/>
      <c r="AC414" s="264"/>
      <c r="AD414" s="264"/>
    </row>
    <row r="415" ht="67.5" customHeight="1">
      <c r="A415" s="264"/>
      <c r="B415" s="285"/>
      <c r="C415" s="264"/>
      <c r="D415" s="264"/>
      <c r="E415" s="286"/>
      <c r="F415" s="287"/>
      <c r="G415" s="287"/>
      <c r="H415" s="287"/>
      <c r="I415" s="287"/>
      <c r="J415" s="287"/>
      <c r="K415" s="264"/>
      <c r="L415" s="264"/>
      <c r="M415" s="264"/>
      <c r="N415" s="264"/>
      <c r="O415" s="264"/>
      <c r="P415" s="264"/>
      <c r="Q415" s="264"/>
      <c r="R415" s="264"/>
      <c r="S415" s="264"/>
      <c r="T415" s="264"/>
      <c r="U415" s="264"/>
      <c r="V415" s="264"/>
      <c r="W415" s="264"/>
      <c r="X415" s="264"/>
      <c r="Y415" s="264"/>
      <c r="Z415" s="264"/>
      <c r="AA415" s="264"/>
      <c r="AB415" s="264"/>
      <c r="AC415" s="264"/>
      <c r="AD415" s="264"/>
    </row>
    <row r="416" ht="67.5" customHeight="1">
      <c r="A416" s="264"/>
      <c r="B416" s="285"/>
      <c r="C416" s="264"/>
      <c r="D416" s="264"/>
      <c r="E416" s="286"/>
      <c r="F416" s="287"/>
      <c r="G416" s="287"/>
      <c r="H416" s="287"/>
      <c r="I416" s="287"/>
      <c r="J416" s="287"/>
      <c r="K416" s="264"/>
      <c r="L416" s="264"/>
      <c r="M416" s="264"/>
      <c r="N416" s="264"/>
      <c r="O416" s="264"/>
      <c r="P416" s="264"/>
      <c r="Q416" s="264"/>
      <c r="R416" s="264"/>
      <c r="S416" s="264"/>
      <c r="T416" s="264"/>
      <c r="U416" s="264"/>
      <c r="V416" s="264"/>
      <c r="W416" s="264"/>
      <c r="X416" s="264"/>
      <c r="Y416" s="264"/>
      <c r="Z416" s="264"/>
      <c r="AA416" s="264"/>
      <c r="AB416" s="264"/>
      <c r="AC416" s="264"/>
      <c r="AD416" s="264"/>
    </row>
    <row r="417" ht="67.5" customHeight="1">
      <c r="A417" s="264"/>
      <c r="B417" s="285"/>
      <c r="C417" s="264"/>
      <c r="D417" s="264"/>
      <c r="E417" s="286"/>
      <c r="F417" s="287"/>
      <c r="G417" s="287"/>
      <c r="H417" s="287"/>
      <c r="I417" s="287"/>
      <c r="J417" s="287"/>
      <c r="K417" s="264"/>
      <c r="L417" s="264"/>
      <c r="M417" s="264"/>
      <c r="N417" s="264"/>
      <c r="O417" s="264"/>
      <c r="P417" s="264"/>
      <c r="Q417" s="264"/>
      <c r="R417" s="264"/>
      <c r="S417" s="264"/>
      <c r="T417" s="264"/>
      <c r="U417" s="264"/>
      <c r="V417" s="264"/>
      <c r="W417" s="264"/>
      <c r="X417" s="264"/>
      <c r="Y417" s="264"/>
      <c r="Z417" s="264"/>
      <c r="AA417" s="264"/>
      <c r="AB417" s="264"/>
      <c r="AC417" s="264"/>
      <c r="AD417" s="264"/>
    </row>
    <row r="418" ht="67.5" customHeight="1">
      <c r="A418" s="264"/>
      <c r="B418" s="285"/>
      <c r="C418" s="264"/>
      <c r="D418" s="264"/>
      <c r="E418" s="286"/>
      <c r="F418" s="287"/>
      <c r="G418" s="287"/>
      <c r="H418" s="287"/>
      <c r="I418" s="287"/>
      <c r="J418" s="287"/>
      <c r="K418" s="264"/>
      <c r="L418" s="264"/>
      <c r="M418" s="264"/>
      <c r="N418" s="264"/>
      <c r="O418" s="264"/>
      <c r="P418" s="264"/>
      <c r="Q418" s="264"/>
      <c r="R418" s="264"/>
      <c r="S418" s="264"/>
      <c r="T418" s="264"/>
      <c r="U418" s="264"/>
      <c r="V418" s="264"/>
      <c r="W418" s="264"/>
      <c r="X418" s="264"/>
      <c r="Y418" s="264"/>
      <c r="Z418" s="264"/>
      <c r="AA418" s="264"/>
      <c r="AB418" s="264"/>
      <c r="AC418" s="264"/>
      <c r="AD418" s="264"/>
    </row>
    <row r="419" ht="67.5" customHeight="1">
      <c r="A419" s="264"/>
      <c r="B419" s="285"/>
      <c r="C419" s="264"/>
      <c r="D419" s="264"/>
      <c r="E419" s="286"/>
      <c r="F419" s="287"/>
      <c r="G419" s="287"/>
      <c r="H419" s="287"/>
      <c r="I419" s="287"/>
      <c r="J419" s="287"/>
      <c r="K419" s="264"/>
      <c r="L419" s="264"/>
      <c r="M419" s="264"/>
      <c r="N419" s="264"/>
      <c r="O419" s="264"/>
      <c r="P419" s="264"/>
      <c r="Q419" s="264"/>
      <c r="R419" s="264"/>
      <c r="S419" s="264"/>
      <c r="T419" s="264"/>
      <c r="U419" s="264"/>
      <c r="V419" s="264"/>
      <c r="W419" s="264"/>
      <c r="X419" s="264"/>
      <c r="Y419" s="264"/>
      <c r="Z419" s="264"/>
      <c r="AA419" s="264"/>
      <c r="AB419" s="264"/>
      <c r="AC419" s="264"/>
      <c r="AD419" s="264"/>
    </row>
    <row r="420" ht="67.5" customHeight="1">
      <c r="A420" s="264"/>
      <c r="B420" s="285"/>
      <c r="C420" s="264"/>
      <c r="D420" s="264"/>
      <c r="E420" s="286"/>
      <c r="F420" s="287"/>
      <c r="G420" s="287"/>
      <c r="H420" s="287"/>
      <c r="I420" s="287"/>
      <c r="J420" s="287"/>
      <c r="K420" s="264"/>
      <c r="L420" s="264"/>
      <c r="M420" s="264"/>
      <c r="N420" s="264"/>
      <c r="O420" s="264"/>
      <c r="P420" s="264"/>
      <c r="Q420" s="264"/>
      <c r="R420" s="264"/>
      <c r="S420" s="264"/>
      <c r="T420" s="264"/>
      <c r="U420" s="264"/>
      <c r="V420" s="264"/>
      <c r="W420" s="264"/>
      <c r="X420" s="264"/>
      <c r="Y420" s="264"/>
      <c r="Z420" s="264"/>
      <c r="AA420" s="264"/>
      <c r="AB420" s="264"/>
      <c r="AC420" s="264"/>
      <c r="AD420" s="264"/>
    </row>
    <row r="421" ht="67.5" customHeight="1">
      <c r="A421" s="264"/>
      <c r="B421" s="285"/>
      <c r="C421" s="264"/>
      <c r="D421" s="264"/>
      <c r="E421" s="286"/>
      <c r="F421" s="287"/>
      <c r="G421" s="287"/>
      <c r="H421" s="287"/>
      <c r="I421" s="287"/>
      <c r="J421" s="287"/>
      <c r="K421" s="264"/>
      <c r="L421" s="264"/>
      <c r="M421" s="264"/>
      <c r="N421" s="264"/>
      <c r="O421" s="264"/>
      <c r="P421" s="264"/>
      <c r="Q421" s="264"/>
      <c r="R421" s="264"/>
      <c r="S421" s="264"/>
      <c r="T421" s="264"/>
      <c r="U421" s="264"/>
      <c r="V421" s="264"/>
      <c r="W421" s="264"/>
      <c r="X421" s="264"/>
      <c r="Y421" s="264"/>
      <c r="Z421" s="264"/>
      <c r="AA421" s="264"/>
      <c r="AB421" s="264"/>
      <c r="AC421" s="264"/>
      <c r="AD421" s="264"/>
    </row>
    <row r="422" ht="67.5" customHeight="1">
      <c r="A422" s="264"/>
      <c r="B422" s="285"/>
      <c r="C422" s="264"/>
      <c r="D422" s="264"/>
      <c r="E422" s="286"/>
      <c r="F422" s="287"/>
      <c r="G422" s="287"/>
      <c r="H422" s="287"/>
      <c r="I422" s="287"/>
      <c r="J422" s="287"/>
      <c r="K422" s="264"/>
      <c r="L422" s="264"/>
      <c r="M422" s="264"/>
      <c r="N422" s="264"/>
      <c r="O422" s="264"/>
      <c r="P422" s="264"/>
      <c r="Q422" s="264"/>
      <c r="R422" s="264"/>
      <c r="S422" s="264"/>
      <c r="T422" s="264"/>
      <c r="U422" s="264"/>
      <c r="V422" s="264"/>
      <c r="W422" s="264"/>
      <c r="X422" s="264"/>
      <c r="Y422" s="264"/>
      <c r="Z422" s="264"/>
      <c r="AA422" s="264"/>
      <c r="AB422" s="264"/>
      <c r="AC422" s="264"/>
      <c r="AD422" s="264"/>
    </row>
    <row r="423" ht="67.5" customHeight="1">
      <c r="A423" s="264"/>
      <c r="B423" s="285"/>
      <c r="C423" s="264"/>
      <c r="D423" s="264"/>
      <c r="E423" s="286"/>
      <c r="F423" s="287"/>
      <c r="G423" s="287"/>
      <c r="H423" s="287"/>
      <c r="I423" s="287"/>
      <c r="J423" s="287"/>
      <c r="K423" s="264"/>
      <c r="L423" s="264"/>
      <c r="M423" s="264"/>
      <c r="N423" s="264"/>
      <c r="O423" s="264"/>
      <c r="P423" s="264"/>
      <c r="Q423" s="264"/>
      <c r="R423" s="264"/>
      <c r="S423" s="264"/>
      <c r="T423" s="264"/>
      <c r="U423" s="264"/>
      <c r="V423" s="264"/>
      <c r="W423" s="264"/>
      <c r="X423" s="264"/>
      <c r="Y423" s="264"/>
      <c r="Z423" s="264"/>
      <c r="AA423" s="264"/>
      <c r="AB423" s="264"/>
      <c r="AC423" s="264"/>
      <c r="AD423" s="264"/>
    </row>
    <row r="424" ht="67.5" customHeight="1">
      <c r="A424" s="264"/>
      <c r="B424" s="285"/>
      <c r="C424" s="264"/>
      <c r="D424" s="264"/>
      <c r="E424" s="286"/>
      <c r="F424" s="287"/>
      <c r="G424" s="287"/>
      <c r="H424" s="287"/>
      <c r="I424" s="287"/>
      <c r="J424" s="287"/>
      <c r="K424" s="264"/>
      <c r="L424" s="264"/>
      <c r="M424" s="264"/>
      <c r="N424" s="264"/>
      <c r="O424" s="264"/>
      <c r="P424" s="264"/>
      <c r="Q424" s="264"/>
      <c r="R424" s="264"/>
      <c r="S424" s="264"/>
      <c r="T424" s="264"/>
      <c r="U424" s="264"/>
      <c r="V424" s="264"/>
      <c r="W424" s="264"/>
      <c r="X424" s="264"/>
      <c r="Y424" s="264"/>
      <c r="Z424" s="264"/>
      <c r="AA424" s="264"/>
      <c r="AB424" s="264"/>
      <c r="AC424" s="264"/>
      <c r="AD424" s="264"/>
    </row>
    <row r="425" ht="67.5" customHeight="1">
      <c r="A425" s="264"/>
      <c r="B425" s="285"/>
      <c r="C425" s="264"/>
      <c r="D425" s="264"/>
      <c r="E425" s="286"/>
      <c r="F425" s="287"/>
      <c r="G425" s="287"/>
      <c r="H425" s="287"/>
      <c r="I425" s="287"/>
      <c r="J425" s="287"/>
      <c r="K425" s="264"/>
      <c r="L425" s="264"/>
      <c r="M425" s="264"/>
      <c r="N425" s="264"/>
      <c r="O425" s="264"/>
      <c r="P425" s="264"/>
      <c r="Q425" s="264"/>
      <c r="R425" s="264"/>
      <c r="S425" s="264"/>
      <c r="T425" s="264"/>
      <c r="U425" s="264"/>
      <c r="V425" s="264"/>
      <c r="W425" s="264"/>
      <c r="X425" s="264"/>
      <c r="Y425" s="264"/>
      <c r="Z425" s="264"/>
      <c r="AA425" s="264"/>
      <c r="AB425" s="264"/>
      <c r="AC425" s="264"/>
      <c r="AD425" s="264"/>
    </row>
    <row r="426" ht="67.5" customHeight="1">
      <c r="A426" s="264"/>
      <c r="B426" s="285"/>
      <c r="C426" s="264"/>
      <c r="D426" s="264"/>
      <c r="E426" s="286"/>
      <c r="F426" s="287"/>
      <c r="G426" s="287"/>
      <c r="H426" s="287"/>
      <c r="I426" s="287"/>
      <c r="J426" s="287"/>
      <c r="K426" s="264"/>
      <c r="L426" s="264"/>
      <c r="M426" s="264"/>
      <c r="N426" s="264"/>
      <c r="O426" s="264"/>
      <c r="P426" s="264"/>
      <c r="Q426" s="264"/>
      <c r="R426" s="264"/>
      <c r="S426" s="264"/>
      <c r="T426" s="264"/>
      <c r="U426" s="264"/>
      <c r="V426" s="264"/>
      <c r="W426" s="264"/>
      <c r="X426" s="264"/>
      <c r="Y426" s="264"/>
      <c r="Z426" s="264"/>
      <c r="AA426" s="264"/>
      <c r="AB426" s="264"/>
      <c r="AC426" s="264"/>
      <c r="AD426" s="264"/>
    </row>
    <row r="427" ht="67.5" customHeight="1">
      <c r="A427" s="264"/>
      <c r="B427" s="285"/>
      <c r="C427" s="264"/>
      <c r="D427" s="264"/>
      <c r="E427" s="286"/>
      <c r="F427" s="287"/>
      <c r="G427" s="287"/>
      <c r="H427" s="287"/>
      <c r="I427" s="287"/>
      <c r="J427" s="287"/>
      <c r="K427" s="264"/>
      <c r="L427" s="264"/>
      <c r="M427" s="264"/>
      <c r="N427" s="264"/>
      <c r="O427" s="264"/>
      <c r="P427" s="264"/>
      <c r="Q427" s="264"/>
      <c r="R427" s="264"/>
      <c r="S427" s="264"/>
      <c r="T427" s="264"/>
      <c r="U427" s="264"/>
      <c r="V427" s="264"/>
      <c r="W427" s="264"/>
      <c r="X427" s="264"/>
      <c r="Y427" s="264"/>
      <c r="Z427" s="264"/>
      <c r="AA427" s="264"/>
      <c r="AB427" s="264"/>
      <c r="AC427" s="264"/>
      <c r="AD427" s="264"/>
    </row>
    <row r="428" ht="67.5" customHeight="1">
      <c r="A428" s="264"/>
      <c r="B428" s="285"/>
      <c r="C428" s="264"/>
      <c r="D428" s="264"/>
      <c r="E428" s="286"/>
      <c r="F428" s="287"/>
      <c r="G428" s="287"/>
      <c r="H428" s="287"/>
      <c r="I428" s="287"/>
      <c r="J428" s="287"/>
      <c r="K428" s="264"/>
      <c r="L428" s="264"/>
      <c r="M428" s="264"/>
      <c r="N428" s="264"/>
      <c r="O428" s="264"/>
      <c r="P428" s="264"/>
      <c r="Q428" s="264"/>
      <c r="R428" s="264"/>
      <c r="S428" s="264"/>
      <c r="T428" s="264"/>
      <c r="U428" s="264"/>
      <c r="V428" s="264"/>
      <c r="W428" s="264"/>
      <c r="X428" s="264"/>
      <c r="Y428" s="264"/>
      <c r="Z428" s="264"/>
      <c r="AA428" s="264"/>
      <c r="AB428" s="264"/>
      <c r="AC428" s="264"/>
      <c r="AD428" s="264"/>
    </row>
    <row r="429" ht="67.5" customHeight="1">
      <c r="A429" s="264"/>
      <c r="B429" s="285"/>
      <c r="C429" s="264"/>
      <c r="D429" s="264"/>
      <c r="E429" s="286"/>
      <c r="F429" s="287"/>
      <c r="G429" s="287"/>
      <c r="H429" s="287"/>
      <c r="I429" s="287"/>
      <c r="J429" s="287"/>
      <c r="K429" s="264"/>
      <c r="L429" s="264"/>
      <c r="M429" s="264"/>
      <c r="N429" s="264"/>
      <c r="O429" s="264"/>
      <c r="P429" s="264"/>
      <c r="Q429" s="264"/>
      <c r="R429" s="264"/>
      <c r="S429" s="264"/>
      <c r="T429" s="264"/>
      <c r="U429" s="264"/>
      <c r="V429" s="264"/>
      <c r="W429" s="264"/>
      <c r="X429" s="264"/>
      <c r="Y429" s="264"/>
      <c r="Z429" s="264"/>
      <c r="AA429" s="264"/>
      <c r="AB429" s="264"/>
      <c r="AC429" s="264"/>
      <c r="AD429" s="264"/>
    </row>
    <row r="430" ht="67.5" customHeight="1">
      <c r="A430" s="264"/>
      <c r="B430" s="285"/>
      <c r="C430" s="264"/>
      <c r="D430" s="264"/>
      <c r="E430" s="286"/>
      <c r="F430" s="287"/>
      <c r="G430" s="287"/>
      <c r="H430" s="287"/>
      <c r="I430" s="287"/>
      <c r="J430" s="287"/>
      <c r="K430" s="264"/>
      <c r="L430" s="264"/>
      <c r="M430" s="264"/>
      <c r="N430" s="264"/>
      <c r="O430" s="264"/>
      <c r="P430" s="264"/>
      <c r="Q430" s="264"/>
      <c r="R430" s="264"/>
      <c r="S430" s="264"/>
      <c r="T430" s="264"/>
      <c r="U430" s="264"/>
      <c r="V430" s="264"/>
      <c r="W430" s="264"/>
      <c r="X430" s="264"/>
      <c r="Y430" s="264"/>
      <c r="Z430" s="264"/>
      <c r="AA430" s="264"/>
      <c r="AB430" s="264"/>
      <c r="AC430" s="264"/>
      <c r="AD430" s="264"/>
    </row>
    <row r="431" ht="67.5" customHeight="1">
      <c r="A431" s="264"/>
      <c r="B431" s="285"/>
      <c r="C431" s="264"/>
      <c r="D431" s="264"/>
      <c r="E431" s="286"/>
      <c r="F431" s="287"/>
      <c r="G431" s="287"/>
      <c r="H431" s="287"/>
      <c r="I431" s="287"/>
      <c r="J431" s="287"/>
      <c r="K431" s="264"/>
      <c r="L431" s="264"/>
      <c r="M431" s="264"/>
      <c r="N431" s="264"/>
      <c r="O431" s="264"/>
      <c r="P431" s="264"/>
      <c r="Q431" s="264"/>
      <c r="R431" s="264"/>
      <c r="S431" s="264"/>
      <c r="T431" s="264"/>
      <c r="U431" s="264"/>
      <c r="V431" s="264"/>
      <c r="W431" s="264"/>
      <c r="X431" s="264"/>
      <c r="Y431" s="264"/>
      <c r="Z431" s="264"/>
      <c r="AA431" s="264"/>
      <c r="AB431" s="264"/>
      <c r="AC431" s="264"/>
      <c r="AD431" s="264"/>
    </row>
    <row r="432" ht="67.5" customHeight="1">
      <c r="A432" s="264"/>
      <c r="B432" s="285"/>
      <c r="C432" s="264"/>
      <c r="D432" s="264"/>
      <c r="E432" s="286"/>
      <c r="F432" s="287"/>
      <c r="G432" s="287"/>
      <c r="H432" s="287"/>
      <c r="I432" s="287"/>
      <c r="J432" s="287"/>
      <c r="K432" s="264"/>
      <c r="L432" s="264"/>
      <c r="M432" s="264"/>
      <c r="N432" s="264"/>
      <c r="O432" s="264"/>
      <c r="P432" s="264"/>
      <c r="Q432" s="264"/>
      <c r="R432" s="264"/>
      <c r="S432" s="264"/>
      <c r="T432" s="264"/>
      <c r="U432" s="264"/>
      <c r="V432" s="264"/>
      <c r="W432" s="264"/>
      <c r="X432" s="264"/>
      <c r="Y432" s="264"/>
      <c r="Z432" s="264"/>
      <c r="AA432" s="264"/>
      <c r="AB432" s="264"/>
      <c r="AC432" s="264"/>
      <c r="AD432" s="264"/>
    </row>
    <row r="433" ht="67.5" customHeight="1">
      <c r="A433" s="264"/>
      <c r="B433" s="285"/>
      <c r="C433" s="264"/>
      <c r="D433" s="264"/>
      <c r="E433" s="286"/>
      <c r="F433" s="287"/>
      <c r="G433" s="287"/>
      <c r="H433" s="287"/>
      <c r="I433" s="287"/>
      <c r="J433" s="287"/>
      <c r="K433" s="264"/>
      <c r="L433" s="264"/>
      <c r="M433" s="264"/>
      <c r="N433" s="264"/>
      <c r="O433" s="264"/>
      <c r="P433" s="264"/>
      <c r="Q433" s="264"/>
      <c r="R433" s="264"/>
      <c r="S433" s="264"/>
      <c r="T433" s="264"/>
      <c r="U433" s="264"/>
      <c r="V433" s="264"/>
      <c r="W433" s="264"/>
      <c r="X433" s="264"/>
      <c r="Y433" s="264"/>
      <c r="Z433" s="264"/>
      <c r="AA433" s="264"/>
      <c r="AB433" s="264"/>
      <c r="AC433" s="264"/>
      <c r="AD433" s="264"/>
    </row>
    <row r="434" ht="67.5" customHeight="1">
      <c r="A434" s="264"/>
      <c r="B434" s="285"/>
      <c r="C434" s="264"/>
      <c r="D434" s="264"/>
      <c r="E434" s="286"/>
      <c r="F434" s="287"/>
      <c r="G434" s="287"/>
      <c r="H434" s="287"/>
      <c r="I434" s="287"/>
      <c r="J434" s="287"/>
      <c r="K434" s="264"/>
      <c r="L434" s="264"/>
      <c r="M434" s="264"/>
      <c r="N434" s="264"/>
      <c r="O434" s="264"/>
      <c r="P434" s="264"/>
      <c r="Q434" s="264"/>
      <c r="R434" s="264"/>
      <c r="S434" s="264"/>
      <c r="T434" s="264"/>
      <c r="U434" s="264"/>
      <c r="V434" s="264"/>
      <c r="W434" s="264"/>
      <c r="X434" s="264"/>
      <c r="Y434" s="264"/>
      <c r="Z434" s="264"/>
      <c r="AA434" s="264"/>
      <c r="AB434" s="264"/>
      <c r="AC434" s="264"/>
      <c r="AD434" s="264"/>
    </row>
    <row r="435" ht="67.5" customHeight="1">
      <c r="A435" s="264"/>
      <c r="B435" s="285"/>
      <c r="C435" s="264"/>
      <c r="D435" s="264"/>
      <c r="E435" s="286"/>
      <c r="F435" s="287"/>
      <c r="G435" s="287"/>
      <c r="H435" s="287"/>
      <c r="I435" s="287"/>
      <c r="J435" s="287"/>
      <c r="K435" s="264"/>
      <c r="L435" s="264"/>
      <c r="M435" s="264"/>
      <c r="N435" s="264"/>
      <c r="O435" s="264"/>
      <c r="P435" s="264"/>
      <c r="Q435" s="264"/>
      <c r="R435" s="264"/>
      <c r="S435" s="264"/>
      <c r="T435" s="264"/>
      <c r="U435" s="264"/>
      <c r="V435" s="264"/>
      <c r="W435" s="264"/>
      <c r="X435" s="264"/>
      <c r="Y435" s="264"/>
      <c r="Z435" s="264"/>
      <c r="AA435" s="264"/>
      <c r="AB435" s="264"/>
      <c r="AC435" s="264"/>
      <c r="AD435" s="264"/>
    </row>
    <row r="436" ht="67.5" customHeight="1">
      <c r="A436" s="264"/>
      <c r="B436" s="285"/>
      <c r="C436" s="264"/>
      <c r="D436" s="264"/>
      <c r="E436" s="286"/>
      <c r="F436" s="287"/>
      <c r="G436" s="287"/>
      <c r="H436" s="287"/>
      <c r="I436" s="287"/>
      <c r="J436" s="287"/>
      <c r="K436" s="264"/>
      <c r="L436" s="264"/>
      <c r="M436" s="264"/>
      <c r="N436" s="264"/>
      <c r="O436" s="264"/>
      <c r="P436" s="264"/>
      <c r="Q436" s="264"/>
      <c r="R436" s="264"/>
      <c r="S436" s="264"/>
      <c r="T436" s="264"/>
      <c r="U436" s="264"/>
      <c r="V436" s="264"/>
      <c r="W436" s="264"/>
      <c r="X436" s="264"/>
      <c r="Y436" s="264"/>
      <c r="Z436" s="264"/>
      <c r="AA436" s="264"/>
      <c r="AB436" s="264"/>
      <c r="AC436" s="264"/>
      <c r="AD436" s="264"/>
    </row>
    <row r="437" ht="67.5" customHeight="1">
      <c r="A437" s="264"/>
      <c r="B437" s="285"/>
      <c r="C437" s="264"/>
      <c r="D437" s="264"/>
      <c r="E437" s="286"/>
      <c r="F437" s="287"/>
      <c r="G437" s="287"/>
      <c r="H437" s="287"/>
      <c r="I437" s="287"/>
      <c r="J437" s="287"/>
      <c r="K437" s="264"/>
      <c r="L437" s="264"/>
      <c r="M437" s="264"/>
      <c r="N437" s="264"/>
      <c r="O437" s="264"/>
      <c r="P437" s="264"/>
      <c r="Q437" s="264"/>
      <c r="R437" s="264"/>
      <c r="S437" s="264"/>
      <c r="T437" s="264"/>
      <c r="U437" s="264"/>
      <c r="V437" s="264"/>
      <c r="W437" s="264"/>
      <c r="X437" s="264"/>
      <c r="Y437" s="264"/>
      <c r="Z437" s="264"/>
      <c r="AA437" s="264"/>
      <c r="AB437" s="264"/>
      <c r="AC437" s="264"/>
      <c r="AD437" s="264"/>
    </row>
    <row r="438" ht="67.5" customHeight="1">
      <c r="A438" s="264"/>
      <c r="B438" s="285"/>
      <c r="C438" s="264"/>
      <c r="D438" s="264"/>
      <c r="E438" s="286"/>
      <c r="F438" s="287"/>
      <c r="G438" s="287"/>
      <c r="H438" s="287"/>
      <c r="I438" s="287"/>
      <c r="J438" s="287"/>
      <c r="K438" s="264"/>
      <c r="L438" s="264"/>
      <c r="M438" s="264"/>
      <c r="N438" s="264"/>
      <c r="O438" s="264"/>
      <c r="P438" s="264"/>
      <c r="Q438" s="264"/>
      <c r="R438" s="264"/>
      <c r="S438" s="264"/>
      <c r="T438" s="264"/>
      <c r="U438" s="264"/>
      <c r="V438" s="264"/>
      <c r="W438" s="264"/>
      <c r="X438" s="264"/>
      <c r="Y438" s="264"/>
      <c r="Z438" s="264"/>
      <c r="AA438" s="264"/>
      <c r="AB438" s="264"/>
      <c r="AC438" s="264"/>
      <c r="AD438" s="264"/>
    </row>
    <row r="439" ht="67.5" customHeight="1">
      <c r="A439" s="264"/>
      <c r="B439" s="285"/>
      <c r="C439" s="264"/>
      <c r="D439" s="264"/>
      <c r="E439" s="286"/>
      <c r="F439" s="287"/>
      <c r="G439" s="287"/>
      <c r="H439" s="287"/>
      <c r="I439" s="287"/>
      <c r="J439" s="287"/>
      <c r="K439" s="264"/>
      <c r="L439" s="264"/>
      <c r="M439" s="264"/>
      <c r="N439" s="264"/>
      <c r="O439" s="264"/>
      <c r="P439" s="264"/>
      <c r="Q439" s="264"/>
      <c r="R439" s="264"/>
      <c r="S439" s="264"/>
      <c r="T439" s="264"/>
      <c r="U439" s="264"/>
      <c r="V439" s="264"/>
      <c r="W439" s="264"/>
      <c r="X439" s="264"/>
      <c r="Y439" s="264"/>
      <c r="Z439" s="264"/>
      <c r="AA439" s="264"/>
      <c r="AB439" s="264"/>
      <c r="AC439" s="264"/>
      <c r="AD439" s="264"/>
    </row>
    <row r="440" ht="67.5" customHeight="1">
      <c r="A440" s="264"/>
      <c r="B440" s="285"/>
      <c r="C440" s="264"/>
      <c r="D440" s="264"/>
      <c r="E440" s="286"/>
      <c r="F440" s="287"/>
      <c r="G440" s="287"/>
      <c r="H440" s="287"/>
      <c r="I440" s="287"/>
      <c r="J440" s="287"/>
      <c r="K440" s="264"/>
      <c r="L440" s="264"/>
      <c r="M440" s="264"/>
      <c r="N440" s="264"/>
      <c r="O440" s="264"/>
      <c r="P440" s="264"/>
      <c r="Q440" s="264"/>
      <c r="R440" s="264"/>
      <c r="S440" s="264"/>
      <c r="T440" s="264"/>
      <c r="U440" s="264"/>
      <c r="V440" s="264"/>
      <c r="W440" s="264"/>
      <c r="X440" s="264"/>
      <c r="Y440" s="264"/>
      <c r="Z440" s="264"/>
      <c r="AA440" s="264"/>
      <c r="AB440" s="264"/>
      <c r="AC440" s="264"/>
      <c r="AD440" s="264"/>
    </row>
    <row r="441" ht="67.5" customHeight="1">
      <c r="A441" s="264"/>
      <c r="B441" s="285"/>
      <c r="C441" s="264"/>
      <c r="D441" s="264"/>
      <c r="E441" s="286"/>
      <c r="F441" s="287"/>
      <c r="G441" s="287"/>
      <c r="H441" s="287"/>
      <c r="I441" s="287"/>
      <c r="J441" s="287"/>
      <c r="K441" s="264"/>
      <c r="L441" s="264"/>
      <c r="M441" s="264"/>
      <c r="N441" s="264"/>
      <c r="O441" s="264"/>
      <c r="P441" s="264"/>
      <c r="Q441" s="264"/>
      <c r="R441" s="264"/>
      <c r="S441" s="264"/>
      <c r="T441" s="264"/>
      <c r="U441" s="264"/>
      <c r="V441" s="264"/>
      <c r="W441" s="264"/>
      <c r="X441" s="264"/>
      <c r="Y441" s="264"/>
      <c r="Z441" s="264"/>
      <c r="AA441" s="264"/>
      <c r="AB441" s="264"/>
      <c r="AC441" s="264"/>
      <c r="AD441" s="264"/>
    </row>
    <row r="442" ht="67.5" customHeight="1">
      <c r="A442" s="264"/>
      <c r="B442" s="285"/>
      <c r="C442" s="264"/>
      <c r="D442" s="264"/>
      <c r="E442" s="286"/>
      <c r="F442" s="287"/>
      <c r="G442" s="287"/>
      <c r="H442" s="287"/>
      <c r="I442" s="287"/>
      <c r="J442" s="287"/>
      <c r="K442" s="264"/>
      <c r="L442" s="264"/>
      <c r="M442" s="264"/>
      <c r="N442" s="264"/>
      <c r="O442" s="264"/>
      <c r="P442" s="264"/>
      <c r="Q442" s="264"/>
      <c r="R442" s="264"/>
      <c r="S442" s="264"/>
      <c r="T442" s="264"/>
      <c r="U442" s="264"/>
      <c r="V442" s="264"/>
      <c r="W442" s="264"/>
      <c r="X442" s="264"/>
      <c r="Y442" s="264"/>
      <c r="Z442" s="264"/>
      <c r="AA442" s="264"/>
      <c r="AB442" s="264"/>
      <c r="AC442" s="264"/>
      <c r="AD442" s="264"/>
    </row>
    <row r="443" ht="67.5" customHeight="1">
      <c r="A443" s="264"/>
      <c r="B443" s="285"/>
      <c r="C443" s="264"/>
      <c r="D443" s="264"/>
      <c r="E443" s="286"/>
      <c r="F443" s="287"/>
      <c r="G443" s="287"/>
      <c r="H443" s="287"/>
      <c r="I443" s="287"/>
      <c r="J443" s="287"/>
      <c r="K443" s="264"/>
      <c r="L443" s="264"/>
      <c r="M443" s="264"/>
      <c r="N443" s="264"/>
      <c r="O443" s="264"/>
      <c r="P443" s="264"/>
      <c r="Q443" s="264"/>
      <c r="R443" s="264"/>
      <c r="S443" s="264"/>
      <c r="T443" s="264"/>
      <c r="U443" s="264"/>
      <c r="V443" s="264"/>
      <c r="W443" s="264"/>
      <c r="X443" s="264"/>
      <c r="Y443" s="264"/>
      <c r="Z443" s="264"/>
      <c r="AA443" s="264"/>
      <c r="AB443" s="264"/>
      <c r="AC443" s="264"/>
      <c r="AD443" s="264"/>
    </row>
    <row r="444" ht="67.5" customHeight="1">
      <c r="A444" s="264"/>
      <c r="B444" s="285"/>
      <c r="C444" s="264"/>
      <c r="D444" s="264"/>
      <c r="E444" s="286"/>
      <c r="F444" s="287"/>
      <c r="G444" s="287"/>
      <c r="H444" s="287"/>
      <c r="I444" s="287"/>
      <c r="J444" s="287"/>
      <c r="K444" s="264"/>
      <c r="L444" s="264"/>
      <c r="M444" s="264"/>
      <c r="N444" s="264"/>
      <c r="O444" s="264"/>
      <c r="P444" s="264"/>
      <c r="Q444" s="264"/>
      <c r="R444" s="264"/>
      <c r="S444" s="264"/>
      <c r="T444" s="264"/>
      <c r="U444" s="264"/>
      <c r="V444" s="264"/>
      <c r="W444" s="264"/>
      <c r="X444" s="264"/>
      <c r="Y444" s="264"/>
      <c r="Z444" s="264"/>
      <c r="AA444" s="264"/>
      <c r="AB444" s="264"/>
      <c r="AC444" s="264"/>
      <c r="AD444" s="264"/>
    </row>
    <row r="445" ht="67.5" customHeight="1">
      <c r="A445" s="264"/>
      <c r="B445" s="285"/>
      <c r="C445" s="264"/>
      <c r="D445" s="264"/>
      <c r="E445" s="286"/>
      <c r="F445" s="287"/>
      <c r="G445" s="287"/>
      <c r="H445" s="287"/>
      <c r="I445" s="287"/>
      <c r="J445" s="287"/>
      <c r="K445" s="264"/>
      <c r="L445" s="264"/>
      <c r="M445" s="264"/>
      <c r="N445" s="264"/>
      <c r="O445" s="264"/>
      <c r="P445" s="264"/>
      <c r="Q445" s="264"/>
      <c r="R445" s="264"/>
      <c r="S445" s="264"/>
      <c r="T445" s="264"/>
      <c r="U445" s="264"/>
      <c r="V445" s="264"/>
      <c r="W445" s="264"/>
      <c r="X445" s="264"/>
      <c r="Y445" s="264"/>
      <c r="Z445" s="264"/>
      <c r="AA445" s="264"/>
      <c r="AB445" s="264"/>
      <c r="AC445" s="264"/>
      <c r="AD445" s="264"/>
    </row>
    <row r="446" ht="67.5" customHeight="1">
      <c r="A446" s="264"/>
      <c r="B446" s="285"/>
      <c r="C446" s="264"/>
      <c r="D446" s="264"/>
      <c r="E446" s="286"/>
      <c r="F446" s="287"/>
      <c r="G446" s="287"/>
      <c r="H446" s="287"/>
      <c r="I446" s="287"/>
      <c r="J446" s="287"/>
      <c r="K446" s="264"/>
      <c r="L446" s="264"/>
      <c r="M446" s="264"/>
      <c r="N446" s="264"/>
      <c r="O446" s="264"/>
      <c r="P446" s="264"/>
      <c r="Q446" s="264"/>
      <c r="R446" s="264"/>
      <c r="S446" s="264"/>
      <c r="T446" s="264"/>
      <c r="U446" s="264"/>
      <c r="V446" s="264"/>
      <c r="W446" s="264"/>
      <c r="X446" s="264"/>
      <c r="Y446" s="264"/>
      <c r="Z446" s="264"/>
      <c r="AA446" s="264"/>
      <c r="AB446" s="264"/>
      <c r="AC446" s="264"/>
      <c r="AD446" s="264"/>
    </row>
    <row r="447" ht="67.5" customHeight="1">
      <c r="A447" s="264"/>
      <c r="B447" s="285"/>
      <c r="C447" s="264"/>
      <c r="D447" s="264"/>
      <c r="E447" s="286"/>
      <c r="F447" s="287"/>
      <c r="G447" s="287"/>
      <c r="H447" s="287"/>
      <c r="I447" s="287"/>
      <c r="J447" s="287"/>
      <c r="K447" s="264"/>
      <c r="L447" s="264"/>
      <c r="M447" s="264"/>
      <c r="N447" s="264"/>
      <c r="O447" s="264"/>
      <c r="P447" s="264"/>
      <c r="Q447" s="264"/>
      <c r="R447" s="264"/>
      <c r="S447" s="264"/>
      <c r="T447" s="264"/>
      <c r="U447" s="264"/>
      <c r="V447" s="264"/>
      <c r="W447" s="264"/>
      <c r="X447" s="264"/>
      <c r="Y447" s="264"/>
      <c r="Z447" s="264"/>
      <c r="AA447" s="264"/>
      <c r="AB447" s="264"/>
      <c r="AC447" s="264"/>
      <c r="AD447" s="264"/>
    </row>
    <row r="448" ht="67.5" customHeight="1">
      <c r="A448" s="264"/>
      <c r="B448" s="285"/>
      <c r="C448" s="264"/>
      <c r="D448" s="264"/>
      <c r="E448" s="286"/>
      <c r="F448" s="287"/>
      <c r="G448" s="287"/>
      <c r="H448" s="287"/>
      <c r="I448" s="287"/>
      <c r="J448" s="287"/>
      <c r="K448" s="264"/>
      <c r="L448" s="264"/>
      <c r="M448" s="264"/>
      <c r="N448" s="264"/>
      <c r="O448" s="264"/>
      <c r="P448" s="264"/>
      <c r="Q448" s="264"/>
      <c r="R448" s="264"/>
      <c r="S448" s="264"/>
      <c r="T448" s="264"/>
      <c r="U448" s="264"/>
      <c r="V448" s="264"/>
      <c r="W448" s="264"/>
      <c r="X448" s="264"/>
      <c r="Y448" s="264"/>
      <c r="Z448" s="264"/>
      <c r="AA448" s="264"/>
      <c r="AB448" s="264"/>
      <c r="AC448" s="264"/>
      <c r="AD448" s="264"/>
    </row>
    <row r="449" ht="67.5" customHeight="1">
      <c r="A449" s="264"/>
      <c r="B449" s="285"/>
      <c r="C449" s="264"/>
      <c r="D449" s="264"/>
      <c r="E449" s="286"/>
      <c r="F449" s="287"/>
      <c r="G449" s="287"/>
      <c r="H449" s="287"/>
      <c r="I449" s="287"/>
      <c r="J449" s="287"/>
      <c r="K449" s="264"/>
      <c r="L449" s="264"/>
      <c r="M449" s="264"/>
      <c r="N449" s="264"/>
      <c r="O449" s="264"/>
      <c r="P449" s="264"/>
      <c r="Q449" s="264"/>
      <c r="R449" s="264"/>
      <c r="S449" s="264"/>
      <c r="T449" s="264"/>
      <c r="U449" s="264"/>
      <c r="V449" s="264"/>
      <c r="W449" s="264"/>
      <c r="X449" s="264"/>
      <c r="Y449" s="264"/>
      <c r="Z449" s="264"/>
      <c r="AA449" s="264"/>
      <c r="AB449" s="264"/>
      <c r="AC449" s="264"/>
      <c r="AD449" s="264"/>
    </row>
    <row r="450" ht="67.5" customHeight="1">
      <c r="A450" s="264"/>
      <c r="B450" s="285"/>
      <c r="C450" s="264"/>
      <c r="D450" s="264"/>
      <c r="E450" s="286"/>
      <c r="F450" s="287"/>
      <c r="G450" s="287"/>
      <c r="H450" s="287"/>
      <c r="I450" s="287"/>
      <c r="J450" s="287"/>
      <c r="K450" s="264"/>
      <c r="L450" s="264"/>
      <c r="M450" s="264"/>
      <c r="N450" s="264"/>
      <c r="O450" s="264"/>
      <c r="P450" s="264"/>
      <c r="Q450" s="264"/>
      <c r="R450" s="264"/>
      <c r="S450" s="264"/>
      <c r="T450" s="264"/>
      <c r="U450" s="264"/>
      <c r="V450" s="264"/>
      <c r="W450" s="264"/>
      <c r="X450" s="264"/>
      <c r="Y450" s="264"/>
      <c r="Z450" s="264"/>
      <c r="AA450" s="264"/>
      <c r="AB450" s="264"/>
      <c r="AC450" s="264"/>
      <c r="AD450" s="264"/>
    </row>
    <row r="451" ht="67.5" customHeight="1">
      <c r="A451" s="264"/>
      <c r="B451" s="285"/>
      <c r="C451" s="264"/>
      <c r="D451" s="264"/>
      <c r="E451" s="286"/>
      <c r="F451" s="287"/>
      <c r="G451" s="287"/>
      <c r="H451" s="287"/>
      <c r="I451" s="287"/>
      <c r="J451" s="287"/>
      <c r="K451" s="264"/>
      <c r="L451" s="264"/>
      <c r="M451" s="264"/>
      <c r="N451" s="264"/>
      <c r="O451" s="264"/>
      <c r="P451" s="264"/>
      <c r="Q451" s="264"/>
      <c r="R451" s="264"/>
      <c r="S451" s="264"/>
      <c r="T451" s="264"/>
      <c r="U451" s="264"/>
      <c r="V451" s="264"/>
      <c r="W451" s="264"/>
      <c r="X451" s="264"/>
      <c r="Y451" s="264"/>
      <c r="Z451" s="264"/>
      <c r="AA451" s="264"/>
      <c r="AB451" s="264"/>
      <c r="AC451" s="264"/>
      <c r="AD451" s="264"/>
    </row>
    <row r="452" ht="67.5" customHeight="1">
      <c r="A452" s="264"/>
      <c r="B452" s="285"/>
      <c r="C452" s="264"/>
      <c r="D452" s="264"/>
      <c r="E452" s="286"/>
      <c r="F452" s="287"/>
      <c r="G452" s="287"/>
      <c r="H452" s="287"/>
      <c r="I452" s="287"/>
      <c r="J452" s="287"/>
      <c r="K452" s="264"/>
      <c r="L452" s="264"/>
      <c r="M452" s="264"/>
      <c r="N452" s="264"/>
      <c r="O452" s="264"/>
      <c r="P452" s="264"/>
      <c r="Q452" s="264"/>
      <c r="R452" s="264"/>
      <c r="S452" s="264"/>
      <c r="T452" s="264"/>
      <c r="U452" s="264"/>
      <c r="V452" s="264"/>
      <c r="W452" s="264"/>
      <c r="X452" s="264"/>
      <c r="Y452" s="264"/>
      <c r="Z452" s="264"/>
      <c r="AA452" s="264"/>
      <c r="AB452" s="264"/>
      <c r="AC452" s="264"/>
      <c r="AD452" s="264"/>
    </row>
    <row r="453" ht="67.5" customHeight="1">
      <c r="A453" s="264"/>
      <c r="B453" s="285"/>
      <c r="C453" s="264"/>
      <c r="D453" s="264"/>
      <c r="E453" s="286"/>
      <c r="F453" s="287"/>
      <c r="G453" s="287"/>
      <c r="H453" s="287"/>
      <c r="I453" s="287"/>
      <c r="J453" s="287"/>
      <c r="K453" s="264"/>
      <c r="L453" s="264"/>
      <c r="M453" s="264"/>
      <c r="N453" s="264"/>
      <c r="O453" s="264"/>
      <c r="P453" s="264"/>
      <c r="Q453" s="264"/>
      <c r="R453" s="264"/>
      <c r="S453" s="264"/>
      <c r="T453" s="264"/>
      <c r="U453" s="264"/>
      <c r="V453" s="264"/>
      <c r="W453" s="264"/>
      <c r="X453" s="264"/>
      <c r="Y453" s="264"/>
      <c r="Z453" s="264"/>
      <c r="AA453" s="264"/>
      <c r="AB453" s="264"/>
      <c r="AC453" s="264"/>
      <c r="AD453" s="264"/>
    </row>
    <row r="454" ht="67.5" customHeight="1">
      <c r="A454" s="264"/>
      <c r="B454" s="285"/>
      <c r="C454" s="264"/>
      <c r="D454" s="264"/>
      <c r="E454" s="286"/>
      <c r="F454" s="287"/>
      <c r="G454" s="287"/>
      <c r="H454" s="287"/>
      <c r="I454" s="287"/>
      <c r="J454" s="287"/>
      <c r="K454" s="264"/>
      <c r="L454" s="264"/>
      <c r="M454" s="264"/>
      <c r="N454" s="264"/>
      <c r="O454" s="264"/>
      <c r="P454" s="264"/>
      <c r="Q454" s="264"/>
      <c r="R454" s="264"/>
      <c r="S454" s="264"/>
      <c r="T454" s="264"/>
      <c r="U454" s="264"/>
      <c r="V454" s="264"/>
      <c r="W454" s="264"/>
      <c r="X454" s="264"/>
      <c r="Y454" s="264"/>
      <c r="Z454" s="264"/>
      <c r="AA454" s="264"/>
      <c r="AB454" s="264"/>
      <c r="AC454" s="264"/>
      <c r="AD454" s="264"/>
    </row>
    <row r="455" ht="67.5" customHeight="1">
      <c r="A455" s="264"/>
      <c r="B455" s="285"/>
      <c r="C455" s="264"/>
      <c r="D455" s="264"/>
      <c r="E455" s="286"/>
      <c r="F455" s="287"/>
      <c r="G455" s="287"/>
      <c r="H455" s="287"/>
      <c r="I455" s="287"/>
      <c r="J455" s="287"/>
      <c r="K455" s="264"/>
      <c r="L455" s="264"/>
      <c r="M455" s="264"/>
      <c r="N455" s="264"/>
      <c r="O455" s="264"/>
      <c r="P455" s="264"/>
      <c r="Q455" s="264"/>
      <c r="R455" s="264"/>
      <c r="S455" s="264"/>
      <c r="T455" s="264"/>
      <c r="U455" s="264"/>
      <c r="V455" s="264"/>
      <c r="W455" s="264"/>
      <c r="X455" s="264"/>
      <c r="Y455" s="264"/>
      <c r="Z455" s="264"/>
      <c r="AA455" s="264"/>
      <c r="AB455" s="264"/>
      <c r="AC455" s="264"/>
      <c r="AD455" s="264"/>
    </row>
    <row r="456" ht="67.5" customHeight="1">
      <c r="A456" s="264"/>
      <c r="B456" s="285"/>
      <c r="C456" s="264"/>
      <c r="D456" s="264"/>
      <c r="E456" s="286"/>
      <c r="F456" s="287"/>
      <c r="G456" s="287"/>
      <c r="H456" s="287"/>
      <c r="I456" s="287"/>
      <c r="J456" s="287"/>
      <c r="K456" s="264"/>
      <c r="L456" s="264"/>
      <c r="M456" s="264"/>
      <c r="N456" s="264"/>
      <c r="O456" s="264"/>
      <c r="P456" s="264"/>
      <c r="Q456" s="264"/>
      <c r="R456" s="264"/>
      <c r="S456" s="264"/>
      <c r="T456" s="264"/>
      <c r="U456" s="264"/>
      <c r="V456" s="264"/>
      <c r="W456" s="264"/>
      <c r="X456" s="264"/>
      <c r="Y456" s="264"/>
      <c r="Z456" s="264"/>
      <c r="AA456" s="264"/>
      <c r="AB456" s="264"/>
      <c r="AC456" s="264"/>
      <c r="AD456" s="264"/>
    </row>
    <row r="457" ht="67.5" customHeight="1">
      <c r="A457" s="264"/>
      <c r="B457" s="285"/>
      <c r="C457" s="264"/>
      <c r="D457" s="264"/>
      <c r="E457" s="286"/>
      <c r="F457" s="287"/>
      <c r="G457" s="287"/>
      <c r="H457" s="287"/>
      <c r="I457" s="287"/>
      <c r="J457" s="287"/>
      <c r="K457" s="264"/>
      <c r="L457" s="264"/>
      <c r="M457" s="264"/>
      <c r="N457" s="264"/>
      <c r="O457" s="264"/>
      <c r="P457" s="264"/>
      <c r="Q457" s="264"/>
      <c r="R457" s="264"/>
      <c r="S457" s="264"/>
      <c r="T457" s="264"/>
      <c r="U457" s="264"/>
      <c r="V457" s="264"/>
      <c r="W457" s="264"/>
      <c r="X457" s="264"/>
      <c r="Y457" s="264"/>
      <c r="Z457" s="264"/>
      <c r="AA457" s="264"/>
      <c r="AB457" s="264"/>
      <c r="AC457" s="264"/>
      <c r="AD457" s="264"/>
    </row>
    <row r="458" ht="67.5" customHeight="1">
      <c r="A458" s="264"/>
      <c r="B458" s="285"/>
      <c r="C458" s="264"/>
      <c r="D458" s="264"/>
      <c r="E458" s="286"/>
      <c r="F458" s="287"/>
      <c r="G458" s="287"/>
      <c r="H458" s="287"/>
      <c r="I458" s="287"/>
      <c r="J458" s="287"/>
      <c r="K458" s="264"/>
      <c r="L458" s="264"/>
      <c r="M458" s="264"/>
      <c r="N458" s="264"/>
      <c r="O458" s="264"/>
      <c r="P458" s="264"/>
      <c r="Q458" s="264"/>
      <c r="R458" s="264"/>
      <c r="S458" s="264"/>
      <c r="T458" s="264"/>
      <c r="U458" s="264"/>
      <c r="V458" s="264"/>
      <c r="W458" s="264"/>
      <c r="X458" s="264"/>
      <c r="Y458" s="264"/>
      <c r="Z458" s="264"/>
      <c r="AA458" s="264"/>
      <c r="AB458" s="264"/>
      <c r="AC458" s="264"/>
      <c r="AD458" s="264"/>
    </row>
    <row r="459" ht="67.5" customHeight="1">
      <c r="A459" s="264"/>
      <c r="B459" s="285"/>
      <c r="C459" s="264"/>
      <c r="D459" s="264"/>
      <c r="E459" s="286"/>
      <c r="F459" s="287"/>
      <c r="G459" s="287"/>
      <c r="H459" s="287"/>
      <c r="I459" s="287"/>
      <c r="J459" s="287"/>
      <c r="K459" s="264"/>
      <c r="L459" s="264"/>
      <c r="M459" s="264"/>
      <c r="N459" s="264"/>
      <c r="O459" s="264"/>
      <c r="P459" s="264"/>
      <c r="Q459" s="264"/>
      <c r="R459" s="264"/>
      <c r="S459" s="264"/>
      <c r="T459" s="264"/>
      <c r="U459" s="264"/>
      <c r="V459" s="264"/>
      <c r="W459" s="264"/>
      <c r="X459" s="264"/>
      <c r="Y459" s="264"/>
      <c r="Z459" s="264"/>
      <c r="AA459" s="264"/>
      <c r="AB459" s="264"/>
      <c r="AC459" s="264"/>
      <c r="AD459" s="264"/>
    </row>
    <row r="460" ht="67.5" customHeight="1">
      <c r="A460" s="264"/>
      <c r="B460" s="285"/>
      <c r="C460" s="264"/>
      <c r="D460" s="264"/>
      <c r="E460" s="286"/>
      <c r="F460" s="287"/>
      <c r="G460" s="287"/>
      <c r="H460" s="287"/>
      <c r="I460" s="287"/>
      <c r="J460" s="287"/>
      <c r="K460" s="264"/>
      <c r="L460" s="264"/>
      <c r="M460" s="264"/>
      <c r="N460" s="264"/>
      <c r="O460" s="264"/>
      <c r="P460" s="264"/>
      <c r="Q460" s="264"/>
      <c r="R460" s="264"/>
      <c r="S460" s="264"/>
      <c r="T460" s="264"/>
      <c r="U460" s="264"/>
      <c r="V460" s="264"/>
      <c r="W460" s="264"/>
      <c r="X460" s="264"/>
      <c r="Y460" s="264"/>
      <c r="Z460" s="264"/>
      <c r="AA460" s="264"/>
      <c r="AB460" s="264"/>
      <c r="AC460" s="264"/>
      <c r="AD460" s="264"/>
    </row>
    <row r="461" ht="67.5" customHeight="1">
      <c r="A461" s="264"/>
      <c r="B461" s="285"/>
      <c r="C461" s="264"/>
      <c r="D461" s="264"/>
      <c r="E461" s="286"/>
      <c r="F461" s="287"/>
      <c r="G461" s="287"/>
      <c r="H461" s="287"/>
      <c r="I461" s="287"/>
      <c r="J461" s="287"/>
      <c r="K461" s="264"/>
      <c r="L461" s="264"/>
      <c r="M461" s="264"/>
      <c r="N461" s="264"/>
      <c r="O461" s="264"/>
      <c r="P461" s="264"/>
      <c r="Q461" s="264"/>
      <c r="R461" s="264"/>
      <c r="S461" s="264"/>
      <c r="T461" s="264"/>
      <c r="U461" s="264"/>
      <c r="V461" s="264"/>
      <c r="W461" s="264"/>
      <c r="X461" s="264"/>
      <c r="Y461" s="264"/>
      <c r="Z461" s="264"/>
      <c r="AA461" s="264"/>
      <c r="AB461" s="264"/>
      <c r="AC461" s="264"/>
      <c r="AD461" s="264"/>
    </row>
    <row r="462" ht="67.5" customHeight="1">
      <c r="A462" s="264"/>
      <c r="B462" s="285"/>
      <c r="C462" s="264"/>
      <c r="D462" s="264"/>
      <c r="E462" s="286"/>
      <c r="F462" s="287"/>
      <c r="G462" s="287"/>
      <c r="H462" s="287"/>
      <c r="I462" s="287"/>
      <c r="J462" s="287"/>
      <c r="K462" s="264"/>
      <c r="L462" s="264"/>
      <c r="M462" s="264"/>
      <c r="N462" s="264"/>
      <c r="O462" s="264"/>
      <c r="P462" s="264"/>
      <c r="Q462" s="264"/>
      <c r="R462" s="264"/>
      <c r="S462" s="264"/>
      <c r="T462" s="264"/>
      <c r="U462" s="264"/>
      <c r="V462" s="264"/>
      <c r="W462" s="264"/>
      <c r="X462" s="264"/>
      <c r="Y462" s="264"/>
      <c r="Z462" s="264"/>
      <c r="AA462" s="264"/>
      <c r="AB462" s="264"/>
      <c r="AC462" s="264"/>
      <c r="AD462" s="264"/>
    </row>
    <row r="463" ht="67.5" customHeight="1">
      <c r="A463" s="264"/>
      <c r="B463" s="285"/>
      <c r="C463" s="264"/>
      <c r="D463" s="264"/>
      <c r="E463" s="286"/>
      <c r="F463" s="287"/>
      <c r="G463" s="287"/>
      <c r="H463" s="287"/>
      <c r="I463" s="287"/>
      <c r="J463" s="287"/>
      <c r="K463" s="264"/>
      <c r="L463" s="264"/>
      <c r="M463" s="264"/>
      <c r="N463" s="264"/>
      <c r="O463" s="264"/>
      <c r="P463" s="264"/>
      <c r="Q463" s="264"/>
      <c r="R463" s="264"/>
      <c r="S463" s="264"/>
      <c r="T463" s="264"/>
      <c r="U463" s="264"/>
      <c r="V463" s="264"/>
      <c r="W463" s="264"/>
      <c r="X463" s="264"/>
      <c r="Y463" s="264"/>
      <c r="Z463" s="264"/>
      <c r="AA463" s="264"/>
      <c r="AB463" s="264"/>
      <c r="AC463" s="264"/>
      <c r="AD463" s="264"/>
    </row>
    <row r="464" ht="67.5" customHeight="1">
      <c r="A464" s="264"/>
      <c r="B464" s="285"/>
      <c r="C464" s="264"/>
      <c r="D464" s="264"/>
      <c r="E464" s="286"/>
      <c r="F464" s="287"/>
      <c r="G464" s="287"/>
      <c r="H464" s="287"/>
      <c r="I464" s="287"/>
      <c r="J464" s="287"/>
      <c r="K464" s="264"/>
      <c r="L464" s="264"/>
      <c r="M464" s="264"/>
      <c r="N464" s="264"/>
      <c r="O464" s="264"/>
      <c r="P464" s="264"/>
      <c r="Q464" s="264"/>
      <c r="R464" s="264"/>
      <c r="S464" s="264"/>
      <c r="T464" s="264"/>
      <c r="U464" s="264"/>
      <c r="V464" s="264"/>
      <c r="W464" s="264"/>
      <c r="X464" s="264"/>
      <c r="Y464" s="264"/>
      <c r="Z464" s="264"/>
      <c r="AA464" s="264"/>
      <c r="AB464" s="264"/>
      <c r="AC464" s="264"/>
      <c r="AD464" s="264"/>
    </row>
    <row r="465" ht="67.5" customHeight="1">
      <c r="A465" s="264"/>
      <c r="B465" s="285"/>
      <c r="C465" s="264"/>
      <c r="D465" s="264"/>
      <c r="E465" s="286"/>
      <c r="F465" s="287"/>
      <c r="G465" s="287"/>
      <c r="H465" s="287"/>
      <c r="I465" s="287"/>
      <c r="J465" s="287"/>
      <c r="K465" s="264"/>
      <c r="L465" s="264"/>
      <c r="M465" s="264"/>
      <c r="N465" s="264"/>
      <c r="O465" s="264"/>
      <c r="P465" s="264"/>
      <c r="Q465" s="264"/>
      <c r="R465" s="264"/>
      <c r="S465" s="264"/>
      <c r="T465" s="264"/>
      <c r="U465" s="264"/>
      <c r="V465" s="264"/>
      <c r="W465" s="264"/>
      <c r="X465" s="264"/>
      <c r="Y465" s="264"/>
      <c r="Z465" s="264"/>
      <c r="AA465" s="264"/>
      <c r="AB465" s="264"/>
      <c r="AC465" s="264"/>
      <c r="AD465" s="264"/>
    </row>
    <row r="466" ht="67.5" customHeight="1">
      <c r="A466" s="264"/>
      <c r="B466" s="285"/>
      <c r="C466" s="264"/>
      <c r="D466" s="264"/>
      <c r="E466" s="286"/>
      <c r="F466" s="287"/>
      <c r="G466" s="287"/>
      <c r="H466" s="287"/>
      <c r="I466" s="287"/>
      <c r="J466" s="287"/>
      <c r="K466" s="264"/>
      <c r="L466" s="264"/>
      <c r="M466" s="264"/>
      <c r="N466" s="264"/>
      <c r="O466" s="264"/>
      <c r="P466" s="264"/>
      <c r="Q466" s="264"/>
      <c r="R466" s="264"/>
      <c r="S466" s="264"/>
      <c r="T466" s="264"/>
      <c r="U466" s="264"/>
      <c r="V466" s="264"/>
      <c r="W466" s="264"/>
      <c r="X466" s="264"/>
      <c r="Y466" s="264"/>
      <c r="Z466" s="264"/>
      <c r="AA466" s="264"/>
      <c r="AB466" s="264"/>
      <c r="AC466" s="264"/>
      <c r="AD466" s="264"/>
    </row>
    <row r="467" ht="67.5" customHeight="1">
      <c r="A467" s="264"/>
      <c r="B467" s="285"/>
      <c r="C467" s="264"/>
      <c r="D467" s="264"/>
      <c r="E467" s="286"/>
      <c r="F467" s="287"/>
      <c r="G467" s="287"/>
      <c r="H467" s="287"/>
      <c r="I467" s="287"/>
      <c r="J467" s="287"/>
      <c r="K467" s="264"/>
      <c r="L467" s="264"/>
      <c r="M467" s="264"/>
      <c r="N467" s="264"/>
      <c r="O467" s="264"/>
      <c r="P467" s="264"/>
      <c r="Q467" s="264"/>
      <c r="R467" s="264"/>
      <c r="S467" s="264"/>
      <c r="T467" s="264"/>
      <c r="U467" s="264"/>
      <c r="V467" s="264"/>
      <c r="W467" s="264"/>
      <c r="X467" s="264"/>
      <c r="Y467" s="264"/>
      <c r="Z467" s="264"/>
      <c r="AA467" s="264"/>
      <c r="AB467" s="264"/>
      <c r="AC467" s="264"/>
      <c r="AD467" s="264"/>
    </row>
    <row r="468" ht="67.5" customHeight="1">
      <c r="A468" s="264"/>
      <c r="B468" s="285"/>
      <c r="C468" s="264"/>
      <c r="D468" s="264"/>
      <c r="E468" s="286"/>
      <c r="F468" s="287"/>
      <c r="G468" s="287"/>
      <c r="H468" s="287"/>
      <c r="I468" s="287"/>
      <c r="J468" s="287"/>
      <c r="K468" s="264"/>
      <c r="L468" s="264"/>
      <c r="M468" s="264"/>
      <c r="N468" s="264"/>
      <c r="O468" s="264"/>
      <c r="P468" s="264"/>
      <c r="Q468" s="264"/>
      <c r="R468" s="264"/>
      <c r="S468" s="264"/>
      <c r="T468" s="264"/>
      <c r="U468" s="264"/>
      <c r="V468" s="264"/>
      <c r="W468" s="264"/>
      <c r="X468" s="264"/>
      <c r="Y468" s="264"/>
      <c r="Z468" s="264"/>
      <c r="AA468" s="264"/>
      <c r="AB468" s="264"/>
      <c r="AC468" s="264"/>
      <c r="AD468" s="264"/>
    </row>
    <row r="469" ht="67.5" customHeight="1">
      <c r="A469" s="264"/>
      <c r="B469" s="285"/>
      <c r="C469" s="264"/>
      <c r="D469" s="264"/>
      <c r="E469" s="286"/>
      <c r="F469" s="287"/>
      <c r="G469" s="287"/>
      <c r="H469" s="287"/>
      <c r="I469" s="287"/>
      <c r="J469" s="287"/>
      <c r="K469" s="264"/>
      <c r="L469" s="264"/>
      <c r="M469" s="264"/>
      <c r="N469" s="264"/>
      <c r="O469" s="264"/>
      <c r="P469" s="264"/>
      <c r="Q469" s="264"/>
      <c r="R469" s="264"/>
      <c r="S469" s="264"/>
      <c r="T469" s="264"/>
      <c r="U469" s="264"/>
      <c r="V469" s="264"/>
      <c r="W469" s="264"/>
      <c r="X469" s="264"/>
      <c r="Y469" s="264"/>
      <c r="Z469" s="264"/>
      <c r="AA469" s="264"/>
      <c r="AB469" s="264"/>
      <c r="AC469" s="264"/>
      <c r="AD469" s="264"/>
    </row>
    <row r="470" ht="67.5" customHeight="1">
      <c r="A470" s="264"/>
      <c r="B470" s="285"/>
      <c r="C470" s="264"/>
      <c r="D470" s="264"/>
      <c r="E470" s="286"/>
      <c r="F470" s="287"/>
      <c r="G470" s="287"/>
      <c r="H470" s="287"/>
      <c r="I470" s="287"/>
      <c r="J470" s="287"/>
      <c r="K470" s="264"/>
      <c r="L470" s="264"/>
      <c r="M470" s="264"/>
      <c r="N470" s="264"/>
      <c r="O470" s="264"/>
      <c r="P470" s="264"/>
      <c r="Q470" s="264"/>
      <c r="R470" s="264"/>
      <c r="S470" s="264"/>
      <c r="T470" s="264"/>
      <c r="U470" s="264"/>
      <c r="V470" s="264"/>
      <c r="W470" s="264"/>
      <c r="X470" s="264"/>
      <c r="Y470" s="264"/>
      <c r="Z470" s="264"/>
      <c r="AA470" s="264"/>
      <c r="AB470" s="264"/>
      <c r="AC470" s="264"/>
      <c r="AD470" s="264"/>
    </row>
    <row r="471" ht="67.5" customHeight="1">
      <c r="A471" s="264"/>
      <c r="B471" s="285"/>
      <c r="C471" s="264"/>
      <c r="D471" s="264"/>
      <c r="E471" s="286"/>
      <c r="F471" s="287"/>
      <c r="G471" s="287"/>
      <c r="H471" s="287"/>
      <c r="I471" s="287"/>
      <c r="J471" s="287"/>
      <c r="K471" s="264"/>
      <c r="L471" s="264"/>
      <c r="M471" s="264"/>
      <c r="N471" s="264"/>
      <c r="O471" s="264"/>
      <c r="P471" s="264"/>
      <c r="Q471" s="264"/>
      <c r="R471" s="264"/>
      <c r="S471" s="264"/>
      <c r="T471" s="264"/>
      <c r="U471" s="264"/>
      <c r="V471" s="264"/>
      <c r="W471" s="264"/>
      <c r="X471" s="264"/>
      <c r="Y471" s="264"/>
      <c r="Z471" s="264"/>
      <c r="AA471" s="264"/>
      <c r="AB471" s="264"/>
      <c r="AC471" s="264"/>
      <c r="AD471" s="264"/>
    </row>
    <row r="472" ht="67.5" customHeight="1">
      <c r="A472" s="264"/>
      <c r="B472" s="285"/>
      <c r="C472" s="264"/>
      <c r="D472" s="264"/>
      <c r="E472" s="286"/>
      <c r="F472" s="287"/>
      <c r="G472" s="287"/>
      <c r="H472" s="287"/>
      <c r="I472" s="287"/>
      <c r="J472" s="287"/>
      <c r="K472" s="264"/>
      <c r="L472" s="264"/>
      <c r="M472" s="264"/>
      <c r="N472" s="264"/>
      <c r="O472" s="264"/>
      <c r="P472" s="264"/>
      <c r="Q472" s="264"/>
      <c r="R472" s="264"/>
      <c r="S472" s="264"/>
      <c r="T472" s="264"/>
      <c r="U472" s="264"/>
      <c r="V472" s="264"/>
      <c r="W472" s="264"/>
      <c r="X472" s="264"/>
      <c r="Y472" s="264"/>
      <c r="Z472" s="264"/>
      <c r="AA472" s="264"/>
      <c r="AB472" s="264"/>
      <c r="AC472" s="264"/>
      <c r="AD472" s="264"/>
    </row>
    <row r="473" ht="67.5" customHeight="1">
      <c r="A473" s="264"/>
      <c r="B473" s="285"/>
      <c r="C473" s="264"/>
      <c r="D473" s="264"/>
      <c r="E473" s="286"/>
      <c r="F473" s="287"/>
      <c r="G473" s="287"/>
      <c r="H473" s="287"/>
      <c r="I473" s="287"/>
      <c r="J473" s="287"/>
      <c r="K473" s="264"/>
      <c r="L473" s="264"/>
      <c r="M473" s="264"/>
      <c r="N473" s="264"/>
      <c r="O473" s="264"/>
      <c r="P473" s="264"/>
      <c r="Q473" s="264"/>
      <c r="R473" s="264"/>
      <c r="S473" s="264"/>
      <c r="T473" s="264"/>
      <c r="U473" s="264"/>
      <c r="V473" s="264"/>
      <c r="W473" s="264"/>
      <c r="X473" s="264"/>
      <c r="Y473" s="264"/>
      <c r="Z473" s="264"/>
      <c r="AA473" s="264"/>
      <c r="AB473" s="264"/>
      <c r="AC473" s="264"/>
      <c r="AD473" s="264"/>
    </row>
    <row r="474" ht="67.5" customHeight="1">
      <c r="A474" s="264"/>
      <c r="B474" s="285"/>
      <c r="C474" s="264"/>
      <c r="D474" s="264"/>
      <c r="E474" s="286"/>
      <c r="F474" s="287"/>
      <c r="G474" s="287"/>
      <c r="H474" s="287"/>
      <c r="I474" s="287"/>
      <c r="J474" s="287"/>
      <c r="K474" s="264"/>
      <c r="L474" s="264"/>
      <c r="M474" s="264"/>
      <c r="N474" s="264"/>
      <c r="O474" s="264"/>
      <c r="P474" s="264"/>
      <c r="Q474" s="264"/>
      <c r="R474" s="264"/>
      <c r="S474" s="264"/>
      <c r="T474" s="264"/>
      <c r="U474" s="264"/>
      <c r="V474" s="264"/>
      <c r="W474" s="264"/>
      <c r="X474" s="264"/>
      <c r="Y474" s="264"/>
      <c r="Z474" s="264"/>
      <c r="AA474" s="264"/>
      <c r="AB474" s="264"/>
      <c r="AC474" s="264"/>
      <c r="AD474" s="264"/>
    </row>
    <row r="475" ht="67.5" customHeight="1">
      <c r="A475" s="264"/>
      <c r="B475" s="285"/>
      <c r="C475" s="264"/>
      <c r="D475" s="264"/>
      <c r="E475" s="286"/>
      <c r="F475" s="287"/>
      <c r="G475" s="287"/>
      <c r="H475" s="287"/>
      <c r="I475" s="287"/>
      <c r="J475" s="287"/>
      <c r="K475" s="264"/>
      <c r="L475" s="264"/>
      <c r="M475" s="264"/>
      <c r="N475" s="264"/>
      <c r="O475" s="264"/>
      <c r="P475" s="264"/>
      <c r="Q475" s="264"/>
      <c r="R475" s="264"/>
      <c r="S475" s="264"/>
      <c r="T475" s="264"/>
      <c r="U475" s="264"/>
      <c r="V475" s="264"/>
      <c r="W475" s="264"/>
      <c r="X475" s="264"/>
      <c r="Y475" s="264"/>
      <c r="Z475" s="264"/>
      <c r="AA475" s="264"/>
      <c r="AB475" s="264"/>
      <c r="AC475" s="264"/>
      <c r="AD475" s="264"/>
    </row>
    <row r="476" ht="67.5" customHeight="1">
      <c r="A476" s="264"/>
      <c r="B476" s="285"/>
      <c r="C476" s="264"/>
      <c r="D476" s="264"/>
      <c r="E476" s="286"/>
      <c r="F476" s="287"/>
      <c r="G476" s="287"/>
      <c r="H476" s="287"/>
      <c r="I476" s="287"/>
      <c r="J476" s="287"/>
      <c r="K476" s="264"/>
      <c r="L476" s="264"/>
      <c r="M476" s="264"/>
      <c r="N476" s="264"/>
      <c r="O476" s="264"/>
      <c r="P476" s="264"/>
      <c r="Q476" s="264"/>
      <c r="R476" s="264"/>
      <c r="S476" s="264"/>
      <c r="T476" s="264"/>
      <c r="U476" s="264"/>
      <c r="V476" s="264"/>
      <c r="W476" s="264"/>
      <c r="X476" s="264"/>
      <c r="Y476" s="264"/>
      <c r="Z476" s="264"/>
      <c r="AA476" s="264"/>
      <c r="AB476" s="264"/>
      <c r="AC476" s="264"/>
      <c r="AD476" s="264"/>
    </row>
    <row r="477" ht="67.5" customHeight="1">
      <c r="A477" s="264"/>
      <c r="B477" s="285"/>
      <c r="C477" s="264"/>
      <c r="D477" s="264"/>
      <c r="E477" s="286"/>
      <c r="F477" s="287"/>
      <c r="G477" s="287"/>
      <c r="H477" s="287"/>
      <c r="I477" s="287"/>
      <c r="J477" s="287"/>
      <c r="K477" s="264"/>
      <c r="L477" s="264"/>
      <c r="M477" s="264"/>
      <c r="N477" s="264"/>
      <c r="O477" s="264"/>
      <c r="P477" s="264"/>
      <c r="Q477" s="264"/>
      <c r="R477" s="264"/>
      <c r="S477" s="264"/>
      <c r="T477" s="264"/>
      <c r="U477" s="264"/>
      <c r="V477" s="264"/>
      <c r="W477" s="264"/>
      <c r="X477" s="264"/>
      <c r="Y477" s="264"/>
      <c r="Z477" s="264"/>
      <c r="AA477" s="264"/>
      <c r="AB477" s="264"/>
      <c r="AC477" s="264"/>
      <c r="AD477" s="264"/>
    </row>
    <row r="478" ht="67.5" customHeight="1">
      <c r="A478" s="264"/>
      <c r="B478" s="285"/>
      <c r="C478" s="264"/>
      <c r="D478" s="264"/>
      <c r="E478" s="286"/>
      <c r="F478" s="287"/>
      <c r="G478" s="287"/>
      <c r="H478" s="287"/>
      <c r="I478" s="287"/>
      <c r="J478" s="287"/>
      <c r="K478" s="264"/>
      <c r="L478" s="264"/>
      <c r="M478" s="264"/>
      <c r="N478" s="264"/>
      <c r="O478" s="264"/>
      <c r="P478" s="264"/>
      <c r="Q478" s="264"/>
      <c r="R478" s="264"/>
      <c r="S478" s="264"/>
      <c r="T478" s="264"/>
      <c r="U478" s="264"/>
      <c r="V478" s="264"/>
      <c r="W478" s="264"/>
      <c r="X478" s="264"/>
      <c r="Y478" s="264"/>
      <c r="Z478" s="264"/>
      <c r="AA478" s="264"/>
      <c r="AB478" s="264"/>
      <c r="AC478" s="264"/>
      <c r="AD478" s="264"/>
    </row>
    <row r="479" ht="67.5" customHeight="1">
      <c r="A479" s="264"/>
      <c r="B479" s="285"/>
      <c r="C479" s="264"/>
      <c r="D479" s="264"/>
      <c r="E479" s="286"/>
      <c r="F479" s="287"/>
      <c r="G479" s="287"/>
      <c r="H479" s="287"/>
      <c r="I479" s="287"/>
      <c r="J479" s="287"/>
      <c r="K479" s="264"/>
      <c r="L479" s="264"/>
      <c r="M479" s="264"/>
      <c r="N479" s="264"/>
      <c r="O479" s="264"/>
      <c r="P479" s="264"/>
      <c r="Q479" s="264"/>
      <c r="R479" s="264"/>
      <c r="S479" s="264"/>
      <c r="T479" s="264"/>
      <c r="U479" s="264"/>
      <c r="V479" s="264"/>
      <c r="W479" s="264"/>
      <c r="X479" s="264"/>
      <c r="Y479" s="264"/>
      <c r="Z479" s="264"/>
      <c r="AA479" s="264"/>
      <c r="AB479" s="264"/>
      <c r="AC479" s="264"/>
      <c r="AD479" s="264"/>
    </row>
    <row r="480" ht="67.5" customHeight="1">
      <c r="A480" s="264"/>
      <c r="B480" s="285"/>
      <c r="C480" s="264"/>
      <c r="D480" s="264"/>
      <c r="E480" s="286"/>
      <c r="F480" s="287"/>
      <c r="G480" s="287"/>
      <c r="H480" s="287"/>
      <c r="I480" s="287"/>
      <c r="J480" s="287"/>
      <c r="K480" s="264"/>
      <c r="L480" s="264"/>
      <c r="M480" s="264"/>
      <c r="N480" s="264"/>
      <c r="O480" s="264"/>
      <c r="P480" s="264"/>
      <c r="Q480" s="264"/>
      <c r="R480" s="264"/>
      <c r="S480" s="264"/>
      <c r="T480" s="264"/>
      <c r="U480" s="264"/>
      <c r="V480" s="264"/>
      <c r="W480" s="264"/>
      <c r="X480" s="264"/>
      <c r="Y480" s="264"/>
      <c r="Z480" s="264"/>
      <c r="AA480" s="264"/>
      <c r="AB480" s="264"/>
      <c r="AC480" s="264"/>
      <c r="AD480" s="264"/>
    </row>
    <row r="481" ht="67.5" customHeight="1">
      <c r="A481" s="264"/>
      <c r="B481" s="285"/>
      <c r="C481" s="264"/>
      <c r="D481" s="264"/>
      <c r="E481" s="286"/>
      <c r="F481" s="287"/>
      <c r="G481" s="287"/>
      <c r="H481" s="287"/>
      <c r="I481" s="287"/>
      <c r="J481" s="287"/>
      <c r="K481" s="264"/>
      <c r="L481" s="264"/>
      <c r="M481" s="264"/>
      <c r="N481" s="264"/>
      <c r="O481" s="264"/>
      <c r="P481" s="264"/>
      <c r="Q481" s="264"/>
      <c r="R481" s="264"/>
      <c r="S481" s="264"/>
      <c r="T481" s="264"/>
      <c r="U481" s="264"/>
      <c r="V481" s="264"/>
      <c r="W481" s="264"/>
      <c r="X481" s="264"/>
      <c r="Y481" s="264"/>
      <c r="Z481" s="264"/>
      <c r="AA481" s="264"/>
      <c r="AB481" s="264"/>
      <c r="AC481" s="264"/>
      <c r="AD481" s="264"/>
    </row>
    <row r="482" ht="67.5" customHeight="1">
      <c r="A482" s="264"/>
      <c r="B482" s="285"/>
      <c r="C482" s="264"/>
      <c r="D482" s="264"/>
      <c r="E482" s="286"/>
      <c r="F482" s="287"/>
      <c r="G482" s="287"/>
      <c r="H482" s="287"/>
      <c r="I482" s="287"/>
      <c r="J482" s="287"/>
      <c r="K482" s="264"/>
      <c r="L482" s="264"/>
      <c r="M482" s="264"/>
      <c r="N482" s="264"/>
      <c r="O482" s="264"/>
      <c r="P482" s="264"/>
      <c r="Q482" s="264"/>
      <c r="R482" s="264"/>
      <c r="S482" s="264"/>
      <c r="T482" s="264"/>
      <c r="U482" s="264"/>
      <c r="V482" s="264"/>
      <c r="W482" s="264"/>
      <c r="X482" s="264"/>
      <c r="Y482" s="264"/>
      <c r="Z482" s="264"/>
      <c r="AA482" s="264"/>
      <c r="AB482" s="264"/>
      <c r="AC482" s="264"/>
      <c r="AD482" s="264"/>
    </row>
    <row r="483" ht="67.5" customHeight="1">
      <c r="A483" s="264"/>
      <c r="B483" s="285"/>
      <c r="C483" s="264"/>
      <c r="D483" s="264"/>
      <c r="E483" s="286"/>
      <c r="F483" s="287"/>
      <c r="G483" s="287"/>
      <c r="H483" s="287"/>
      <c r="I483" s="287"/>
      <c r="J483" s="287"/>
      <c r="K483" s="264"/>
      <c r="L483" s="264"/>
      <c r="M483" s="264"/>
      <c r="N483" s="264"/>
      <c r="O483" s="264"/>
      <c r="P483" s="264"/>
      <c r="Q483" s="264"/>
      <c r="R483" s="264"/>
      <c r="S483" s="264"/>
      <c r="T483" s="264"/>
      <c r="U483" s="264"/>
      <c r="V483" s="264"/>
      <c r="W483" s="264"/>
      <c r="X483" s="264"/>
      <c r="Y483" s="264"/>
      <c r="Z483" s="264"/>
      <c r="AA483" s="264"/>
      <c r="AB483" s="264"/>
      <c r="AC483" s="264"/>
      <c r="AD483" s="264"/>
    </row>
    <row r="484" ht="67.5" customHeight="1">
      <c r="A484" s="264"/>
      <c r="B484" s="285"/>
      <c r="C484" s="264"/>
      <c r="D484" s="264"/>
      <c r="E484" s="286"/>
      <c r="F484" s="287"/>
      <c r="G484" s="287"/>
      <c r="H484" s="287"/>
      <c r="I484" s="287"/>
      <c r="J484" s="287"/>
      <c r="K484" s="264"/>
      <c r="L484" s="264"/>
      <c r="M484" s="264"/>
      <c r="N484" s="264"/>
      <c r="O484" s="264"/>
      <c r="P484" s="264"/>
      <c r="Q484" s="264"/>
      <c r="R484" s="264"/>
      <c r="S484" s="264"/>
      <c r="T484" s="264"/>
      <c r="U484" s="264"/>
      <c r="V484" s="264"/>
      <c r="W484" s="264"/>
      <c r="X484" s="264"/>
      <c r="Y484" s="264"/>
      <c r="Z484" s="264"/>
      <c r="AA484" s="264"/>
      <c r="AB484" s="264"/>
      <c r="AC484" s="264"/>
      <c r="AD484" s="264"/>
    </row>
    <row r="485" ht="67.5" customHeight="1">
      <c r="A485" s="264"/>
      <c r="B485" s="285"/>
      <c r="C485" s="264"/>
      <c r="D485" s="264"/>
      <c r="E485" s="286"/>
      <c r="F485" s="287"/>
      <c r="G485" s="287"/>
      <c r="H485" s="287"/>
      <c r="I485" s="287"/>
      <c r="J485" s="287"/>
      <c r="K485" s="264"/>
      <c r="L485" s="264"/>
      <c r="M485" s="264"/>
      <c r="N485" s="264"/>
      <c r="O485" s="264"/>
      <c r="P485" s="264"/>
      <c r="Q485" s="264"/>
      <c r="R485" s="264"/>
      <c r="S485" s="264"/>
      <c r="T485" s="264"/>
      <c r="U485" s="264"/>
      <c r="V485" s="264"/>
      <c r="W485" s="264"/>
      <c r="X485" s="264"/>
      <c r="Y485" s="264"/>
      <c r="Z485" s="264"/>
      <c r="AA485" s="264"/>
      <c r="AB485" s="264"/>
      <c r="AC485" s="264"/>
      <c r="AD485" s="264"/>
    </row>
    <row r="486" ht="67.5" customHeight="1">
      <c r="A486" s="264"/>
      <c r="B486" s="285"/>
      <c r="C486" s="264"/>
      <c r="D486" s="264"/>
      <c r="E486" s="286"/>
      <c r="F486" s="287"/>
      <c r="G486" s="287"/>
      <c r="H486" s="287"/>
      <c r="I486" s="287"/>
      <c r="J486" s="287"/>
      <c r="K486" s="264"/>
      <c r="L486" s="264"/>
      <c r="M486" s="264"/>
      <c r="N486" s="264"/>
      <c r="O486" s="264"/>
      <c r="P486" s="264"/>
      <c r="Q486" s="264"/>
      <c r="R486" s="264"/>
      <c r="S486" s="264"/>
      <c r="T486" s="264"/>
      <c r="U486" s="264"/>
      <c r="V486" s="264"/>
      <c r="W486" s="264"/>
      <c r="X486" s="264"/>
      <c r="Y486" s="264"/>
      <c r="Z486" s="264"/>
      <c r="AA486" s="264"/>
      <c r="AB486" s="264"/>
      <c r="AC486" s="264"/>
      <c r="AD486" s="264"/>
    </row>
    <row r="487" ht="67.5" customHeight="1">
      <c r="A487" s="264"/>
      <c r="B487" s="285"/>
      <c r="C487" s="264"/>
      <c r="D487" s="264"/>
      <c r="E487" s="286"/>
      <c r="F487" s="287"/>
      <c r="G487" s="287"/>
      <c r="H487" s="287"/>
      <c r="I487" s="287"/>
      <c r="J487" s="287"/>
      <c r="K487" s="264"/>
      <c r="L487" s="264"/>
      <c r="M487" s="264"/>
      <c r="N487" s="264"/>
      <c r="O487" s="264"/>
      <c r="P487" s="264"/>
      <c r="Q487" s="264"/>
      <c r="R487" s="264"/>
      <c r="S487" s="264"/>
      <c r="T487" s="264"/>
      <c r="U487" s="264"/>
      <c r="V487" s="264"/>
      <c r="W487" s="264"/>
      <c r="X487" s="264"/>
      <c r="Y487" s="264"/>
      <c r="Z487" s="264"/>
      <c r="AA487" s="264"/>
      <c r="AB487" s="264"/>
      <c r="AC487" s="264"/>
      <c r="AD487" s="264"/>
    </row>
    <row r="488" ht="67.5" customHeight="1">
      <c r="A488" s="264"/>
      <c r="B488" s="285"/>
      <c r="C488" s="264"/>
      <c r="D488" s="264"/>
      <c r="E488" s="286"/>
      <c r="F488" s="287"/>
      <c r="G488" s="287"/>
      <c r="H488" s="287"/>
      <c r="I488" s="287"/>
      <c r="J488" s="287"/>
      <c r="K488" s="264"/>
      <c r="L488" s="264"/>
      <c r="M488" s="264"/>
      <c r="N488" s="264"/>
      <c r="O488" s="264"/>
      <c r="P488" s="264"/>
      <c r="Q488" s="264"/>
      <c r="R488" s="264"/>
      <c r="S488" s="264"/>
      <c r="T488" s="264"/>
      <c r="U488" s="264"/>
      <c r="V488" s="264"/>
      <c r="W488" s="264"/>
      <c r="X488" s="264"/>
      <c r="Y488" s="264"/>
      <c r="Z488" s="264"/>
      <c r="AA488" s="264"/>
      <c r="AB488" s="264"/>
      <c r="AC488" s="264"/>
      <c r="AD488" s="264"/>
    </row>
    <row r="489" ht="67.5" customHeight="1">
      <c r="A489" s="264"/>
      <c r="B489" s="285"/>
      <c r="C489" s="264"/>
      <c r="D489" s="264"/>
      <c r="E489" s="286"/>
      <c r="F489" s="287"/>
      <c r="G489" s="287"/>
      <c r="H489" s="287"/>
      <c r="I489" s="287"/>
      <c r="J489" s="287"/>
      <c r="K489" s="264"/>
      <c r="L489" s="264"/>
      <c r="M489" s="264"/>
      <c r="N489" s="264"/>
      <c r="O489" s="264"/>
      <c r="P489" s="264"/>
      <c r="Q489" s="264"/>
      <c r="R489" s="264"/>
      <c r="S489" s="264"/>
      <c r="T489" s="264"/>
      <c r="U489" s="264"/>
      <c r="V489" s="264"/>
      <c r="W489" s="264"/>
      <c r="X489" s="264"/>
      <c r="Y489" s="264"/>
      <c r="Z489" s="264"/>
      <c r="AA489" s="264"/>
      <c r="AB489" s="264"/>
      <c r="AC489" s="264"/>
      <c r="AD489" s="264"/>
    </row>
    <row r="490" ht="67.5" customHeight="1">
      <c r="A490" s="264"/>
      <c r="B490" s="285"/>
      <c r="C490" s="264"/>
      <c r="D490" s="264"/>
      <c r="E490" s="286"/>
      <c r="F490" s="287"/>
      <c r="G490" s="287"/>
      <c r="H490" s="287"/>
      <c r="I490" s="287"/>
      <c r="J490" s="287"/>
      <c r="K490" s="264"/>
      <c r="L490" s="264"/>
      <c r="M490" s="264"/>
      <c r="N490" s="264"/>
      <c r="O490" s="264"/>
      <c r="P490" s="264"/>
      <c r="Q490" s="264"/>
      <c r="R490" s="264"/>
      <c r="S490" s="264"/>
      <c r="T490" s="264"/>
      <c r="U490" s="264"/>
      <c r="V490" s="264"/>
      <c r="W490" s="264"/>
      <c r="X490" s="264"/>
      <c r="Y490" s="264"/>
      <c r="Z490" s="264"/>
      <c r="AA490" s="264"/>
      <c r="AB490" s="264"/>
      <c r="AC490" s="264"/>
      <c r="AD490" s="264"/>
    </row>
    <row r="491" ht="67.5" customHeight="1">
      <c r="A491" s="264"/>
      <c r="B491" s="285"/>
      <c r="C491" s="264"/>
      <c r="D491" s="264"/>
      <c r="E491" s="286"/>
      <c r="F491" s="287"/>
      <c r="G491" s="287"/>
      <c r="H491" s="287"/>
      <c r="I491" s="287"/>
      <c r="J491" s="287"/>
      <c r="K491" s="264"/>
      <c r="L491" s="264"/>
      <c r="M491" s="264"/>
      <c r="N491" s="264"/>
      <c r="O491" s="264"/>
      <c r="P491" s="264"/>
      <c r="Q491" s="264"/>
      <c r="R491" s="264"/>
      <c r="S491" s="264"/>
      <c r="T491" s="264"/>
      <c r="U491" s="264"/>
      <c r="V491" s="264"/>
      <c r="W491" s="264"/>
      <c r="X491" s="264"/>
      <c r="Y491" s="264"/>
      <c r="Z491" s="264"/>
      <c r="AA491" s="264"/>
      <c r="AB491" s="264"/>
      <c r="AC491" s="264"/>
      <c r="AD491" s="264"/>
    </row>
    <row r="492" ht="67.5" customHeight="1">
      <c r="A492" s="264"/>
      <c r="B492" s="285"/>
      <c r="C492" s="264"/>
      <c r="D492" s="264"/>
      <c r="E492" s="286"/>
      <c r="F492" s="287"/>
      <c r="G492" s="287"/>
      <c r="H492" s="287"/>
      <c r="I492" s="287"/>
      <c r="J492" s="287"/>
      <c r="K492" s="264"/>
      <c r="L492" s="264"/>
      <c r="M492" s="264"/>
      <c r="N492" s="264"/>
      <c r="O492" s="264"/>
      <c r="P492" s="264"/>
      <c r="Q492" s="264"/>
      <c r="R492" s="264"/>
      <c r="S492" s="264"/>
      <c r="T492" s="264"/>
      <c r="U492" s="264"/>
      <c r="V492" s="264"/>
      <c r="W492" s="264"/>
      <c r="X492" s="264"/>
      <c r="Y492" s="264"/>
      <c r="Z492" s="264"/>
      <c r="AA492" s="264"/>
      <c r="AB492" s="264"/>
      <c r="AC492" s="264"/>
      <c r="AD492" s="264"/>
    </row>
    <row r="493" ht="67.5" customHeight="1">
      <c r="A493" s="264"/>
      <c r="B493" s="285"/>
      <c r="C493" s="264"/>
      <c r="D493" s="264"/>
      <c r="E493" s="286"/>
      <c r="F493" s="287"/>
      <c r="G493" s="287"/>
      <c r="H493" s="287"/>
      <c r="I493" s="287"/>
      <c r="J493" s="287"/>
      <c r="K493" s="264"/>
      <c r="L493" s="264"/>
      <c r="M493" s="264"/>
      <c r="N493" s="264"/>
      <c r="O493" s="264"/>
      <c r="P493" s="264"/>
      <c r="Q493" s="264"/>
      <c r="R493" s="264"/>
      <c r="S493" s="264"/>
      <c r="T493" s="264"/>
      <c r="U493" s="264"/>
      <c r="V493" s="264"/>
      <c r="W493" s="264"/>
      <c r="X493" s="264"/>
      <c r="Y493" s="264"/>
      <c r="Z493" s="264"/>
      <c r="AA493" s="264"/>
      <c r="AB493" s="264"/>
      <c r="AC493" s="264"/>
      <c r="AD493" s="264"/>
    </row>
    <row r="494" ht="67.5" customHeight="1">
      <c r="A494" s="264"/>
      <c r="B494" s="285"/>
      <c r="C494" s="264"/>
      <c r="D494" s="264"/>
      <c r="E494" s="286"/>
      <c r="F494" s="287"/>
      <c r="G494" s="287"/>
      <c r="H494" s="287"/>
      <c r="I494" s="287"/>
      <c r="J494" s="287"/>
      <c r="K494" s="264"/>
      <c r="L494" s="264"/>
      <c r="M494" s="264"/>
      <c r="N494" s="264"/>
      <c r="O494" s="264"/>
      <c r="P494" s="264"/>
      <c r="Q494" s="264"/>
      <c r="R494" s="264"/>
      <c r="S494" s="264"/>
      <c r="T494" s="264"/>
      <c r="U494" s="264"/>
      <c r="V494" s="264"/>
      <c r="W494" s="264"/>
      <c r="X494" s="264"/>
      <c r="Y494" s="264"/>
      <c r="Z494" s="264"/>
      <c r="AA494" s="264"/>
      <c r="AB494" s="264"/>
      <c r="AC494" s="264"/>
      <c r="AD494" s="264"/>
    </row>
    <row r="495" ht="67.5" customHeight="1">
      <c r="A495" s="264"/>
      <c r="B495" s="285"/>
      <c r="C495" s="264"/>
      <c r="D495" s="264"/>
      <c r="E495" s="286"/>
      <c r="F495" s="287"/>
      <c r="G495" s="287"/>
      <c r="H495" s="287"/>
      <c r="I495" s="287"/>
      <c r="J495" s="287"/>
      <c r="K495" s="264"/>
      <c r="L495" s="264"/>
      <c r="M495" s="264"/>
      <c r="N495" s="264"/>
      <c r="O495" s="264"/>
      <c r="P495" s="264"/>
      <c r="Q495" s="264"/>
      <c r="R495" s="264"/>
      <c r="S495" s="264"/>
      <c r="T495" s="264"/>
      <c r="U495" s="264"/>
      <c r="V495" s="264"/>
      <c r="W495" s="264"/>
      <c r="X495" s="264"/>
      <c r="Y495" s="264"/>
      <c r="Z495" s="264"/>
      <c r="AA495" s="264"/>
      <c r="AB495" s="264"/>
      <c r="AC495" s="264"/>
      <c r="AD495" s="264"/>
    </row>
    <row r="496" ht="67.5" customHeight="1">
      <c r="A496" s="264"/>
      <c r="B496" s="285"/>
      <c r="C496" s="264"/>
      <c r="D496" s="264"/>
      <c r="E496" s="286"/>
      <c r="F496" s="287"/>
      <c r="G496" s="287"/>
      <c r="H496" s="287"/>
      <c r="I496" s="287"/>
      <c r="J496" s="287"/>
      <c r="K496" s="264"/>
      <c r="L496" s="264"/>
      <c r="M496" s="264"/>
      <c r="N496" s="264"/>
      <c r="O496" s="264"/>
      <c r="P496" s="264"/>
      <c r="Q496" s="264"/>
      <c r="R496" s="264"/>
      <c r="S496" s="264"/>
      <c r="T496" s="264"/>
      <c r="U496" s="264"/>
      <c r="V496" s="264"/>
      <c r="W496" s="264"/>
      <c r="X496" s="264"/>
      <c r="Y496" s="264"/>
      <c r="Z496" s="264"/>
      <c r="AA496" s="264"/>
      <c r="AB496" s="264"/>
      <c r="AC496" s="264"/>
      <c r="AD496" s="264"/>
    </row>
    <row r="497" ht="67.5" customHeight="1">
      <c r="A497" s="264"/>
      <c r="B497" s="285"/>
      <c r="C497" s="264"/>
      <c r="D497" s="264"/>
      <c r="E497" s="286"/>
      <c r="F497" s="287"/>
      <c r="G497" s="287"/>
      <c r="H497" s="287"/>
      <c r="I497" s="287"/>
      <c r="J497" s="287"/>
      <c r="K497" s="264"/>
      <c r="L497" s="264"/>
      <c r="M497" s="264"/>
      <c r="N497" s="264"/>
      <c r="O497" s="264"/>
      <c r="P497" s="264"/>
      <c r="Q497" s="264"/>
      <c r="R497" s="264"/>
      <c r="S497" s="264"/>
      <c r="T497" s="264"/>
      <c r="U497" s="264"/>
      <c r="V497" s="264"/>
      <c r="W497" s="264"/>
      <c r="X497" s="264"/>
      <c r="Y497" s="264"/>
      <c r="Z497" s="264"/>
      <c r="AA497" s="264"/>
      <c r="AB497" s="264"/>
      <c r="AC497" s="264"/>
      <c r="AD497" s="264"/>
    </row>
    <row r="498" ht="67.5" customHeight="1">
      <c r="A498" s="264"/>
      <c r="B498" s="285"/>
      <c r="C498" s="264"/>
      <c r="D498" s="264"/>
      <c r="E498" s="286"/>
      <c r="F498" s="287"/>
      <c r="G498" s="287"/>
      <c r="H498" s="287"/>
      <c r="I498" s="287"/>
      <c r="J498" s="287"/>
      <c r="K498" s="264"/>
      <c r="L498" s="264"/>
      <c r="M498" s="264"/>
      <c r="N498" s="264"/>
      <c r="O498" s="264"/>
      <c r="P498" s="264"/>
      <c r="Q498" s="264"/>
      <c r="R498" s="264"/>
      <c r="S498" s="264"/>
      <c r="T498" s="264"/>
      <c r="U498" s="264"/>
      <c r="V498" s="264"/>
      <c r="W498" s="264"/>
      <c r="X498" s="264"/>
      <c r="Y498" s="264"/>
      <c r="Z498" s="264"/>
      <c r="AA498" s="264"/>
      <c r="AB498" s="264"/>
      <c r="AC498" s="264"/>
      <c r="AD498" s="264"/>
    </row>
    <row r="499" ht="67.5" customHeight="1">
      <c r="A499" s="264"/>
      <c r="B499" s="285"/>
      <c r="C499" s="264"/>
      <c r="D499" s="264"/>
      <c r="E499" s="286"/>
      <c r="F499" s="287"/>
      <c r="G499" s="287"/>
      <c r="H499" s="287"/>
      <c r="I499" s="287"/>
      <c r="J499" s="287"/>
      <c r="K499" s="264"/>
      <c r="L499" s="264"/>
      <c r="M499" s="264"/>
      <c r="N499" s="264"/>
      <c r="O499" s="264"/>
      <c r="P499" s="264"/>
      <c r="Q499" s="264"/>
      <c r="R499" s="264"/>
      <c r="S499" s="264"/>
      <c r="T499" s="264"/>
      <c r="U499" s="264"/>
      <c r="V499" s="264"/>
      <c r="W499" s="264"/>
      <c r="X499" s="264"/>
      <c r="Y499" s="264"/>
      <c r="Z499" s="264"/>
      <c r="AA499" s="264"/>
      <c r="AB499" s="264"/>
      <c r="AC499" s="264"/>
      <c r="AD499" s="264"/>
    </row>
    <row r="500" ht="67.5" customHeight="1">
      <c r="A500" s="264"/>
      <c r="B500" s="285"/>
      <c r="C500" s="264"/>
      <c r="D500" s="264"/>
      <c r="E500" s="286"/>
      <c r="F500" s="287"/>
      <c r="G500" s="287"/>
      <c r="H500" s="287"/>
      <c r="I500" s="287"/>
      <c r="J500" s="287"/>
      <c r="K500" s="264"/>
      <c r="L500" s="264"/>
      <c r="M500" s="264"/>
      <c r="N500" s="264"/>
      <c r="O500" s="264"/>
      <c r="P500" s="264"/>
      <c r="Q500" s="264"/>
      <c r="R500" s="264"/>
      <c r="S500" s="264"/>
      <c r="T500" s="264"/>
      <c r="U500" s="264"/>
      <c r="V500" s="264"/>
      <c r="W500" s="264"/>
      <c r="X500" s="264"/>
      <c r="Y500" s="264"/>
      <c r="Z500" s="264"/>
      <c r="AA500" s="264"/>
      <c r="AB500" s="264"/>
      <c r="AC500" s="264"/>
      <c r="AD500" s="264"/>
    </row>
    <row r="501" ht="67.5" customHeight="1">
      <c r="A501" s="264"/>
      <c r="B501" s="285"/>
      <c r="C501" s="264"/>
      <c r="D501" s="264"/>
      <c r="E501" s="286"/>
      <c r="F501" s="287"/>
      <c r="G501" s="287"/>
      <c r="H501" s="287"/>
      <c r="I501" s="287"/>
      <c r="J501" s="287"/>
      <c r="K501" s="264"/>
      <c r="L501" s="264"/>
      <c r="M501" s="264"/>
      <c r="N501" s="264"/>
      <c r="O501" s="264"/>
      <c r="P501" s="264"/>
      <c r="Q501" s="264"/>
      <c r="R501" s="264"/>
      <c r="S501" s="264"/>
      <c r="T501" s="264"/>
      <c r="U501" s="264"/>
      <c r="V501" s="264"/>
      <c r="W501" s="264"/>
      <c r="X501" s="264"/>
      <c r="Y501" s="264"/>
      <c r="Z501" s="264"/>
      <c r="AA501" s="264"/>
      <c r="AB501" s="264"/>
      <c r="AC501" s="264"/>
      <c r="AD501" s="264"/>
    </row>
    <row r="502" ht="67.5" customHeight="1">
      <c r="A502" s="264"/>
      <c r="B502" s="285"/>
      <c r="C502" s="264"/>
      <c r="D502" s="264"/>
      <c r="E502" s="286"/>
      <c r="F502" s="287"/>
      <c r="G502" s="287"/>
      <c r="H502" s="287"/>
      <c r="I502" s="287"/>
      <c r="J502" s="287"/>
      <c r="K502" s="264"/>
      <c r="L502" s="264"/>
      <c r="M502" s="264"/>
      <c r="N502" s="264"/>
      <c r="O502" s="264"/>
      <c r="P502" s="264"/>
      <c r="Q502" s="264"/>
      <c r="R502" s="264"/>
      <c r="S502" s="264"/>
      <c r="T502" s="264"/>
      <c r="U502" s="264"/>
      <c r="V502" s="264"/>
      <c r="W502" s="264"/>
      <c r="X502" s="264"/>
      <c r="Y502" s="264"/>
      <c r="Z502" s="264"/>
      <c r="AA502" s="264"/>
      <c r="AB502" s="264"/>
      <c r="AC502" s="264"/>
      <c r="AD502" s="264"/>
    </row>
    <row r="503" ht="67.5" customHeight="1">
      <c r="A503" s="264"/>
      <c r="B503" s="285"/>
      <c r="C503" s="264"/>
      <c r="D503" s="264"/>
      <c r="E503" s="286"/>
      <c r="F503" s="287"/>
      <c r="G503" s="287"/>
      <c r="H503" s="287"/>
      <c r="I503" s="287"/>
      <c r="J503" s="287"/>
      <c r="K503" s="264"/>
      <c r="L503" s="264"/>
      <c r="M503" s="264"/>
      <c r="N503" s="264"/>
      <c r="O503" s="264"/>
      <c r="P503" s="264"/>
      <c r="Q503" s="264"/>
      <c r="R503" s="264"/>
      <c r="S503" s="264"/>
      <c r="T503" s="264"/>
      <c r="U503" s="264"/>
      <c r="V503" s="264"/>
      <c r="W503" s="264"/>
      <c r="X503" s="264"/>
      <c r="Y503" s="264"/>
      <c r="Z503" s="264"/>
      <c r="AA503" s="264"/>
      <c r="AB503" s="264"/>
      <c r="AC503" s="264"/>
      <c r="AD503" s="264"/>
    </row>
    <row r="504" ht="67.5" customHeight="1">
      <c r="A504" s="264"/>
      <c r="B504" s="285"/>
      <c r="C504" s="264"/>
      <c r="D504" s="264"/>
      <c r="E504" s="286"/>
      <c r="F504" s="287"/>
      <c r="G504" s="287"/>
      <c r="H504" s="287"/>
      <c r="I504" s="287"/>
      <c r="J504" s="287"/>
      <c r="K504" s="264"/>
      <c r="L504" s="264"/>
      <c r="M504" s="264"/>
      <c r="N504" s="264"/>
      <c r="O504" s="264"/>
      <c r="P504" s="264"/>
      <c r="Q504" s="264"/>
      <c r="R504" s="264"/>
      <c r="S504" s="264"/>
      <c r="T504" s="264"/>
      <c r="U504" s="264"/>
      <c r="V504" s="264"/>
      <c r="W504" s="264"/>
      <c r="X504" s="264"/>
      <c r="Y504" s="264"/>
      <c r="Z504" s="264"/>
      <c r="AA504" s="264"/>
      <c r="AB504" s="264"/>
      <c r="AC504" s="264"/>
      <c r="AD504" s="264"/>
    </row>
    <row r="505" ht="67.5" customHeight="1">
      <c r="A505" s="264"/>
      <c r="B505" s="285"/>
      <c r="C505" s="264"/>
      <c r="D505" s="264"/>
      <c r="E505" s="286"/>
      <c r="F505" s="287"/>
      <c r="G505" s="287"/>
      <c r="H505" s="287"/>
      <c r="I505" s="287"/>
      <c r="J505" s="287"/>
      <c r="K505" s="264"/>
      <c r="L505" s="264"/>
      <c r="M505" s="264"/>
      <c r="N505" s="264"/>
      <c r="O505" s="264"/>
      <c r="P505" s="264"/>
      <c r="Q505" s="264"/>
      <c r="R505" s="264"/>
      <c r="S505" s="264"/>
      <c r="T505" s="264"/>
      <c r="U505" s="264"/>
      <c r="V505" s="264"/>
      <c r="W505" s="264"/>
      <c r="X505" s="264"/>
      <c r="Y505" s="264"/>
      <c r="Z505" s="264"/>
      <c r="AA505" s="264"/>
      <c r="AB505" s="264"/>
      <c r="AC505" s="264"/>
      <c r="AD505" s="264"/>
    </row>
    <row r="506" ht="67.5" customHeight="1">
      <c r="A506" s="264"/>
      <c r="B506" s="285"/>
      <c r="C506" s="264"/>
      <c r="D506" s="264"/>
      <c r="E506" s="286"/>
      <c r="F506" s="287"/>
      <c r="G506" s="287"/>
      <c r="H506" s="287"/>
      <c r="I506" s="287"/>
      <c r="J506" s="287"/>
      <c r="K506" s="264"/>
      <c r="L506" s="264"/>
      <c r="M506" s="264"/>
      <c r="N506" s="264"/>
      <c r="O506" s="264"/>
      <c r="P506" s="264"/>
      <c r="Q506" s="264"/>
      <c r="R506" s="264"/>
      <c r="S506" s="264"/>
      <c r="T506" s="264"/>
      <c r="U506" s="264"/>
      <c r="V506" s="264"/>
      <c r="W506" s="264"/>
      <c r="X506" s="264"/>
      <c r="Y506" s="264"/>
      <c r="Z506" s="264"/>
      <c r="AA506" s="264"/>
      <c r="AB506" s="264"/>
      <c r="AC506" s="264"/>
      <c r="AD506" s="264"/>
    </row>
    <row r="507" ht="67.5" customHeight="1">
      <c r="A507" s="264"/>
      <c r="B507" s="285"/>
      <c r="C507" s="264"/>
      <c r="D507" s="264"/>
      <c r="E507" s="286"/>
      <c r="F507" s="287"/>
      <c r="G507" s="287"/>
      <c r="H507" s="287"/>
      <c r="I507" s="287"/>
      <c r="J507" s="287"/>
      <c r="K507" s="264"/>
      <c r="L507" s="264"/>
      <c r="M507" s="264"/>
      <c r="N507" s="264"/>
      <c r="O507" s="264"/>
      <c r="P507" s="264"/>
      <c r="Q507" s="264"/>
      <c r="R507" s="264"/>
      <c r="S507" s="264"/>
      <c r="T507" s="264"/>
      <c r="U507" s="264"/>
      <c r="V507" s="264"/>
      <c r="W507" s="264"/>
      <c r="X507" s="264"/>
      <c r="Y507" s="264"/>
      <c r="Z507" s="264"/>
      <c r="AA507" s="264"/>
      <c r="AB507" s="264"/>
      <c r="AC507" s="264"/>
      <c r="AD507" s="264"/>
    </row>
    <row r="508" ht="67.5" customHeight="1">
      <c r="A508" s="264"/>
      <c r="B508" s="285"/>
      <c r="C508" s="264"/>
      <c r="D508" s="264"/>
      <c r="E508" s="286"/>
      <c r="F508" s="287"/>
      <c r="G508" s="287"/>
      <c r="H508" s="287"/>
      <c r="I508" s="287"/>
      <c r="J508" s="287"/>
      <c r="K508" s="264"/>
      <c r="L508" s="264"/>
      <c r="M508" s="264"/>
      <c r="N508" s="264"/>
      <c r="O508" s="264"/>
      <c r="P508" s="264"/>
      <c r="Q508" s="264"/>
      <c r="R508" s="264"/>
      <c r="S508" s="264"/>
      <c r="T508" s="264"/>
      <c r="U508" s="264"/>
      <c r="V508" s="264"/>
      <c r="W508" s="264"/>
      <c r="X508" s="264"/>
      <c r="Y508" s="264"/>
      <c r="Z508" s="264"/>
      <c r="AA508" s="264"/>
      <c r="AB508" s="264"/>
      <c r="AC508" s="264"/>
      <c r="AD508" s="264"/>
    </row>
    <row r="509" ht="67.5" customHeight="1">
      <c r="A509" s="264"/>
      <c r="B509" s="285"/>
      <c r="C509" s="264"/>
      <c r="D509" s="264"/>
      <c r="E509" s="286"/>
      <c r="F509" s="287"/>
      <c r="G509" s="287"/>
      <c r="H509" s="287"/>
      <c r="I509" s="287"/>
      <c r="J509" s="287"/>
      <c r="K509" s="264"/>
      <c r="L509" s="264"/>
      <c r="M509" s="264"/>
      <c r="N509" s="264"/>
      <c r="O509" s="264"/>
      <c r="P509" s="264"/>
      <c r="Q509" s="264"/>
      <c r="R509" s="264"/>
      <c r="S509" s="264"/>
      <c r="T509" s="264"/>
      <c r="U509" s="264"/>
      <c r="V509" s="264"/>
      <c r="W509" s="264"/>
      <c r="X509" s="264"/>
      <c r="Y509" s="264"/>
      <c r="Z509" s="264"/>
      <c r="AA509" s="264"/>
      <c r="AB509" s="264"/>
      <c r="AC509" s="264"/>
      <c r="AD509" s="264"/>
    </row>
    <row r="510" ht="67.5" customHeight="1">
      <c r="A510" s="264"/>
      <c r="B510" s="285"/>
      <c r="C510" s="264"/>
      <c r="D510" s="264"/>
      <c r="E510" s="286"/>
      <c r="F510" s="287"/>
      <c r="G510" s="287"/>
      <c r="H510" s="287"/>
      <c r="I510" s="287"/>
      <c r="J510" s="287"/>
      <c r="K510" s="264"/>
      <c r="L510" s="264"/>
      <c r="M510" s="264"/>
      <c r="N510" s="264"/>
      <c r="O510" s="264"/>
      <c r="P510" s="264"/>
      <c r="Q510" s="264"/>
      <c r="R510" s="264"/>
      <c r="S510" s="264"/>
      <c r="T510" s="264"/>
      <c r="U510" s="264"/>
      <c r="V510" s="264"/>
      <c r="W510" s="264"/>
      <c r="X510" s="264"/>
      <c r="Y510" s="264"/>
      <c r="Z510" s="264"/>
      <c r="AA510" s="264"/>
      <c r="AB510" s="264"/>
      <c r="AC510" s="264"/>
      <c r="AD510" s="264"/>
    </row>
    <row r="511" ht="67.5" customHeight="1">
      <c r="A511" s="264"/>
      <c r="B511" s="285"/>
      <c r="C511" s="264"/>
      <c r="D511" s="264"/>
      <c r="E511" s="286"/>
      <c r="F511" s="287"/>
      <c r="G511" s="287"/>
      <c r="H511" s="287"/>
      <c r="I511" s="287"/>
      <c r="J511" s="287"/>
      <c r="K511" s="264"/>
      <c r="L511" s="264"/>
      <c r="M511" s="264"/>
      <c r="N511" s="264"/>
      <c r="O511" s="264"/>
      <c r="P511" s="264"/>
      <c r="Q511" s="264"/>
      <c r="R511" s="264"/>
      <c r="S511" s="264"/>
      <c r="T511" s="264"/>
      <c r="U511" s="264"/>
      <c r="V511" s="264"/>
      <c r="W511" s="264"/>
      <c r="X511" s="264"/>
      <c r="Y511" s="264"/>
      <c r="Z511" s="264"/>
      <c r="AA511" s="264"/>
      <c r="AB511" s="264"/>
      <c r="AC511" s="264"/>
      <c r="AD511" s="264"/>
    </row>
    <row r="512" ht="67.5" customHeight="1">
      <c r="A512" s="264"/>
      <c r="B512" s="285"/>
      <c r="C512" s="264"/>
      <c r="D512" s="264"/>
      <c r="E512" s="286"/>
      <c r="F512" s="287"/>
      <c r="G512" s="287"/>
      <c r="H512" s="287"/>
      <c r="I512" s="287"/>
      <c r="J512" s="287"/>
      <c r="K512" s="264"/>
      <c r="L512" s="264"/>
      <c r="M512" s="264"/>
      <c r="N512" s="264"/>
      <c r="O512" s="264"/>
      <c r="P512" s="264"/>
      <c r="Q512" s="264"/>
      <c r="R512" s="264"/>
      <c r="S512" s="264"/>
      <c r="T512" s="264"/>
      <c r="U512" s="264"/>
      <c r="V512" s="264"/>
      <c r="W512" s="264"/>
      <c r="X512" s="264"/>
      <c r="Y512" s="264"/>
      <c r="Z512" s="264"/>
      <c r="AA512" s="264"/>
      <c r="AB512" s="264"/>
      <c r="AC512" s="264"/>
      <c r="AD512" s="264"/>
    </row>
    <row r="513" ht="67.5" customHeight="1">
      <c r="A513" s="264"/>
      <c r="B513" s="285"/>
      <c r="C513" s="264"/>
      <c r="D513" s="264"/>
      <c r="E513" s="286"/>
      <c r="F513" s="287"/>
      <c r="G513" s="287"/>
      <c r="H513" s="287"/>
      <c r="I513" s="287"/>
      <c r="J513" s="287"/>
      <c r="K513" s="264"/>
      <c r="L513" s="264"/>
      <c r="M513" s="264"/>
      <c r="N513" s="264"/>
      <c r="O513" s="264"/>
      <c r="P513" s="264"/>
      <c r="Q513" s="264"/>
      <c r="R513" s="264"/>
      <c r="S513" s="264"/>
      <c r="T513" s="264"/>
      <c r="U513" s="264"/>
      <c r="V513" s="264"/>
      <c r="W513" s="264"/>
      <c r="X513" s="264"/>
      <c r="Y513" s="264"/>
      <c r="Z513" s="264"/>
      <c r="AA513" s="264"/>
      <c r="AB513" s="264"/>
      <c r="AC513" s="264"/>
      <c r="AD513" s="264"/>
    </row>
    <row r="514" ht="67.5" customHeight="1">
      <c r="A514" s="264"/>
      <c r="B514" s="285"/>
      <c r="C514" s="264"/>
      <c r="D514" s="264"/>
      <c r="E514" s="286"/>
      <c r="F514" s="287"/>
      <c r="G514" s="287"/>
      <c r="H514" s="287"/>
      <c r="I514" s="287"/>
      <c r="J514" s="287"/>
      <c r="K514" s="264"/>
      <c r="L514" s="264"/>
      <c r="M514" s="264"/>
      <c r="N514" s="264"/>
      <c r="O514" s="264"/>
      <c r="P514" s="264"/>
      <c r="Q514" s="264"/>
      <c r="R514" s="264"/>
      <c r="S514" s="264"/>
      <c r="T514" s="264"/>
      <c r="U514" s="264"/>
      <c r="V514" s="264"/>
      <c r="W514" s="264"/>
      <c r="X514" s="264"/>
      <c r="Y514" s="264"/>
      <c r="Z514" s="264"/>
      <c r="AA514" s="264"/>
      <c r="AB514" s="264"/>
      <c r="AC514" s="264"/>
      <c r="AD514" s="264"/>
    </row>
    <row r="515" ht="67.5" customHeight="1">
      <c r="A515" s="264"/>
      <c r="B515" s="285"/>
      <c r="C515" s="264"/>
      <c r="D515" s="264"/>
      <c r="E515" s="286"/>
      <c r="F515" s="287"/>
      <c r="G515" s="287"/>
      <c r="H515" s="287"/>
      <c r="I515" s="287"/>
      <c r="J515" s="287"/>
      <c r="K515" s="264"/>
      <c r="L515" s="264"/>
      <c r="M515" s="264"/>
      <c r="N515" s="264"/>
      <c r="O515" s="264"/>
      <c r="P515" s="264"/>
      <c r="Q515" s="264"/>
      <c r="R515" s="264"/>
      <c r="S515" s="264"/>
      <c r="T515" s="264"/>
      <c r="U515" s="264"/>
      <c r="V515" s="264"/>
      <c r="W515" s="264"/>
      <c r="X515" s="264"/>
      <c r="Y515" s="264"/>
      <c r="Z515" s="264"/>
      <c r="AA515" s="264"/>
      <c r="AB515" s="264"/>
      <c r="AC515" s="264"/>
      <c r="AD515" s="264"/>
    </row>
    <row r="516" ht="67.5" customHeight="1">
      <c r="A516" s="264"/>
      <c r="B516" s="285"/>
      <c r="C516" s="264"/>
      <c r="D516" s="264"/>
      <c r="E516" s="286"/>
      <c r="F516" s="287"/>
      <c r="G516" s="287"/>
      <c r="H516" s="287"/>
      <c r="I516" s="287"/>
      <c r="J516" s="287"/>
      <c r="K516" s="264"/>
      <c r="L516" s="264"/>
      <c r="M516" s="264"/>
      <c r="N516" s="264"/>
      <c r="O516" s="264"/>
      <c r="P516" s="264"/>
      <c r="Q516" s="264"/>
      <c r="R516" s="264"/>
      <c r="S516" s="264"/>
      <c r="T516" s="264"/>
      <c r="U516" s="264"/>
      <c r="V516" s="264"/>
      <c r="W516" s="264"/>
      <c r="X516" s="264"/>
      <c r="Y516" s="264"/>
      <c r="Z516" s="264"/>
      <c r="AA516" s="264"/>
      <c r="AB516" s="264"/>
      <c r="AC516" s="264"/>
      <c r="AD516" s="264"/>
    </row>
    <row r="517" ht="67.5" customHeight="1">
      <c r="A517" s="264"/>
      <c r="B517" s="285"/>
      <c r="C517" s="264"/>
      <c r="D517" s="264"/>
      <c r="E517" s="286"/>
      <c r="F517" s="287"/>
      <c r="G517" s="287"/>
      <c r="H517" s="287"/>
      <c r="I517" s="287"/>
      <c r="J517" s="287"/>
      <c r="K517" s="264"/>
      <c r="L517" s="264"/>
      <c r="M517" s="264"/>
      <c r="N517" s="264"/>
      <c r="O517" s="264"/>
      <c r="P517" s="264"/>
      <c r="Q517" s="264"/>
      <c r="R517" s="264"/>
      <c r="S517" s="264"/>
      <c r="T517" s="264"/>
      <c r="U517" s="264"/>
      <c r="V517" s="264"/>
      <c r="W517" s="264"/>
      <c r="X517" s="264"/>
      <c r="Y517" s="264"/>
      <c r="Z517" s="264"/>
      <c r="AA517" s="264"/>
      <c r="AB517" s="264"/>
      <c r="AC517" s="264"/>
      <c r="AD517" s="264"/>
    </row>
    <row r="518" ht="67.5" customHeight="1">
      <c r="A518" s="264"/>
      <c r="B518" s="285"/>
      <c r="C518" s="264"/>
      <c r="D518" s="264"/>
      <c r="E518" s="286"/>
      <c r="F518" s="287"/>
      <c r="G518" s="287"/>
      <c r="H518" s="287"/>
      <c r="I518" s="287"/>
      <c r="J518" s="287"/>
      <c r="K518" s="264"/>
      <c r="L518" s="264"/>
      <c r="M518" s="264"/>
      <c r="N518" s="264"/>
      <c r="O518" s="264"/>
      <c r="P518" s="264"/>
      <c r="Q518" s="264"/>
      <c r="R518" s="264"/>
      <c r="S518" s="264"/>
      <c r="T518" s="264"/>
      <c r="U518" s="264"/>
      <c r="V518" s="264"/>
      <c r="W518" s="264"/>
      <c r="X518" s="264"/>
      <c r="Y518" s="264"/>
      <c r="Z518" s="264"/>
      <c r="AA518" s="264"/>
      <c r="AB518" s="264"/>
      <c r="AC518" s="264"/>
      <c r="AD518" s="264"/>
    </row>
    <row r="519" ht="67.5" customHeight="1">
      <c r="A519" s="264"/>
      <c r="B519" s="285"/>
      <c r="C519" s="264"/>
      <c r="D519" s="264"/>
      <c r="E519" s="286"/>
      <c r="F519" s="287"/>
      <c r="G519" s="287"/>
      <c r="H519" s="287"/>
      <c r="I519" s="287"/>
      <c r="J519" s="287"/>
      <c r="K519" s="264"/>
      <c r="L519" s="264"/>
      <c r="M519" s="264"/>
      <c r="N519" s="264"/>
      <c r="O519" s="264"/>
      <c r="P519" s="264"/>
      <c r="Q519" s="264"/>
      <c r="R519" s="264"/>
      <c r="S519" s="264"/>
      <c r="T519" s="264"/>
      <c r="U519" s="264"/>
      <c r="V519" s="264"/>
      <c r="W519" s="264"/>
      <c r="X519" s="264"/>
      <c r="Y519" s="264"/>
      <c r="Z519" s="264"/>
      <c r="AA519" s="264"/>
      <c r="AB519" s="264"/>
      <c r="AC519" s="264"/>
      <c r="AD519" s="264"/>
    </row>
    <row r="520" ht="67.5" customHeight="1">
      <c r="A520" s="264"/>
      <c r="B520" s="285"/>
      <c r="C520" s="264"/>
      <c r="D520" s="264"/>
      <c r="E520" s="286"/>
      <c r="F520" s="287"/>
      <c r="G520" s="287"/>
      <c r="H520" s="287"/>
      <c r="I520" s="287"/>
      <c r="J520" s="287"/>
      <c r="K520" s="264"/>
      <c r="L520" s="264"/>
      <c r="M520" s="264"/>
      <c r="N520" s="264"/>
      <c r="O520" s="264"/>
      <c r="P520" s="264"/>
      <c r="Q520" s="264"/>
      <c r="R520" s="264"/>
      <c r="S520" s="264"/>
      <c r="T520" s="264"/>
      <c r="U520" s="264"/>
      <c r="V520" s="264"/>
      <c r="W520" s="264"/>
      <c r="X520" s="264"/>
      <c r="Y520" s="264"/>
      <c r="Z520" s="264"/>
      <c r="AA520" s="264"/>
      <c r="AB520" s="264"/>
      <c r="AC520" s="264"/>
      <c r="AD520" s="264"/>
    </row>
    <row r="521" ht="67.5" customHeight="1">
      <c r="A521" s="264"/>
      <c r="B521" s="285"/>
      <c r="C521" s="264"/>
      <c r="D521" s="264"/>
      <c r="E521" s="286"/>
      <c r="F521" s="287"/>
      <c r="G521" s="287"/>
      <c r="H521" s="287"/>
      <c r="I521" s="287"/>
      <c r="J521" s="287"/>
      <c r="K521" s="264"/>
      <c r="L521" s="264"/>
      <c r="M521" s="264"/>
      <c r="N521" s="264"/>
      <c r="O521" s="264"/>
      <c r="P521" s="264"/>
      <c r="Q521" s="264"/>
      <c r="R521" s="264"/>
      <c r="S521" s="264"/>
      <c r="T521" s="264"/>
      <c r="U521" s="264"/>
      <c r="V521" s="264"/>
      <c r="W521" s="264"/>
      <c r="X521" s="264"/>
      <c r="Y521" s="264"/>
      <c r="Z521" s="264"/>
      <c r="AA521" s="264"/>
      <c r="AB521" s="264"/>
      <c r="AC521" s="264"/>
      <c r="AD521" s="264"/>
    </row>
    <row r="522" ht="67.5" customHeight="1">
      <c r="A522" s="264"/>
      <c r="B522" s="285"/>
      <c r="C522" s="264"/>
      <c r="D522" s="264"/>
      <c r="E522" s="286"/>
      <c r="F522" s="287"/>
      <c r="G522" s="287"/>
      <c r="H522" s="287"/>
      <c r="I522" s="287"/>
      <c r="J522" s="287"/>
      <c r="K522" s="264"/>
      <c r="L522" s="264"/>
      <c r="M522" s="264"/>
      <c r="N522" s="264"/>
      <c r="O522" s="264"/>
      <c r="P522" s="264"/>
      <c r="Q522" s="264"/>
      <c r="R522" s="264"/>
      <c r="S522" s="264"/>
      <c r="T522" s="264"/>
      <c r="U522" s="264"/>
      <c r="V522" s="264"/>
      <c r="W522" s="264"/>
      <c r="X522" s="264"/>
      <c r="Y522" s="264"/>
      <c r="Z522" s="264"/>
      <c r="AA522" s="264"/>
      <c r="AB522" s="264"/>
      <c r="AC522" s="264"/>
      <c r="AD522" s="264"/>
    </row>
    <row r="523" ht="67.5" customHeight="1">
      <c r="A523" s="264"/>
      <c r="B523" s="285"/>
      <c r="C523" s="264"/>
      <c r="D523" s="264"/>
      <c r="E523" s="286"/>
      <c r="F523" s="287"/>
      <c r="G523" s="287"/>
      <c r="H523" s="287"/>
      <c r="I523" s="287"/>
      <c r="J523" s="287"/>
      <c r="K523" s="264"/>
      <c r="L523" s="264"/>
      <c r="M523" s="264"/>
      <c r="N523" s="264"/>
      <c r="O523" s="264"/>
      <c r="P523" s="264"/>
      <c r="Q523" s="264"/>
      <c r="R523" s="264"/>
      <c r="S523" s="264"/>
      <c r="T523" s="264"/>
      <c r="U523" s="264"/>
      <c r="V523" s="264"/>
      <c r="W523" s="264"/>
      <c r="X523" s="264"/>
      <c r="Y523" s="264"/>
      <c r="Z523" s="264"/>
      <c r="AA523" s="264"/>
      <c r="AB523" s="264"/>
      <c r="AC523" s="264"/>
      <c r="AD523" s="264"/>
    </row>
    <row r="524" ht="67.5" customHeight="1">
      <c r="A524" s="264"/>
      <c r="B524" s="285"/>
      <c r="C524" s="264"/>
      <c r="D524" s="264"/>
      <c r="E524" s="286"/>
      <c r="F524" s="287"/>
      <c r="G524" s="287"/>
      <c r="H524" s="287"/>
      <c r="I524" s="287"/>
      <c r="J524" s="287"/>
      <c r="K524" s="264"/>
      <c r="L524" s="264"/>
      <c r="M524" s="264"/>
      <c r="N524" s="264"/>
      <c r="O524" s="264"/>
      <c r="P524" s="264"/>
      <c r="Q524" s="264"/>
      <c r="R524" s="264"/>
      <c r="S524" s="264"/>
      <c r="T524" s="264"/>
      <c r="U524" s="264"/>
      <c r="V524" s="264"/>
      <c r="W524" s="264"/>
      <c r="X524" s="264"/>
      <c r="Y524" s="264"/>
      <c r="Z524" s="264"/>
      <c r="AA524" s="264"/>
      <c r="AB524" s="264"/>
      <c r="AC524" s="264"/>
      <c r="AD524" s="264"/>
    </row>
    <row r="525" ht="67.5" customHeight="1">
      <c r="A525" s="264"/>
      <c r="B525" s="285"/>
      <c r="C525" s="264"/>
      <c r="D525" s="264"/>
      <c r="E525" s="286"/>
      <c r="F525" s="287"/>
      <c r="G525" s="287"/>
      <c r="H525" s="287"/>
      <c r="I525" s="287"/>
      <c r="J525" s="287"/>
      <c r="K525" s="264"/>
      <c r="L525" s="264"/>
      <c r="M525" s="264"/>
      <c r="N525" s="264"/>
      <c r="O525" s="264"/>
      <c r="P525" s="264"/>
      <c r="Q525" s="264"/>
      <c r="R525" s="264"/>
      <c r="S525" s="264"/>
      <c r="T525" s="264"/>
      <c r="U525" s="264"/>
      <c r="V525" s="264"/>
      <c r="W525" s="264"/>
      <c r="X525" s="264"/>
      <c r="Y525" s="264"/>
      <c r="Z525" s="264"/>
      <c r="AA525" s="264"/>
      <c r="AB525" s="264"/>
      <c r="AC525" s="264"/>
      <c r="AD525" s="264"/>
    </row>
    <row r="526" ht="67.5" customHeight="1">
      <c r="A526" s="264"/>
      <c r="B526" s="285"/>
      <c r="C526" s="264"/>
      <c r="D526" s="264"/>
      <c r="E526" s="286"/>
      <c r="F526" s="287"/>
      <c r="G526" s="287"/>
      <c r="H526" s="287"/>
      <c r="I526" s="287"/>
      <c r="J526" s="287"/>
      <c r="K526" s="264"/>
      <c r="L526" s="264"/>
      <c r="M526" s="264"/>
      <c r="N526" s="264"/>
      <c r="O526" s="264"/>
      <c r="P526" s="264"/>
      <c r="Q526" s="264"/>
      <c r="R526" s="264"/>
      <c r="S526" s="264"/>
      <c r="T526" s="264"/>
      <c r="U526" s="264"/>
      <c r="V526" s="264"/>
      <c r="W526" s="264"/>
      <c r="X526" s="264"/>
      <c r="Y526" s="264"/>
      <c r="Z526" s="264"/>
      <c r="AA526" s="264"/>
      <c r="AB526" s="264"/>
      <c r="AC526" s="264"/>
      <c r="AD526" s="264"/>
    </row>
    <row r="527" ht="67.5" customHeight="1">
      <c r="A527" s="264"/>
      <c r="B527" s="285"/>
      <c r="C527" s="264"/>
      <c r="D527" s="264"/>
      <c r="E527" s="286"/>
      <c r="F527" s="287"/>
      <c r="G527" s="287"/>
      <c r="H527" s="287"/>
      <c r="I527" s="287"/>
      <c r="J527" s="287"/>
      <c r="K527" s="264"/>
      <c r="L527" s="264"/>
      <c r="M527" s="264"/>
      <c r="N527" s="264"/>
      <c r="O527" s="264"/>
      <c r="P527" s="264"/>
      <c r="Q527" s="264"/>
      <c r="R527" s="264"/>
      <c r="S527" s="264"/>
      <c r="T527" s="264"/>
      <c r="U527" s="264"/>
      <c r="V527" s="264"/>
      <c r="W527" s="264"/>
      <c r="X527" s="264"/>
      <c r="Y527" s="264"/>
      <c r="Z527" s="264"/>
      <c r="AA527" s="264"/>
      <c r="AB527" s="264"/>
      <c r="AC527" s="264"/>
      <c r="AD527" s="264"/>
    </row>
    <row r="528" ht="67.5" customHeight="1">
      <c r="A528" s="264"/>
      <c r="B528" s="285"/>
      <c r="C528" s="264"/>
      <c r="D528" s="264"/>
      <c r="E528" s="286"/>
      <c r="F528" s="287"/>
      <c r="G528" s="287"/>
      <c r="H528" s="287"/>
      <c r="I528" s="287"/>
      <c r="J528" s="287"/>
      <c r="K528" s="264"/>
      <c r="L528" s="264"/>
      <c r="M528" s="264"/>
      <c r="N528" s="264"/>
      <c r="O528" s="264"/>
      <c r="P528" s="264"/>
      <c r="Q528" s="264"/>
      <c r="R528" s="264"/>
      <c r="S528" s="264"/>
      <c r="T528" s="264"/>
      <c r="U528" s="264"/>
      <c r="V528" s="264"/>
      <c r="W528" s="264"/>
      <c r="X528" s="264"/>
      <c r="Y528" s="264"/>
      <c r="Z528" s="264"/>
      <c r="AA528" s="264"/>
      <c r="AB528" s="264"/>
      <c r="AC528" s="264"/>
      <c r="AD528" s="264"/>
    </row>
    <row r="529" ht="67.5" customHeight="1">
      <c r="A529" s="264"/>
      <c r="B529" s="285"/>
      <c r="C529" s="264"/>
      <c r="D529" s="264"/>
      <c r="E529" s="286"/>
      <c r="F529" s="287"/>
      <c r="G529" s="287"/>
      <c r="H529" s="287"/>
      <c r="I529" s="287"/>
      <c r="J529" s="287"/>
      <c r="K529" s="264"/>
      <c r="L529" s="264"/>
      <c r="M529" s="264"/>
      <c r="N529" s="264"/>
      <c r="O529" s="264"/>
      <c r="P529" s="264"/>
      <c r="Q529" s="264"/>
      <c r="R529" s="264"/>
      <c r="S529" s="264"/>
      <c r="T529" s="264"/>
      <c r="U529" s="264"/>
      <c r="V529" s="264"/>
      <c r="W529" s="264"/>
      <c r="X529" s="264"/>
      <c r="Y529" s="264"/>
      <c r="Z529" s="264"/>
      <c r="AA529" s="264"/>
      <c r="AB529" s="264"/>
      <c r="AC529" s="264"/>
      <c r="AD529" s="264"/>
    </row>
    <row r="530" ht="67.5" customHeight="1">
      <c r="A530" s="264"/>
      <c r="B530" s="285"/>
      <c r="C530" s="264"/>
      <c r="D530" s="264"/>
      <c r="E530" s="286"/>
      <c r="F530" s="287"/>
      <c r="G530" s="287"/>
      <c r="H530" s="287"/>
      <c r="I530" s="287"/>
      <c r="J530" s="287"/>
      <c r="K530" s="264"/>
      <c r="L530" s="264"/>
      <c r="M530" s="264"/>
      <c r="N530" s="264"/>
      <c r="O530" s="264"/>
      <c r="P530" s="264"/>
      <c r="Q530" s="264"/>
      <c r="R530" s="264"/>
      <c r="S530" s="264"/>
      <c r="T530" s="264"/>
      <c r="U530" s="264"/>
      <c r="V530" s="264"/>
      <c r="W530" s="264"/>
      <c r="X530" s="264"/>
      <c r="Y530" s="264"/>
      <c r="Z530" s="264"/>
      <c r="AA530" s="264"/>
      <c r="AB530" s="264"/>
      <c r="AC530" s="264"/>
      <c r="AD530" s="264"/>
    </row>
    <row r="531" ht="67.5" customHeight="1">
      <c r="A531" s="264"/>
      <c r="B531" s="285"/>
      <c r="C531" s="264"/>
      <c r="D531" s="264"/>
      <c r="E531" s="286"/>
      <c r="F531" s="287"/>
      <c r="G531" s="287"/>
      <c r="H531" s="287"/>
      <c r="I531" s="287"/>
      <c r="J531" s="287"/>
      <c r="K531" s="264"/>
      <c r="L531" s="264"/>
      <c r="M531" s="264"/>
      <c r="N531" s="264"/>
      <c r="O531" s="264"/>
      <c r="P531" s="264"/>
      <c r="Q531" s="264"/>
      <c r="R531" s="264"/>
      <c r="S531" s="264"/>
      <c r="T531" s="264"/>
      <c r="U531" s="264"/>
      <c r="V531" s="264"/>
      <c r="W531" s="264"/>
      <c r="X531" s="264"/>
      <c r="Y531" s="264"/>
      <c r="Z531" s="264"/>
      <c r="AA531" s="264"/>
      <c r="AB531" s="264"/>
      <c r="AC531" s="264"/>
      <c r="AD531" s="264"/>
    </row>
    <row r="532" ht="67.5" customHeight="1">
      <c r="A532" s="264"/>
      <c r="B532" s="285"/>
      <c r="C532" s="264"/>
      <c r="D532" s="264"/>
      <c r="E532" s="286"/>
      <c r="F532" s="287"/>
      <c r="G532" s="287"/>
      <c r="H532" s="287"/>
      <c r="I532" s="287"/>
      <c r="J532" s="287"/>
      <c r="K532" s="264"/>
      <c r="L532" s="264"/>
      <c r="M532" s="264"/>
      <c r="N532" s="264"/>
      <c r="O532" s="264"/>
      <c r="P532" s="264"/>
      <c r="Q532" s="264"/>
      <c r="R532" s="264"/>
      <c r="S532" s="264"/>
      <c r="T532" s="264"/>
      <c r="U532" s="264"/>
      <c r="V532" s="264"/>
      <c r="W532" s="264"/>
      <c r="X532" s="264"/>
      <c r="Y532" s="264"/>
      <c r="Z532" s="264"/>
      <c r="AA532" s="264"/>
      <c r="AB532" s="264"/>
      <c r="AC532" s="264"/>
      <c r="AD532" s="264"/>
    </row>
    <row r="533" ht="67.5" customHeight="1">
      <c r="A533" s="264"/>
      <c r="B533" s="285"/>
      <c r="C533" s="264"/>
      <c r="D533" s="264"/>
      <c r="E533" s="286"/>
      <c r="F533" s="287"/>
      <c r="G533" s="287"/>
      <c r="H533" s="287"/>
      <c r="I533" s="287"/>
      <c r="J533" s="287"/>
      <c r="K533" s="264"/>
      <c r="L533" s="264"/>
      <c r="M533" s="264"/>
      <c r="N533" s="264"/>
      <c r="O533" s="264"/>
      <c r="P533" s="264"/>
      <c r="Q533" s="264"/>
      <c r="R533" s="264"/>
      <c r="S533" s="264"/>
      <c r="T533" s="264"/>
      <c r="U533" s="264"/>
      <c r="V533" s="264"/>
      <c r="W533" s="264"/>
      <c r="X533" s="264"/>
      <c r="Y533" s="264"/>
      <c r="Z533" s="264"/>
      <c r="AA533" s="264"/>
      <c r="AB533" s="264"/>
      <c r="AC533" s="264"/>
      <c r="AD533" s="264"/>
    </row>
    <row r="534" ht="67.5" customHeight="1">
      <c r="A534" s="264"/>
      <c r="B534" s="285"/>
      <c r="C534" s="264"/>
      <c r="D534" s="264"/>
      <c r="E534" s="286"/>
      <c r="F534" s="287"/>
      <c r="G534" s="287"/>
      <c r="H534" s="287"/>
      <c r="I534" s="287"/>
      <c r="J534" s="287"/>
      <c r="K534" s="264"/>
      <c r="L534" s="264"/>
      <c r="M534" s="264"/>
      <c r="N534" s="264"/>
      <c r="O534" s="264"/>
      <c r="P534" s="264"/>
      <c r="Q534" s="264"/>
      <c r="R534" s="264"/>
      <c r="S534" s="264"/>
      <c r="T534" s="264"/>
      <c r="U534" s="264"/>
      <c r="V534" s="264"/>
      <c r="W534" s="264"/>
      <c r="X534" s="264"/>
      <c r="Y534" s="264"/>
      <c r="Z534" s="264"/>
      <c r="AA534" s="264"/>
      <c r="AB534" s="264"/>
      <c r="AC534" s="264"/>
      <c r="AD534" s="264"/>
    </row>
    <row r="535" ht="67.5" customHeight="1">
      <c r="A535" s="264"/>
      <c r="B535" s="285"/>
      <c r="C535" s="264"/>
      <c r="D535" s="264"/>
      <c r="E535" s="286"/>
      <c r="F535" s="287"/>
      <c r="G535" s="287"/>
      <c r="H535" s="287"/>
      <c r="I535" s="287"/>
      <c r="J535" s="287"/>
      <c r="K535" s="264"/>
      <c r="L535" s="264"/>
      <c r="M535" s="264"/>
      <c r="N535" s="264"/>
      <c r="O535" s="264"/>
      <c r="P535" s="264"/>
      <c r="Q535" s="264"/>
      <c r="R535" s="264"/>
      <c r="S535" s="264"/>
      <c r="T535" s="264"/>
      <c r="U535" s="264"/>
      <c r="V535" s="264"/>
      <c r="W535" s="264"/>
      <c r="X535" s="264"/>
      <c r="Y535" s="264"/>
      <c r="Z535" s="264"/>
      <c r="AA535" s="264"/>
      <c r="AB535" s="264"/>
      <c r="AC535" s="264"/>
      <c r="AD535" s="264"/>
    </row>
    <row r="536" ht="67.5" customHeight="1">
      <c r="A536" s="264"/>
      <c r="B536" s="285"/>
      <c r="C536" s="264"/>
      <c r="D536" s="264"/>
      <c r="E536" s="286"/>
      <c r="F536" s="287"/>
      <c r="G536" s="287"/>
      <c r="H536" s="287"/>
      <c r="I536" s="287"/>
      <c r="J536" s="287"/>
      <c r="K536" s="264"/>
      <c r="L536" s="264"/>
      <c r="M536" s="264"/>
      <c r="N536" s="264"/>
      <c r="O536" s="264"/>
      <c r="P536" s="264"/>
      <c r="Q536" s="264"/>
      <c r="R536" s="264"/>
      <c r="S536" s="264"/>
      <c r="T536" s="264"/>
      <c r="U536" s="264"/>
      <c r="V536" s="264"/>
      <c r="W536" s="264"/>
      <c r="X536" s="264"/>
      <c r="Y536" s="264"/>
      <c r="Z536" s="264"/>
      <c r="AA536" s="264"/>
      <c r="AB536" s="264"/>
      <c r="AC536" s="264"/>
      <c r="AD536" s="264"/>
    </row>
    <row r="537" ht="67.5" customHeight="1">
      <c r="A537" s="264"/>
      <c r="B537" s="285"/>
      <c r="C537" s="264"/>
      <c r="D537" s="264"/>
      <c r="E537" s="286"/>
      <c r="F537" s="287"/>
      <c r="G537" s="287"/>
      <c r="H537" s="287"/>
      <c r="I537" s="287"/>
      <c r="J537" s="287"/>
      <c r="K537" s="264"/>
      <c r="L537" s="264"/>
      <c r="M537" s="264"/>
      <c r="N537" s="264"/>
      <c r="O537" s="264"/>
      <c r="P537" s="264"/>
      <c r="Q537" s="264"/>
      <c r="R537" s="264"/>
      <c r="S537" s="264"/>
      <c r="T537" s="264"/>
      <c r="U537" s="264"/>
      <c r="V537" s="264"/>
      <c r="W537" s="264"/>
      <c r="X537" s="264"/>
      <c r="Y537" s="264"/>
      <c r="Z537" s="264"/>
      <c r="AA537" s="264"/>
      <c r="AB537" s="264"/>
      <c r="AC537" s="264"/>
      <c r="AD537" s="264"/>
    </row>
    <row r="538" ht="67.5" customHeight="1">
      <c r="A538" s="264"/>
      <c r="B538" s="285"/>
      <c r="C538" s="264"/>
      <c r="D538" s="264"/>
      <c r="E538" s="286"/>
      <c r="F538" s="287"/>
      <c r="G538" s="287"/>
      <c r="H538" s="287"/>
      <c r="I538" s="287"/>
      <c r="J538" s="287"/>
      <c r="K538" s="264"/>
      <c r="L538" s="264"/>
      <c r="M538" s="264"/>
      <c r="N538" s="264"/>
      <c r="O538" s="264"/>
      <c r="P538" s="264"/>
      <c r="Q538" s="264"/>
      <c r="R538" s="264"/>
      <c r="S538" s="264"/>
      <c r="T538" s="264"/>
      <c r="U538" s="264"/>
      <c r="V538" s="264"/>
      <c r="W538" s="264"/>
      <c r="X538" s="264"/>
      <c r="Y538" s="264"/>
      <c r="Z538" s="264"/>
      <c r="AA538" s="264"/>
      <c r="AB538" s="264"/>
      <c r="AC538" s="264"/>
      <c r="AD538" s="264"/>
    </row>
    <row r="539" ht="67.5" customHeight="1">
      <c r="A539" s="264"/>
      <c r="B539" s="285"/>
      <c r="C539" s="264"/>
      <c r="D539" s="264"/>
      <c r="E539" s="286"/>
      <c r="F539" s="287"/>
      <c r="G539" s="287"/>
      <c r="H539" s="287"/>
      <c r="I539" s="287"/>
      <c r="J539" s="287"/>
      <c r="K539" s="264"/>
      <c r="L539" s="264"/>
      <c r="M539" s="264"/>
      <c r="N539" s="264"/>
      <c r="O539" s="264"/>
      <c r="P539" s="264"/>
      <c r="Q539" s="264"/>
      <c r="R539" s="264"/>
      <c r="S539" s="264"/>
      <c r="T539" s="264"/>
      <c r="U539" s="264"/>
      <c r="V539" s="264"/>
      <c r="W539" s="264"/>
      <c r="X539" s="264"/>
      <c r="Y539" s="264"/>
      <c r="Z539" s="264"/>
      <c r="AA539" s="264"/>
      <c r="AB539" s="264"/>
      <c r="AC539" s="264"/>
      <c r="AD539" s="264"/>
    </row>
    <row r="540" ht="67.5" customHeight="1">
      <c r="A540" s="264"/>
      <c r="B540" s="285"/>
      <c r="C540" s="264"/>
      <c r="D540" s="264"/>
      <c r="E540" s="286"/>
      <c r="F540" s="287"/>
      <c r="G540" s="287"/>
      <c r="H540" s="287"/>
      <c r="I540" s="287"/>
      <c r="J540" s="287"/>
      <c r="K540" s="264"/>
      <c r="L540" s="264"/>
      <c r="M540" s="264"/>
      <c r="N540" s="264"/>
      <c r="O540" s="264"/>
      <c r="P540" s="264"/>
      <c r="Q540" s="264"/>
      <c r="R540" s="264"/>
      <c r="S540" s="264"/>
      <c r="T540" s="264"/>
      <c r="U540" s="264"/>
      <c r="V540" s="264"/>
      <c r="W540" s="264"/>
      <c r="X540" s="264"/>
      <c r="Y540" s="264"/>
      <c r="Z540" s="264"/>
      <c r="AA540" s="264"/>
      <c r="AB540" s="264"/>
      <c r="AC540" s="264"/>
      <c r="AD540" s="264"/>
    </row>
    <row r="541" ht="67.5" customHeight="1">
      <c r="A541" s="264"/>
      <c r="B541" s="285"/>
      <c r="C541" s="264"/>
      <c r="D541" s="264"/>
      <c r="E541" s="286"/>
      <c r="F541" s="287"/>
      <c r="G541" s="287"/>
      <c r="H541" s="287"/>
      <c r="I541" s="287"/>
      <c r="J541" s="287"/>
      <c r="K541" s="264"/>
      <c r="L541" s="264"/>
      <c r="M541" s="264"/>
      <c r="N541" s="264"/>
      <c r="O541" s="264"/>
      <c r="P541" s="264"/>
      <c r="Q541" s="264"/>
      <c r="R541" s="264"/>
      <c r="S541" s="264"/>
      <c r="T541" s="264"/>
      <c r="U541" s="264"/>
      <c r="V541" s="264"/>
      <c r="W541" s="264"/>
      <c r="X541" s="264"/>
      <c r="Y541" s="264"/>
      <c r="Z541" s="264"/>
      <c r="AA541" s="264"/>
      <c r="AB541" s="264"/>
      <c r="AC541" s="264"/>
      <c r="AD541" s="264"/>
    </row>
    <row r="542" ht="67.5" customHeight="1">
      <c r="A542" s="264"/>
      <c r="B542" s="285"/>
      <c r="C542" s="264"/>
      <c r="D542" s="264"/>
      <c r="E542" s="286"/>
      <c r="F542" s="287"/>
      <c r="G542" s="287"/>
      <c r="H542" s="287"/>
      <c r="I542" s="287"/>
      <c r="J542" s="287"/>
      <c r="K542" s="264"/>
      <c r="L542" s="264"/>
      <c r="M542" s="264"/>
      <c r="N542" s="264"/>
      <c r="O542" s="264"/>
      <c r="P542" s="264"/>
      <c r="Q542" s="264"/>
      <c r="R542" s="264"/>
      <c r="S542" s="264"/>
      <c r="T542" s="264"/>
      <c r="U542" s="264"/>
      <c r="V542" s="264"/>
      <c r="W542" s="264"/>
      <c r="X542" s="264"/>
      <c r="Y542" s="264"/>
      <c r="Z542" s="264"/>
      <c r="AA542" s="264"/>
      <c r="AB542" s="264"/>
      <c r="AC542" s="264"/>
      <c r="AD542" s="264"/>
    </row>
    <row r="543" ht="67.5" customHeight="1">
      <c r="A543" s="264"/>
      <c r="B543" s="285"/>
      <c r="C543" s="264"/>
      <c r="D543" s="264"/>
      <c r="E543" s="286"/>
      <c r="F543" s="287"/>
      <c r="G543" s="287"/>
      <c r="H543" s="287"/>
      <c r="I543" s="287"/>
      <c r="J543" s="287"/>
      <c r="K543" s="264"/>
      <c r="L543" s="264"/>
      <c r="M543" s="264"/>
      <c r="N543" s="264"/>
      <c r="O543" s="264"/>
      <c r="P543" s="264"/>
      <c r="Q543" s="264"/>
      <c r="R543" s="264"/>
      <c r="S543" s="264"/>
      <c r="T543" s="264"/>
      <c r="U543" s="264"/>
      <c r="V543" s="264"/>
      <c r="W543" s="264"/>
      <c r="X543" s="264"/>
      <c r="Y543" s="264"/>
      <c r="Z543" s="264"/>
      <c r="AA543" s="264"/>
      <c r="AB543" s="264"/>
      <c r="AC543" s="264"/>
      <c r="AD543" s="264"/>
    </row>
    <row r="544" ht="67.5" customHeight="1">
      <c r="A544" s="264"/>
      <c r="B544" s="285"/>
      <c r="C544" s="264"/>
      <c r="D544" s="264"/>
      <c r="E544" s="286"/>
      <c r="F544" s="287"/>
      <c r="G544" s="287"/>
      <c r="H544" s="287"/>
      <c r="I544" s="287"/>
      <c r="J544" s="287"/>
      <c r="K544" s="264"/>
      <c r="L544" s="264"/>
      <c r="M544" s="264"/>
      <c r="N544" s="264"/>
      <c r="O544" s="264"/>
      <c r="P544" s="264"/>
      <c r="Q544" s="264"/>
      <c r="R544" s="264"/>
      <c r="S544" s="264"/>
      <c r="T544" s="264"/>
      <c r="U544" s="264"/>
      <c r="V544" s="264"/>
      <c r="W544" s="264"/>
      <c r="X544" s="264"/>
      <c r="Y544" s="264"/>
      <c r="Z544" s="264"/>
      <c r="AA544" s="264"/>
      <c r="AB544" s="264"/>
      <c r="AC544" s="264"/>
      <c r="AD544" s="264"/>
    </row>
    <row r="545" ht="67.5" customHeight="1">
      <c r="A545" s="264"/>
      <c r="B545" s="285"/>
      <c r="C545" s="264"/>
      <c r="D545" s="264"/>
      <c r="E545" s="286"/>
      <c r="F545" s="287"/>
      <c r="G545" s="287"/>
      <c r="H545" s="287"/>
      <c r="I545" s="287"/>
      <c r="J545" s="287"/>
      <c r="K545" s="264"/>
      <c r="L545" s="264"/>
      <c r="M545" s="264"/>
      <c r="N545" s="264"/>
      <c r="O545" s="264"/>
      <c r="P545" s="264"/>
      <c r="Q545" s="264"/>
      <c r="R545" s="264"/>
      <c r="S545" s="264"/>
      <c r="T545" s="264"/>
      <c r="U545" s="264"/>
      <c r="V545" s="264"/>
      <c r="W545" s="264"/>
      <c r="X545" s="264"/>
      <c r="Y545" s="264"/>
      <c r="Z545" s="264"/>
      <c r="AA545" s="264"/>
      <c r="AB545" s="264"/>
      <c r="AC545" s="264"/>
      <c r="AD545" s="264"/>
    </row>
    <row r="546" ht="67.5" customHeight="1">
      <c r="A546" s="264"/>
      <c r="B546" s="285"/>
      <c r="C546" s="264"/>
      <c r="D546" s="264"/>
      <c r="E546" s="286"/>
      <c r="F546" s="287"/>
      <c r="G546" s="287"/>
      <c r="H546" s="287"/>
      <c r="I546" s="287"/>
      <c r="J546" s="287"/>
      <c r="K546" s="264"/>
      <c r="L546" s="264"/>
      <c r="M546" s="264"/>
      <c r="N546" s="264"/>
      <c r="O546" s="264"/>
      <c r="P546" s="264"/>
      <c r="Q546" s="264"/>
      <c r="R546" s="264"/>
      <c r="S546" s="264"/>
      <c r="T546" s="264"/>
      <c r="U546" s="264"/>
      <c r="V546" s="264"/>
      <c r="W546" s="264"/>
      <c r="X546" s="264"/>
      <c r="Y546" s="264"/>
      <c r="Z546" s="264"/>
      <c r="AA546" s="264"/>
      <c r="AB546" s="264"/>
      <c r="AC546" s="264"/>
      <c r="AD546" s="264"/>
    </row>
    <row r="547" ht="67.5" customHeight="1">
      <c r="A547" s="264"/>
      <c r="B547" s="285"/>
      <c r="C547" s="264"/>
      <c r="D547" s="264"/>
      <c r="E547" s="286"/>
      <c r="F547" s="287"/>
      <c r="G547" s="287"/>
      <c r="H547" s="287"/>
      <c r="I547" s="287"/>
      <c r="J547" s="287"/>
      <c r="K547" s="264"/>
      <c r="L547" s="264"/>
      <c r="M547" s="264"/>
      <c r="N547" s="264"/>
      <c r="O547" s="264"/>
      <c r="P547" s="264"/>
      <c r="Q547" s="264"/>
      <c r="R547" s="264"/>
      <c r="S547" s="264"/>
      <c r="T547" s="264"/>
      <c r="U547" s="264"/>
      <c r="V547" s="264"/>
      <c r="W547" s="264"/>
      <c r="X547" s="264"/>
      <c r="Y547" s="264"/>
      <c r="Z547" s="264"/>
      <c r="AA547" s="264"/>
      <c r="AB547" s="264"/>
      <c r="AC547" s="264"/>
      <c r="AD547" s="264"/>
    </row>
    <row r="548" ht="67.5" customHeight="1">
      <c r="A548" s="264"/>
      <c r="B548" s="285"/>
      <c r="C548" s="264"/>
      <c r="D548" s="264"/>
      <c r="E548" s="286"/>
      <c r="F548" s="287"/>
      <c r="G548" s="287"/>
      <c r="H548" s="287"/>
      <c r="I548" s="287"/>
      <c r="J548" s="287"/>
      <c r="K548" s="264"/>
      <c r="L548" s="264"/>
      <c r="M548" s="264"/>
      <c r="N548" s="264"/>
      <c r="O548" s="264"/>
      <c r="P548" s="264"/>
      <c r="Q548" s="264"/>
      <c r="R548" s="264"/>
      <c r="S548" s="264"/>
      <c r="T548" s="264"/>
      <c r="U548" s="264"/>
      <c r="V548" s="264"/>
      <c r="W548" s="264"/>
      <c r="X548" s="264"/>
      <c r="Y548" s="264"/>
      <c r="Z548" s="264"/>
      <c r="AA548" s="264"/>
      <c r="AB548" s="264"/>
      <c r="AC548" s="264"/>
      <c r="AD548" s="264"/>
    </row>
    <row r="549" ht="67.5" customHeight="1">
      <c r="A549" s="264"/>
      <c r="B549" s="285"/>
      <c r="C549" s="264"/>
      <c r="D549" s="264"/>
      <c r="E549" s="286"/>
      <c r="F549" s="287"/>
      <c r="G549" s="287"/>
      <c r="H549" s="287"/>
      <c r="I549" s="287"/>
      <c r="J549" s="287"/>
      <c r="K549" s="264"/>
      <c r="L549" s="264"/>
      <c r="M549" s="264"/>
      <c r="N549" s="264"/>
      <c r="O549" s="264"/>
      <c r="P549" s="264"/>
      <c r="Q549" s="264"/>
      <c r="R549" s="264"/>
      <c r="S549" s="264"/>
      <c r="T549" s="264"/>
      <c r="U549" s="264"/>
      <c r="V549" s="264"/>
      <c r="W549" s="264"/>
      <c r="X549" s="264"/>
      <c r="Y549" s="264"/>
      <c r="Z549" s="264"/>
      <c r="AA549" s="264"/>
      <c r="AB549" s="264"/>
      <c r="AC549" s="264"/>
      <c r="AD549" s="264"/>
    </row>
    <row r="550" ht="67.5" customHeight="1">
      <c r="A550" s="264"/>
      <c r="B550" s="285"/>
      <c r="C550" s="264"/>
      <c r="D550" s="264"/>
      <c r="E550" s="286"/>
      <c r="F550" s="287"/>
      <c r="G550" s="287"/>
      <c r="H550" s="287"/>
      <c r="I550" s="287"/>
      <c r="J550" s="287"/>
      <c r="K550" s="264"/>
      <c r="L550" s="264"/>
      <c r="M550" s="264"/>
      <c r="N550" s="264"/>
      <c r="O550" s="264"/>
      <c r="P550" s="264"/>
      <c r="Q550" s="264"/>
      <c r="R550" s="264"/>
      <c r="S550" s="264"/>
      <c r="T550" s="264"/>
      <c r="U550" s="264"/>
      <c r="V550" s="264"/>
      <c r="W550" s="264"/>
      <c r="X550" s="264"/>
      <c r="Y550" s="264"/>
      <c r="Z550" s="264"/>
      <c r="AA550" s="264"/>
      <c r="AB550" s="264"/>
      <c r="AC550" s="264"/>
      <c r="AD550" s="264"/>
    </row>
    <row r="551" ht="67.5" customHeight="1">
      <c r="A551" s="264"/>
      <c r="B551" s="285"/>
      <c r="C551" s="264"/>
      <c r="D551" s="264"/>
      <c r="E551" s="286"/>
      <c r="F551" s="287"/>
      <c r="G551" s="287"/>
      <c r="H551" s="287"/>
      <c r="I551" s="287"/>
      <c r="J551" s="287"/>
      <c r="K551" s="264"/>
      <c r="L551" s="264"/>
      <c r="M551" s="264"/>
      <c r="N551" s="264"/>
      <c r="O551" s="264"/>
      <c r="P551" s="264"/>
      <c r="Q551" s="264"/>
      <c r="R551" s="264"/>
      <c r="S551" s="264"/>
      <c r="T551" s="264"/>
      <c r="U551" s="264"/>
      <c r="V551" s="264"/>
      <c r="W551" s="264"/>
      <c r="X551" s="264"/>
      <c r="Y551" s="264"/>
      <c r="Z551" s="264"/>
      <c r="AA551" s="264"/>
      <c r="AB551" s="264"/>
      <c r="AC551" s="264"/>
      <c r="AD551" s="264"/>
    </row>
    <row r="552" ht="67.5" customHeight="1">
      <c r="A552" s="264"/>
      <c r="B552" s="285"/>
      <c r="C552" s="264"/>
      <c r="D552" s="264"/>
      <c r="E552" s="286"/>
      <c r="F552" s="287"/>
      <c r="G552" s="287"/>
      <c r="H552" s="287"/>
      <c r="I552" s="287"/>
      <c r="J552" s="287"/>
      <c r="K552" s="264"/>
      <c r="L552" s="264"/>
      <c r="M552" s="264"/>
      <c r="N552" s="264"/>
      <c r="O552" s="264"/>
      <c r="P552" s="264"/>
      <c r="Q552" s="264"/>
      <c r="R552" s="264"/>
      <c r="S552" s="264"/>
      <c r="T552" s="264"/>
      <c r="U552" s="264"/>
      <c r="V552" s="264"/>
      <c r="W552" s="264"/>
      <c r="X552" s="264"/>
      <c r="Y552" s="264"/>
      <c r="Z552" s="264"/>
      <c r="AA552" s="264"/>
      <c r="AB552" s="264"/>
      <c r="AC552" s="264"/>
      <c r="AD552" s="264"/>
    </row>
    <row r="553" ht="67.5" customHeight="1">
      <c r="A553" s="264"/>
      <c r="B553" s="285"/>
      <c r="C553" s="264"/>
      <c r="D553" s="264"/>
      <c r="E553" s="286"/>
      <c r="F553" s="287"/>
      <c r="G553" s="287"/>
      <c r="H553" s="287"/>
      <c r="I553" s="287"/>
      <c r="J553" s="287"/>
      <c r="K553" s="264"/>
      <c r="L553" s="264"/>
      <c r="M553" s="264"/>
      <c r="N553" s="264"/>
      <c r="O553" s="264"/>
      <c r="P553" s="264"/>
      <c r="Q553" s="264"/>
      <c r="R553" s="264"/>
      <c r="S553" s="264"/>
      <c r="T553" s="264"/>
      <c r="U553" s="264"/>
      <c r="V553" s="264"/>
      <c r="W553" s="264"/>
      <c r="X553" s="264"/>
      <c r="Y553" s="264"/>
      <c r="Z553" s="264"/>
      <c r="AA553" s="264"/>
      <c r="AB553" s="264"/>
      <c r="AC553" s="264"/>
      <c r="AD553" s="264"/>
    </row>
    <row r="554" ht="67.5" customHeight="1">
      <c r="A554" s="264"/>
      <c r="B554" s="285"/>
      <c r="C554" s="264"/>
      <c r="D554" s="264"/>
      <c r="E554" s="286"/>
      <c r="F554" s="287"/>
      <c r="G554" s="287"/>
      <c r="H554" s="287"/>
      <c r="I554" s="287"/>
      <c r="J554" s="287"/>
      <c r="K554" s="264"/>
      <c r="L554" s="264"/>
      <c r="M554" s="264"/>
      <c r="N554" s="264"/>
      <c r="O554" s="264"/>
      <c r="P554" s="264"/>
      <c r="Q554" s="264"/>
      <c r="R554" s="264"/>
      <c r="S554" s="264"/>
      <c r="T554" s="264"/>
      <c r="U554" s="264"/>
      <c r="V554" s="264"/>
      <c r="W554" s="264"/>
      <c r="X554" s="264"/>
      <c r="Y554" s="264"/>
      <c r="Z554" s="264"/>
      <c r="AA554" s="264"/>
      <c r="AB554" s="264"/>
      <c r="AC554" s="264"/>
      <c r="AD554" s="264"/>
    </row>
    <row r="555" ht="67.5" customHeight="1">
      <c r="A555" s="264"/>
      <c r="B555" s="285"/>
      <c r="C555" s="264"/>
      <c r="D555" s="264"/>
      <c r="E555" s="286"/>
      <c r="F555" s="287"/>
      <c r="G555" s="287"/>
      <c r="H555" s="287"/>
      <c r="I555" s="287"/>
      <c r="J555" s="287"/>
      <c r="K555" s="264"/>
      <c r="L555" s="264"/>
      <c r="M555" s="264"/>
      <c r="N555" s="264"/>
      <c r="O555" s="264"/>
      <c r="P555" s="264"/>
      <c r="Q555" s="264"/>
      <c r="R555" s="264"/>
      <c r="S555" s="264"/>
      <c r="T555" s="264"/>
      <c r="U555" s="264"/>
      <c r="V555" s="264"/>
      <c r="W555" s="264"/>
      <c r="X555" s="264"/>
      <c r="Y555" s="264"/>
      <c r="Z555" s="264"/>
      <c r="AA555" s="264"/>
      <c r="AB555" s="264"/>
      <c r="AC555" s="264"/>
      <c r="AD555" s="264"/>
    </row>
    <row r="556" ht="67.5" customHeight="1">
      <c r="A556" s="264"/>
      <c r="B556" s="285"/>
      <c r="C556" s="264"/>
      <c r="D556" s="264"/>
      <c r="E556" s="286"/>
      <c r="F556" s="287"/>
      <c r="G556" s="287"/>
      <c r="H556" s="287"/>
      <c r="I556" s="287"/>
      <c r="J556" s="287"/>
      <c r="K556" s="264"/>
      <c r="L556" s="264"/>
      <c r="M556" s="264"/>
      <c r="N556" s="264"/>
      <c r="O556" s="264"/>
      <c r="P556" s="264"/>
      <c r="Q556" s="264"/>
      <c r="R556" s="264"/>
      <c r="S556" s="264"/>
      <c r="T556" s="264"/>
      <c r="U556" s="264"/>
      <c r="V556" s="264"/>
      <c r="W556" s="264"/>
      <c r="X556" s="264"/>
      <c r="Y556" s="264"/>
      <c r="Z556" s="264"/>
      <c r="AA556" s="264"/>
      <c r="AB556" s="264"/>
      <c r="AC556" s="264"/>
      <c r="AD556" s="264"/>
    </row>
    <row r="557" ht="67.5" customHeight="1">
      <c r="A557" s="264"/>
      <c r="B557" s="285"/>
      <c r="C557" s="264"/>
      <c r="D557" s="264"/>
      <c r="E557" s="286"/>
      <c r="F557" s="287"/>
      <c r="G557" s="287"/>
      <c r="H557" s="287"/>
      <c r="I557" s="287"/>
      <c r="J557" s="287"/>
      <c r="K557" s="264"/>
      <c r="L557" s="264"/>
      <c r="M557" s="264"/>
      <c r="N557" s="264"/>
      <c r="O557" s="264"/>
      <c r="P557" s="264"/>
      <c r="Q557" s="264"/>
      <c r="R557" s="264"/>
      <c r="S557" s="264"/>
      <c r="T557" s="264"/>
      <c r="U557" s="264"/>
      <c r="V557" s="264"/>
      <c r="W557" s="264"/>
      <c r="X557" s="264"/>
      <c r="Y557" s="264"/>
      <c r="Z557" s="264"/>
      <c r="AA557" s="264"/>
      <c r="AB557" s="264"/>
      <c r="AC557" s="264"/>
      <c r="AD557" s="264"/>
    </row>
    <row r="558" ht="67.5" customHeight="1">
      <c r="A558" s="264"/>
      <c r="B558" s="285"/>
      <c r="C558" s="264"/>
      <c r="D558" s="264"/>
      <c r="E558" s="286"/>
      <c r="F558" s="287"/>
      <c r="G558" s="287"/>
      <c r="H558" s="287"/>
      <c r="I558" s="287"/>
      <c r="J558" s="287"/>
      <c r="K558" s="264"/>
      <c r="L558" s="264"/>
      <c r="M558" s="264"/>
      <c r="N558" s="264"/>
      <c r="O558" s="264"/>
      <c r="P558" s="264"/>
      <c r="Q558" s="264"/>
      <c r="R558" s="264"/>
      <c r="S558" s="264"/>
      <c r="T558" s="264"/>
      <c r="U558" s="264"/>
      <c r="V558" s="264"/>
      <c r="W558" s="264"/>
      <c r="X558" s="264"/>
      <c r="Y558" s="264"/>
      <c r="Z558" s="264"/>
      <c r="AA558" s="264"/>
      <c r="AB558" s="264"/>
      <c r="AC558" s="264"/>
      <c r="AD558" s="264"/>
    </row>
    <row r="559" ht="67.5" customHeight="1">
      <c r="A559" s="264"/>
      <c r="B559" s="285"/>
      <c r="C559" s="264"/>
      <c r="D559" s="264"/>
      <c r="E559" s="286"/>
      <c r="F559" s="287"/>
      <c r="G559" s="287"/>
      <c r="H559" s="287"/>
      <c r="I559" s="287"/>
      <c r="J559" s="287"/>
      <c r="K559" s="264"/>
      <c r="L559" s="264"/>
      <c r="M559" s="264"/>
      <c r="N559" s="264"/>
      <c r="O559" s="264"/>
      <c r="P559" s="264"/>
      <c r="Q559" s="264"/>
      <c r="R559" s="264"/>
      <c r="S559" s="264"/>
      <c r="T559" s="264"/>
      <c r="U559" s="264"/>
      <c r="V559" s="264"/>
      <c r="W559" s="264"/>
      <c r="X559" s="264"/>
      <c r="Y559" s="264"/>
      <c r="Z559" s="264"/>
      <c r="AA559" s="264"/>
      <c r="AB559" s="264"/>
      <c r="AC559" s="264"/>
      <c r="AD559" s="264"/>
    </row>
    <row r="560" ht="67.5" customHeight="1">
      <c r="A560" s="264"/>
      <c r="B560" s="285"/>
      <c r="C560" s="264"/>
      <c r="D560" s="264"/>
      <c r="E560" s="286"/>
      <c r="F560" s="287"/>
      <c r="G560" s="287"/>
      <c r="H560" s="287"/>
      <c r="I560" s="287"/>
      <c r="J560" s="287"/>
      <c r="K560" s="264"/>
      <c r="L560" s="264"/>
      <c r="M560" s="264"/>
      <c r="N560" s="264"/>
      <c r="O560" s="264"/>
      <c r="P560" s="264"/>
      <c r="Q560" s="264"/>
      <c r="R560" s="264"/>
      <c r="S560" s="264"/>
      <c r="T560" s="264"/>
      <c r="U560" s="264"/>
      <c r="V560" s="264"/>
      <c r="W560" s="264"/>
      <c r="X560" s="264"/>
      <c r="Y560" s="264"/>
      <c r="Z560" s="264"/>
      <c r="AA560" s="264"/>
      <c r="AB560" s="264"/>
      <c r="AC560" s="264"/>
      <c r="AD560" s="264"/>
    </row>
    <row r="561" ht="67.5" customHeight="1">
      <c r="A561" s="264"/>
      <c r="B561" s="285"/>
      <c r="C561" s="264"/>
      <c r="D561" s="264"/>
      <c r="E561" s="286"/>
      <c r="F561" s="287"/>
      <c r="G561" s="287"/>
      <c r="H561" s="287"/>
      <c r="I561" s="287"/>
      <c r="J561" s="287"/>
      <c r="K561" s="264"/>
      <c r="L561" s="264"/>
      <c r="M561" s="264"/>
      <c r="N561" s="264"/>
      <c r="O561" s="264"/>
      <c r="P561" s="264"/>
      <c r="Q561" s="264"/>
      <c r="R561" s="264"/>
      <c r="S561" s="264"/>
      <c r="T561" s="264"/>
      <c r="U561" s="264"/>
      <c r="V561" s="264"/>
      <c r="W561" s="264"/>
      <c r="X561" s="264"/>
      <c r="Y561" s="264"/>
      <c r="Z561" s="264"/>
      <c r="AA561" s="264"/>
      <c r="AB561" s="264"/>
      <c r="AC561" s="264"/>
      <c r="AD561" s="264"/>
    </row>
    <row r="562" ht="67.5" customHeight="1">
      <c r="A562" s="264"/>
      <c r="B562" s="285"/>
      <c r="C562" s="264"/>
      <c r="D562" s="264"/>
      <c r="E562" s="286"/>
      <c r="F562" s="287"/>
      <c r="G562" s="287"/>
      <c r="H562" s="287"/>
      <c r="I562" s="287"/>
      <c r="J562" s="287"/>
      <c r="K562" s="264"/>
      <c r="L562" s="264"/>
      <c r="M562" s="264"/>
      <c r="N562" s="264"/>
      <c r="O562" s="264"/>
      <c r="P562" s="264"/>
      <c r="Q562" s="264"/>
      <c r="R562" s="264"/>
      <c r="S562" s="264"/>
      <c r="T562" s="264"/>
      <c r="U562" s="264"/>
      <c r="V562" s="264"/>
      <c r="W562" s="264"/>
      <c r="X562" s="264"/>
      <c r="Y562" s="264"/>
      <c r="Z562" s="264"/>
      <c r="AA562" s="264"/>
      <c r="AB562" s="264"/>
      <c r="AC562" s="264"/>
      <c r="AD562" s="264"/>
    </row>
    <row r="563" ht="67.5" customHeight="1">
      <c r="A563" s="264"/>
      <c r="B563" s="285"/>
      <c r="C563" s="264"/>
      <c r="D563" s="264"/>
      <c r="E563" s="286"/>
      <c r="F563" s="287"/>
      <c r="G563" s="287"/>
      <c r="H563" s="287"/>
      <c r="I563" s="287"/>
      <c r="J563" s="287"/>
      <c r="K563" s="264"/>
      <c r="L563" s="264"/>
      <c r="M563" s="264"/>
      <c r="N563" s="264"/>
      <c r="O563" s="264"/>
      <c r="P563" s="264"/>
      <c r="Q563" s="264"/>
      <c r="R563" s="264"/>
      <c r="S563" s="264"/>
      <c r="T563" s="264"/>
      <c r="U563" s="264"/>
      <c r="V563" s="264"/>
      <c r="W563" s="264"/>
      <c r="X563" s="264"/>
      <c r="Y563" s="264"/>
      <c r="Z563" s="264"/>
      <c r="AA563" s="264"/>
      <c r="AB563" s="264"/>
      <c r="AC563" s="264"/>
      <c r="AD563" s="264"/>
    </row>
    <row r="564" ht="67.5" customHeight="1">
      <c r="A564" s="264"/>
      <c r="B564" s="285"/>
      <c r="C564" s="264"/>
      <c r="D564" s="264"/>
      <c r="E564" s="286"/>
      <c r="F564" s="287"/>
      <c r="G564" s="287"/>
      <c r="H564" s="287"/>
      <c r="I564" s="287"/>
      <c r="J564" s="287"/>
      <c r="K564" s="264"/>
      <c r="L564" s="264"/>
      <c r="M564" s="264"/>
      <c r="N564" s="264"/>
      <c r="O564" s="264"/>
      <c r="P564" s="264"/>
      <c r="Q564" s="264"/>
      <c r="R564" s="264"/>
      <c r="S564" s="264"/>
      <c r="T564" s="264"/>
      <c r="U564" s="264"/>
      <c r="V564" s="264"/>
      <c r="W564" s="264"/>
      <c r="X564" s="264"/>
      <c r="Y564" s="264"/>
      <c r="Z564" s="264"/>
      <c r="AA564" s="264"/>
      <c r="AB564" s="264"/>
      <c r="AC564" s="264"/>
      <c r="AD564" s="264"/>
    </row>
    <row r="565" ht="67.5" customHeight="1">
      <c r="A565" s="264"/>
      <c r="B565" s="285"/>
      <c r="C565" s="264"/>
      <c r="D565" s="264"/>
      <c r="E565" s="286"/>
      <c r="F565" s="287"/>
      <c r="G565" s="287"/>
      <c r="H565" s="287"/>
      <c r="I565" s="287"/>
      <c r="J565" s="287"/>
      <c r="K565" s="264"/>
      <c r="L565" s="264"/>
      <c r="M565" s="264"/>
      <c r="N565" s="264"/>
      <c r="O565" s="264"/>
      <c r="P565" s="264"/>
      <c r="Q565" s="264"/>
      <c r="R565" s="264"/>
      <c r="S565" s="264"/>
      <c r="T565" s="264"/>
      <c r="U565" s="264"/>
      <c r="V565" s="264"/>
      <c r="W565" s="264"/>
      <c r="X565" s="264"/>
      <c r="Y565" s="264"/>
      <c r="Z565" s="264"/>
      <c r="AA565" s="264"/>
      <c r="AB565" s="264"/>
      <c r="AC565" s="264"/>
      <c r="AD565" s="264"/>
    </row>
    <row r="566" ht="67.5" customHeight="1">
      <c r="A566" s="264"/>
      <c r="B566" s="285"/>
      <c r="C566" s="264"/>
      <c r="D566" s="264"/>
      <c r="E566" s="286"/>
      <c r="F566" s="287"/>
      <c r="G566" s="287"/>
      <c r="H566" s="287"/>
      <c r="I566" s="287"/>
      <c r="J566" s="287"/>
      <c r="K566" s="264"/>
      <c r="L566" s="264"/>
      <c r="M566" s="264"/>
      <c r="N566" s="264"/>
      <c r="O566" s="264"/>
      <c r="P566" s="264"/>
      <c r="Q566" s="264"/>
      <c r="R566" s="264"/>
      <c r="S566" s="264"/>
      <c r="T566" s="264"/>
      <c r="U566" s="264"/>
      <c r="V566" s="264"/>
      <c r="W566" s="264"/>
      <c r="X566" s="264"/>
      <c r="Y566" s="264"/>
      <c r="Z566" s="264"/>
      <c r="AA566" s="264"/>
      <c r="AB566" s="264"/>
      <c r="AC566" s="264"/>
      <c r="AD566" s="264"/>
    </row>
    <row r="567" ht="67.5" customHeight="1">
      <c r="A567" s="264"/>
      <c r="B567" s="285"/>
      <c r="C567" s="264"/>
      <c r="D567" s="264"/>
      <c r="E567" s="286"/>
      <c r="F567" s="287"/>
      <c r="G567" s="287"/>
      <c r="H567" s="287"/>
      <c r="I567" s="287"/>
      <c r="J567" s="287"/>
      <c r="K567" s="264"/>
      <c r="L567" s="264"/>
      <c r="M567" s="264"/>
      <c r="N567" s="264"/>
      <c r="O567" s="264"/>
      <c r="P567" s="264"/>
      <c r="Q567" s="264"/>
      <c r="R567" s="264"/>
      <c r="S567" s="264"/>
      <c r="T567" s="264"/>
      <c r="U567" s="264"/>
      <c r="V567" s="264"/>
      <c r="W567" s="264"/>
      <c r="X567" s="264"/>
      <c r="Y567" s="264"/>
      <c r="Z567" s="264"/>
      <c r="AA567" s="264"/>
      <c r="AB567" s="264"/>
      <c r="AC567" s="264"/>
      <c r="AD567" s="264"/>
    </row>
    <row r="568" ht="67.5" customHeight="1">
      <c r="A568" s="264"/>
      <c r="B568" s="285"/>
      <c r="C568" s="264"/>
      <c r="D568" s="264"/>
      <c r="E568" s="286"/>
      <c r="F568" s="287"/>
      <c r="G568" s="287"/>
      <c r="H568" s="287"/>
      <c r="I568" s="287"/>
      <c r="J568" s="287"/>
      <c r="K568" s="264"/>
      <c r="L568" s="264"/>
      <c r="M568" s="264"/>
      <c r="N568" s="264"/>
      <c r="O568" s="264"/>
      <c r="P568" s="264"/>
      <c r="Q568" s="264"/>
      <c r="R568" s="264"/>
      <c r="S568" s="264"/>
      <c r="T568" s="264"/>
      <c r="U568" s="264"/>
      <c r="V568" s="264"/>
      <c r="W568" s="264"/>
      <c r="X568" s="264"/>
      <c r="Y568" s="264"/>
      <c r="Z568" s="264"/>
      <c r="AA568" s="264"/>
      <c r="AB568" s="264"/>
      <c r="AC568" s="264"/>
      <c r="AD568" s="264"/>
    </row>
    <row r="569" ht="67.5" customHeight="1">
      <c r="A569" s="264"/>
      <c r="B569" s="285"/>
      <c r="C569" s="264"/>
      <c r="D569" s="264"/>
      <c r="E569" s="286"/>
      <c r="F569" s="287"/>
      <c r="G569" s="287"/>
      <c r="H569" s="287"/>
      <c r="I569" s="287"/>
      <c r="J569" s="287"/>
      <c r="K569" s="264"/>
      <c r="L569" s="264"/>
      <c r="M569" s="264"/>
      <c r="N569" s="264"/>
      <c r="O569" s="264"/>
      <c r="P569" s="264"/>
      <c r="Q569" s="264"/>
      <c r="R569" s="264"/>
      <c r="S569" s="264"/>
      <c r="T569" s="264"/>
      <c r="U569" s="264"/>
      <c r="V569" s="264"/>
      <c r="W569" s="264"/>
      <c r="X569" s="264"/>
      <c r="Y569" s="264"/>
      <c r="Z569" s="264"/>
      <c r="AA569" s="264"/>
      <c r="AB569" s="264"/>
      <c r="AC569" s="264"/>
      <c r="AD569" s="264"/>
    </row>
    <row r="570" ht="67.5" customHeight="1">
      <c r="A570" s="264"/>
      <c r="B570" s="285"/>
      <c r="C570" s="264"/>
      <c r="D570" s="264"/>
      <c r="E570" s="286"/>
      <c r="F570" s="287"/>
      <c r="G570" s="287"/>
      <c r="H570" s="287"/>
      <c r="I570" s="287"/>
      <c r="J570" s="287"/>
      <c r="K570" s="264"/>
      <c r="L570" s="264"/>
      <c r="M570" s="264"/>
      <c r="N570" s="264"/>
      <c r="O570" s="264"/>
      <c r="P570" s="264"/>
      <c r="Q570" s="264"/>
      <c r="R570" s="264"/>
      <c r="S570" s="264"/>
      <c r="T570" s="264"/>
      <c r="U570" s="264"/>
      <c r="V570" s="264"/>
      <c r="W570" s="264"/>
      <c r="X570" s="264"/>
      <c r="Y570" s="264"/>
      <c r="Z570" s="264"/>
      <c r="AA570" s="264"/>
      <c r="AB570" s="264"/>
      <c r="AC570" s="264"/>
      <c r="AD570" s="264"/>
    </row>
    <row r="571" ht="67.5" customHeight="1">
      <c r="A571" s="264"/>
      <c r="B571" s="285"/>
      <c r="C571" s="264"/>
      <c r="D571" s="264"/>
      <c r="E571" s="286"/>
      <c r="F571" s="287"/>
      <c r="G571" s="287"/>
      <c r="H571" s="287"/>
      <c r="I571" s="287"/>
      <c r="J571" s="287"/>
      <c r="K571" s="264"/>
      <c r="L571" s="264"/>
      <c r="M571" s="264"/>
      <c r="N571" s="264"/>
      <c r="O571" s="264"/>
      <c r="P571" s="264"/>
      <c r="Q571" s="264"/>
      <c r="R571" s="264"/>
      <c r="S571" s="264"/>
      <c r="T571" s="264"/>
      <c r="U571" s="264"/>
      <c r="V571" s="264"/>
      <c r="W571" s="264"/>
      <c r="X571" s="264"/>
      <c r="Y571" s="264"/>
      <c r="Z571" s="264"/>
      <c r="AA571" s="264"/>
      <c r="AB571" s="264"/>
      <c r="AC571" s="264"/>
      <c r="AD571" s="264"/>
    </row>
    <row r="572" ht="67.5" customHeight="1">
      <c r="A572" s="264"/>
      <c r="B572" s="285"/>
      <c r="C572" s="264"/>
      <c r="D572" s="264"/>
      <c r="E572" s="286"/>
      <c r="F572" s="287"/>
      <c r="G572" s="287"/>
      <c r="H572" s="287"/>
      <c r="I572" s="287"/>
      <c r="J572" s="287"/>
      <c r="K572" s="264"/>
      <c r="L572" s="264"/>
      <c r="M572" s="264"/>
      <c r="N572" s="264"/>
      <c r="O572" s="264"/>
      <c r="P572" s="264"/>
      <c r="Q572" s="264"/>
      <c r="R572" s="264"/>
      <c r="S572" s="264"/>
      <c r="T572" s="264"/>
      <c r="U572" s="264"/>
      <c r="V572" s="264"/>
      <c r="W572" s="264"/>
      <c r="X572" s="264"/>
      <c r="Y572" s="264"/>
      <c r="Z572" s="264"/>
      <c r="AA572" s="264"/>
      <c r="AB572" s="264"/>
      <c r="AC572" s="264"/>
      <c r="AD572" s="264"/>
    </row>
    <row r="573" ht="67.5" customHeight="1">
      <c r="A573" s="264"/>
      <c r="B573" s="285"/>
      <c r="C573" s="264"/>
      <c r="D573" s="264"/>
      <c r="E573" s="286"/>
      <c r="F573" s="287"/>
      <c r="G573" s="287"/>
      <c r="H573" s="287"/>
      <c r="I573" s="287"/>
      <c r="J573" s="287"/>
      <c r="K573" s="264"/>
      <c r="L573" s="264"/>
      <c r="M573" s="264"/>
      <c r="N573" s="264"/>
      <c r="O573" s="264"/>
      <c r="P573" s="264"/>
      <c r="Q573" s="264"/>
      <c r="R573" s="264"/>
      <c r="S573" s="264"/>
      <c r="T573" s="264"/>
      <c r="U573" s="264"/>
      <c r="V573" s="264"/>
      <c r="W573" s="264"/>
      <c r="X573" s="264"/>
      <c r="Y573" s="264"/>
      <c r="Z573" s="264"/>
      <c r="AA573" s="264"/>
      <c r="AB573" s="264"/>
      <c r="AC573" s="264"/>
      <c r="AD573" s="264"/>
    </row>
    <row r="574" ht="67.5" customHeight="1">
      <c r="A574" s="264"/>
      <c r="B574" s="285"/>
      <c r="C574" s="264"/>
      <c r="D574" s="264"/>
      <c r="E574" s="286"/>
      <c r="F574" s="287"/>
      <c r="G574" s="287"/>
      <c r="H574" s="287"/>
      <c r="I574" s="287"/>
      <c r="J574" s="287"/>
      <c r="K574" s="264"/>
      <c r="L574" s="264"/>
      <c r="M574" s="264"/>
      <c r="N574" s="264"/>
      <c r="O574" s="264"/>
      <c r="P574" s="264"/>
      <c r="Q574" s="264"/>
      <c r="R574" s="264"/>
      <c r="S574" s="264"/>
      <c r="T574" s="264"/>
      <c r="U574" s="264"/>
      <c r="V574" s="264"/>
      <c r="W574" s="264"/>
      <c r="X574" s="264"/>
      <c r="Y574" s="264"/>
      <c r="Z574" s="264"/>
      <c r="AA574" s="264"/>
      <c r="AB574" s="264"/>
      <c r="AC574" s="264"/>
      <c r="AD574" s="264"/>
    </row>
    <row r="575" ht="67.5" customHeight="1">
      <c r="A575" s="264"/>
      <c r="B575" s="285"/>
      <c r="C575" s="264"/>
      <c r="D575" s="264"/>
      <c r="E575" s="286"/>
      <c r="F575" s="287"/>
      <c r="G575" s="287"/>
      <c r="H575" s="287"/>
      <c r="I575" s="287"/>
      <c r="J575" s="287"/>
      <c r="K575" s="264"/>
      <c r="L575" s="264"/>
      <c r="M575" s="264"/>
      <c r="N575" s="264"/>
      <c r="O575" s="264"/>
      <c r="P575" s="264"/>
      <c r="Q575" s="264"/>
      <c r="R575" s="264"/>
      <c r="S575" s="264"/>
      <c r="T575" s="264"/>
      <c r="U575" s="264"/>
      <c r="V575" s="264"/>
      <c r="W575" s="264"/>
      <c r="X575" s="264"/>
      <c r="Y575" s="264"/>
      <c r="Z575" s="264"/>
      <c r="AA575" s="264"/>
      <c r="AB575" s="264"/>
      <c r="AC575" s="264"/>
      <c r="AD575" s="264"/>
    </row>
    <row r="576" ht="67.5" customHeight="1">
      <c r="A576" s="264"/>
      <c r="B576" s="285"/>
      <c r="C576" s="264"/>
      <c r="D576" s="264"/>
      <c r="E576" s="286"/>
      <c r="F576" s="287"/>
      <c r="G576" s="287"/>
      <c r="H576" s="287"/>
      <c r="I576" s="287"/>
      <c r="J576" s="287"/>
      <c r="K576" s="264"/>
      <c r="L576" s="264"/>
      <c r="M576" s="264"/>
      <c r="N576" s="264"/>
      <c r="O576" s="264"/>
      <c r="P576" s="264"/>
      <c r="Q576" s="264"/>
      <c r="R576" s="264"/>
      <c r="S576" s="264"/>
      <c r="T576" s="264"/>
      <c r="U576" s="264"/>
      <c r="V576" s="264"/>
      <c r="W576" s="264"/>
      <c r="X576" s="264"/>
      <c r="Y576" s="264"/>
      <c r="Z576" s="264"/>
      <c r="AA576" s="264"/>
      <c r="AB576" s="264"/>
      <c r="AC576" s="264"/>
      <c r="AD576" s="264"/>
    </row>
    <row r="577" ht="67.5" customHeight="1">
      <c r="A577" s="264"/>
      <c r="B577" s="285"/>
      <c r="C577" s="264"/>
      <c r="D577" s="264"/>
      <c r="E577" s="286"/>
      <c r="F577" s="287"/>
      <c r="G577" s="287"/>
      <c r="H577" s="287"/>
      <c r="I577" s="287"/>
      <c r="J577" s="287"/>
      <c r="K577" s="264"/>
      <c r="L577" s="264"/>
      <c r="M577" s="264"/>
      <c r="N577" s="264"/>
      <c r="O577" s="264"/>
      <c r="P577" s="264"/>
      <c r="Q577" s="264"/>
      <c r="R577" s="264"/>
      <c r="S577" s="264"/>
      <c r="T577" s="264"/>
      <c r="U577" s="264"/>
      <c r="V577" s="264"/>
      <c r="W577" s="264"/>
      <c r="X577" s="264"/>
      <c r="Y577" s="264"/>
      <c r="Z577" s="264"/>
      <c r="AA577" s="264"/>
      <c r="AB577" s="264"/>
      <c r="AC577" s="264"/>
      <c r="AD577" s="264"/>
    </row>
    <row r="578" ht="67.5" customHeight="1">
      <c r="A578" s="264"/>
      <c r="B578" s="285"/>
      <c r="C578" s="264"/>
      <c r="D578" s="264"/>
      <c r="E578" s="286"/>
      <c r="F578" s="287"/>
      <c r="G578" s="287"/>
      <c r="H578" s="287"/>
      <c r="I578" s="287"/>
      <c r="J578" s="287"/>
      <c r="K578" s="264"/>
      <c r="L578" s="264"/>
      <c r="M578" s="264"/>
      <c r="N578" s="264"/>
      <c r="O578" s="264"/>
      <c r="P578" s="264"/>
      <c r="Q578" s="264"/>
      <c r="R578" s="264"/>
      <c r="S578" s="264"/>
      <c r="T578" s="264"/>
      <c r="U578" s="264"/>
      <c r="V578" s="264"/>
      <c r="W578" s="264"/>
      <c r="X578" s="264"/>
      <c r="Y578" s="264"/>
      <c r="Z578" s="264"/>
      <c r="AA578" s="264"/>
      <c r="AB578" s="264"/>
      <c r="AC578" s="264"/>
      <c r="AD578" s="264"/>
    </row>
    <row r="579" ht="67.5" customHeight="1">
      <c r="A579" s="264"/>
      <c r="B579" s="285"/>
      <c r="C579" s="264"/>
      <c r="D579" s="264"/>
      <c r="E579" s="286"/>
      <c r="F579" s="287"/>
      <c r="G579" s="287"/>
      <c r="H579" s="287"/>
      <c r="I579" s="287"/>
      <c r="J579" s="287"/>
      <c r="K579" s="264"/>
      <c r="L579" s="264"/>
      <c r="M579" s="264"/>
      <c r="N579" s="264"/>
      <c r="O579" s="264"/>
      <c r="P579" s="264"/>
      <c r="Q579" s="264"/>
      <c r="R579" s="264"/>
      <c r="S579" s="264"/>
      <c r="T579" s="264"/>
      <c r="U579" s="264"/>
      <c r="V579" s="264"/>
      <c r="W579" s="264"/>
      <c r="X579" s="264"/>
      <c r="Y579" s="264"/>
      <c r="Z579" s="264"/>
      <c r="AA579" s="264"/>
      <c r="AB579" s="264"/>
      <c r="AC579" s="264"/>
      <c r="AD579" s="264"/>
    </row>
    <row r="580" ht="67.5" customHeight="1">
      <c r="A580" s="264"/>
      <c r="B580" s="285"/>
      <c r="C580" s="264"/>
      <c r="D580" s="264"/>
      <c r="E580" s="286"/>
      <c r="F580" s="287"/>
      <c r="G580" s="287"/>
      <c r="H580" s="287"/>
      <c r="I580" s="287"/>
      <c r="J580" s="287"/>
      <c r="K580" s="264"/>
      <c r="L580" s="264"/>
      <c r="M580" s="264"/>
      <c r="N580" s="264"/>
      <c r="O580" s="264"/>
      <c r="P580" s="264"/>
      <c r="Q580" s="264"/>
      <c r="R580" s="264"/>
      <c r="S580" s="264"/>
      <c r="T580" s="264"/>
      <c r="U580" s="264"/>
      <c r="V580" s="264"/>
      <c r="W580" s="264"/>
      <c r="X580" s="264"/>
      <c r="Y580" s="264"/>
      <c r="Z580" s="264"/>
      <c r="AA580" s="264"/>
      <c r="AB580" s="264"/>
      <c r="AC580" s="264"/>
      <c r="AD580" s="264"/>
    </row>
    <row r="581" ht="67.5" customHeight="1">
      <c r="A581" s="264"/>
      <c r="B581" s="285"/>
      <c r="C581" s="264"/>
      <c r="D581" s="264"/>
      <c r="E581" s="286"/>
      <c r="F581" s="287"/>
      <c r="G581" s="287"/>
      <c r="H581" s="287"/>
      <c r="I581" s="287"/>
      <c r="J581" s="287"/>
      <c r="K581" s="264"/>
      <c r="L581" s="264"/>
      <c r="M581" s="264"/>
      <c r="N581" s="264"/>
      <c r="O581" s="264"/>
      <c r="P581" s="264"/>
      <c r="Q581" s="264"/>
      <c r="R581" s="264"/>
      <c r="S581" s="264"/>
      <c r="T581" s="264"/>
      <c r="U581" s="264"/>
      <c r="V581" s="264"/>
      <c r="W581" s="264"/>
      <c r="X581" s="264"/>
      <c r="Y581" s="264"/>
      <c r="Z581" s="264"/>
      <c r="AA581" s="264"/>
      <c r="AB581" s="264"/>
      <c r="AC581" s="264"/>
      <c r="AD581" s="264"/>
    </row>
    <row r="582" ht="67.5" customHeight="1">
      <c r="A582" s="264"/>
      <c r="B582" s="285"/>
      <c r="C582" s="264"/>
      <c r="D582" s="264"/>
      <c r="E582" s="286"/>
      <c r="F582" s="287"/>
      <c r="G582" s="287"/>
      <c r="H582" s="287"/>
      <c r="I582" s="287"/>
      <c r="J582" s="287"/>
      <c r="K582" s="264"/>
      <c r="L582" s="264"/>
      <c r="M582" s="264"/>
      <c r="N582" s="264"/>
      <c r="O582" s="264"/>
      <c r="P582" s="264"/>
      <c r="Q582" s="264"/>
      <c r="R582" s="264"/>
      <c r="S582" s="264"/>
      <c r="T582" s="264"/>
      <c r="U582" s="264"/>
      <c r="V582" s="264"/>
      <c r="W582" s="264"/>
      <c r="X582" s="264"/>
      <c r="Y582" s="264"/>
      <c r="Z582" s="264"/>
      <c r="AA582" s="264"/>
      <c r="AB582" s="264"/>
      <c r="AC582" s="264"/>
      <c r="AD582" s="264"/>
    </row>
    <row r="583" ht="67.5" customHeight="1">
      <c r="A583" s="264"/>
      <c r="B583" s="285"/>
      <c r="C583" s="264"/>
      <c r="D583" s="264"/>
      <c r="E583" s="286"/>
      <c r="F583" s="287"/>
      <c r="G583" s="287"/>
      <c r="H583" s="287"/>
      <c r="I583" s="287"/>
      <c r="J583" s="287"/>
      <c r="K583" s="264"/>
      <c r="L583" s="264"/>
      <c r="M583" s="264"/>
      <c r="N583" s="264"/>
      <c r="O583" s="264"/>
      <c r="P583" s="264"/>
      <c r="Q583" s="264"/>
      <c r="R583" s="264"/>
      <c r="S583" s="264"/>
      <c r="T583" s="264"/>
      <c r="U583" s="264"/>
      <c r="V583" s="264"/>
      <c r="W583" s="264"/>
      <c r="X583" s="264"/>
      <c r="Y583" s="264"/>
      <c r="Z583" s="264"/>
      <c r="AA583" s="264"/>
      <c r="AB583" s="264"/>
      <c r="AC583" s="264"/>
      <c r="AD583" s="264"/>
    </row>
    <row r="584" ht="67.5" customHeight="1">
      <c r="A584" s="264"/>
      <c r="B584" s="285"/>
      <c r="C584" s="264"/>
      <c r="D584" s="264"/>
      <c r="E584" s="286"/>
      <c r="F584" s="287"/>
      <c r="G584" s="287"/>
      <c r="H584" s="287"/>
      <c r="I584" s="287"/>
      <c r="J584" s="287"/>
      <c r="K584" s="264"/>
      <c r="L584" s="264"/>
      <c r="M584" s="264"/>
      <c r="N584" s="264"/>
      <c r="O584" s="264"/>
      <c r="P584" s="264"/>
      <c r="Q584" s="264"/>
      <c r="R584" s="264"/>
      <c r="S584" s="264"/>
      <c r="T584" s="264"/>
      <c r="U584" s="264"/>
      <c r="V584" s="264"/>
      <c r="W584" s="264"/>
      <c r="X584" s="264"/>
      <c r="Y584" s="264"/>
      <c r="Z584" s="264"/>
      <c r="AA584" s="264"/>
      <c r="AB584" s="264"/>
      <c r="AC584" s="264"/>
      <c r="AD584" s="264"/>
    </row>
    <row r="585" ht="67.5" customHeight="1">
      <c r="A585" s="264"/>
      <c r="B585" s="285"/>
      <c r="C585" s="264"/>
      <c r="D585" s="264"/>
      <c r="E585" s="286"/>
      <c r="F585" s="287"/>
      <c r="G585" s="287"/>
      <c r="H585" s="287"/>
      <c r="I585" s="287"/>
      <c r="J585" s="287"/>
      <c r="K585" s="264"/>
      <c r="L585" s="264"/>
      <c r="M585" s="264"/>
      <c r="N585" s="264"/>
      <c r="O585" s="264"/>
      <c r="P585" s="264"/>
      <c r="Q585" s="264"/>
      <c r="R585" s="264"/>
      <c r="S585" s="264"/>
      <c r="T585" s="264"/>
      <c r="U585" s="264"/>
      <c r="V585" s="264"/>
      <c r="W585" s="264"/>
      <c r="X585" s="264"/>
      <c r="Y585" s="264"/>
      <c r="Z585" s="264"/>
      <c r="AA585" s="264"/>
      <c r="AB585" s="264"/>
      <c r="AC585" s="264"/>
      <c r="AD585" s="264"/>
    </row>
    <row r="586" ht="67.5" customHeight="1">
      <c r="A586" s="264"/>
      <c r="B586" s="285"/>
      <c r="C586" s="264"/>
      <c r="D586" s="264"/>
      <c r="E586" s="286"/>
      <c r="F586" s="287"/>
      <c r="G586" s="287"/>
      <c r="H586" s="287"/>
      <c r="I586" s="287"/>
      <c r="J586" s="287"/>
      <c r="K586" s="264"/>
      <c r="L586" s="264"/>
      <c r="M586" s="264"/>
      <c r="N586" s="264"/>
      <c r="O586" s="264"/>
      <c r="P586" s="264"/>
      <c r="Q586" s="264"/>
      <c r="R586" s="264"/>
      <c r="S586" s="264"/>
      <c r="T586" s="264"/>
      <c r="U586" s="264"/>
      <c r="V586" s="264"/>
      <c r="W586" s="264"/>
      <c r="X586" s="264"/>
      <c r="Y586" s="264"/>
      <c r="Z586" s="264"/>
      <c r="AA586" s="264"/>
      <c r="AB586" s="264"/>
      <c r="AC586" s="264"/>
      <c r="AD586" s="264"/>
    </row>
    <row r="587" ht="67.5" customHeight="1">
      <c r="A587" s="264"/>
      <c r="B587" s="285"/>
      <c r="C587" s="264"/>
      <c r="D587" s="264"/>
      <c r="E587" s="286"/>
      <c r="F587" s="287"/>
      <c r="G587" s="287"/>
      <c r="H587" s="287"/>
      <c r="I587" s="287"/>
      <c r="J587" s="287"/>
      <c r="K587" s="264"/>
      <c r="L587" s="264"/>
      <c r="M587" s="264"/>
      <c r="N587" s="264"/>
      <c r="O587" s="264"/>
      <c r="P587" s="264"/>
      <c r="Q587" s="264"/>
      <c r="R587" s="264"/>
      <c r="S587" s="264"/>
      <c r="T587" s="264"/>
      <c r="U587" s="264"/>
      <c r="V587" s="264"/>
      <c r="W587" s="264"/>
      <c r="X587" s="264"/>
      <c r="Y587" s="264"/>
      <c r="Z587" s="264"/>
      <c r="AA587" s="264"/>
      <c r="AB587" s="264"/>
      <c r="AC587" s="264"/>
      <c r="AD587" s="264"/>
    </row>
    <row r="588" ht="67.5" customHeight="1">
      <c r="A588" s="264"/>
      <c r="B588" s="285"/>
      <c r="C588" s="264"/>
      <c r="D588" s="264"/>
      <c r="E588" s="286"/>
      <c r="F588" s="287"/>
      <c r="G588" s="287"/>
      <c r="H588" s="287"/>
      <c r="I588" s="287"/>
      <c r="J588" s="287"/>
      <c r="K588" s="264"/>
      <c r="L588" s="264"/>
      <c r="M588" s="264"/>
      <c r="N588" s="264"/>
      <c r="O588" s="264"/>
      <c r="P588" s="264"/>
      <c r="Q588" s="264"/>
      <c r="R588" s="264"/>
      <c r="S588" s="264"/>
      <c r="T588" s="264"/>
      <c r="U588" s="264"/>
      <c r="V588" s="264"/>
      <c r="W588" s="264"/>
      <c r="X588" s="264"/>
      <c r="Y588" s="264"/>
      <c r="Z588" s="264"/>
      <c r="AA588" s="264"/>
      <c r="AB588" s="264"/>
      <c r="AC588" s="264"/>
      <c r="AD588" s="264"/>
    </row>
    <row r="589" ht="67.5" customHeight="1">
      <c r="A589" s="264"/>
      <c r="B589" s="285"/>
      <c r="C589" s="264"/>
      <c r="D589" s="264"/>
      <c r="E589" s="286"/>
      <c r="F589" s="287"/>
      <c r="G589" s="287"/>
      <c r="H589" s="287"/>
      <c r="I589" s="287"/>
      <c r="J589" s="287"/>
      <c r="K589" s="264"/>
      <c r="L589" s="264"/>
      <c r="M589" s="264"/>
      <c r="N589" s="264"/>
      <c r="O589" s="264"/>
      <c r="P589" s="264"/>
      <c r="Q589" s="264"/>
      <c r="R589" s="264"/>
      <c r="S589" s="264"/>
      <c r="T589" s="264"/>
      <c r="U589" s="264"/>
      <c r="V589" s="264"/>
      <c r="W589" s="264"/>
      <c r="X589" s="264"/>
      <c r="Y589" s="264"/>
      <c r="Z589" s="264"/>
      <c r="AA589" s="264"/>
      <c r="AB589" s="264"/>
      <c r="AC589" s="264"/>
      <c r="AD589" s="264"/>
    </row>
    <row r="590" ht="67.5" customHeight="1">
      <c r="A590" s="264"/>
      <c r="B590" s="285"/>
      <c r="C590" s="264"/>
      <c r="D590" s="264"/>
      <c r="E590" s="286"/>
      <c r="F590" s="287"/>
      <c r="G590" s="287"/>
      <c r="H590" s="287"/>
      <c r="I590" s="287"/>
      <c r="J590" s="287"/>
      <c r="K590" s="264"/>
      <c r="L590" s="264"/>
      <c r="M590" s="264"/>
      <c r="N590" s="264"/>
      <c r="O590" s="264"/>
      <c r="P590" s="264"/>
      <c r="Q590" s="264"/>
      <c r="R590" s="264"/>
      <c r="S590" s="264"/>
      <c r="T590" s="264"/>
      <c r="U590" s="264"/>
      <c r="V590" s="264"/>
      <c r="W590" s="264"/>
      <c r="X590" s="264"/>
      <c r="Y590" s="264"/>
      <c r="Z590" s="264"/>
      <c r="AA590" s="264"/>
      <c r="AB590" s="264"/>
      <c r="AC590" s="264"/>
      <c r="AD590" s="264"/>
    </row>
    <row r="591" ht="67.5" customHeight="1">
      <c r="A591" s="264"/>
      <c r="B591" s="285"/>
      <c r="C591" s="264"/>
      <c r="D591" s="264"/>
      <c r="E591" s="286"/>
      <c r="F591" s="287"/>
      <c r="G591" s="287"/>
      <c r="H591" s="287"/>
      <c r="I591" s="287"/>
      <c r="J591" s="287"/>
      <c r="K591" s="264"/>
      <c r="L591" s="264"/>
      <c r="M591" s="264"/>
      <c r="N591" s="264"/>
      <c r="O591" s="264"/>
      <c r="P591" s="264"/>
      <c r="Q591" s="264"/>
      <c r="R591" s="264"/>
      <c r="S591" s="264"/>
      <c r="T591" s="264"/>
      <c r="U591" s="264"/>
      <c r="V591" s="264"/>
      <c r="W591" s="264"/>
      <c r="X591" s="264"/>
      <c r="Y591" s="264"/>
      <c r="Z591" s="264"/>
      <c r="AA591" s="264"/>
      <c r="AB591" s="264"/>
      <c r="AC591" s="264"/>
      <c r="AD591" s="264"/>
    </row>
    <row r="592" ht="67.5" customHeight="1">
      <c r="A592" s="264"/>
      <c r="B592" s="285"/>
      <c r="C592" s="264"/>
      <c r="D592" s="264"/>
      <c r="E592" s="286"/>
      <c r="F592" s="287"/>
      <c r="G592" s="287"/>
      <c r="H592" s="287"/>
      <c r="I592" s="287"/>
      <c r="J592" s="287"/>
      <c r="K592" s="264"/>
      <c r="L592" s="264"/>
      <c r="M592" s="264"/>
      <c r="N592" s="264"/>
      <c r="O592" s="264"/>
      <c r="P592" s="264"/>
      <c r="Q592" s="264"/>
      <c r="R592" s="264"/>
      <c r="S592" s="264"/>
      <c r="T592" s="264"/>
      <c r="U592" s="264"/>
      <c r="V592" s="264"/>
      <c r="W592" s="264"/>
      <c r="X592" s="264"/>
      <c r="Y592" s="264"/>
      <c r="Z592" s="264"/>
      <c r="AA592" s="264"/>
      <c r="AB592" s="264"/>
      <c r="AC592" s="264"/>
      <c r="AD592" s="264"/>
    </row>
    <row r="593" ht="67.5" customHeight="1">
      <c r="A593" s="264"/>
      <c r="B593" s="285"/>
      <c r="C593" s="264"/>
      <c r="D593" s="264"/>
      <c r="E593" s="286"/>
      <c r="F593" s="287"/>
      <c r="G593" s="287"/>
      <c r="H593" s="287"/>
      <c r="I593" s="287"/>
      <c r="J593" s="287"/>
      <c r="K593" s="264"/>
      <c r="L593" s="264"/>
      <c r="M593" s="264"/>
      <c r="N593" s="264"/>
      <c r="O593" s="264"/>
      <c r="P593" s="264"/>
      <c r="Q593" s="264"/>
      <c r="R593" s="264"/>
      <c r="S593" s="264"/>
      <c r="T593" s="264"/>
      <c r="U593" s="264"/>
      <c r="V593" s="264"/>
      <c r="W593" s="264"/>
      <c r="X593" s="264"/>
      <c r="Y593" s="264"/>
      <c r="Z593" s="264"/>
      <c r="AA593" s="264"/>
      <c r="AB593" s="264"/>
      <c r="AC593" s="264"/>
      <c r="AD593" s="264"/>
    </row>
    <row r="594" ht="67.5" customHeight="1">
      <c r="A594" s="264"/>
      <c r="B594" s="285"/>
      <c r="C594" s="264"/>
      <c r="D594" s="264"/>
      <c r="E594" s="286"/>
      <c r="F594" s="287"/>
      <c r="G594" s="287"/>
      <c r="H594" s="287"/>
      <c r="I594" s="287"/>
      <c r="J594" s="287"/>
      <c r="K594" s="264"/>
      <c r="L594" s="264"/>
      <c r="M594" s="264"/>
      <c r="N594" s="264"/>
      <c r="O594" s="264"/>
      <c r="P594" s="264"/>
      <c r="Q594" s="264"/>
      <c r="R594" s="264"/>
      <c r="S594" s="264"/>
      <c r="T594" s="264"/>
      <c r="U594" s="264"/>
      <c r="V594" s="264"/>
      <c r="W594" s="264"/>
      <c r="X594" s="264"/>
      <c r="Y594" s="264"/>
      <c r="Z594" s="264"/>
      <c r="AA594" s="264"/>
      <c r="AB594" s="264"/>
      <c r="AC594" s="264"/>
      <c r="AD594" s="264"/>
    </row>
    <row r="595" ht="67.5" customHeight="1">
      <c r="A595" s="264"/>
      <c r="B595" s="285"/>
      <c r="C595" s="264"/>
      <c r="D595" s="264"/>
      <c r="E595" s="286"/>
      <c r="F595" s="287"/>
      <c r="G595" s="287"/>
      <c r="H595" s="287"/>
      <c r="I595" s="287"/>
      <c r="J595" s="287"/>
      <c r="K595" s="264"/>
      <c r="L595" s="264"/>
      <c r="M595" s="264"/>
      <c r="N595" s="264"/>
      <c r="O595" s="264"/>
      <c r="P595" s="264"/>
      <c r="Q595" s="264"/>
      <c r="R595" s="264"/>
      <c r="S595" s="264"/>
      <c r="T595" s="264"/>
      <c r="U595" s="264"/>
      <c r="V595" s="264"/>
      <c r="W595" s="264"/>
      <c r="X595" s="264"/>
      <c r="Y595" s="264"/>
      <c r="Z595" s="264"/>
      <c r="AA595" s="264"/>
      <c r="AB595" s="264"/>
      <c r="AC595" s="264"/>
      <c r="AD595" s="264"/>
    </row>
    <row r="596" ht="67.5" customHeight="1">
      <c r="A596" s="264"/>
      <c r="B596" s="285"/>
      <c r="C596" s="264"/>
      <c r="D596" s="264"/>
      <c r="E596" s="286"/>
      <c r="F596" s="287"/>
      <c r="G596" s="287"/>
      <c r="H596" s="287"/>
      <c r="I596" s="287"/>
      <c r="J596" s="287"/>
      <c r="K596" s="264"/>
      <c r="L596" s="264"/>
      <c r="M596" s="264"/>
      <c r="N596" s="264"/>
      <c r="O596" s="264"/>
      <c r="P596" s="264"/>
      <c r="Q596" s="264"/>
      <c r="R596" s="264"/>
      <c r="S596" s="264"/>
      <c r="T596" s="264"/>
      <c r="U596" s="264"/>
      <c r="V596" s="264"/>
      <c r="W596" s="264"/>
      <c r="X596" s="264"/>
      <c r="Y596" s="264"/>
      <c r="Z596" s="264"/>
      <c r="AA596" s="264"/>
      <c r="AB596" s="264"/>
      <c r="AC596" s="264"/>
      <c r="AD596" s="264"/>
    </row>
    <row r="597" ht="67.5" customHeight="1">
      <c r="A597" s="264"/>
      <c r="B597" s="285"/>
      <c r="C597" s="264"/>
      <c r="D597" s="264"/>
      <c r="E597" s="286"/>
      <c r="F597" s="287"/>
      <c r="G597" s="287"/>
      <c r="H597" s="287"/>
      <c r="I597" s="287"/>
      <c r="J597" s="287"/>
      <c r="K597" s="264"/>
      <c r="L597" s="264"/>
      <c r="M597" s="264"/>
      <c r="N597" s="264"/>
      <c r="O597" s="264"/>
      <c r="P597" s="264"/>
      <c r="Q597" s="264"/>
      <c r="R597" s="264"/>
      <c r="S597" s="264"/>
      <c r="T597" s="264"/>
      <c r="U597" s="264"/>
      <c r="V597" s="264"/>
      <c r="W597" s="264"/>
      <c r="X597" s="264"/>
      <c r="Y597" s="264"/>
      <c r="Z597" s="264"/>
      <c r="AA597" s="264"/>
      <c r="AB597" s="264"/>
      <c r="AC597" s="264"/>
      <c r="AD597" s="264"/>
    </row>
    <row r="598" ht="67.5" customHeight="1">
      <c r="A598" s="264"/>
      <c r="B598" s="285"/>
      <c r="C598" s="264"/>
      <c r="D598" s="264"/>
      <c r="E598" s="286"/>
      <c r="F598" s="287"/>
      <c r="G598" s="287"/>
      <c r="H598" s="287"/>
      <c r="I598" s="287"/>
      <c r="J598" s="287"/>
      <c r="K598" s="264"/>
      <c r="L598" s="264"/>
      <c r="M598" s="264"/>
      <c r="N598" s="264"/>
      <c r="O598" s="264"/>
      <c r="P598" s="264"/>
      <c r="Q598" s="264"/>
      <c r="R598" s="264"/>
      <c r="S598" s="264"/>
      <c r="T598" s="264"/>
      <c r="U598" s="264"/>
      <c r="V598" s="264"/>
      <c r="W598" s="264"/>
      <c r="X598" s="264"/>
      <c r="Y598" s="264"/>
      <c r="Z598" s="264"/>
      <c r="AA598" s="264"/>
      <c r="AB598" s="264"/>
      <c r="AC598" s="264"/>
      <c r="AD598" s="264"/>
    </row>
    <row r="599" ht="67.5" customHeight="1">
      <c r="A599" s="264"/>
      <c r="B599" s="285"/>
      <c r="C599" s="264"/>
      <c r="D599" s="264"/>
      <c r="E599" s="286"/>
      <c r="F599" s="287"/>
      <c r="G599" s="287"/>
      <c r="H599" s="287"/>
      <c r="I599" s="287"/>
      <c r="J599" s="287"/>
      <c r="K599" s="264"/>
      <c r="L599" s="264"/>
      <c r="M599" s="264"/>
      <c r="N599" s="264"/>
      <c r="O599" s="264"/>
      <c r="P599" s="264"/>
      <c r="Q599" s="264"/>
      <c r="R599" s="264"/>
      <c r="S599" s="264"/>
      <c r="T599" s="264"/>
      <c r="U599" s="264"/>
      <c r="V599" s="264"/>
      <c r="W599" s="264"/>
      <c r="X599" s="264"/>
      <c r="Y599" s="264"/>
      <c r="Z599" s="264"/>
      <c r="AA599" s="264"/>
      <c r="AB599" s="264"/>
      <c r="AC599" s="264"/>
      <c r="AD599" s="264"/>
    </row>
    <row r="600" ht="67.5" customHeight="1">
      <c r="A600" s="264"/>
      <c r="B600" s="285"/>
      <c r="C600" s="264"/>
      <c r="D600" s="264"/>
      <c r="E600" s="286"/>
      <c r="F600" s="287"/>
      <c r="G600" s="287"/>
      <c r="H600" s="287"/>
      <c r="I600" s="287"/>
      <c r="J600" s="287"/>
      <c r="K600" s="264"/>
      <c r="L600" s="264"/>
      <c r="M600" s="264"/>
      <c r="N600" s="264"/>
      <c r="O600" s="264"/>
      <c r="P600" s="264"/>
      <c r="Q600" s="264"/>
      <c r="R600" s="264"/>
      <c r="S600" s="264"/>
      <c r="T600" s="264"/>
      <c r="U600" s="264"/>
      <c r="V600" s="264"/>
      <c r="W600" s="264"/>
      <c r="X600" s="264"/>
      <c r="Y600" s="264"/>
      <c r="Z600" s="264"/>
      <c r="AA600" s="264"/>
      <c r="AB600" s="264"/>
      <c r="AC600" s="264"/>
      <c r="AD600" s="264"/>
    </row>
    <row r="601" ht="67.5" customHeight="1">
      <c r="A601" s="264"/>
      <c r="B601" s="285"/>
      <c r="C601" s="264"/>
      <c r="D601" s="264"/>
      <c r="E601" s="286"/>
      <c r="F601" s="287"/>
      <c r="G601" s="287"/>
      <c r="H601" s="287"/>
      <c r="I601" s="287"/>
      <c r="J601" s="287"/>
      <c r="K601" s="264"/>
      <c r="L601" s="264"/>
      <c r="M601" s="264"/>
      <c r="N601" s="264"/>
      <c r="O601" s="264"/>
      <c r="P601" s="264"/>
      <c r="Q601" s="264"/>
      <c r="R601" s="264"/>
      <c r="S601" s="264"/>
      <c r="T601" s="264"/>
      <c r="U601" s="264"/>
      <c r="V601" s="264"/>
      <c r="W601" s="264"/>
      <c r="X601" s="264"/>
      <c r="Y601" s="264"/>
      <c r="Z601" s="264"/>
      <c r="AA601" s="264"/>
      <c r="AB601" s="264"/>
      <c r="AC601" s="264"/>
      <c r="AD601" s="264"/>
    </row>
    <row r="602" ht="67.5" customHeight="1">
      <c r="A602" s="264"/>
      <c r="B602" s="285"/>
      <c r="C602" s="264"/>
      <c r="D602" s="264"/>
      <c r="E602" s="286"/>
      <c r="F602" s="287"/>
      <c r="G602" s="287"/>
      <c r="H602" s="287"/>
      <c r="I602" s="287"/>
      <c r="J602" s="287"/>
      <c r="K602" s="264"/>
      <c r="L602" s="264"/>
      <c r="M602" s="264"/>
      <c r="N602" s="264"/>
      <c r="O602" s="264"/>
      <c r="P602" s="264"/>
      <c r="Q602" s="264"/>
      <c r="R602" s="264"/>
      <c r="S602" s="264"/>
      <c r="T602" s="264"/>
      <c r="U602" s="264"/>
      <c r="V602" s="264"/>
      <c r="W602" s="264"/>
      <c r="X602" s="264"/>
      <c r="Y602" s="264"/>
      <c r="Z602" s="264"/>
      <c r="AA602" s="264"/>
      <c r="AB602" s="264"/>
      <c r="AC602" s="264"/>
      <c r="AD602" s="264"/>
    </row>
    <row r="603" ht="67.5" customHeight="1">
      <c r="A603" s="264"/>
      <c r="B603" s="285"/>
      <c r="C603" s="264"/>
      <c r="D603" s="264"/>
      <c r="E603" s="286"/>
      <c r="F603" s="287"/>
      <c r="G603" s="287"/>
      <c r="H603" s="287"/>
      <c r="I603" s="287"/>
      <c r="J603" s="287"/>
      <c r="K603" s="264"/>
      <c r="L603" s="264"/>
      <c r="M603" s="264"/>
      <c r="N603" s="264"/>
      <c r="O603" s="264"/>
      <c r="P603" s="264"/>
      <c r="Q603" s="264"/>
      <c r="R603" s="264"/>
      <c r="S603" s="264"/>
      <c r="T603" s="264"/>
      <c r="U603" s="264"/>
      <c r="V603" s="264"/>
      <c r="W603" s="264"/>
      <c r="X603" s="264"/>
      <c r="Y603" s="264"/>
      <c r="Z603" s="264"/>
      <c r="AA603" s="264"/>
      <c r="AB603" s="264"/>
      <c r="AC603" s="264"/>
      <c r="AD603" s="264"/>
    </row>
    <row r="604" ht="67.5" customHeight="1">
      <c r="A604" s="264"/>
      <c r="B604" s="285"/>
      <c r="C604" s="264"/>
      <c r="D604" s="264"/>
      <c r="E604" s="286"/>
      <c r="F604" s="287"/>
      <c r="G604" s="287"/>
      <c r="H604" s="287"/>
      <c r="I604" s="287"/>
      <c r="J604" s="287"/>
      <c r="K604" s="264"/>
      <c r="L604" s="264"/>
      <c r="M604" s="264"/>
      <c r="N604" s="264"/>
      <c r="O604" s="264"/>
      <c r="P604" s="264"/>
      <c r="Q604" s="264"/>
      <c r="R604" s="264"/>
      <c r="S604" s="264"/>
      <c r="T604" s="264"/>
      <c r="U604" s="264"/>
      <c r="V604" s="264"/>
      <c r="W604" s="264"/>
      <c r="X604" s="264"/>
      <c r="Y604" s="264"/>
      <c r="Z604" s="264"/>
      <c r="AA604" s="264"/>
      <c r="AB604" s="264"/>
      <c r="AC604" s="264"/>
      <c r="AD604" s="264"/>
    </row>
    <row r="605" ht="67.5" customHeight="1">
      <c r="A605" s="264"/>
      <c r="B605" s="285"/>
      <c r="C605" s="264"/>
      <c r="D605" s="264"/>
      <c r="E605" s="286"/>
      <c r="F605" s="287"/>
      <c r="G605" s="287"/>
      <c r="H605" s="287"/>
      <c r="I605" s="287"/>
      <c r="J605" s="287"/>
      <c r="K605" s="264"/>
      <c r="L605" s="264"/>
      <c r="M605" s="264"/>
      <c r="N605" s="264"/>
      <c r="O605" s="264"/>
      <c r="P605" s="264"/>
      <c r="Q605" s="264"/>
      <c r="R605" s="264"/>
      <c r="S605" s="264"/>
      <c r="T605" s="264"/>
      <c r="U605" s="264"/>
      <c r="V605" s="264"/>
      <c r="W605" s="264"/>
      <c r="X605" s="264"/>
      <c r="Y605" s="264"/>
      <c r="Z605" s="264"/>
      <c r="AA605" s="264"/>
      <c r="AB605" s="264"/>
      <c r="AC605" s="264"/>
      <c r="AD605" s="264"/>
    </row>
    <row r="606" ht="67.5" customHeight="1">
      <c r="A606" s="264"/>
      <c r="B606" s="285"/>
      <c r="C606" s="264"/>
      <c r="D606" s="264"/>
      <c r="E606" s="286"/>
      <c r="F606" s="287"/>
      <c r="G606" s="287"/>
      <c r="H606" s="287"/>
      <c r="I606" s="287"/>
      <c r="J606" s="287"/>
      <c r="K606" s="264"/>
      <c r="L606" s="264"/>
      <c r="M606" s="264"/>
      <c r="N606" s="264"/>
      <c r="O606" s="264"/>
      <c r="P606" s="264"/>
      <c r="Q606" s="264"/>
      <c r="R606" s="264"/>
      <c r="S606" s="264"/>
      <c r="T606" s="264"/>
      <c r="U606" s="264"/>
      <c r="V606" s="264"/>
      <c r="W606" s="264"/>
      <c r="X606" s="264"/>
      <c r="Y606" s="264"/>
      <c r="Z606" s="264"/>
      <c r="AA606" s="264"/>
      <c r="AB606" s="264"/>
      <c r="AC606" s="264"/>
      <c r="AD606" s="264"/>
    </row>
    <row r="607" ht="67.5" customHeight="1">
      <c r="A607" s="264"/>
      <c r="B607" s="285"/>
      <c r="C607" s="264"/>
      <c r="D607" s="264"/>
      <c r="E607" s="286"/>
      <c r="F607" s="287"/>
      <c r="G607" s="287"/>
      <c r="H607" s="287"/>
      <c r="I607" s="287"/>
      <c r="J607" s="287"/>
      <c r="K607" s="264"/>
      <c r="L607" s="264"/>
      <c r="M607" s="264"/>
      <c r="N607" s="264"/>
      <c r="O607" s="264"/>
      <c r="P607" s="264"/>
      <c r="Q607" s="264"/>
      <c r="R607" s="264"/>
      <c r="S607" s="264"/>
      <c r="T607" s="264"/>
      <c r="U607" s="264"/>
      <c r="V607" s="264"/>
      <c r="W607" s="264"/>
      <c r="X607" s="264"/>
      <c r="Y607" s="264"/>
      <c r="Z607" s="264"/>
      <c r="AA607" s="264"/>
      <c r="AB607" s="264"/>
      <c r="AC607" s="264"/>
      <c r="AD607" s="264"/>
    </row>
    <row r="608" ht="67.5" customHeight="1">
      <c r="A608" s="264"/>
      <c r="B608" s="285"/>
      <c r="C608" s="264"/>
      <c r="D608" s="264"/>
      <c r="E608" s="286"/>
      <c r="F608" s="287"/>
      <c r="G608" s="287"/>
      <c r="H608" s="287"/>
      <c r="I608" s="287"/>
      <c r="J608" s="287"/>
      <c r="K608" s="264"/>
      <c r="L608" s="264"/>
      <c r="M608" s="264"/>
      <c r="N608" s="264"/>
      <c r="O608" s="264"/>
      <c r="P608" s="264"/>
      <c r="Q608" s="264"/>
      <c r="R608" s="264"/>
      <c r="S608" s="264"/>
      <c r="T608" s="264"/>
      <c r="U608" s="264"/>
      <c r="V608" s="264"/>
      <c r="W608" s="264"/>
      <c r="X608" s="264"/>
      <c r="Y608" s="264"/>
      <c r="Z608" s="264"/>
      <c r="AA608" s="264"/>
      <c r="AB608" s="264"/>
      <c r="AC608" s="264"/>
      <c r="AD608" s="264"/>
    </row>
    <row r="609" ht="67.5" customHeight="1">
      <c r="A609" s="264"/>
      <c r="B609" s="285"/>
      <c r="C609" s="264"/>
      <c r="D609" s="264"/>
      <c r="E609" s="286"/>
      <c r="F609" s="287"/>
      <c r="G609" s="287"/>
      <c r="H609" s="287"/>
      <c r="I609" s="287"/>
      <c r="J609" s="287"/>
      <c r="K609" s="264"/>
      <c r="L609" s="264"/>
      <c r="M609" s="264"/>
      <c r="N609" s="264"/>
      <c r="O609" s="264"/>
      <c r="P609" s="264"/>
      <c r="Q609" s="264"/>
      <c r="R609" s="264"/>
      <c r="S609" s="264"/>
      <c r="T609" s="264"/>
      <c r="U609" s="264"/>
      <c r="V609" s="264"/>
      <c r="W609" s="264"/>
      <c r="X609" s="264"/>
      <c r="Y609" s="264"/>
      <c r="Z609" s="264"/>
      <c r="AA609" s="264"/>
      <c r="AB609" s="264"/>
      <c r="AC609" s="264"/>
      <c r="AD609" s="264"/>
    </row>
    <row r="610" ht="67.5" customHeight="1">
      <c r="A610" s="264"/>
      <c r="B610" s="285"/>
      <c r="C610" s="264"/>
      <c r="D610" s="264"/>
      <c r="E610" s="286"/>
      <c r="F610" s="287"/>
      <c r="G610" s="287"/>
      <c r="H610" s="287"/>
      <c r="I610" s="287"/>
      <c r="J610" s="287"/>
      <c r="K610" s="264"/>
      <c r="L610" s="264"/>
      <c r="M610" s="264"/>
      <c r="N610" s="264"/>
      <c r="O610" s="264"/>
      <c r="P610" s="264"/>
      <c r="Q610" s="264"/>
      <c r="R610" s="264"/>
      <c r="S610" s="264"/>
      <c r="T610" s="264"/>
      <c r="U610" s="264"/>
      <c r="V610" s="264"/>
      <c r="W610" s="264"/>
      <c r="X610" s="264"/>
      <c r="Y610" s="264"/>
      <c r="Z610" s="264"/>
      <c r="AA610" s="264"/>
      <c r="AB610" s="264"/>
      <c r="AC610" s="264"/>
      <c r="AD610" s="264"/>
    </row>
    <row r="611" ht="67.5" customHeight="1">
      <c r="A611" s="264"/>
      <c r="B611" s="285"/>
      <c r="C611" s="264"/>
      <c r="D611" s="264"/>
      <c r="E611" s="286"/>
      <c r="F611" s="287"/>
      <c r="G611" s="287"/>
      <c r="H611" s="287"/>
      <c r="I611" s="287"/>
      <c r="J611" s="287"/>
      <c r="K611" s="264"/>
      <c r="L611" s="264"/>
      <c r="M611" s="264"/>
      <c r="N611" s="264"/>
      <c r="O611" s="264"/>
      <c r="P611" s="264"/>
      <c r="Q611" s="264"/>
      <c r="R611" s="264"/>
      <c r="S611" s="264"/>
      <c r="T611" s="264"/>
      <c r="U611" s="264"/>
      <c r="V611" s="264"/>
      <c r="W611" s="264"/>
      <c r="X611" s="264"/>
      <c r="Y611" s="264"/>
      <c r="Z611" s="264"/>
      <c r="AA611" s="264"/>
      <c r="AB611" s="264"/>
      <c r="AC611" s="264"/>
      <c r="AD611" s="264"/>
    </row>
    <row r="612" ht="67.5" customHeight="1">
      <c r="A612" s="264"/>
      <c r="B612" s="285"/>
      <c r="C612" s="264"/>
      <c r="D612" s="264"/>
      <c r="E612" s="286"/>
      <c r="F612" s="287"/>
      <c r="G612" s="287"/>
      <c r="H612" s="287"/>
      <c r="I612" s="287"/>
      <c r="J612" s="287"/>
      <c r="K612" s="264"/>
      <c r="L612" s="264"/>
      <c r="M612" s="264"/>
      <c r="N612" s="264"/>
      <c r="O612" s="264"/>
      <c r="P612" s="264"/>
      <c r="Q612" s="264"/>
      <c r="R612" s="264"/>
      <c r="S612" s="264"/>
      <c r="T612" s="264"/>
      <c r="U612" s="264"/>
      <c r="V612" s="264"/>
      <c r="W612" s="264"/>
      <c r="X612" s="264"/>
      <c r="Y612" s="264"/>
      <c r="Z612" s="264"/>
      <c r="AA612" s="264"/>
      <c r="AB612" s="264"/>
      <c r="AC612" s="264"/>
      <c r="AD612" s="264"/>
    </row>
    <row r="613" ht="67.5" customHeight="1">
      <c r="A613" s="264"/>
      <c r="B613" s="285"/>
      <c r="C613" s="264"/>
      <c r="D613" s="264"/>
      <c r="E613" s="286"/>
      <c r="F613" s="287"/>
      <c r="G613" s="287"/>
      <c r="H613" s="287"/>
      <c r="I613" s="287"/>
      <c r="J613" s="287"/>
      <c r="K613" s="264"/>
      <c r="L613" s="264"/>
      <c r="M613" s="264"/>
      <c r="N613" s="264"/>
      <c r="O613" s="264"/>
      <c r="P613" s="264"/>
      <c r="Q613" s="264"/>
      <c r="R613" s="264"/>
      <c r="S613" s="264"/>
      <c r="T613" s="264"/>
      <c r="U613" s="264"/>
      <c r="V613" s="264"/>
      <c r="W613" s="264"/>
      <c r="X613" s="264"/>
      <c r="Y613" s="264"/>
      <c r="Z613" s="264"/>
      <c r="AA613" s="264"/>
      <c r="AB613" s="264"/>
      <c r="AC613" s="264"/>
      <c r="AD613" s="264"/>
    </row>
    <row r="614" ht="67.5" customHeight="1">
      <c r="A614" s="264"/>
      <c r="B614" s="285"/>
      <c r="C614" s="264"/>
      <c r="D614" s="264"/>
      <c r="E614" s="286"/>
      <c r="F614" s="287"/>
      <c r="G614" s="287"/>
      <c r="H614" s="287"/>
      <c r="I614" s="287"/>
      <c r="J614" s="287"/>
      <c r="K614" s="264"/>
      <c r="L614" s="264"/>
      <c r="M614" s="264"/>
      <c r="N614" s="264"/>
      <c r="O614" s="264"/>
      <c r="P614" s="264"/>
      <c r="Q614" s="264"/>
      <c r="R614" s="264"/>
      <c r="S614" s="264"/>
      <c r="T614" s="264"/>
      <c r="U614" s="264"/>
      <c r="V614" s="264"/>
      <c r="W614" s="264"/>
      <c r="X614" s="264"/>
      <c r="Y614" s="264"/>
      <c r="Z614" s="264"/>
      <c r="AA614" s="264"/>
      <c r="AB614" s="264"/>
      <c r="AC614" s="264"/>
      <c r="AD614" s="264"/>
    </row>
    <row r="615" ht="67.5" customHeight="1">
      <c r="A615" s="264"/>
      <c r="B615" s="285"/>
      <c r="C615" s="264"/>
      <c r="D615" s="264"/>
      <c r="E615" s="286"/>
      <c r="F615" s="287"/>
      <c r="G615" s="287"/>
      <c r="H615" s="287"/>
      <c r="I615" s="287"/>
      <c r="J615" s="287"/>
      <c r="K615" s="264"/>
      <c r="L615" s="264"/>
      <c r="M615" s="264"/>
      <c r="N615" s="264"/>
      <c r="O615" s="264"/>
      <c r="P615" s="264"/>
      <c r="Q615" s="264"/>
      <c r="R615" s="264"/>
      <c r="S615" s="264"/>
      <c r="T615" s="264"/>
      <c r="U615" s="264"/>
      <c r="V615" s="264"/>
      <c r="W615" s="264"/>
      <c r="X615" s="264"/>
      <c r="Y615" s="264"/>
      <c r="Z615" s="264"/>
      <c r="AA615" s="264"/>
      <c r="AB615" s="264"/>
      <c r="AC615" s="264"/>
      <c r="AD615" s="264"/>
    </row>
    <row r="616" ht="67.5" customHeight="1">
      <c r="A616" s="264"/>
      <c r="B616" s="285"/>
      <c r="C616" s="264"/>
      <c r="D616" s="264"/>
      <c r="E616" s="286"/>
      <c r="F616" s="287"/>
      <c r="G616" s="287"/>
      <c r="H616" s="287"/>
      <c r="I616" s="287"/>
      <c r="J616" s="287"/>
      <c r="K616" s="264"/>
      <c r="L616" s="264"/>
      <c r="M616" s="264"/>
      <c r="N616" s="264"/>
      <c r="O616" s="264"/>
      <c r="P616" s="264"/>
      <c r="Q616" s="264"/>
      <c r="R616" s="264"/>
      <c r="S616" s="264"/>
      <c r="T616" s="264"/>
      <c r="U616" s="264"/>
      <c r="V616" s="264"/>
      <c r="W616" s="264"/>
      <c r="X616" s="264"/>
      <c r="Y616" s="264"/>
      <c r="Z616" s="264"/>
      <c r="AA616" s="264"/>
      <c r="AB616" s="264"/>
      <c r="AC616" s="264"/>
      <c r="AD616" s="264"/>
    </row>
    <row r="617" ht="67.5" customHeight="1">
      <c r="A617" s="264"/>
      <c r="B617" s="285"/>
      <c r="C617" s="264"/>
      <c r="D617" s="264"/>
      <c r="E617" s="286"/>
      <c r="F617" s="287"/>
      <c r="G617" s="287"/>
      <c r="H617" s="287"/>
      <c r="I617" s="287"/>
      <c r="J617" s="287"/>
      <c r="K617" s="264"/>
      <c r="L617" s="264"/>
      <c r="M617" s="264"/>
      <c r="N617" s="264"/>
      <c r="O617" s="264"/>
      <c r="P617" s="264"/>
      <c r="Q617" s="264"/>
      <c r="R617" s="264"/>
      <c r="S617" s="264"/>
      <c r="T617" s="264"/>
      <c r="U617" s="264"/>
      <c r="V617" s="264"/>
      <c r="W617" s="264"/>
      <c r="X617" s="264"/>
      <c r="Y617" s="264"/>
      <c r="Z617" s="264"/>
      <c r="AA617" s="264"/>
      <c r="AB617" s="264"/>
      <c r="AC617" s="264"/>
      <c r="AD617" s="264"/>
    </row>
    <row r="618" ht="67.5" customHeight="1">
      <c r="A618" s="264"/>
      <c r="B618" s="285"/>
      <c r="C618" s="264"/>
      <c r="D618" s="264"/>
      <c r="E618" s="286"/>
      <c r="F618" s="287"/>
      <c r="G618" s="287"/>
      <c r="H618" s="287"/>
      <c r="I618" s="287"/>
      <c r="J618" s="287"/>
      <c r="K618" s="264"/>
      <c r="L618" s="264"/>
      <c r="M618" s="264"/>
      <c r="N618" s="264"/>
      <c r="O618" s="264"/>
      <c r="P618" s="264"/>
      <c r="Q618" s="264"/>
      <c r="R618" s="264"/>
      <c r="S618" s="264"/>
      <c r="T618" s="264"/>
      <c r="U618" s="264"/>
      <c r="V618" s="264"/>
      <c r="W618" s="264"/>
      <c r="X618" s="264"/>
      <c r="Y618" s="264"/>
      <c r="Z618" s="264"/>
      <c r="AA618" s="264"/>
      <c r="AB618" s="264"/>
      <c r="AC618" s="264"/>
      <c r="AD618" s="264"/>
    </row>
    <row r="619" ht="67.5" customHeight="1">
      <c r="A619" s="264"/>
      <c r="B619" s="285"/>
      <c r="C619" s="264"/>
      <c r="D619" s="264"/>
      <c r="E619" s="286"/>
      <c r="F619" s="287"/>
      <c r="G619" s="287"/>
      <c r="H619" s="287"/>
      <c r="I619" s="287"/>
      <c r="J619" s="287"/>
      <c r="K619" s="264"/>
      <c r="L619" s="264"/>
      <c r="M619" s="264"/>
      <c r="N619" s="264"/>
      <c r="O619" s="264"/>
      <c r="P619" s="264"/>
      <c r="Q619" s="264"/>
      <c r="R619" s="264"/>
      <c r="S619" s="264"/>
      <c r="T619" s="264"/>
      <c r="U619" s="264"/>
      <c r="V619" s="264"/>
      <c r="W619" s="264"/>
      <c r="X619" s="264"/>
      <c r="Y619" s="264"/>
      <c r="Z619" s="264"/>
      <c r="AA619" s="264"/>
      <c r="AB619" s="264"/>
      <c r="AC619" s="264"/>
      <c r="AD619" s="264"/>
    </row>
    <row r="620" ht="67.5" customHeight="1">
      <c r="A620" s="264"/>
      <c r="B620" s="285"/>
      <c r="C620" s="264"/>
      <c r="D620" s="264"/>
      <c r="E620" s="286"/>
      <c r="F620" s="287"/>
      <c r="G620" s="287"/>
      <c r="H620" s="287"/>
      <c r="I620" s="287"/>
      <c r="J620" s="287"/>
      <c r="K620" s="264"/>
      <c r="L620" s="264"/>
      <c r="M620" s="264"/>
      <c r="N620" s="264"/>
      <c r="O620" s="264"/>
      <c r="P620" s="264"/>
      <c r="Q620" s="264"/>
      <c r="R620" s="264"/>
      <c r="S620" s="264"/>
      <c r="T620" s="264"/>
      <c r="U620" s="264"/>
      <c r="V620" s="264"/>
      <c r="W620" s="264"/>
      <c r="X620" s="264"/>
      <c r="Y620" s="264"/>
      <c r="Z620" s="264"/>
      <c r="AA620" s="264"/>
      <c r="AB620" s="264"/>
      <c r="AC620" s="264"/>
      <c r="AD620" s="264"/>
    </row>
    <row r="621" ht="67.5" customHeight="1">
      <c r="A621" s="264"/>
      <c r="B621" s="285"/>
      <c r="C621" s="264"/>
      <c r="D621" s="264"/>
      <c r="E621" s="286"/>
      <c r="F621" s="287"/>
      <c r="G621" s="287"/>
      <c r="H621" s="287"/>
      <c r="I621" s="287"/>
      <c r="J621" s="287"/>
      <c r="K621" s="264"/>
      <c r="L621" s="264"/>
      <c r="M621" s="264"/>
      <c r="N621" s="264"/>
      <c r="O621" s="264"/>
      <c r="P621" s="264"/>
      <c r="Q621" s="264"/>
      <c r="R621" s="264"/>
      <c r="S621" s="264"/>
      <c r="T621" s="264"/>
      <c r="U621" s="264"/>
      <c r="V621" s="264"/>
      <c r="W621" s="264"/>
      <c r="X621" s="264"/>
      <c r="Y621" s="264"/>
      <c r="Z621" s="264"/>
      <c r="AA621" s="264"/>
      <c r="AB621" s="264"/>
      <c r="AC621" s="264"/>
      <c r="AD621" s="264"/>
    </row>
    <row r="622" ht="67.5" customHeight="1">
      <c r="A622" s="264"/>
      <c r="B622" s="285"/>
      <c r="C622" s="264"/>
      <c r="D622" s="264"/>
      <c r="E622" s="286"/>
      <c r="F622" s="287"/>
      <c r="G622" s="287"/>
      <c r="H622" s="287"/>
      <c r="I622" s="287"/>
      <c r="J622" s="287"/>
      <c r="K622" s="264"/>
      <c r="L622" s="264"/>
      <c r="M622" s="264"/>
      <c r="N622" s="264"/>
      <c r="O622" s="264"/>
      <c r="P622" s="264"/>
      <c r="Q622" s="264"/>
      <c r="R622" s="264"/>
      <c r="S622" s="264"/>
      <c r="T622" s="264"/>
      <c r="U622" s="264"/>
      <c r="V622" s="264"/>
      <c r="W622" s="264"/>
      <c r="X622" s="264"/>
      <c r="Y622" s="264"/>
      <c r="Z622" s="264"/>
      <c r="AA622" s="264"/>
      <c r="AB622" s="264"/>
      <c r="AC622" s="264"/>
      <c r="AD622" s="264"/>
    </row>
    <row r="623" ht="67.5" customHeight="1">
      <c r="A623" s="264"/>
      <c r="B623" s="285"/>
      <c r="C623" s="264"/>
      <c r="D623" s="264"/>
      <c r="E623" s="286"/>
      <c r="F623" s="287"/>
      <c r="G623" s="287"/>
      <c r="H623" s="287"/>
      <c r="I623" s="287"/>
      <c r="J623" s="287"/>
      <c r="K623" s="264"/>
      <c r="L623" s="264"/>
      <c r="M623" s="264"/>
      <c r="N623" s="264"/>
      <c r="O623" s="264"/>
      <c r="P623" s="264"/>
      <c r="Q623" s="264"/>
      <c r="R623" s="264"/>
      <c r="S623" s="264"/>
      <c r="T623" s="264"/>
      <c r="U623" s="264"/>
      <c r="V623" s="264"/>
      <c r="W623" s="264"/>
      <c r="X623" s="264"/>
      <c r="Y623" s="264"/>
      <c r="Z623" s="264"/>
      <c r="AA623" s="264"/>
      <c r="AB623" s="264"/>
      <c r="AC623" s="264"/>
      <c r="AD623" s="264"/>
    </row>
    <row r="624" ht="67.5" customHeight="1">
      <c r="A624" s="264"/>
      <c r="B624" s="285"/>
      <c r="C624" s="264"/>
      <c r="D624" s="264"/>
      <c r="E624" s="286"/>
      <c r="F624" s="287"/>
      <c r="G624" s="287"/>
      <c r="H624" s="287"/>
      <c r="I624" s="287"/>
      <c r="J624" s="287"/>
      <c r="K624" s="264"/>
      <c r="L624" s="264"/>
      <c r="M624" s="264"/>
      <c r="N624" s="264"/>
      <c r="O624" s="264"/>
      <c r="P624" s="264"/>
      <c r="Q624" s="264"/>
      <c r="R624" s="264"/>
      <c r="S624" s="264"/>
      <c r="T624" s="264"/>
      <c r="U624" s="264"/>
      <c r="V624" s="264"/>
      <c r="W624" s="264"/>
      <c r="X624" s="264"/>
      <c r="Y624" s="264"/>
      <c r="Z624" s="264"/>
      <c r="AA624" s="264"/>
      <c r="AB624" s="264"/>
      <c r="AC624" s="264"/>
      <c r="AD624" s="264"/>
    </row>
    <row r="625" ht="67.5" customHeight="1">
      <c r="A625" s="264"/>
      <c r="B625" s="285"/>
      <c r="C625" s="264"/>
      <c r="D625" s="264"/>
      <c r="E625" s="286"/>
      <c r="F625" s="287"/>
      <c r="G625" s="287"/>
      <c r="H625" s="287"/>
      <c r="I625" s="287"/>
      <c r="J625" s="287"/>
      <c r="K625" s="264"/>
      <c r="L625" s="264"/>
      <c r="M625" s="264"/>
      <c r="N625" s="264"/>
      <c r="O625" s="264"/>
      <c r="P625" s="264"/>
      <c r="Q625" s="264"/>
      <c r="R625" s="264"/>
      <c r="S625" s="264"/>
      <c r="T625" s="264"/>
      <c r="U625" s="264"/>
      <c r="V625" s="264"/>
      <c r="W625" s="264"/>
      <c r="X625" s="264"/>
      <c r="Y625" s="264"/>
      <c r="Z625" s="264"/>
      <c r="AA625" s="264"/>
      <c r="AB625" s="264"/>
      <c r="AC625" s="264"/>
      <c r="AD625" s="264"/>
    </row>
    <row r="626" ht="67.5" customHeight="1">
      <c r="A626" s="264"/>
      <c r="B626" s="285"/>
      <c r="C626" s="264"/>
      <c r="D626" s="264"/>
      <c r="E626" s="286"/>
      <c r="F626" s="287"/>
      <c r="G626" s="287"/>
      <c r="H626" s="287"/>
      <c r="I626" s="287"/>
      <c r="J626" s="287"/>
      <c r="K626" s="264"/>
      <c r="L626" s="264"/>
      <c r="M626" s="264"/>
      <c r="N626" s="264"/>
      <c r="O626" s="264"/>
      <c r="P626" s="264"/>
      <c r="Q626" s="264"/>
      <c r="R626" s="264"/>
      <c r="S626" s="264"/>
      <c r="T626" s="264"/>
      <c r="U626" s="264"/>
      <c r="V626" s="264"/>
      <c r="W626" s="264"/>
      <c r="X626" s="264"/>
      <c r="Y626" s="264"/>
      <c r="Z626" s="264"/>
      <c r="AA626" s="264"/>
      <c r="AB626" s="264"/>
      <c r="AC626" s="264"/>
      <c r="AD626" s="264"/>
    </row>
    <row r="627" ht="67.5" customHeight="1">
      <c r="A627" s="264"/>
      <c r="B627" s="285"/>
      <c r="C627" s="264"/>
      <c r="D627" s="264"/>
      <c r="E627" s="286"/>
      <c r="F627" s="287"/>
      <c r="G627" s="287"/>
      <c r="H627" s="287"/>
      <c r="I627" s="287"/>
      <c r="J627" s="287"/>
      <c r="K627" s="264"/>
      <c r="L627" s="264"/>
      <c r="M627" s="264"/>
      <c r="N627" s="264"/>
      <c r="O627" s="264"/>
      <c r="P627" s="264"/>
      <c r="Q627" s="264"/>
      <c r="R627" s="264"/>
      <c r="S627" s="264"/>
      <c r="T627" s="264"/>
      <c r="U627" s="264"/>
      <c r="V627" s="264"/>
      <c r="W627" s="264"/>
      <c r="X627" s="264"/>
      <c r="Y627" s="264"/>
      <c r="Z627" s="264"/>
      <c r="AA627" s="264"/>
      <c r="AB627" s="264"/>
      <c r="AC627" s="264"/>
      <c r="AD627" s="264"/>
    </row>
    <row r="628" ht="67.5" customHeight="1">
      <c r="A628" s="264"/>
      <c r="B628" s="285"/>
      <c r="C628" s="264"/>
      <c r="D628" s="264"/>
      <c r="E628" s="286"/>
      <c r="F628" s="287"/>
      <c r="G628" s="287"/>
      <c r="H628" s="287"/>
      <c r="I628" s="287"/>
      <c r="J628" s="287"/>
      <c r="K628" s="264"/>
      <c r="L628" s="264"/>
      <c r="M628" s="264"/>
      <c r="N628" s="264"/>
      <c r="O628" s="264"/>
      <c r="P628" s="264"/>
      <c r="Q628" s="264"/>
      <c r="R628" s="264"/>
      <c r="S628" s="264"/>
      <c r="T628" s="264"/>
      <c r="U628" s="264"/>
      <c r="V628" s="264"/>
      <c r="W628" s="264"/>
      <c r="X628" s="264"/>
      <c r="Y628" s="264"/>
      <c r="Z628" s="264"/>
      <c r="AA628" s="264"/>
      <c r="AB628" s="264"/>
      <c r="AC628" s="264"/>
      <c r="AD628" s="264"/>
    </row>
    <row r="629" ht="67.5" customHeight="1">
      <c r="A629" s="264"/>
      <c r="B629" s="285"/>
      <c r="C629" s="264"/>
      <c r="D629" s="264"/>
      <c r="E629" s="286"/>
      <c r="F629" s="287"/>
      <c r="G629" s="287"/>
      <c r="H629" s="287"/>
      <c r="I629" s="287"/>
      <c r="J629" s="287"/>
      <c r="K629" s="264"/>
      <c r="L629" s="264"/>
      <c r="M629" s="264"/>
      <c r="N629" s="264"/>
      <c r="O629" s="264"/>
      <c r="P629" s="264"/>
      <c r="Q629" s="264"/>
      <c r="R629" s="264"/>
      <c r="S629" s="264"/>
      <c r="T629" s="264"/>
      <c r="U629" s="264"/>
      <c r="V629" s="264"/>
      <c r="W629" s="264"/>
      <c r="X629" s="264"/>
      <c r="Y629" s="264"/>
      <c r="Z629" s="264"/>
      <c r="AA629" s="264"/>
      <c r="AB629" s="264"/>
      <c r="AC629" s="264"/>
      <c r="AD629" s="264"/>
    </row>
    <row r="630" ht="67.5" customHeight="1">
      <c r="A630" s="264"/>
      <c r="B630" s="285"/>
      <c r="C630" s="264"/>
      <c r="D630" s="264"/>
      <c r="E630" s="286"/>
      <c r="F630" s="287"/>
      <c r="G630" s="287"/>
      <c r="H630" s="287"/>
      <c r="I630" s="287"/>
      <c r="J630" s="287"/>
      <c r="K630" s="264"/>
      <c r="L630" s="264"/>
      <c r="M630" s="264"/>
      <c r="N630" s="264"/>
      <c r="O630" s="264"/>
      <c r="P630" s="264"/>
      <c r="Q630" s="264"/>
      <c r="R630" s="264"/>
      <c r="S630" s="264"/>
      <c r="T630" s="264"/>
      <c r="U630" s="264"/>
      <c r="V630" s="264"/>
      <c r="W630" s="264"/>
      <c r="X630" s="264"/>
      <c r="Y630" s="264"/>
      <c r="Z630" s="264"/>
      <c r="AA630" s="264"/>
      <c r="AB630" s="264"/>
      <c r="AC630" s="264"/>
      <c r="AD630" s="264"/>
    </row>
    <row r="631" ht="67.5" customHeight="1">
      <c r="A631" s="264"/>
      <c r="B631" s="285"/>
      <c r="C631" s="264"/>
      <c r="D631" s="264"/>
      <c r="E631" s="286"/>
      <c r="F631" s="287"/>
      <c r="G631" s="287"/>
      <c r="H631" s="287"/>
      <c r="I631" s="287"/>
      <c r="J631" s="287"/>
      <c r="K631" s="264"/>
      <c r="L631" s="264"/>
      <c r="M631" s="264"/>
      <c r="N631" s="264"/>
      <c r="O631" s="264"/>
      <c r="P631" s="264"/>
      <c r="Q631" s="264"/>
      <c r="R631" s="264"/>
      <c r="S631" s="264"/>
      <c r="T631" s="264"/>
      <c r="U631" s="264"/>
      <c r="V631" s="264"/>
      <c r="W631" s="264"/>
      <c r="X631" s="264"/>
      <c r="Y631" s="264"/>
      <c r="Z631" s="264"/>
      <c r="AA631" s="264"/>
      <c r="AB631" s="264"/>
      <c r="AC631" s="264"/>
      <c r="AD631" s="264"/>
    </row>
    <row r="632" ht="67.5" customHeight="1">
      <c r="A632" s="264"/>
      <c r="B632" s="285"/>
      <c r="C632" s="264"/>
      <c r="D632" s="264"/>
      <c r="E632" s="286"/>
      <c r="F632" s="287"/>
      <c r="G632" s="287"/>
      <c r="H632" s="287"/>
      <c r="I632" s="287"/>
      <c r="J632" s="287"/>
      <c r="K632" s="264"/>
      <c r="L632" s="264"/>
      <c r="M632" s="264"/>
      <c r="N632" s="264"/>
      <c r="O632" s="264"/>
      <c r="P632" s="264"/>
      <c r="Q632" s="264"/>
      <c r="R632" s="264"/>
      <c r="S632" s="264"/>
      <c r="T632" s="264"/>
      <c r="U632" s="264"/>
      <c r="V632" s="264"/>
      <c r="W632" s="264"/>
      <c r="X632" s="264"/>
      <c r="Y632" s="264"/>
      <c r="Z632" s="264"/>
      <c r="AA632" s="264"/>
      <c r="AB632" s="264"/>
      <c r="AC632" s="264"/>
      <c r="AD632" s="264"/>
    </row>
    <row r="633" ht="67.5" customHeight="1">
      <c r="A633" s="264"/>
      <c r="B633" s="285"/>
      <c r="C633" s="264"/>
      <c r="D633" s="264"/>
      <c r="E633" s="286"/>
      <c r="F633" s="287"/>
      <c r="G633" s="287"/>
      <c r="H633" s="287"/>
      <c r="I633" s="287"/>
      <c r="J633" s="287"/>
      <c r="K633" s="264"/>
      <c r="L633" s="264"/>
      <c r="M633" s="264"/>
      <c r="N633" s="264"/>
      <c r="O633" s="264"/>
      <c r="P633" s="264"/>
      <c r="Q633" s="264"/>
      <c r="R633" s="264"/>
      <c r="S633" s="264"/>
      <c r="T633" s="264"/>
      <c r="U633" s="264"/>
      <c r="V633" s="264"/>
      <c r="W633" s="264"/>
      <c r="X633" s="264"/>
      <c r="Y633" s="264"/>
      <c r="Z633" s="264"/>
      <c r="AA633" s="264"/>
      <c r="AB633" s="264"/>
      <c r="AC633" s="264"/>
      <c r="AD633" s="264"/>
    </row>
    <row r="634" ht="67.5" customHeight="1">
      <c r="A634" s="264"/>
      <c r="B634" s="285"/>
      <c r="C634" s="264"/>
      <c r="D634" s="264"/>
      <c r="E634" s="286"/>
      <c r="F634" s="287"/>
      <c r="G634" s="287"/>
      <c r="H634" s="287"/>
      <c r="I634" s="287"/>
      <c r="J634" s="287"/>
      <c r="K634" s="264"/>
      <c r="L634" s="264"/>
      <c r="M634" s="264"/>
      <c r="N634" s="264"/>
      <c r="O634" s="264"/>
      <c r="P634" s="264"/>
      <c r="Q634" s="264"/>
      <c r="R634" s="264"/>
      <c r="S634" s="264"/>
      <c r="T634" s="264"/>
      <c r="U634" s="264"/>
      <c r="V634" s="264"/>
      <c r="W634" s="264"/>
      <c r="X634" s="264"/>
      <c r="Y634" s="264"/>
      <c r="Z634" s="264"/>
      <c r="AA634" s="264"/>
      <c r="AB634" s="264"/>
      <c r="AC634" s="264"/>
      <c r="AD634" s="264"/>
    </row>
    <row r="635" ht="67.5" customHeight="1">
      <c r="A635" s="264"/>
      <c r="B635" s="285"/>
      <c r="C635" s="264"/>
      <c r="D635" s="264"/>
      <c r="E635" s="286"/>
      <c r="F635" s="287"/>
      <c r="G635" s="287"/>
      <c r="H635" s="287"/>
      <c r="I635" s="287"/>
      <c r="J635" s="287"/>
      <c r="K635" s="264"/>
      <c r="L635" s="264"/>
      <c r="M635" s="264"/>
      <c r="N635" s="264"/>
      <c r="O635" s="264"/>
      <c r="P635" s="264"/>
      <c r="Q635" s="264"/>
      <c r="R635" s="264"/>
      <c r="S635" s="264"/>
      <c r="T635" s="264"/>
      <c r="U635" s="264"/>
      <c r="V635" s="264"/>
      <c r="W635" s="264"/>
      <c r="X635" s="264"/>
      <c r="Y635" s="264"/>
      <c r="Z635" s="264"/>
      <c r="AA635" s="264"/>
      <c r="AB635" s="264"/>
      <c r="AC635" s="264"/>
      <c r="AD635" s="264"/>
    </row>
    <row r="636" ht="67.5" customHeight="1">
      <c r="A636" s="264"/>
      <c r="B636" s="285"/>
      <c r="C636" s="264"/>
      <c r="D636" s="264"/>
      <c r="E636" s="286"/>
      <c r="F636" s="287"/>
      <c r="G636" s="287"/>
      <c r="H636" s="287"/>
      <c r="I636" s="287"/>
      <c r="J636" s="287"/>
      <c r="K636" s="264"/>
      <c r="L636" s="264"/>
      <c r="M636" s="264"/>
      <c r="N636" s="264"/>
      <c r="O636" s="264"/>
      <c r="P636" s="264"/>
      <c r="Q636" s="264"/>
      <c r="R636" s="264"/>
      <c r="S636" s="264"/>
      <c r="T636" s="264"/>
      <c r="U636" s="264"/>
      <c r="V636" s="264"/>
      <c r="W636" s="264"/>
      <c r="X636" s="264"/>
      <c r="Y636" s="264"/>
      <c r="Z636" s="264"/>
      <c r="AA636" s="264"/>
      <c r="AB636" s="264"/>
      <c r="AC636" s="264"/>
      <c r="AD636" s="264"/>
    </row>
    <row r="637" ht="67.5" customHeight="1">
      <c r="A637" s="264"/>
      <c r="B637" s="285"/>
      <c r="C637" s="264"/>
      <c r="D637" s="264"/>
      <c r="E637" s="286"/>
      <c r="F637" s="287"/>
      <c r="G637" s="287"/>
      <c r="H637" s="287"/>
      <c r="I637" s="287"/>
      <c r="J637" s="287"/>
      <c r="K637" s="264"/>
      <c r="L637" s="264"/>
      <c r="M637" s="264"/>
      <c r="N637" s="264"/>
      <c r="O637" s="264"/>
      <c r="P637" s="264"/>
      <c r="Q637" s="264"/>
      <c r="R637" s="264"/>
      <c r="S637" s="264"/>
      <c r="T637" s="264"/>
      <c r="U637" s="264"/>
      <c r="V637" s="264"/>
      <c r="W637" s="264"/>
      <c r="X637" s="264"/>
      <c r="Y637" s="264"/>
      <c r="Z637" s="264"/>
      <c r="AA637" s="264"/>
      <c r="AB637" s="264"/>
      <c r="AC637" s="264"/>
      <c r="AD637" s="264"/>
    </row>
    <row r="638" ht="67.5" customHeight="1">
      <c r="A638" s="264"/>
      <c r="B638" s="285"/>
      <c r="C638" s="264"/>
      <c r="D638" s="264"/>
      <c r="E638" s="286"/>
      <c r="F638" s="287"/>
      <c r="G638" s="287"/>
      <c r="H638" s="287"/>
      <c r="I638" s="287"/>
      <c r="J638" s="287"/>
      <c r="K638" s="264"/>
      <c r="L638" s="264"/>
      <c r="M638" s="264"/>
      <c r="N638" s="264"/>
      <c r="O638" s="264"/>
      <c r="P638" s="264"/>
      <c r="Q638" s="264"/>
      <c r="R638" s="264"/>
      <c r="S638" s="264"/>
      <c r="T638" s="264"/>
      <c r="U638" s="264"/>
      <c r="V638" s="264"/>
      <c r="W638" s="264"/>
      <c r="X638" s="264"/>
      <c r="Y638" s="264"/>
      <c r="Z638" s="264"/>
      <c r="AA638" s="264"/>
      <c r="AB638" s="264"/>
      <c r="AC638" s="264"/>
      <c r="AD638" s="264"/>
    </row>
    <row r="639" ht="67.5" customHeight="1">
      <c r="A639" s="264"/>
      <c r="B639" s="285"/>
      <c r="C639" s="264"/>
      <c r="D639" s="264"/>
      <c r="E639" s="286"/>
      <c r="F639" s="287"/>
      <c r="G639" s="287"/>
      <c r="H639" s="287"/>
      <c r="I639" s="287"/>
      <c r="J639" s="287"/>
      <c r="K639" s="264"/>
      <c r="L639" s="264"/>
      <c r="M639" s="264"/>
      <c r="N639" s="264"/>
      <c r="O639" s="264"/>
      <c r="P639" s="264"/>
      <c r="Q639" s="264"/>
      <c r="R639" s="264"/>
      <c r="S639" s="264"/>
      <c r="T639" s="264"/>
      <c r="U639" s="264"/>
      <c r="V639" s="264"/>
      <c r="W639" s="264"/>
      <c r="X639" s="264"/>
      <c r="Y639" s="264"/>
      <c r="Z639" s="264"/>
      <c r="AA639" s="264"/>
      <c r="AB639" s="264"/>
      <c r="AC639" s="264"/>
      <c r="AD639" s="264"/>
    </row>
    <row r="640" ht="67.5" customHeight="1">
      <c r="A640" s="264"/>
      <c r="B640" s="285"/>
      <c r="C640" s="264"/>
      <c r="D640" s="264"/>
      <c r="E640" s="286"/>
      <c r="F640" s="287"/>
      <c r="G640" s="287"/>
      <c r="H640" s="287"/>
      <c r="I640" s="287"/>
      <c r="J640" s="287"/>
      <c r="K640" s="264"/>
      <c r="L640" s="264"/>
      <c r="M640" s="264"/>
      <c r="N640" s="264"/>
      <c r="O640" s="264"/>
      <c r="P640" s="264"/>
      <c r="Q640" s="264"/>
      <c r="R640" s="264"/>
      <c r="S640" s="264"/>
      <c r="T640" s="264"/>
      <c r="U640" s="264"/>
      <c r="V640" s="264"/>
      <c r="W640" s="264"/>
      <c r="X640" s="264"/>
      <c r="Y640" s="264"/>
      <c r="Z640" s="264"/>
      <c r="AA640" s="264"/>
      <c r="AB640" s="264"/>
      <c r="AC640" s="264"/>
      <c r="AD640" s="264"/>
    </row>
    <row r="641" ht="67.5" customHeight="1">
      <c r="A641" s="264"/>
      <c r="B641" s="285"/>
      <c r="C641" s="264"/>
      <c r="D641" s="264"/>
      <c r="E641" s="286"/>
      <c r="F641" s="287"/>
      <c r="G641" s="287"/>
      <c r="H641" s="287"/>
      <c r="I641" s="287"/>
      <c r="J641" s="287"/>
      <c r="K641" s="264"/>
      <c r="L641" s="264"/>
      <c r="M641" s="264"/>
      <c r="N641" s="264"/>
      <c r="O641" s="264"/>
      <c r="P641" s="264"/>
      <c r="Q641" s="264"/>
      <c r="R641" s="264"/>
      <c r="S641" s="264"/>
      <c r="T641" s="264"/>
      <c r="U641" s="264"/>
      <c r="V641" s="264"/>
      <c r="W641" s="264"/>
      <c r="X641" s="264"/>
      <c r="Y641" s="264"/>
      <c r="Z641" s="264"/>
      <c r="AA641" s="264"/>
      <c r="AB641" s="264"/>
      <c r="AC641" s="264"/>
      <c r="AD641" s="264"/>
    </row>
    <row r="642" ht="67.5" customHeight="1">
      <c r="A642" s="264"/>
      <c r="B642" s="285"/>
      <c r="C642" s="264"/>
      <c r="D642" s="264"/>
      <c r="E642" s="286"/>
      <c r="F642" s="287"/>
      <c r="G642" s="287"/>
      <c r="H642" s="287"/>
      <c r="I642" s="287"/>
      <c r="J642" s="287"/>
      <c r="K642" s="264"/>
      <c r="L642" s="264"/>
      <c r="M642" s="264"/>
      <c r="N642" s="264"/>
      <c r="O642" s="264"/>
      <c r="P642" s="264"/>
      <c r="Q642" s="264"/>
      <c r="R642" s="264"/>
      <c r="S642" s="264"/>
      <c r="T642" s="264"/>
      <c r="U642" s="264"/>
      <c r="V642" s="264"/>
      <c r="W642" s="264"/>
      <c r="X642" s="264"/>
      <c r="Y642" s="264"/>
      <c r="Z642" s="264"/>
      <c r="AA642" s="264"/>
      <c r="AB642" s="264"/>
      <c r="AC642" s="264"/>
      <c r="AD642" s="264"/>
    </row>
    <row r="643" ht="67.5" customHeight="1">
      <c r="A643" s="264"/>
      <c r="B643" s="285"/>
      <c r="C643" s="264"/>
      <c r="D643" s="264"/>
      <c r="E643" s="286"/>
      <c r="F643" s="287"/>
      <c r="G643" s="287"/>
      <c r="H643" s="287"/>
      <c r="I643" s="287"/>
      <c r="J643" s="287"/>
      <c r="K643" s="264"/>
      <c r="L643" s="264"/>
      <c r="M643" s="264"/>
      <c r="N643" s="264"/>
      <c r="O643" s="264"/>
      <c r="P643" s="264"/>
      <c r="Q643" s="264"/>
      <c r="R643" s="264"/>
      <c r="S643" s="264"/>
      <c r="T643" s="264"/>
      <c r="U643" s="264"/>
      <c r="V643" s="264"/>
      <c r="W643" s="264"/>
      <c r="X643" s="264"/>
      <c r="Y643" s="264"/>
      <c r="Z643" s="264"/>
      <c r="AA643" s="264"/>
      <c r="AB643" s="264"/>
      <c r="AC643" s="264"/>
      <c r="AD643" s="264"/>
    </row>
    <row r="644" ht="67.5" customHeight="1">
      <c r="A644" s="264"/>
      <c r="B644" s="285"/>
      <c r="C644" s="264"/>
      <c r="D644" s="264"/>
      <c r="E644" s="286"/>
      <c r="F644" s="287"/>
      <c r="G644" s="287"/>
      <c r="H644" s="287"/>
      <c r="I644" s="287"/>
      <c r="J644" s="287"/>
      <c r="K644" s="264"/>
      <c r="L644" s="264"/>
      <c r="M644" s="264"/>
      <c r="N644" s="264"/>
      <c r="O644" s="264"/>
      <c r="P644" s="264"/>
      <c r="Q644" s="264"/>
      <c r="R644" s="264"/>
      <c r="S644" s="264"/>
      <c r="T644" s="264"/>
      <c r="U644" s="264"/>
      <c r="V644" s="264"/>
      <c r="W644" s="264"/>
      <c r="X644" s="264"/>
      <c r="Y644" s="264"/>
      <c r="Z644" s="264"/>
      <c r="AA644" s="264"/>
      <c r="AB644" s="264"/>
      <c r="AC644" s="264"/>
      <c r="AD644" s="264"/>
    </row>
    <row r="645" ht="67.5" customHeight="1">
      <c r="A645" s="264"/>
      <c r="B645" s="285"/>
      <c r="C645" s="264"/>
      <c r="D645" s="264"/>
      <c r="E645" s="286"/>
      <c r="F645" s="287"/>
      <c r="G645" s="287"/>
      <c r="H645" s="287"/>
      <c r="I645" s="287"/>
      <c r="J645" s="287"/>
      <c r="K645" s="264"/>
      <c r="L645" s="264"/>
      <c r="M645" s="264"/>
      <c r="N645" s="264"/>
      <c r="O645" s="264"/>
      <c r="P645" s="264"/>
      <c r="Q645" s="264"/>
      <c r="R645" s="264"/>
      <c r="S645" s="264"/>
      <c r="T645" s="264"/>
      <c r="U645" s="264"/>
      <c r="V645" s="264"/>
      <c r="W645" s="264"/>
      <c r="X645" s="264"/>
      <c r="Y645" s="264"/>
      <c r="Z645" s="264"/>
      <c r="AA645" s="264"/>
      <c r="AB645" s="264"/>
      <c r="AC645" s="264"/>
      <c r="AD645" s="264"/>
    </row>
    <row r="646" ht="67.5" customHeight="1">
      <c r="A646" s="264"/>
      <c r="B646" s="285"/>
      <c r="C646" s="264"/>
      <c r="D646" s="264"/>
      <c r="E646" s="286"/>
      <c r="F646" s="287"/>
      <c r="G646" s="287"/>
      <c r="H646" s="287"/>
      <c r="I646" s="287"/>
      <c r="J646" s="287"/>
      <c r="K646" s="264"/>
      <c r="L646" s="264"/>
      <c r="M646" s="264"/>
      <c r="N646" s="264"/>
      <c r="O646" s="264"/>
      <c r="P646" s="264"/>
      <c r="Q646" s="264"/>
      <c r="R646" s="264"/>
      <c r="S646" s="264"/>
      <c r="T646" s="264"/>
      <c r="U646" s="264"/>
      <c r="V646" s="264"/>
      <c r="W646" s="264"/>
      <c r="X646" s="264"/>
      <c r="Y646" s="264"/>
      <c r="Z646" s="264"/>
      <c r="AA646" s="264"/>
      <c r="AB646" s="264"/>
      <c r="AC646" s="264"/>
      <c r="AD646" s="264"/>
    </row>
    <row r="647" ht="67.5" customHeight="1">
      <c r="A647" s="264"/>
      <c r="B647" s="285"/>
      <c r="C647" s="264"/>
      <c r="D647" s="264"/>
      <c r="E647" s="286"/>
      <c r="F647" s="287"/>
      <c r="G647" s="287"/>
      <c r="H647" s="287"/>
      <c r="I647" s="287"/>
      <c r="J647" s="287"/>
      <c r="K647" s="264"/>
      <c r="L647" s="264"/>
      <c r="M647" s="264"/>
      <c r="N647" s="264"/>
      <c r="O647" s="264"/>
      <c r="P647" s="264"/>
      <c r="Q647" s="264"/>
      <c r="R647" s="264"/>
      <c r="S647" s="264"/>
      <c r="T647" s="264"/>
      <c r="U647" s="264"/>
      <c r="V647" s="264"/>
      <c r="W647" s="264"/>
      <c r="X647" s="264"/>
      <c r="Y647" s="264"/>
      <c r="Z647" s="264"/>
      <c r="AA647" s="264"/>
      <c r="AB647" s="264"/>
      <c r="AC647" s="264"/>
      <c r="AD647" s="264"/>
    </row>
    <row r="648" ht="67.5" customHeight="1">
      <c r="A648" s="264"/>
      <c r="B648" s="285"/>
      <c r="C648" s="264"/>
      <c r="D648" s="264"/>
      <c r="E648" s="286"/>
      <c r="F648" s="287"/>
      <c r="G648" s="287"/>
      <c r="H648" s="287"/>
      <c r="I648" s="287"/>
      <c r="J648" s="287"/>
      <c r="K648" s="264"/>
      <c r="L648" s="264"/>
      <c r="M648" s="264"/>
      <c r="N648" s="264"/>
      <c r="O648" s="264"/>
      <c r="P648" s="264"/>
      <c r="Q648" s="264"/>
      <c r="R648" s="264"/>
      <c r="S648" s="264"/>
      <c r="T648" s="264"/>
      <c r="U648" s="264"/>
      <c r="V648" s="264"/>
      <c r="W648" s="264"/>
      <c r="X648" s="264"/>
      <c r="Y648" s="264"/>
      <c r="Z648" s="264"/>
      <c r="AA648" s="264"/>
      <c r="AB648" s="264"/>
      <c r="AC648" s="264"/>
      <c r="AD648" s="264"/>
    </row>
    <row r="649" ht="67.5" customHeight="1">
      <c r="A649" s="264"/>
      <c r="B649" s="285"/>
      <c r="C649" s="264"/>
      <c r="D649" s="264"/>
      <c r="E649" s="286"/>
      <c r="F649" s="287"/>
      <c r="G649" s="287"/>
      <c r="H649" s="287"/>
      <c r="I649" s="287"/>
      <c r="J649" s="287"/>
      <c r="K649" s="264"/>
      <c r="L649" s="264"/>
      <c r="M649" s="264"/>
      <c r="N649" s="264"/>
      <c r="O649" s="264"/>
      <c r="P649" s="264"/>
      <c r="Q649" s="264"/>
      <c r="R649" s="264"/>
      <c r="S649" s="264"/>
      <c r="T649" s="264"/>
      <c r="U649" s="264"/>
      <c r="V649" s="264"/>
      <c r="W649" s="264"/>
      <c r="X649" s="264"/>
      <c r="Y649" s="264"/>
      <c r="Z649" s="264"/>
      <c r="AA649" s="264"/>
      <c r="AB649" s="264"/>
      <c r="AC649" s="264"/>
      <c r="AD649" s="264"/>
    </row>
    <row r="650" ht="67.5" customHeight="1">
      <c r="A650" s="264"/>
      <c r="B650" s="285"/>
      <c r="C650" s="264"/>
      <c r="D650" s="264"/>
      <c r="E650" s="286"/>
      <c r="F650" s="287"/>
      <c r="G650" s="287"/>
      <c r="H650" s="287"/>
      <c r="I650" s="287"/>
      <c r="J650" s="287"/>
      <c r="K650" s="264"/>
      <c r="L650" s="264"/>
      <c r="M650" s="264"/>
      <c r="N650" s="264"/>
      <c r="O650" s="264"/>
      <c r="P650" s="264"/>
      <c r="Q650" s="264"/>
      <c r="R650" s="264"/>
      <c r="S650" s="264"/>
      <c r="T650" s="264"/>
      <c r="U650" s="264"/>
      <c r="V650" s="264"/>
      <c r="W650" s="264"/>
      <c r="X650" s="264"/>
      <c r="Y650" s="264"/>
      <c r="Z650" s="264"/>
      <c r="AA650" s="264"/>
      <c r="AB650" s="264"/>
      <c r="AC650" s="264"/>
      <c r="AD650" s="264"/>
    </row>
    <row r="651" ht="67.5" customHeight="1">
      <c r="A651" s="264"/>
      <c r="B651" s="285"/>
      <c r="C651" s="264"/>
      <c r="D651" s="264"/>
      <c r="E651" s="286"/>
      <c r="F651" s="287"/>
      <c r="G651" s="287"/>
      <c r="H651" s="287"/>
      <c r="I651" s="287"/>
      <c r="J651" s="287"/>
      <c r="K651" s="264"/>
      <c r="L651" s="264"/>
      <c r="M651" s="264"/>
      <c r="N651" s="264"/>
      <c r="O651" s="264"/>
      <c r="P651" s="264"/>
      <c r="Q651" s="264"/>
      <c r="R651" s="264"/>
      <c r="S651" s="264"/>
      <c r="T651" s="264"/>
      <c r="U651" s="264"/>
      <c r="V651" s="264"/>
      <c r="W651" s="264"/>
      <c r="X651" s="264"/>
      <c r="Y651" s="264"/>
      <c r="Z651" s="264"/>
      <c r="AA651" s="264"/>
      <c r="AB651" s="264"/>
      <c r="AC651" s="264"/>
      <c r="AD651" s="264"/>
    </row>
    <row r="652" ht="67.5" customHeight="1">
      <c r="A652" s="264"/>
      <c r="B652" s="285"/>
      <c r="C652" s="264"/>
      <c r="D652" s="264"/>
      <c r="E652" s="286"/>
      <c r="F652" s="287"/>
      <c r="G652" s="287"/>
      <c r="H652" s="287"/>
      <c r="I652" s="287"/>
      <c r="J652" s="287"/>
      <c r="K652" s="264"/>
      <c r="L652" s="264"/>
      <c r="M652" s="264"/>
      <c r="N652" s="264"/>
      <c r="O652" s="264"/>
      <c r="P652" s="264"/>
      <c r="Q652" s="264"/>
      <c r="R652" s="264"/>
      <c r="S652" s="264"/>
      <c r="T652" s="264"/>
      <c r="U652" s="264"/>
      <c r="V652" s="264"/>
      <c r="W652" s="264"/>
      <c r="X652" s="264"/>
      <c r="Y652" s="264"/>
      <c r="Z652" s="264"/>
      <c r="AA652" s="264"/>
      <c r="AB652" s="264"/>
      <c r="AC652" s="264"/>
      <c r="AD652" s="264"/>
    </row>
    <row r="653" ht="67.5" customHeight="1">
      <c r="A653" s="264"/>
      <c r="B653" s="285"/>
      <c r="C653" s="264"/>
      <c r="D653" s="264"/>
      <c r="E653" s="286"/>
      <c r="F653" s="287"/>
      <c r="G653" s="287"/>
      <c r="H653" s="287"/>
      <c r="I653" s="287"/>
      <c r="J653" s="287"/>
      <c r="K653" s="264"/>
      <c r="L653" s="264"/>
      <c r="M653" s="264"/>
      <c r="N653" s="264"/>
      <c r="O653" s="264"/>
      <c r="P653" s="264"/>
      <c r="Q653" s="264"/>
      <c r="R653" s="264"/>
      <c r="S653" s="264"/>
      <c r="T653" s="264"/>
      <c r="U653" s="264"/>
      <c r="V653" s="264"/>
      <c r="W653" s="264"/>
      <c r="X653" s="264"/>
      <c r="Y653" s="264"/>
      <c r="Z653" s="264"/>
      <c r="AA653" s="264"/>
      <c r="AB653" s="264"/>
      <c r="AC653" s="264"/>
      <c r="AD653" s="264"/>
    </row>
    <row r="654" ht="67.5" customHeight="1">
      <c r="A654" s="264"/>
      <c r="B654" s="285"/>
      <c r="C654" s="264"/>
      <c r="D654" s="264"/>
      <c r="E654" s="286"/>
      <c r="F654" s="287"/>
      <c r="G654" s="287"/>
      <c r="H654" s="287"/>
      <c r="I654" s="287"/>
      <c r="J654" s="287"/>
      <c r="K654" s="264"/>
      <c r="L654" s="264"/>
      <c r="M654" s="264"/>
      <c r="N654" s="264"/>
      <c r="O654" s="264"/>
      <c r="P654" s="264"/>
      <c r="Q654" s="264"/>
      <c r="R654" s="264"/>
      <c r="S654" s="264"/>
      <c r="T654" s="264"/>
      <c r="U654" s="264"/>
      <c r="V654" s="264"/>
      <c r="W654" s="264"/>
      <c r="X654" s="264"/>
      <c r="Y654" s="264"/>
      <c r="Z654" s="264"/>
      <c r="AA654" s="264"/>
      <c r="AB654" s="264"/>
      <c r="AC654" s="264"/>
      <c r="AD654" s="264"/>
    </row>
    <row r="655" ht="67.5" customHeight="1">
      <c r="A655" s="264"/>
      <c r="B655" s="285"/>
      <c r="C655" s="264"/>
      <c r="D655" s="264"/>
      <c r="E655" s="286"/>
      <c r="F655" s="287"/>
      <c r="G655" s="287"/>
      <c r="H655" s="287"/>
      <c r="I655" s="287"/>
      <c r="J655" s="287"/>
      <c r="K655" s="264"/>
      <c r="L655" s="264"/>
      <c r="M655" s="264"/>
      <c r="N655" s="264"/>
      <c r="O655" s="264"/>
      <c r="P655" s="264"/>
      <c r="Q655" s="264"/>
      <c r="R655" s="264"/>
      <c r="S655" s="264"/>
      <c r="T655" s="264"/>
      <c r="U655" s="264"/>
      <c r="V655" s="264"/>
      <c r="W655" s="264"/>
      <c r="X655" s="264"/>
      <c r="Y655" s="264"/>
      <c r="Z655" s="264"/>
      <c r="AA655" s="264"/>
      <c r="AB655" s="264"/>
      <c r="AC655" s="264"/>
      <c r="AD655" s="264"/>
    </row>
    <row r="656" ht="67.5" customHeight="1">
      <c r="A656" s="264"/>
      <c r="B656" s="285"/>
      <c r="C656" s="264"/>
      <c r="D656" s="264"/>
      <c r="E656" s="286"/>
      <c r="F656" s="287"/>
      <c r="G656" s="287"/>
      <c r="H656" s="287"/>
      <c r="I656" s="287"/>
      <c r="J656" s="287"/>
      <c r="K656" s="264"/>
      <c r="L656" s="264"/>
      <c r="M656" s="264"/>
      <c r="N656" s="264"/>
      <c r="O656" s="264"/>
      <c r="P656" s="264"/>
      <c r="Q656" s="264"/>
      <c r="R656" s="264"/>
      <c r="S656" s="264"/>
      <c r="T656" s="264"/>
      <c r="U656" s="264"/>
      <c r="V656" s="264"/>
      <c r="W656" s="264"/>
      <c r="X656" s="264"/>
      <c r="Y656" s="264"/>
      <c r="Z656" s="264"/>
      <c r="AA656" s="264"/>
      <c r="AB656" s="264"/>
      <c r="AC656" s="264"/>
      <c r="AD656" s="264"/>
    </row>
    <row r="657" ht="67.5" customHeight="1">
      <c r="A657" s="264"/>
      <c r="B657" s="285"/>
      <c r="C657" s="264"/>
      <c r="D657" s="264"/>
      <c r="E657" s="286"/>
      <c r="F657" s="287"/>
      <c r="G657" s="287"/>
      <c r="H657" s="287"/>
      <c r="I657" s="287"/>
      <c r="J657" s="287"/>
      <c r="K657" s="264"/>
      <c r="L657" s="264"/>
      <c r="M657" s="264"/>
      <c r="N657" s="264"/>
      <c r="O657" s="264"/>
      <c r="P657" s="264"/>
      <c r="Q657" s="264"/>
      <c r="R657" s="264"/>
      <c r="S657" s="264"/>
      <c r="T657" s="264"/>
      <c r="U657" s="264"/>
      <c r="V657" s="264"/>
      <c r="W657" s="264"/>
      <c r="X657" s="264"/>
      <c r="Y657" s="264"/>
      <c r="Z657" s="264"/>
      <c r="AA657" s="264"/>
      <c r="AB657" s="264"/>
      <c r="AC657" s="264"/>
      <c r="AD657" s="264"/>
    </row>
    <row r="658" ht="67.5" customHeight="1">
      <c r="A658" s="264"/>
      <c r="B658" s="285"/>
      <c r="C658" s="264"/>
      <c r="D658" s="264"/>
      <c r="E658" s="286"/>
      <c r="F658" s="287"/>
      <c r="G658" s="287"/>
      <c r="H658" s="287"/>
      <c r="I658" s="287"/>
      <c r="J658" s="287"/>
      <c r="K658" s="264"/>
      <c r="L658" s="264"/>
      <c r="M658" s="264"/>
      <c r="N658" s="264"/>
      <c r="O658" s="264"/>
      <c r="P658" s="264"/>
      <c r="Q658" s="264"/>
      <c r="R658" s="264"/>
      <c r="S658" s="264"/>
      <c r="T658" s="264"/>
      <c r="U658" s="264"/>
      <c r="V658" s="264"/>
      <c r="W658" s="264"/>
      <c r="X658" s="264"/>
      <c r="Y658" s="264"/>
      <c r="Z658" s="264"/>
      <c r="AA658" s="264"/>
      <c r="AB658" s="264"/>
      <c r="AC658" s="264"/>
      <c r="AD658" s="264"/>
    </row>
    <row r="659" ht="67.5" customHeight="1">
      <c r="A659" s="264"/>
      <c r="B659" s="285"/>
      <c r="C659" s="264"/>
      <c r="D659" s="264"/>
      <c r="E659" s="286"/>
      <c r="F659" s="287"/>
      <c r="G659" s="287"/>
      <c r="H659" s="287"/>
      <c r="I659" s="287"/>
      <c r="J659" s="287"/>
      <c r="K659" s="264"/>
      <c r="L659" s="264"/>
      <c r="M659" s="264"/>
      <c r="N659" s="264"/>
      <c r="O659" s="264"/>
      <c r="P659" s="264"/>
      <c r="Q659" s="264"/>
      <c r="R659" s="264"/>
      <c r="S659" s="264"/>
      <c r="T659" s="264"/>
      <c r="U659" s="264"/>
      <c r="V659" s="264"/>
      <c r="W659" s="264"/>
      <c r="X659" s="264"/>
      <c r="Y659" s="264"/>
      <c r="Z659" s="264"/>
      <c r="AA659" s="264"/>
      <c r="AB659" s="264"/>
      <c r="AC659" s="264"/>
      <c r="AD659" s="264"/>
    </row>
    <row r="660" ht="67.5" customHeight="1">
      <c r="A660" s="264"/>
      <c r="B660" s="285"/>
      <c r="C660" s="264"/>
      <c r="D660" s="264"/>
      <c r="E660" s="286"/>
      <c r="F660" s="287"/>
      <c r="G660" s="287"/>
      <c r="H660" s="287"/>
      <c r="I660" s="287"/>
      <c r="J660" s="287"/>
      <c r="K660" s="264"/>
      <c r="L660" s="264"/>
      <c r="M660" s="264"/>
      <c r="N660" s="264"/>
      <c r="O660" s="264"/>
      <c r="P660" s="264"/>
      <c r="Q660" s="264"/>
      <c r="R660" s="264"/>
      <c r="S660" s="264"/>
      <c r="T660" s="264"/>
      <c r="U660" s="264"/>
      <c r="V660" s="264"/>
      <c r="W660" s="264"/>
      <c r="X660" s="264"/>
      <c r="Y660" s="264"/>
      <c r="Z660" s="264"/>
      <c r="AA660" s="264"/>
      <c r="AB660" s="264"/>
      <c r="AC660" s="264"/>
      <c r="AD660" s="264"/>
    </row>
    <row r="661" ht="67.5" customHeight="1">
      <c r="A661" s="264"/>
      <c r="B661" s="285"/>
      <c r="C661" s="264"/>
      <c r="D661" s="264"/>
      <c r="E661" s="286"/>
      <c r="F661" s="287"/>
      <c r="G661" s="287"/>
      <c r="H661" s="287"/>
      <c r="I661" s="287"/>
      <c r="J661" s="287"/>
      <c r="K661" s="264"/>
      <c r="L661" s="264"/>
      <c r="M661" s="264"/>
      <c r="N661" s="264"/>
      <c r="O661" s="264"/>
      <c r="P661" s="264"/>
      <c r="Q661" s="264"/>
      <c r="R661" s="264"/>
      <c r="S661" s="264"/>
      <c r="T661" s="264"/>
      <c r="U661" s="264"/>
      <c r="V661" s="264"/>
      <c r="W661" s="264"/>
      <c r="X661" s="264"/>
      <c r="Y661" s="264"/>
      <c r="Z661" s="264"/>
      <c r="AA661" s="264"/>
      <c r="AB661" s="264"/>
      <c r="AC661" s="264"/>
      <c r="AD661" s="264"/>
    </row>
    <row r="662" ht="67.5" customHeight="1">
      <c r="A662" s="264"/>
      <c r="B662" s="285"/>
      <c r="C662" s="264"/>
      <c r="D662" s="264"/>
      <c r="E662" s="286"/>
      <c r="F662" s="287"/>
      <c r="G662" s="287"/>
      <c r="H662" s="287"/>
      <c r="I662" s="287"/>
      <c r="J662" s="287"/>
      <c r="K662" s="264"/>
      <c r="L662" s="264"/>
      <c r="M662" s="264"/>
      <c r="N662" s="264"/>
      <c r="O662" s="264"/>
      <c r="P662" s="264"/>
      <c r="Q662" s="264"/>
      <c r="R662" s="264"/>
      <c r="S662" s="264"/>
      <c r="T662" s="264"/>
      <c r="U662" s="264"/>
      <c r="V662" s="264"/>
      <c r="W662" s="264"/>
      <c r="X662" s="264"/>
      <c r="Y662" s="264"/>
      <c r="Z662" s="264"/>
      <c r="AA662" s="264"/>
      <c r="AB662" s="264"/>
      <c r="AC662" s="264"/>
      <c r="AD662" s="264"/>
    </row>
    <row r="663" ht="67.5" customHeight="1">
      <c r="A663" s="264"/>
      <c r="B663" s="285"/>
      <c r="C663" s="264"/>
      <c r="D663" s="264"/>
      <c r="E663" s="286"/>
      <c r="F663" s="287"/>
      <c r="G663" s="287"/>
      <c r="H663" s="287"/>
      <c r="I663" s="287"/>
      <c r="J663" s="287"/>
      <c r="K663" s="264"/>
      <c r="L663" s="264"/>
      <c r="M663" s="264"/>
      <c r="N663" s="264"/>
      <c r="O663" s="264"/>
      <c r="P663" s="264"/>
      <c r="Q663" s="264"/>
      <c r="R663" s="264"/>
      <c r="S663" s="264"/>
      <c r="T663" s="264"/>
      <c r="U663" s="264"/>
      <c r="V663" s="264"/>
      <c r="W663" s="264"/>
      <c r="X663" s="264"/>
      <c r="Y663" s="264"/>
      <c r="Z663" s="264"/>
      <c r="AA663" s="264"/>
      <c r="AB663" s="264"/>
      <c r="AC663" s="264"/>
      <c r="AD663" s="264"/>
    </row>
    <row r="664" ht="67.5" customHeight="1">
      <c r="A664" s="264"/>
      <c r="B664" s="285"/>
      <c r="C664" s="264"/>
      <c r="D664" s="264"/>
      <c r="E664" s="286"/>
      <c r="F664" s="287"/>
      <c r="G664" s="287"/>
      <c r="H664" s="287"/>
      <c r="I664" s="287"/>
      <c r="J664" s="287"/>
      <c r="K664" s="264"/>
      <c r="L664" s="264"/>
      <c r="M664" s="264"/>
      <c r="N664" s="264"/>
      <c r="O664" s="264"/>
      <c r="P664" s="264"/>
      <c r="Q664" s="264"/>
      <c r="R664" s="264"/>
      <c r="S664" s="264"/>
      <c r="T664" s="264"/>
      <c r="U664" s="264"/>
      <c r="V664" s="264"/>
      <c r="W664" s="264"/>
      <c r="X664" s="264"/>
      <c r="Y664" s="264"/>
      <c r="Z664" s="264"/>
      <c r="AA664" s="264"/>
      <c r="AB664" s="264"/>
      <c r="AC664" s="264"/>
      <c r="AD664" s="264"/>
    </row>
    <row r="665" ht="67.5" customHeight="1">
      <c r="A665" s="264"/>
      <c r="B665" s="285"/>
      <c r="C665" s="264"/>
      <c r="D665" s="264"/>
      <c r="E665" s="286"/>
      <c r="F665" s="287"/>
      <c r="G665" s="287"/>
      <c r="H665" s="287"/>
      <c r="I665" s="287"/>
      <c r="J665" s="287"/>
      <c r="K665" s="264"/>
      <c r="L665" s="264"/>
      <c r="M665" s="264"/>
      <c r="N665" s="264"/>
      <c r="O665" s="264"/>
      <c r="P665" s="264"/>
      <c r="Q665" s="264"/>
      <c r="R665" s="264"/>
      <c r="S665" s="264"/>
      <c r="T665" s="264"/>
      <c r="U665" s="264"/>
      <c r="V665" s="264"/>
      <c r="W665" s="264"/>
      <c r="X665" s="264"/>
      <c r="Y665" s="264"/>
      <c r="Z665" s="264"/>
      <c r="AA665" s="264"/>
      <c r="AB665" s="264"/>
      <c r="AC665" s="264"/>
      <c r="AD665" s="264"/>
    </row>
    <row r="666" ht="67.5" customHeight="1">
      <c r="A666" s="264"/>
      <c r="B666" s="285"/>
      <c r="C666" s="264"/>
      <c r="D666" s="264"/>
      <c r="E666" s="286"/>
      <c r="F666" s="287"/>
      <c r="G666" s="287"/>
      <c r="H666" s="287"/>
      <c r="I666" s="287"/>
      <c r="J666" s="287"/>
      <c r="K666" s="264"/>
      <c r="L666" s="264"/>
      <c r="M666" s="264"/>
      <c r="N666" s="264"/>
      <c r="O666" s="264"/>
      <c r="P666" s="264"/>
      <c r="Q666" s="264"/>
      <c r="R666" s="264"/>
      <c r="S666" s="264"/>
      <c r="T666" s="264"/>
      <c r="U666" s="264"/>
      <c r="V666" s="264"/>
      <c r="W666" s="264"/>
      <c r="X666" s="264"/>
      <c r="Y666" s="264"/>
      <c r="Z666" s="264"/>
      <c r="AA666" s="264"/>
      <c r="AB666" s="264"/>
      <c r="AC666" s="264"/>
      <c r="AD666" s="264"/>
    </row>
    <row r="667" ht="67.5" customHeight="1">
      <c r="A667" s="264"/>
      <c r="B667" s="285"/>
      <c r="C667" s="264"/>
      <c r="D667" s="264"/>
      <c r="E667" s="286"/>
      <c r="F667" s="287"/>
      <c r="G667" s="287"/>
      <c r="H667" s="287"/>
      <c r="I667" s="287"/>
      <c r="J667" s="287"/>
      <c r="K667" s="264"/>
      <c r="L667" s="264"/>
      <c r="M667" s="264"/>
      <c r="N667" s="264"/>
      <c r="O667" s="264"/>
      <c r="P667" s="264"/>
      <c r="Q667" s="264"/>
      <c r="R667" s="264"/>
      <c r="S667" s="264"/>
      <c r="T667" s="264"/>
      <c r="U667" s="264"/>
      <c r="V667" s="264"/>
      <c r="W667" s="264"/>
      <c r="X667" s="264"/>
      <c r="Y667" s="264"/>
      <c r="Z667" s="264"/>
      <c r="AA667" s="264"/>
      <c r="AB667" s="264"/>
      <c r="AC667" s="264"/>
      <c r="AD667" s="264"/>
    </row>
    <row r="668" ht="67.5" customHeight="1">
      <c r="A668" s="264"/>
      <c r="B668" s="285"/>
      <c r="C668" s="264"/>
      <c r="D668" s="264"/>
      <c r="E668" s="286"/>
      <c r="F668" s="287"/>
      <c r="G668" s="287"/>
      <c r="H668" s="287"/>
      <c r="I668" s="287"/>
      <c r="J668" s="287"/>
      <c r="K668" s="264"/>
      <c r="L668" s="264"/>
      <c r="M668" s="264"/>
      <c r="N668" s="264"/>
      <c r="O668" s="264"/>
      <c r="P668" s="264"/>
      <c r="Q668" s="264"/>
      <c r="R668" s="264"/>
      <c r="S668" s="264"/>
      <c r="T668" s="264"/>
      <c r="U668" s="264"/>
      <c r="V668" s="264"/>
      <c r="W668" s="264"/>
      <c r="X668" s="264"/>
      <c r="Y668" s="264"/>
      <c r="Z668" s="264"/>
      <c r="AA668" s="264"/>
      <c r="AB668" s="264"/>
      <c r="AC668" s="264"/>
      <c r="AD668" s="264"/>
    </row>
    <row r="669" ht="67.5" customHeight="1">
      <c r="A669" s="264"/>
      <c r="B669" s="285"/>
      <c r="C669" s="264"/>
      <c r="D669" s="264"/>
      <c r="E669" s="286"/>
      <c r="F669" s="287"/>
      <c r="G669" s="287"/>
      <c r="H669" s="287"/>
      <c r="I669" s="287"/>
      <c r="J669" s="287"/>
      <c r="K669" s="264"/>
      <c r="L669" s="264"/>
      <c r="M669" s="264"/>
      <c r="N669" s="264"/>
      <c r="O669" s="264"/>
      <c r="P669" s="264"/>
      <c r="Q669" s="264"/>
      <c r="R669" s="264"/>
      <c r="S669" s="264"/>
      <c r="T669" s="264"/>
      <c r="U669" s="264"/>
      <c r="V669" s="264"/>
      <c r="W669" s="264"/>
      <c r="X669" s="264"/>
      <c r="Y669" s="264"/>
      <c r="Z669" s="264"/>
      <c r="AA669" s="264"/>
      <c r="AB669" s="264"/>
      <c r="AC669" s="264"/>
      <c r="AD669" s="264"/>
    </row>
    <row r="670" ht="67.5" customHeight="1">
      <c r="A670" s="264"/>
      <c r="B670" s="285"/>
      <c r="C670" s="264"/>
      <c r="D670" s="264"/>
      <c r="E670" s="286"/>
      <c r="F670" s="287"/>
      <c r="G670" s="287"/>
      <c r="H670" s="287"/>
      <c r="I670" s="287"/>
      <c r="J670" s="287"/>
      <c r="K670" s="264"/>
      <c r="L670" s="264"/>
      <c r="M670" s="264"/>
      <c r="N670" s="264"/>
      <c r="O670" s="264"/>
      <c r="P670" s="264"/>
      <c r="Q670" s="264"/>
      <c r="R670" s="264"/>
      <c r="S670" s="264"/>
      <c r="T670" s="264"/>
      <c r="U670" s="264"/>
      <c r="V670" s="264"/>
      <c r="W670" s="264"/>
      <c r="X670" s="264"/>
      <c r="Y670" s="264"/>
      <c r="Z670" s="264"/>
      <c r="AA670" s="264"/>
      <c r="AB670" s="264"/>
      <c r="AC670" s="264"/>
      <c r="AD670" s="264"/>
    </row>
    <row r="671" ht="67.5" customHeight="1">
      <c r="A671" s="264"/>
      <c r="B671" s="285"/>
      <c r="C671" s="264"/>
      <c r="D671" s="264"/>
      <c r="E671" s="286"/>
      <c r="F671" s="287"/>
      <c r="G671" s="287"/>
      <c r="H671" s="287"/>
      <c r="I671" s="287"/>
      <c r="J671" s="287"/>
      <c r="K671" s="264"/>
      <c r="L671" s="264"/>
      <c r="M671" s="264"/>
      <c r="N671" s="264"/>
      <c r="O671" s="264"/>
      <c r="P671" s="264"/>
      <c r="Q671" s="264"/>
      <c r="R671" s="264"/>
      <c r="S671" s="264"/>
      <c r="T671" s="264"/>
      <c r="U671" s="264"/>
      <c r="V671" s="264"/>
      <c r="W671" s="264"/>
      <c r="X671" s="264"/>
      <c r="Y671" s="264"/>
      <c r="Z671" s="264"/>
      <c r="AA671" s="264"/>
      <c r="AB671" s="264"/>
      <c r="AC671" s="264"/>
      <c r="AD671" s="264"/>
    </row>
    <row r="672" ht="67.5" customHeight="1">
      <c r="A672" s="264"/>
      <c r="B672" s="285"/>
      <c r="C672" s="264"/>
      <c r="D672" s="264"/>
      <c r="E672" s="286"/>
      <c r="F672" s="287"/>
      <c r="G672" s="287"/>
      <c r="H672" s="287"/>
      <c r="I672" s="287"/>
      <c r="J672" s="287"/>
      <c r="K672" s="264"/>
      <c r="L672" s="264"/>
      <c r="M672" s="264"/>
      <c r="N672" s="264"/>
      <c r="O672" s="264"/>
      <c r="P672" s="264"/>
      <c r="Q672" s="264"/>
      <c r="R672" s="264"/>
      <c r="S672" s="264"/>
      <c r="T672" s="264"/>
      <c r="U672" s="264"/>
      <c r="V672" s="264"/>
      <c r="W672" s="264"/>
      <c r="X672" s="264"/>
      <c r="Y672" s="264"/>
      <c r="Z672" s="264"/>
      <c r="AA672" s="264"/>
      <c r="AB672" s="264"/>
      <c r="AC672" s="264"/>
      <c r="AD672" s="264"/>
    </row>
    <row r="673" ht="67.5" customHeight="1">
      <c r="A673" s="264"/>
      <c r="B673" s="285"/>
      <c r="C673" s="264"/>
      <c r="D673" s="264"/>
      <c r="E673" s="286"/>
      <c r="F673" s="287"/>
      <c r="G673" s="287"/>
      <c r="H673" s="287"/>
      <c r="I673" s="287"/>
      <c r="J673" s="287"/>
      <c r="K673" s="264"/>
      <c r="L673" s="264"/>
      <c r="M673" s="264"/>
      <c r="N673" s="264"/>
      <c r="O673" s="264"/>
      <c r="P673" s="264"/>
      <c r="Q673" s="264"/>
      <c r="R673" s="264"/>
      <c r="S673" s="264"/>
      <c r="T673" s="264"/>
      <c r="U673" s="264"/>
      <c r="V673" s="264"/>
      <c r="W673" s="264"/>
      <c r="X673" s="264"/>
      <c r="Y673" s="264"/>
      <c r="Z673" s="264"/>
      <c r="AA673" s="264"/>
      <c r="AB673" s="264"/>
      <c r="AC673" s="264"/>
      <c r="AD673" s="264"/>
    </row>
    <row r="674" ht="67.5" customHeight="1">
      <c r="A674" s="264"/>
      <c r="B674" s="285"/>
      <c r="C674" s="264"/>
      <c r="D674" s="264"/>
      <c r="E674" s="286"/>
      <c r="F674" s="287"/>
      <c r="G674" s="287"/>
      <c r="H674" s="287"/>
      <c r="I674" s="287"/>
      <c r="J674" s="287"/>
      <c r="K674" s="264"/>
      <c r="L674" s="264"/>
      <c r="M674" s="264"/>
      <c r="N674" s="264"/>
      <c r="O674" s="264"/>
      <c r="P674" s="264"/>
      <c r="Q674" s="264"/>
      <c r="R674" s="264"/>
      <c r="S674" s="264"/>
      <c r="T674" s="264"/>
      <c r="U674" s="264"/>
      <c r="V674" s="264"/>
      <c r="W674" s="264"/>
      <c r="X674" s="264"/>
      <c r="Y674" s="264"/>
      <c r="Z674" s="264"/>
      <c r="AA674" s="264"/>
      <c r="AB674" s="264"/>
      <c r="AC674" s="264"/>
      <c r="AD674" s="264"/>
    </row>
    <row r="675" ht="67.5" customHeight="1">
      <c r="A675" s="264"/>
      <c r="B675" s="285"/>
      <c r="C675" s="264"/>
      <c r="D675" s="264"/>
      <c r="E675" s="286"/>
      <c r="F675" s="287"/>
      <c r="G675" s="287"/>
      <c r="H675" s="287"/>
      <c r="I675" s="287"/>
      <c r="J675" s="287"/>
      <c r="K675" s="264"/>
      <c r="L675" s="264"/>
      <c r="M675" s="264"/>
      <c r="N675" s="264"/>
      <c r="O675" s="264"/>
      <c r="P675" s="264"/>
      <c r="Q675" s="264"/>
      <c r="R675" s="264"/>
      <c r="S675" s="264"/>
      <c r="T675" s="264"/>
      <c r="U675" s="264"/>
      <c r="V675" s="264"/>
      <c r="W675" s="264"/>
      <c r="X675" s="264"/>
      <c r="Y675" s="264"/>
      <c r="Z675" s="264"/>
      <c r="AA675" s="264"/>
      <c r="AB675" s="264"/>
      <c r="AC675" s="264"/>
      <c r="AD675" s="264"/>
    </row>
    <row r="676" ht="67.5" customHeight="1">
      <c r="A676" s="264"/>
      <c r="B676" s="285"/>
      <c r="C676" s="264"/>
      <c r="D676" s="264"/>
      <c r="E676" s="286"/>
      <c r="F676" s="287"/>
      <c r="G676" s="287"/>
      <c r="H676" s="287"/>
      <c r="I676" s="287"/>
      <c r="J676" s="287"/>
      <c r="K676" s="264"/>
      <c r="L676" s="264"/>
      <c r="M676" s="264"/>
      <c r="N676" s="264"/>
      <c r="O676" s="264"/>
      <c r="P676" s="264"/>
      <c r="Q676" s="264"/>
      <c r="R676" s="264"/>
      <c r="S676" s="264"/>
      <c r="T676" s="264"/>
      <c r="U676" s="264"/>
      <c r="V676" s="264"/>
      <c r="W676" s="264"/>
      <c r="X676" s="264"/>
      <c r="Y676" s="264"/>
      <c r="Z676" s="264"/>
      <c r="AA676" s="264"/>
      <c r="AB676" s="264"/>
      <c r="AC676" s="264"/>
      <c r="AD676" s="264"/>
    </row>
    <row r="677" ht="67.5" customHeight="1">
      <c r="A677" s="264"/>
      <c r="B677" s="285"/>
      <c r="C677" s="264"/>
      <c r="D677" s="264"/>
      <c r="E677" s="286"/>
      <c r="F677" s="287"/>
      <c r="G677" s="287"/>
      <c r="H677" s="287"/>
      <c r="I677" s="287"/>
      <c r="J677" s="287"/>
      <c r="K677" s="264"/>
      <c r="L677" s="264"/>
      <c r="M677" s="264"/>
      <c r="N677" s="264"/>
      <c r="O677" s="264"/>
      <c r="P677" s="264"/>
      <c r="Q677" s="264"/>
      <c r="R677" s="264"/>
      <c r="S677" s="264"/>
      <c r="T677" s="264"/>
      <c r="U677" s="264"/>
      <c r="V677" s="264"/>
      <c r="W677" s="264"/>
      <c r="X677" s="264"/>
      <c r="Y677" s="264"/>
      <c r="Z677" s="264"/>
      <c r="AA677" s="264"/>
      <c r="AB677" s="264"/>
      <c r="AC677" s="264"/>
      <c r="AD677" s="264"/>
    </row>
    <row r="678" ht="67.5" customHeight="1">
      <c r="A678" s="264"/>
      <c r="B678" s="285"/>
      <c r="C678" s="264"/>
      <c r="D678" s="264"/>
      <c r="E678" s="286"/>
      <c r="F678" s="287"/>
      <c r="G678" s="287"/>
      <c r="H678" s="287"/>
      <c r="I678" s="287"/>
      <c r="J678" s="287"/>
      <c r="K678" s="264"/>
      <c r="L678" s="264"/>
      <c r="M678" s="264"/>
      <c r="N678" s="264"/>
      <c r="O678" s="264"/>
      <c r="P678" s="264"/>
      <c r="Q678" s="264"/>
      <c r="R678" s="264"/>
      <c r="S678" s="264"/>
      <c r="T678" s="264"/>
      <c r="U678" s="264"/>
      <c r="V678" s="264"/>
      <c r="W678" s="264"/>
      <c r="X678" s="264"/>
      <c r="Y678" s="264"/>
      <c r="Z678" s="264"/>
      <c r="AA678" s="264"/>
      <c r="AB678" s="264"/>
      <c r="AC678" s="264"/>
      <c r="AD678" s="264"/>
    </row>
    <row r="679" ht="67.5" customHeight="1">
      <c r="A679" s="264"/>
      <c r="B679" s="285"/>
      <c r="C679" s="264"/>
      <c r="D679" s="264"/>
      <c r="E679" s="286"/>
      <c r="F679" s="287"/>
      <c r="G679" s="287"/>
      <c r="H679" s="287"/>
      <c r="I679" s="287"/>
      <c r="J679" s="287"/>
      <c r="K679" s="264"/>
      <c r="L679" s="264"/>
      <c r="M679" s="264"/>
      <c r="N679" s="264"/>
      <c r="O679" s="264"/>
      <c r="P679" s="264"/>
      <c r="Q679" s="264"/>
      <c r="R679" s="264"/>
      <c r="S679" s="264"/>
      <c r="T679" s="264"/>
      <c r="U679" s="264"/>
      <c r="V679" s="264"/>
      <c r="W679" s="264"/>
      <c r="X679" s="264"/>
      <c r="Y679" s="264"/>
      <c r="Z679" s="264"/>
      <c r="AA679" s="264"/>
      <c r="AB679" s="264"/>
      <c r="AC679" s="264"/>
      <c r="AD679" s="264"/>
    </row>
    <row r="680" ht="67.5" customHeight="1">
      <c r="A680" s="264"/>
      <c r="B680" s="285"/>
      <c r="C680" s="264"/>
      <c r="D680" s="264"/>
      <c r="E680" s="286"/>
      <c r="F680" s="287"/>
      <c r="G680" s="287"/>
      <c r="H680" s="287"/>
      <c r="I680" s="287"/>
      <c r="J680" s="287"/>
      <c r="K680" s="264"/>
      <c r="L680" s="264"/>
      <c r="M680" s="264"/>
      <c r="N680" s="264"/>
      <c r="O680" s="264"/>
      <c r="P680" s="264"/>
      <c r="Q680" s="264"/>
      <c r="R680" s="264"/>
      <c r="S680" s="264"/>
      <c r="T680" s="264"/>
      <c r="U680" s="264"/>
      <c r="V680" s="264"/>
      <c r="W680" s="264"/>
      <c r="X680" s="264"/>
      <c r="Y680" s="264"/>
      <c r="Z680" s="264"/>
      <c r="AA680" s="264"/>
      <c r="AB680" s="264"/>
      <c r="AC680" s="264"/>
      <c r="AD680" s="264"/>
    </row>
    <row r="681" ht="67.5" customHeight="1">
      <c r="A681" s="264"/>
      <c r="B681" s="285"/>
      <c r="C681" s="264"/>
      <c r="D681" s="264"/>
      <c r="E681" s="286"/>
      <c r="F681" s="287"/>
      <c r="G681" s="287"/>
      <c r="H681" s="287"/>
      <c r="I681" s="287"/>
      <c r="J681" s="287"/>
      <c r="K681" s="264"/>
      <c r="L681" s="264"/>
      <c r="M681" s="264"/>
      <c r="N681" s="264"/>
      <c r="O681" s="264"/>
      <c r="P681" s="264"/>
      <c r="Q681" s="264"/>
      <c r="R681" s="264"/>
      <c r="S681" s="264"/>
      <c r="T681" s="264"/>
      <c r="U681" s="264"/>
      <c r="V681" s="264"/>
      <c r="W681" s="264"/>
      <c r="X681" s="264"/>
      <c r="Y681" s="264"/>
      <c r="Z681" s="264"/>
      <c r="AA681" s="264"/>
      <c r="AB681" s="264"/>
      <c r="AC681" s="264"/>
      <c r="AD681" s="264"/>
    </row>
    <row r="682" ht="67.5" customHeight="1">
      <c r="A682" s="264"/>
      <c r="B682" s="285"/>
      <c r="C682" s="264"/>
      <c r="D682" s="264"/>
      <c r="E682" s="286"/>
      <c r="F682" s="287"/>
      <c r="G682" s="287"/>
      <c r="H682" s="287"/>
      <c r="I682" s="287"/>
      <c r="J682" s="287"/>
      <c r="K682" s="264"/>
      <c r="L682" s="264"/>
      <c r="M682" s="264"/>
      <c r="N682" s="264"/>
      <c r="O682" s="264"/>
      <c r="P682" s="264"/>
      <c r="Q682" s="264"/>
      <c r="R682" s="264"/>
      <c r="S682" s="264"/>
      <c r="T682" s="264"/>
      <c r="U682" s="264"/>
      <c r="V682" s="264"/>
      <c r="W682" s="264"/>
      <c r="X682" s="264"/>
      <c r="Y682" s="264"/>
      <c r="Z682" s="264"/>
      <c r="AA682" s="264"/>
      <c r="AB682" s="264"/>
      <c r="AC682" s="264"/>
      <c r="AD682" s="264"/>
    </row>
    <row r="683" ht="67.5" customHeight="1">
      <c r="A683" s="264"/>
      <c r="B683" s="285"/>
      <c r="C683" s="264"/>
      <c r="D683" s="264"/>
      <c r="E683" s="286"/>
      <c r="F683" s="287"/>
      <c r="G683" s="287"/>
      <c r="H683" s="287"/>
      <c r="I683" s="287"/>
      <c r="J683" s="287"/>
      <c r="K683" s="264"/>
      <c r="L683" s="264"/>
      <c r="M683" s="264"/>
      <c r="N683" s="264"/>
      <c r="O683" s="264"/>
      <c r="P683" s="264"/>
      <c r="Q683" s="264"/>
      <c r="R683" s="264"/>
      <c r="S683" s="264"/>
      <c r="T683" s="264"/>
      <c r="U683" s="264"/>
      <c r="V683" s="264"/>
      <c r="W683" s="264"/>
      <c r="X683" s="264"/>
      <c r="Y683" s="264"/>
      <c r="Z683" s="264"/>
      <c r="AA683" s="264"/>
      <c r="AB683" s="264"/>
      <c r="AC683" s="264"/>
      <c r="AD683" s="264"/>
    </row>
    <row r="684" ht="67.5" customHeight="1">
      <c r="A684" s="264"/>
      <c r="B684" s="285"/>
      <c r="C684" s="264"/>
      <c r="D684" s="264"/>
      <c r="E684" s="286"/>
      <c r="F684" s="287"/>
      <c r="G684" s="287"/>
      <c r="H684" s="287"/>
      <c r="I684" s="287"/>
      <c r="J684" s="287"/>
      <c r="K684" s="264"/>
      <c r="L684" s="264"/>
      <c r="M684" s="264"/>
      <c r="N684" s="264"/>
      <c r="O684" s="264"/>
      <c r="P684" s="264"/>
      <c r="Q684" s="264"/>
      <c r="R684" s="264"/>
      <c r="S684" s="264"/>
      <c r="T684" s="264"/>
      <c r="U684" s="264"/>
      <c r="V684" s="264"/>
      <c r="W684" s="264"/>
      <c r="X684" s="264"/>
      <c r="Y684" s="264"/>
      <c r="Z684" s="264"/>
      <c r="AA684" s="264"/>
      <c r="AB684" s="264"/>
      <c r="AC684" s="264"/>
      <c r="AD684" s="264"/>
    </row>
    <row r="685" ht="67.5" customHeight="1">
      <c r="A685" s="264"/>
      <c r="B685" s="285"/>
      <c r="C685" s="264"/>
      <c r="D685" s="264"/>
      <c r="E685" s="286"/>
      <c r="F685" s="287"/>
      <c r="G685" s="287"/>
      <c r="H685" s="287"/>
      <c r="I685" s="287"/>
      <c r="J685" s="287"/>
      <c r="K685" s="264"/>
      <c r="L685" s="264"/>
      <c r="M685" s="264"/>
      <c r="N685" s="264"/>
      <c r="O685" s="264"/>
      <c r="P685" s="264"/>
      <c r="Q685" s="264"/>
      <c r="R685" s="264"/>
      <c r="S685" s="264"/>
      <c r="T685" s="264"/>
      <c r="U685" s="264"/>
      <c r="V685" s="264"/>
      <c r="W685" s="264"/>
      <c r="X685" s="264"/>
      <c r="Y685" s="264"/>
      <c r="Z685" s="264"/>
      <c r="AA685" s="264"/>
      <c r="AB685" s="264"/>
      <c r="AC685" s="264"/>
      <c r="AD685" s="264"/>
    </row>
    <row r="686" ht="67.5" customHeight="1">
      <c r="A686" s="264"/>
      <c r="B686" s="285"/>
      <c r="C686" s="264"/>
      <c r="D686" s="264"/>
      <c r="E686" s="286"/>
      <c r="F686" s="287"/>
      <c r="G686" s="287"/>
      <c r="H686" s="287"/>
      <c r="I686" s="287"/>
      <c r="J686" s="287"/>
      <c r="K686" s="264"/>
      <c r="L686" s="264"/>
      <c r="M686" s="264"/>
      <c r="N686" s="264"/>
      <c r="O686" s="264"/>
      <c r="P686" s="264"/>
      <c r="Q686" s="264"/>
      <c r="R686" s="264"/>
      <c r="S686" s="264"/>
      <c r="T686" s="264"/>
      <c r="U686" s="264"/>
      <c r="V686" s="264"/>
      <c r="W686" s="264"/>
      <c r="X686" s="264"/>
      <c r="Y686" s="264"/>
      <c r="Z686" s="264"/>
      <c r="AA686" s="264"/>
      <c r="AB686" s="264"/>
      <c r="AC686" s="264"/>
      <c r="AD686" s="264"/>
    </row>
    <row r="687" ht="67.5" customHeight="1">
      <c r="A687" s="264"/>
      <c r="B687" s="285"/>
      <c r="C687" s="264"/>
      <c r="D687" s="264"/>
      <c r="E687" s="286"/>
      <c r="F687" s="287"/>
      <c r="G687" s="287"/>
      <c r="H687" s="287"/>
      <c r="I687" s="287"/>
      <c r="J687" s="287"/>
      <c r="K687" s="264"/>
      <c r="L687" s="264"/>
      <c r="M687" s="264"/>
      <c r="N687" s="264"/>
      <c r="O687" s="264"/>
      <c r="P687" s="264"/>
      <c r="Q687" s="264"/>
      <c r="R687" s="264"/>
      <c r="S687" s="264"/>
      <c r="T687" s="264"/>
      <c r="U687" s="264"/>
      <c r="V687" s="264"/>
      <c r="W687" s="264"/>
      <c r="X687" s="264"/>
      <c r="Y687" s="264"/>
      <c r="Z687" s="264"/>
      <c r="AA687" s="264"/>
      <c r="AB687" s="264"/>
      <c r="AC687" s="264"/>
      <c r="AD687" s="264"/>
    </row>
    <row r="688" ht="67.5" customHeight="1">
      <c r="A688" s="264"/>
      <c r="B688" s="285"/>
      <c r="C688" s="264"/>
      <c r="D688" s="264"/>
      <c r="E688" s="286"/>
      <c r="F688" s="287"/>
      <c r="G688" s="287"/>
      <c r="H688" s="287"/>
      <c r="I688" s="287"/>
      <c r="J688" s="287"/>
      <c r="K688" s="264"/>
      <c r="L688" s="264"/>
      <c r="M688" s="264"/>
      <c r="N688" s="264"/>
      <c r="O688" s="264"/>
      <c r="P688" s="264"/>
      <c r="Q688" s="264"/>
      <c r="R688" s="264"/>
      <c r="S688" s="264"/>
      <c r="T688" s="264"/>
      <c r="U688" s="264"/>
      <c r="V688" s="264"/>
      <c r="W688" s="264"/>
      <c r="X688" s="264"/>
      <c r="Y688" s="264"/>
      <c r="Z688" s="264"/>
      <c r="AA688" s="264"/>
      <c r="AB688" s="264"/>
      <c r="AC688" s="264"/>
      <c r="AD688" s="264"/>
    </row>
    <row r="689" ht="67.5" customHeight="1">
      <c r="A689" s="264"/>
      <c r="B689" s="285"/>
      <c r="C689" s="264"/>
      <c r="D689" s="264"/>
      <c r="E689" s="286"/>
      <c r="F689" s="287"/>
      <c r="G689" s="287"/>
      <c r="H689" s="287"/>
      <c r="I689" s="287"/>
      <c r="J689" s="287"/>
      <c r="K689" s="264"/>
      <c r="L689" s="264"/>
      <c r="M689" s="264"/>
      <c r="N689" s="264"/>
      <c r="O689" s="264"/>
      <c r="P689" s="264"/>
      <c r="Q689" s="264"/>
      <c r="R689" s="264"/>
      <c r="S689" s="264"/>
      <c r="T689" s="264"/>
      <c r="U689" s="264"/>
      <c r="V689" s="264"/>
      <c r="W689" s="264"/>
      <c r="X689" s="264"/>
      <c r="Y689" s="264"/>
      <c r="Z689" s="264"/>
      <c r="AA689" s="264"/>
      <c r="AB689" s="264"/>
      <c r="AC689" s="264"/>
      <c r="AD689" s="264"/>
    </row>
    <row r="690" ht="67.5" customHeight="1">
      <c r="A690" s="264"/>
      <c r="B690" s="285"/>
      <c r="C690" s="264"/>
      <c r="D690" s="264"/>
      <c r="E690" s="286"/>
      <c r="F690" s="287"/>
      <c r="G690" s="287"/>
      <c r="H690" s="287"/>
      <c r="I690" s="287"/>
      <c r="J690" s="287"/>
      <c r="K690" s="264"/>
      <c r="L690" s="264"/>
      <c r="M690" s="264"/>
      <c r="N690" s="264"/>
      <c r="O690" s="264"/>
      <c r="P690" s="264"/>
      <c r="Q690" s="264"/>
      <c r="R690" s="264"/>
      <c r="S690" s="264"/>
      <c r="T690" s="264"/>
      <c r="U690" s="264"/>
      <c r="V690" s="264"/>
      <c r="W690" s="264"/>
      <c r="X690" s="264"/>
      <c r="Y690" s="264"/>
      <c r="Z690" s="264"/>
      <c r="AA690" s="264"/>
      <c r="AB690" s="264"/>
      <c r="AC690" s="264"/>
      <c r="AD690" s="264"/>
    </row>
    <row r="691" ht="67.5" customHeight="1">
      <c r="A691" s="264"/>
      <c r="B691" s="285"/>
      <c r="C691" s="264"/>
      <c r="D691" s="264"/>
      <c r="E691" s="286"/>
      <c r="F691" s="287"/>
      <c r="G691" s="287"/>
      <c r="H691" s="287"/>
      <c r="I691" s="287"/>
      <c r="J691" s="287"/>
      <c r="K691" s="264"/>
      <c r="L691" s="264"/>
      <c r="M691" s="264"/>
      <c r="N691" s="264"/>
      <c r="O691" s="264"/>
      <c r="P691" s="264"/>
      <c r="Q691" s="264"/>
      <c r="R691" s="264"/>
      <c r="S691" s="264"/>
      <c r="T691" s="264"/>
      <c r="U691" s="264"/>
      <c r="V691" s="264"/>
      <c r="W691" s="264"/>
      <c r="X691" s="264"/>
      <c r="Y691" s="264"/>
      <c r="Z691" s="264"/>
      <c r="AA691" s="264"/>
      <c r="AB691" s="264"/>
      <c r="AC691" s="264"/>
      <c r="AD691" s="264"/>
    </row>
    <row r="692" ht="67.5" customHeight="1">
      <c r="A692" s="264"/>
      <c r="B692" s="285"/>
      <c r="C692" s="264"/>
      <c r="D692" s="264"/>
      <c r="E692" s="286"/>
      <c r="F692" s="287"/>
      <c r="G692" s="287"/>
      <c r="H692" s="287"/>
      <c r="I692" s="287"/>
      <c r="J692" s="287"/>
      <c r="K692" s="264"/>
      <c r="L692" s="264"/>
      <c r="M692" s="264"/>
      <c r="N692" s="264"/>
      <c r="O692" s="264"/>
      <c r="P692" s="264"/>
      <c r="Q692" s="264"/>
      <c r="R692" s="264"/>
      <c r="S692" s="264"/>
      <c r="T692" s="264"/>
      <c r="U692" s="264"/>
      <c r="V692" s="264"/>
      <c r="W692" s="264"/>
      <c r="X692" s="264"/>
      <c r="Y692" s="264"/>
      <c r="Z692" s="264"/>
      <c r="AA692" s="264"/>
      <c r="AB692" s="264"/>
      <c r="AC692" s="264"/>
      <c r="AD692" s="264"/>
    </row>
    <row r="693" ht="67.5" customHeight="1">
      <c r="A693" s="264"/>
      <c r="B693" s="285"/>
      <c r="C693" s="264"/>
      <c r="D693" s="264"/>
      <c r="E693" s="286"/>
      <c r="F693" s="287"/>
      <c r="G693" s="287"/>
      <c r="H693" s="287"/>
      <c r="I693" s="287"/>
      <c r="J693" s="287"/>
      <c r="K693" s="264"/>
      <c r="L693" s="264"/>
      <c r="M693" s="264"/>
      <c r="N693" s="264"/>
      <c r="O693" s="264"/>
      <c r="P693" s="264"/>
      <c r="Q693" s="264"/>
      <c r="R693" s="264"/>
      <c r="S693" s="264"/>
      <c r="T693" s="264"/>
      <c r="U693" s="264"/>
      <c r="V693" s="264"/>
      <c r="W693" s="264"/>
      <c r="X693" s="264"/>
      <c r="Y693" s="264"/>
      <c r="Z693" s="264"/>
      <c r="AA693" s="264"/>
      <c r="AB693" s="264"/>
      <c r="AC693" s="264"/>
      <c r="AD693" s="264"/>
    </row>
    <row r="694" ht="67.5" customHeight="1">
      <c r="A694" s="264"/>
      <c r="B694" s="285"/>
      <c r="C694" s="264"/>
      <c r="D694" s="264"/>
      <c r="E694" s="286"/>
      <c r="F694" s="287"/>
      <c r="G694" s="287"/>
      <c r="H694" s="287"/>
      <c r="I694" s="287"/>
      <c r="J694" s="287"/>
      <c r="K694" s="264"/>
      <c r="L694" s="264"/>
      <c r="M694" s="264"/>
      <c r="N694" s="264"/>
      <c r="O694" s="264"/>
      <c r="P694" s="264"/>
      <c r="Q694" s="264"/>
      <c r="R694" s="264"/>
      <c r="S694" s="264"/>
      <c r="T694" s="264"/>
      <c r="U694" s="264"/>
      <c r="V694" s="264"/>
      <c r="W694" s="264"/>
      <c r="X694" s="264"/>
      <c r="Y694" s="264"/>
      <c r="Z694" s="264"/>
      <c r="AA694" s="264"/>
      <c r="AB694" s="264"/>
      <c r="AC694" s="264"/>
      <c r="AD694" s="264"/>
    </row>
    <row r="695" ht="67.5" customHeight="1">
      <c r="A695" s="264"/>
      <c r="B695" s="285"/>
      <c r="C695" s="264"/>
      <c r="D695" s="264"/>
      <c r="E695" s="286"/>
      <c r="F695" s="287"/>
      <c r="G695" s="287"/>
      <c r="H695" s="287"/>
      <c r="I695" s="287"/>
      <c r="J695" s="287"/>
      <c r="K695" s="264"/>
      <c r="L695" s="264"/>
      <c r="M695" s="264"/>
      <c r="N695" s="264"/>
      <c r="O695" s="264"/>
      <c r="P695" s="264"/>
      <c r="Q695" s="264"/>
      <c r="R695" s="264"/>
      <c r="S695" s="264"/>
      <c r="T695" s="264"/>
      <c r="U695" s="264"/>
      <c r="V695" s="264"/>
      <c r="W695" s="264"/>
      <c r="X695" s="264"/>
      <c r="Y695" s="264"/>
      <c r="Z695" s="264"/>
      <c r="AA695" s="264"/>
      <c r="AB695" s="264"/>
      <c r="AC695" s="264"/>
      <c r="AD695" s="264"/>
    </row>
    <row r="696" ht="67.5" customHeight="1">
      <c r="A696" s="264"/>
      <c r="B696" s="285"/>
      <c r="C696" s="264"/>
      <c r="D696" s="264"/>
      <c r="E696" s="286"/>
      <c r="F696" s="287"/>
      <c r="G696" s="287"/>
      <c r="H696" s="287"/>
      <c r="I696" s="287"/>
      <c r="J696" s="287"/>
      <c r="K696" s="264"/>
      <c r="L696" s="264"/>
      <c r="M696" s="264"/>
      <c r="N696" s="264"/>
      <c r="O696" s="264"/>
      <c r="P696" s="264"/>
      <c r="Q696" s="264"/>
      <c r="R696" s="264"/>
      <c r="S696" s="264"/>
      <c r="T696" s="264"/>
      <c r="U696" s="264"/>
      <c r="V696" s="264"/>
      <c r="W696" s="264"/>
      <c r="X696" s="264"/>
      <c r="Y696" s="264"/>
      <c r="Z696" s="264"/>
      <c r="AA696" s="264"/>
      <c r="AB696" s="264"/>
      <c r="AC696" s="264"/>
      <c r="AD696" s="264"/>
    </row>
    <row r="697" ht="67.5" customHeight="1">
      <c r="A697" s="264"/>
      <c r="B697" s="285"/>
      <c r="C697" s="264"/>
      <c r="D697" s="264"/>
      <c r="E697" s="286"/>
      <c r="F697" s="287"/>
      <c r="G697" s="287"/>
      <c r="H697" s="287"/>
      <c r="I697" s="287"/>
      <c r="J697" s="287"/>
      <c r="K697" s="264"/>
      <c r="L697" s="264"/>
      <c r="M697" s="264"/>
      <c r="N697" s="264"/>
      <c r="O697" s="264"/>
      <c r="P697" s="264"/>
      <c r="Q697" s="264"/>
      <c r="R697" s="264"/>
      <c r="S697" s="264"/>
      <c r="T697" s="264"/>
      <c r="U697" s="264"/>
      <c r="V697" s="264"/>
      <c r="W697" s="264"/>
      <c r="X697" s="264"/>
      <c r="Y697" s="264"/>
      <c r="Z697" s="264"/>
      <c r="AA697" s="264"/>
      <c r="AB697" s="264"/>
      <c r="AC697" s="264"/>
      <c r="AD697" s="264"/>
    </row>
    <row r="698" ht="67.5" customHeight="1">
      <c r="A698" s="264"/>
      <c r="B698" s="285"/>
      <c r="C698" s="264"/>
      <c r="D698" s="264"/>
      <c r="E698" s="286"/>
      <c r="F698" s="287"/>
      <c r="G698" s="287"/>
      <c r="H698" s="287"/>
      <c r="I698" s="287"/>
      <c r="J698" s="287"/>
      <c r="K698" s="264"/>
      <c r="L698" s="264"/>
      <c r="M698" s="264"/>
      <c r="N698" s="264"/>
      <c r="O698" s="264"/>
      <c r="P698" s="264"/>
      <c r="Q698" s="264"/>
      <c r="R698" s="264"/>
      <c r="S698" s="264"/>
      <c r="T698" s="264"/>
      <c r="U698" s="264"/>
      <c r="V698" s="264"/>
      <c r="W698" s="264"/>
      <c r="X698" s="264"/>
      <c r="Y698" s="264"/>
      <c r="Z698" s="264"/>
      <c r="AA698" s="264"/>
      <c r="AB698" s="264"/>
      <c r="AC698" s="264"/>
      <c r="AD698" s="264"/>
    </row>
    <row r="699" ht="67.5" customHeight="1">
      <c r="A699" s="264"/>
      <c r="B699" s="285"/>
      <c r="C699" s="264"/>
      <c r="D699" s="264"/>
      <c r="E699" s="286"/>
      <c r="F699" s="287"/>
      <c r="G699" s="287"/>
      <c r="H699" s="287"/>
      <c r="I699" s="287"/>
      <c r="J699" s="287"/>
      <c r="K699" s="264"/>
      <c r="L699" s="264"/>
      <c r="M699" s="264"/>
      <c r="N699" s="264"/>
      <c r="O699" s="264"/>
      <c r="P699" s="264"/>
      <c r="Q699" s="264"/>
      <c r="R699" s="264"/>
      <c r="S699" s="264"/>
      <c r="T699" s="264"/>
      <c r="U699" s="264"/>
      <c r="V699" s="264"/>
      <c r="W699" s="264"/>
      <c r="X699" s="264"/>
      <c r="Y699" s="264"/>
      <c r="Z699" s="264"/>
      <c r="AA699" s="264"/>
      <c r="AB699" s="264"/>
      <c r="AC699" s="264"/>
      <c r="AD699" s="264"/>
    </row>
    <row r="700" ht="67.5" customHeight="1">
      <c r="A700" s="264"/>
      <c r="B700" s="285"/>
      <c r="C700" s="264"/>
      <c r="D700" s="264"/>
      <c r="E700" s="286"/>
      <c r="F700" s="287"/>
      <c r="G700" s="287"/>
      <c r="H700" s="287"/>
      <c r="I700" s="287"/>
      <c r="J700" s="287"/>
      <c r="K700" s="264"/>
      <c r="L700" s="264"/>
      <c r="M700" s="264"/>
      <c r="N700" s="264"/>
      <c r="O700" s="264"/>
      <c r="P700" s="264"/>
      <c r="Q700" s="264"/>
      <c r="R700" s="264"/>
      <c r="S700" s="264"/>
      <c r="T700" s="264"/>
      <c r="U700" s="264"/>
      <c r="V700" s="264"/>
      <c r="W700" s="264"/>
      <c r="X700" s="264"/>
      <c r="Y700" s="264"/>
      <c r="Z700" s="264"/>
      <c r="AA700" s="264"/>
      <c r="AB700" s="264"/>
      <c r="AC700" s="264"/>
      <c r="AD700" s="264"/>
    </row>
    <row r="701" ht="67.5" customHeight="1">
      <c r="A701" s="264"/>
      <c r="B701" s="285"/>
      <c r="C701" s="264"/>
      <c r="D701" s="264"/>
      <c r="E701" s="286"/>
      <c r="F701" s="287"/>
      <c r="G701" s="287"/>
      <c r="H701" s="287"/>
      <c r="I701" s="287"/>
      <c r="J701" s="287"/>
      <c r="K701" s="264"/>
      <c r="L701" s="264"/>
      <c r="M701" s="264"/>
      <c r="N701" s="264"/>
      <c r="O701" s="264"/>
      <c r="P701" s="264"/>
      <c r="Q701" s="264"/>
      <c r="R701" s="264"/>
      <c r="S701" s="264"/>
      <c r="T701" s="264"/>
      <c r="U701" s="264"/>
      <c r="V701" s="264"/>
      <c r="W701" s="264"/>
      <c r="X701" s="264"/>
      <c r="Y701" s="264"/>
      <c r="Z701" s="264"/>
      <c r="AA701" s="264"/>
      <c r="AB701" s="264"/>
      <c r="AC701" s="264"/>
      <c r="AD701" s="264"/>
    </row>
    <row r="702" ht="67.5" customHeight="1">
      <c r="A702" s="264"/>
      <c r="B702" s="285"/>
      <c r="C702" s="264"/>
      <c r="D702" s="264"/>
      <c r="E702" s="286"/>
      <c r="F702" s="287"/>
      <c r="G702" s="287"/>
      <c r="H702" s="287"/>
      <c r="I702" s="287"/>
      <c r="J702" s="287"/>
      <c r="K702" s="264"/>
      <c r="L702" s="264"/>
      <c r="M702" s="264"/>
      <c r="N702" s="264"/>
      <c r="O702" s="264"/>
      <c r="P702" s="264"/>
      <c r="Q702" s="264"/>
      <c r="R702" s="264"/>
      <c r="S702" s="264"/>
      <c r="T702" s="264"/>
      <c r="U702" s="264"/>
      <c r="V702" s="264"/>
      <c r="W702" s="264"/>
      <c r="X702" s="264"/>
      <c r="Y702" s="264"/>
      <c r="Z702" s="264"/>
      <c r="AA702" s="264"/>
      <c r="AB702" s="264"/>
      <c r="AC702" s="264"/>
      <c r="AD702" s="264"/>
    </row>
    <row r="703" ht="67.5" customHeight="1">
      <c r="A703" s="264"/>
      <c r="B703" s="285"/>
      <c r="C703" s="264"/>
      <c r="D703" s="264"/>
      <c r="E703" s="286"/>
      <c r="F703" s="287"/>
      <c r="G703" s="287"/>
      <c r="H703" s="287"/>
      <c r="I703" s="287"/>
      <c r="J703" s="287"/>
      <c r="K703" s="264"/>
      <c r="L703" s="264"/>
      <c r="M703" s="264"/>
      <c r="N703" s="264"/>
      <c r="O703" s="264"/>
      <c r="P703" s="264"/>
      <c r="Q703" s="264"/>
      <c r="R703" s="264"/>
      <c r="S703" s="264"/>
      <c r="T703" s="264"/>
      <c r="U703" s="264"/>
      <c r="V703" s="264"/>
      <c r="W703" s="264"/>
      <c r="X703" s="264"/>
      <c r="Y703" s="264"/>
      <c r="Z703" s="264"/>
      <c r="AA703" s="264"/>
      <c r="AB703" s="264"/>
      <c r="AC703" s="264"/>
      <c r="AD703" s="264"/>
    </row>
    <row r="704" ht="67.5" customHeight="1">
      <c r="A704" s="264"/>
      <c r="B704" s="285"/>
      <c r="C704" s="264"/>
      <c r="D704" s="264"/>
      <c r="E704" s="286"/>
      <c r="F704" s="287"/>
      <c r="G704" s="287"/>
      <c r="H704" s="287"/>
      <c r="I704" s="287"/>
      <c r="J704" s="287"/>
      <c r="K704" s="264"/>
      <c r="L704" s="264"/>
      <c r="M704" s="264"/>
      <c r="N704" s="264"/>
      <c r="O704" s="264"/>
      <c r="P704" s="264"/>
      <c r="Q704" s="264"/>
      <c r="R704" s="264"/>
      <c r="S704" s="264"/>
      <c r="T704" s="264"/>
      <c r="U704" s="264"/>
      <c r="V704" s="264"/>
      <c r="W704" s="264"/>
      <c r="X704" s="264"/>
      <c r="Y704" s="264"/>
      <c r="Z704" s="264"/>
      <c r="AA704" s="264"/>
      <c r="AB704" s="264"/>
      <c r="AC704" s="264"/>
      <c r="AD704" s="264"/>
    </row>
    <row r="705" ht="67.5" customHeight="1">
      <c r="A705" s="264"/>
      <c r="B705" s="285"/>
      <c r="C705" s="264"/>
      <c r="D705" s="264"/>
      <c r="E705" s="286"/>
      <c r="F705" s="287"/>
      <c r="G705" s="287"/>
      <c r="H705" s="287"/>
      <c r="I705" s="287"/>
      <c r="J705" s="287"/>
      <c r="K705" s="264"/>
      <c r="L705" s="264"/>
      <c r="M705" s="264"/>
      <c r="N705" s="264"/>
      <c r="O705" s="264"/>
      <c r="P705" s="264"/>
      <c r="Q705" s="264"/>
      <c r="R705" s="264"/>
      <c r="S705" s="264"/>
      <c r="T705" s="264"/>
      <c r="U705" s="264"/>
      <c r="V705" s="264"/>
      <c r="W705" s="264"/>
      <c r="X705" s="264"/>
      <c r="Y705" s="264"/>
      <c r="Z705" s="264"/>
      <c r="AA705" s="264"/>
      <c r="AB705" s="264"/>
      <c r="AC705" s="264"/>
      <c r="AD705" s="264"/>
    </row>
    <row r="706" ht="67.5" customHeight="1">
      <c r="A706" s="264"/>
      <c r="B706" s="285"/>
      <c r="C706" s="264"/>
      <c r="D706" s="264"/>
      <c r="E706" s="286"/>
      <c r="F706" s="287"/>
      <c r="G706" s="287"/>
      <c r="H706" s="287"/>
      <c r="I706" s="287"/>
      <c r="J706" s="287"/>
      <c r="K706" s="264"/>
      <c r="L706" s="264"/>
      <c r="M706" s="264"/>
      <c r="N706" s="264"/>
      <c r="O706" s="264"/>
      <c r="P706" s="264"/>
      <c r="Q706" s="264"/>
      <c r="R706" s="264"/>
      <c r="S706" s="264"/>
      <c r="T706" s="264"/>
      <c r="U706" s="264"/>
      <c r="V706" s="264"/>
      <c r="W706" s="264"/>
      <c r="X706" s="264"/>
      <c r="Y706" s="264"/>
      <c r="Z706" s="264"/>
      <c r="AA706" s="264"/>
      <c r="AB706" s="264"/>
      <c r="AC706" s="264"/>
      <c r="AD706" s="264"/>
    </row>
    <row r="707" ht="67.5" customHeight="1">
      <c r="A707" s="264"/>
      <c r="B707" s="285"/>
      <c r="C707" s="264"/>
      <c r="D707" s="264"/>
      <c r="E707" s="286"/>
      <c r="F707" s="287"/>
      <c r="G707" s="287"/>
      <c r="H707" s="287"/>
      <c r="I707" s="287"/>
      <c r="J707" s="287"/>
      <c r="K707" s="264"/>
      <c r="L707" s="264"/>
      <c r="M707" s="264"/>
      <c r="N707" s="264"/>
      <c r="O707" s="264"/>
      <c r="P707" s="264"/>
      <c r="Q707" s="264"/>
      <c r="R707" s="264"/>
      <c r="S707" s="264"/>
      <c r="T707" s="264"/>
      <c r="U707" s="264"/>
      <c r="V707" s="264"/>
      <c r="W707" s="264"/>
      <c r="X707" s="264"/>
      <c r="Y707" s="264"/>
      <c r="Z707" s="264"/>
      <c r="AA707" s="264"/>
      <c r="AB707" s="264"/>
      <c r="AC707" s="264"/>
      <c r="AD707" s="264"/>
    </row>
    <row r="708" ht="67.5" customHeight="1">
      <c r="A708" s="264"/>
      <c r="B708" s="285"/>
      <c r="C708" s="264"/>
      <c r="D708" s="264"/>
      <c r="E708" s="286"/>
      <c r="F708" s="287"/>
      <c r="G708" s="287"/>
      <c r="H708" s="287"/>
      <c r="I708" s="287"/>
      <c r="J708" s="287"/>
      <c r="K708" s="264"/>
      <c r="L708" s="264"/>
      <c r="M708" s="264"/>
      <c r="N708" s="264"/>
      <c r="O708" s="264"/>
      <c r="P708" s="264"/>
      <c r="Q708" s="264"/>
      <c r="R708" s="264"/>
      <c r="S708" s="264"/>
      <c r="T708" s="264"/>
      <c r="U708" s="264"/>
      <c r="V708" s="264"/>
      <c r="W708" s="264"/>
      <c r="X708" s="264"/>
      <c r="Y708" s="264"/>
      <c r="Z708" s="264"/>
      <c r="AA708" s="264"/>
      <c r="AB708" s="264"/>
      <c r="AC708" s="264"/>
      <c r="AD708" s="264"/>
    </row>
    <row r="709" ht="67.5" customHeight="1">
      <c r="A709" s="264"/>
      <c r="B709" s="285"/>
      <c r="C709" s="264"/>
      <c r="D709" s="264"/>
      <c r="E709" s="286"/>
      <c r="F709" s="287"/>
      <c r="G709" s="287"/>
      <c r="H709" s="287"/>
      <c r="I709" s="287"/>
      <c r="J709" s="287"/>
      <c r="K709" s="264"/>
      <c r="L709" s="264"/>
      <c r="M709" s="264"/>
      <c r="N709" s="264"/>
      <c r="O709" s="264"/>
      <c r="P709" s="264"/>
      <c r="Q709" s="264"/>
      <c r="R709" s="264"/>
      <c r="S709" s="264"/>
      <c r="T709" s="264"/>
      <c r="U709" s="264"/>
      <c r="V709" s="264"/>
      <c r="W709" s="264"/>
      <c r="X709" s="264"/>
      <c r="Y709" s="264"/>
      <c r="Z709" s="264"/>
      <c r="AA709" s="264"/>
      <c r="AB709" s="264"/>
      <c r="AC709" s="264"/>
      <c r="AD709" s="264"/>
    </row>
    <row r="710" ht="67.5" customHeight="1">
      <c r="A710" s="264"/>
      <c r="B710" s="285"/>
      <c r="C710" s="264"/>
      <c r="D710" s="264"/>
      <c r="E710" s="286"/>
      <c r="F710" s="287"/>
      <c r="G710" s="287"/>
      <c r="H710" s="287"/>
      <c r="I710" s="287"/>
      <c r="J710" s="287"/>
      <c r="K710" s="264"/>
      <c r="L710" s="264"/>
      <c r="M710" s="264"/>
      <c r="N710" s="264"/>
      <c r="O710" s="264"/>
      <c r="P710" s="264"/>
      <c r="Q710" s="264"/>
      <c r="R710" s="264"/>
      <c r="S710" s="264"/>
      <c r="T710" s="264"/>
      <c r="U710" s="264"/>
      <c r="V710" s="264"/>
      <c r="W710" s="264"/>
      <c r="X710" s="264"/>
      <c r="Y710" s="264"/>
      <c r="Z710" s="264"/>
      <c r="AA710" s="264"/>
      <c r="AB710" s="264"/>
      <c r="AC710" s="264"/>
      <c r="AD710" s="264"/>
    </row>
    <row r="711" ht="67.5" customHeight="1">
      <c r="A711" s="264"/>
      <c r="B711" s="285"/>
      <c r="C711" s="264"/>
      <c r="D711" s="264"/>
      <c r="E711" s="286"/>
      <c r="F711" s="287"/>
      <c r="G711" s="287"/>
      <c r="H711" s="287"/>
      <c r="I711" s="287"/>
      <c r="J711" s="287"/>
      <c r="K711" s="264"/>
      <c r="L711" s="264"/>
      <c r="M711" s="264"/>
      <c r="N711" s="264"/>
      <c r="O711" s="264"/>
      <c r="P711" s="264"/>
      <c r="Q711" s="264"/>
      <c r="R711" s="264"/>
      <c r="S711" s="264"/>
      <c r="T711" s="264"/>
      <c r="U711" s="264"/>
      <c r="V711" s="264"/>
      <c r="W711" s="264"/>
      <c r="X711" s="264"/>
      <c r="Y711" s="264"/>
      <c r="Z711" s="264"/>
      <c r="AA711" s="264"/>
      <c r="AB711" s="264"/>
      <c r="AC711" s="264"/>
      <c r="AD711" s="264"/>
    </row>
    <row r="712" ht="67.5" customHeight="1">
      <c r="A712" s="264"/>
      <c r="B712" s="285"/>
      <c r="C712" s="264"/>
      <c r="D712" s="264"/>
      <c r="E712" s="286"/>
      <c r="F712" s="287"/>
      <c r="G712" s="287"/>
      <c r="H712" s="287"/>
      <c r="I712" s="287"/>
      <c r="J712" s="287"/>
      <c r="K712" s="264"/>
      <c r="L712" s="264"/>
      <c r="M712" s="264"/>
      <c r="N712" s="264"/>
      <c r="O712" s="264"/>
      <c r="P712" s="264"/>
      <c r="Q712" s="264"/>
      <c r="R712" s="264"/>
      <c r="S712" s="264"/>
      <c r="T712" s="264"/>
      <c r="U712" s="264"/>
      <c r="V712" s="264"/>
      <c r="W712" s="264"/>
      <c r="X712" s="264"/>
      <c r="Y712" s="264"/>
      <c r="Z712" s="264"/>
      <c r="AA712" s="264"/>
      <c r="AB712" s="264"/>
      <c r="AC712" s="264"/>
      <c r="AD712" s="264"/>
    </row>
    <row r="713" ht="67.5" customHeight="1">
      <c r="A713" s="264"/>
      <c r="B713" s="285"/>
      <c r="C713" s="264"/>
      <c r="D713" s="264"/>
      <c r="E713" s="286"/>
      <c r="F713" s="287"/>
      <c r="G713" s="287"/>
      <c r="H713" s="287"/>
      <c r="I713" s="287"/>
      <c r="J713" s="287"/>
      <c r="K713" s="264"/>
      <c r="L713" s="264"/>
      <c r="M713" s="264"/>
      <c r="N713" s="264"/>
      <c r="O713" s="264"/>
      <c r="P713" s="264"/>
      <c r="Q713" s="264"/>
      <c r="R713" s="264"/>
      <c r="S713" s="264"/>
      <c r="T713" s="264"/>
      <c r="U713" s="264"/>
      <c r="V713" s="264"/>
      <c r="W713" s="264"/>
      <c r="X713" s="264"/>
      <c r="Y713" s="264"/>
      <c r="Z713" s="264"/>
      <c r="AA713" s="264"/>
      <c r="AB713" s="264"/>
      <c r="AC713" s="264"/>
      <c r="AD713" s="264"/>
    </row>
    <row r="714" ht="67.5" customHeight="1">
      <c r="A714" s="264"/>
      <c r="B714" s="285"/>
      <c r="C714" s="264"/>
      <c r="D714" s="264"/>
      <c r="E714" s="286"/>
      <c r="F714" s="287"/>
      <c r="G714" s="287"/>
      <c r="H714" s="287"/>
      <c r="I714" s="287"/>
      <c r="J714" s="287"/>
      <c r="K714" s="264"/>
      <c r="L714" s="264"/>
      <c r="M714" s="264"/>
      <c r="N714" s="264"/>
      <c r="O714" s="264"/>
      <c r="P714" s="264"/>
      <c r="Q714" s="264"/>
      <c r="R714" s="264"/>
      <c r="S714" s="264"/>
      <c r="T714" s="264"/>
      <c r="U714" s="264"/>
      <c r="V714" s="264"/>
      <c r="W714" s="264"/>
      <c r="X714" s="264"/>
      <c r="Y714" s="264"/>
      <c r="Z714" s="264"/>
      <c r="AA714" s="264"/>
      <c r="AB714" s="264"/>
      <c r="AC714" s="264"/>
      <c r="AD714" s="264"/>
    </row>
    <row r="715" ht="67.5" customHeight="1">
      <c r="A715" s="264"/>
      <c r="B715" s="285"/>
      <c r="C715" s="264"/>
      <c r="D715" s="264"/>
      <c r="E715" s="286"/>
      <c r="F715" s="287"/>
      <c r="G715" s="287"/>
      <c r="H715" s="287"/>
      <c r="I715" s="287"/>
      <c r="J715" s="287"/>
      <c r="K715" s="264"/>
      <c r="L715" s="264"/>
      <c r="M715" s="264"/>
      <c r="N715" s="264"/>
      <c r="O715" s="264"/>
      <c r="P715" s="264"/>
      <c r="Q715" s="264"/>
      <c r="R715" s="264"/>
      <c r="S715" s="264"/>
      <c r="T715" s="264"/>
      <c r="U715" s="264"/>
      <c r="V715" s="264"/>
      <c r="W715" s="264"/>
      <c r="X715" s="264"/>
      <c r="Y715" s="264"/>
      <c r="Z715" s="264"/>
      <c r="AA715" s="264"/>
      <c r="AB715" s="264"/>
      <c r="AC715" s="264"/>
      <c r="AD715" s="264"/>
    </row>
    <row r="716" ht="67.5" customHeight="1">
      <c r="A716" s="264"/>
      <c r="B716" s="285"/>
      <c r="C716" s="264"/>
      <c r="D716" s="264"/>
      <c r="E716" s="286"/>
      <c r="F716" s="287"/>
      <c r="G716" s="287"/>
      <c r="H716" s="287"/>
      <c r="I716" s="287"/>
      <c r="J716" s="287"/>
      <c r="K716" s="264"/>
      <c r="L716" s="264"/>
      <c r="M716" s="264"/>
      <c r="N716" s="264"/>
      <c r="O716" s="264"/>
      <c r="P716" s="264"/>
      <c r="Q716" s="264"/>
      <c r="R716" s="264"/>
      <c r="S716" s="264"/>
      <c r="T716" s="264"/>
      <c r="U716" s="264"/>
      <c r="V716" s="264"/>
      <c r="W716" s="264"/>
      <c r="X716" s="264"/>
      <c r="Y716" s="264"/>
      <c r="Z716" s="264"/>
      <c r="AA716" s="264"/>
      <c r="AB716" s="264"/>
      <c r="AC716" s="264"/>
      <c r="AD716" s="264"/>
    </row>
    <row r="717" ht="67.5" customHeight="1">
      <c r="A717" s="264"/>
      <c r="B717" s="285"/>
      <c r="C717" s="264"/>
      <c r="D717" s="264"/>
      <c r="E717" s="286"/>
      <c r="F717" s="287"/>
      <c r="G717" s="287"/>
      <c r="H717" s="287"/>
      <c r="I717" s="287"/>
      <c r="J717" s="287"/>
      <c r="K717" s="264"/>
      <c r="L717" s="264"/>
      <c r="M717" s="264"/>
      <c r="N717" s="264"/>
      <c r="O717" s="264"/>
      <c r="P717" s="264"/>
      <c r="Q717" s="264"/>
      <c r="R717" s="264"/>
      <c r="S717" s="264"/>
      <c r="T717" s="264"/>
      <c r="U717" s="264"/>
      <c r="V717" s="264"/>
      <c r="W717" s="264"/>
      <c r="X717" s="264"/>
      <c r="Y717" s="264"/>
      <c r="Z717" s="264"/>
      <c r="AA717" s="264"/>
      <c r="AB717" s="264"/>
      <c r="AC717" s="264"/>
      <c r="AD717" s="264"/>
    </row>
    <row r="718" ht="67.5" customHeight="1">
      <c r="A718" s="264"/>
      <c r="B718" s="285"/>
      <c r="C718" s="264"/>
      <c r="D718" s="264"/>
      <c r="E718" s="286"/>
      <c r="F718" s="287"/>
      <c r="G718" s="287"/>
      <c r="H718" s="287"/>
      <c r="I718" s="287"/>
      <c r="J718" s="287"/>
      <c r="K718" s="264"/>
      <c r="L718" s="264"/>
      <c r="M718" s="264"/>
      <c r="N718" s="264"/>
      <c r="O718" s="264"/>
      <c r="P718" s="264"/>
      <c r="Q718" s="264"/>
      <c r="R718" s="264"/>
      <c r="S718" s="264"/>
      <c r="T718" s="264"/>
      <c r="U718" s="264"/>
      <c r="V718" s="264"/>
      <c r="W718" s="264"/>
      <c r="X718" s="264"/>
      <c r="Y718" s="264"/>
      <c r="Z718" s="264"/>
      <c r="AA718" s="264"/>
      <c r="AB718" s="264"/>
      <c r="AC718" s="264"/>
      <c r="AD718" s="264"/>
    </row>
    <row r="719" ht="67.5" customHeight="1">
      <c r="A719" s="264"/>
      <c r="B719" s="285"/>
      <c r="C719" s="264"/>
      <c r="D719" s="264"/>
      <c r="E719" s="286"/>
      <c r="F719" s="287"/>
      <c r="G719" s="287"/>
      <c r="H719" s="287"/>
      <c r="I719" s="287"/>
      <c r="J719" s="287"/>
      <c r="K719" s="264"/>
      <c r="L719" s="264"/>
      <c r="M719" s="264"/>
      <c r="N719" s="264"/>
      <c r="O719" s="264"/>
      <c r="P719" s="264"/>
      <c r="Q719" s="264"/>
      <c r="R719" s="264"/>
      <c r="S719" s="264"/>
      <c r="T719" s="264"/>
      <c r="U719" s="264"/>
      <c r="V719" s="264"/>
      <c r="W719" s="264"/>
      <c r="X719" s="264"/>
      <c r="Y719" s="264"/>
      <c r="Z719" s="264"/>
      <c r="AA719" s="264"/>
      <c r="AB719" s="264"/>
      <c r="AC719" s="264"/>
      <c r="AD719" s="264"/>
    </row>
    <row r="720" ht="67.5" customHeight="1">
      <c r="A720" s="264"/>
      <c r="B720" s="285"/>
      <c r="C720" s="264"/>
      <c r="D720" s="264"/>
      <c r="E720" s="286"/>
      <c r="F720" s="287"/>
      <c r="G720" s="287"/>
      <c r="H720" s="287"/>
      <c r="I720" s="287"/>
      <c r="J720" s="287"/>
      <c r="K720" s="264"/>
      <c r="L720" s="264"/>
      <c r="M720" s="264"/>
      <c r="N720" s="264"/>
      <c r="O720" s="264"/>
      <c r="P720" s="264"/>
      <c r="Q720" s="264"/>
      <c r="R720" s="264"/>
      <c r="S720" s="264"/>
      <c r="T720" s="264"/>
      <c r="U720" s="264"/>
      <c r="V720" s="264"/>
      <c r="W720" s="264"/>
      <c r="X720" s="264"/>
      <c r="Y720" s="264"/>
      <c r="Z720" s="264"/>
      <c r="AA720" s="264"/>
      <c r="AB720" s="264"/>
      <c r="AC720" s="264"/>
      <c r="AD720" s="264"/>
    </row>
    <row r="721" ht="67.5" customHeight="1">
      <c r="A721" s="264"/>
      <c r="B721" s="285"/>
      <c r="C721" s="264"/>
      <c r="D721" s="264"/>
      <c r="E721" s="286"/>
      <c r="F721" s="287"/>
      <c r="G721" s="287"/>
      <c r="H721" s="287"/>
      <c r="I721" s="287"/>
      <c r="J721" s="287"/>
      <c r="K721" s="264"/>
      <c r="L721" s="264"/>
      <c r="M721" s="264"/>
      <c r="N721" s="264"/>
      <c r="O721" s="264"/>
      <c r="P721" s="264"/>
      <c r="Q721" s="264"/>
      <c r="R721" s="264"/>
      <c r="S721" s="264"/>
      <c r="T721" s="264"/>
      <c r="U721" s="264"/>
      <c r="V721" s="264"/>
      <c r="W721" s="264"/>
      <c r="X721" s="264"/>
      <c r="Y721" s="264"/>
      <c r="Z721" s="264"/>
      <c r="AA721" s="264"/>
      <c r="AB721" s="264"/>
      <c r="AC721" s="264"/>
      <c r="AD721" s="264"/>
    </row>
    <row r="722" ht="67.5" customHeight="1">
      <c r="A722" s="264"/>
      <c r="B722" s="285"/>
      <c r="C722" s="264"/>
      <c r="D722" s="264"/>
      <c r="E722" s="286"/>
      <c r="F722" s="287"/>
      <c r="G722" s="287"/>
      <c r="H722" s="287"/>
      <c r="I722" s="287"/>
      <c r="J722" s="287"/>
      <c r="K722" s="264"/>
      <c r="L722" s="264"/>
      <c r="M722" s="264"/>
      <c r="N722" s="264"/>
      <c r="O722" s="264"/>
      <c r="P722" s="264"/>
      <c r="Q722" s="264"/>
      <c r="R722" s="264"/>
      <c r="S722" s="264"/>
      <c r="T722" s="264"/>
      <c r="U722" s="264"/>
      <c r="V722" s="264"/>
      <c r="W722" s="264"/>
      <c r="X722" s="264"/>
      <c r="Y722" s="264"/>
      <c r="Z722" s="264"/>
      <c r="AA722" s="264"/>
      <c r="AB722" s="264"/>
      <c r="AC722" s="264"/>
      <c r="AD722" s="264"/>
    </row>
    <row r="723" ht="67.5" customHeight="1">
      <c r="A723" s="264"/>
      <c r="B723" s="285"/>
      <c r="C723" s="264"/>
      <c r="D723" s="264"/>
      <c r="E723" s="286"/>
      <c r="F723" s="287"/>
      <c r="G723" s="287"/>
      <c r="H723" s="287"/>
      <c r="I723" s="287"/>
      <c r="J723" s="287"/>
      <c r="K723" s="264"/>
      <c r="L723" s="264"/>
      <c r="M723" s="264"/>
      <c r="N723" s="264"/>
      <c r="O723" s="264"/>
      <c r="P723" s="264"/>
      <c r="Q723" s="264"/>
      <c r="R723" s="264"/>
      <c r="S723" s="264"/>
      <c r="T723" s="264"/>
      <c r="U723" s="264"/>
      <c r="V723" s="264"/>
      <c r="W723" s="264"/>
      <c r="X723" s="264"/>
      <c r="Y723" s="264"/>
      <c r="Z723" s="264"/>
      <c r="AA723" s="264"/>
      <c r="AB723" s="264"/>
      <c r="AC723" s="264"/>
      <c r="AD723" s="264"/>
    </row>
    <row r="724" ht="67.5" customHeight="1">
      <c r="A724" s="264"/>
      <c r="B724" s="285"/>
      <c r="C724" s="264"/>
      <c r="D724" s="264"/>
      <c r="E724" s="286"/>
      <c r="F724" s="287"/>
      <c r="G724" s="287"/>
      <c r="H724" s="287"/>
      <c r="I724" s="287"/>
      <c r="J724" s="287"/>
      <c r="K724" s="264"/>
      <c r="L724" s="264"/>
      <c r="M724" s="264"/>
      <c r="N724" s="264"/>
      <c r="O724" s="264"/>
      <c r="P724" s="264"/>
      <c r="Q724" s="264"/>
      <c r="R724" s="264"/>
      <c r="S724" s="264"/>
      <c r="T724" s="264"/>
      <c r="U724" s="264"/>
      <c r="V724" s="264"/>
      <c r="W724" s="264"/>
      <c r="X724" s="264"/>
      <c r="Y724" s="264"/>
      <c r="Z724" s="264"/>
      <c r="AA724" s="264"/>
      <c r="AB724" s="264"/>
      <c r="AC724" s="264"/>
      <c r="AD724" s="264"/>
    </row>
    <row r="725" ht="67.5" customHeight="1">
      <c r="A725" s="264"/>
      <c r="B725" s="285"/>
      <c r="C725" s="264"/>
      <c r="D725" s="264"/>
      <c r="E725" s="286"/>
      <c r="F725" s="287"/>
      <c r="G725" s="287"/>
      <c r="H725" s="287"/>
      <c r="I725" s="287"/>
      <c r="J725" s="287"/>
      <c r="K725" s="264"/>
      <c r="L725" s="264"/>
      <c r="M725" s="264"/>
      <c r="N725" s="264"/>
      <c r="O725" s="264"/>
      <c r="P725" s="264"/>
      <c r="Q725" s="264"/>
      <c r="R725" s="264"/>
      <c r="S725" s="264"/>
      <c r="T725" s="264"/>
      <c r="U725" s="264"/>
      <c r="V725" s="264"/>
      <c r="W725" s="264"/>
      <c r="X725" s="264"/>
      <c r="Y725" s="264"/>
      <c r="Z725" s="264"/>
      <c r="AA725" s="264"/>
      <c r="AB725" s="264"/>
      <c r="AC725" s="264"/>
      <c r="AD725" s="264"/>
    </row>
    <row r="726" ht="67.5" customHeight="1">
      <c r="A726" s="264"/>
      <c r="B726" s="285"/>
      <c r="C726" s="264"/>
      <c r="D726" s="264"/>
      <c r="E726" s="286"/>
      <c r="F726" s="287"/>
      <c r="G726" s="287"/>
      <c r="H726" s="287"/>
      <c r="I726" s="287"/>
      <c r="J726" s="287"/>
      <c r="K726" s="264"/>
      <c r="L726" s="264"/>
      <c r="M726" s="264"/>
      <c r="N726" s="264"/>
      <c r="O726" s="264"/>
      <c r="P726" s="264"/>
      <c r="Q726" s="264"/>
      <c r="R726" s="264"/>
      <c r="S726" s="264"/>
      <c r="T726" s="264"/>
      <c r="U726" s="264"/>
      <c r="V726" s="264"/>
      <c r="W726" s="264"/>
      <c r="X726" s="264"/>
      <c r="Y726" s="264"/>
      <c r="Z726" s="264"/>
      <c r="AA726" s="264"/>
      <c r="AB726" s="264"/>
      <c r="AC726" s="264"/>
      <c r="AD726" s="264"/>
    </row>
    <row r="727" ht="67.5" customHeight="1">
      <c r="A727" s="264"/>
      <c r="B727" s="285"/>
      <c r="C727" s="264"/>
      <c r="D727" s="264"/>
      <c r="E727" s="286"/>
      <c r="F727" s="287"/>
      <c r="G727" s="287"/>
      <c r="H727" s="287"/>
      <c r="I727" s="287"/>
      <c r="J727" s="287"/>
      <c r="K727" s="264"/>
      <c r="L727" s="264"/>
      <c r="M727" s="264"/>
      <c r="N727" s="264"/>
      <c r="O727" s="264"/>
      <c r="P727" s="264"/>
      <c r="Q727" s="264"/>
      <c r="R727" s="264"/>
      <c r="S727" s="264"/>
      <c r="T727" s="264"/>
      <c r="U727" s="264"/>
      <c r="V727" s="264"/>
      <c r="W727" s="264"/>
      <c r="X727" s="264"/>
      <c r="Y727" s="264"/>
      <c r="Z727" s="264"/>
      <c r="AA727" s="264"/>
      <c r="AB727" s="264"/>
      <c r="AC727" s="264"/>
      <c r="AD727" s="264"/>
    </row>
    <row r="728" ht="67.5" customHeight="1">
      <c r="A728" s="264"/>
      <c r="B728" s="285"/>
      <c r="C728" s="264"/>
      <c r="D728" s="264"/>
      <c r="E728" s="286"/>
      <c r="F728" s="287"/>
      <c r="G728" s="287"/>
      <c r="H728" s="287"/>
      <c r="I728" s="287"/>
      <c r="J728" s="287"/>
      <c r="K728" s="264"/>
      <c r="L728" s="264"/>
      <c r="M728" s="264"/>
      <c r="N728" s="264"/>
      <c r="O728" s="264"/>
      <c r="P728" s="264"/>
      <c r="Q728" s="264"/>
      <c r="R728" s="264"/>
      <c r="S728" s="264"/>
      <c r="T728" s="264"/>
      <c r="U728" s="264"/>
      <c r="V728" s="264"/>
      <c r="W728" s="264"/>
      <c r="X728" s="264"/>
      <c r="Y728" s="264"/>
      <c r="Z728" s="264"/>
      <c r="AA728" s="264"/>
      <c r="AB728" s="264"/>
      <c r="AC728" s="264"/>
      <c r="AD728" s="264"/>
    </row>
    <row r="729" ht="67.5" customHeight="1">
      <c r="A729" s="264"/>
      <c r="B729" s="285"/>
      <c r="C729" s="264"/>
      <c r="D729" s="264"/>
      <c r="E729" s="286"/>
      <c r="F729" s="287"/>
      <c r="G729" s="287"/>
      <c r="H729" s="287"/>
      <c r="I729" s="287"/>
      <c r="J729" s="287"/>
      <c r="K729" s="264"/>
      <c r="L729" s="264"/>
      <c r="M729" s="264"/>
      <c r="N729" s="264"/>
      <c r="O729" s="264"/>
      <c r="P729" s="264"/>
      <c r="Q729" s="264"/>
      <c r="R729" s="264"/>
      <c r="S729" s="264"/>
      <c r="T729" s="264"/>
      <c r="U729" s="264"/>
      <c r="V729" s="264"/>
      <c r="W729" s="264"/>
      <c r="X729" s="264"/>
      <c r="Y729" s="264"/>
      <c r="Z729" s="264"/>
      <c r="AA729" s="264"/>
      <c r="AB729" s="264"/>
      <c r="AC729" s="264"/>
      <c r="AD729" s="264"/>
    </row>
    <row r="730" ht="67.5" customHeight="1">
      <c r="A730" s="264"/>
      <c r="B730" s="285"/>
      <c r="C730" s="264"/>
      <c r="D730" s="264"/>
      <c r="E730" s="286"/>
      <c r="F730" s="287"/>
      <c r="G730" s="287"/>
      <c r="H730" s="287"/>
      <c r="I730" s="287"/>
      <c r="J730" s="287"/>
      <c r="K730" s="264"/>
      <c r="L730" s="264"/>
      <c r="M730" s="264"/>
      <c r="N730" s="264"/>
      <c r="O730" s="264"/>
      <c r="P730" s="264"/>
      <c r="Q730" s="264"/>
      <c r="R730" s="264"/>
      <c r="S730" s="264"/>
      <c r="T730" s="264"/>
      <c r="U730" s="264"/>
      <c r="V730" s="264"/>
      <c r="W730" s="264"/>
      <c r="X730" s="264"/>
      <c r="Y730" s="264"/>
      <c r="Z730" s="264"/>
      <c r="AA730" s="264"/>
      <c r="AB730" s="264"/>
      <c r="AC730" s="264"/>
      <c r="AD730" s="264"/>
    </row>
    <row r="731" ht="67.5" customHeight="1">
      <c r="A731" s="264"/>
      <c r="B731" s="285"/>
      <c r="C731" s="264"/>
      <c r="D731" s="264"/>
      <c r="E731" s="286"/>
      <c r="F731" s="287"/>
      <c r="G731" s="287"/>
      <c r="H731" s="287"/>
      <c r="I731" s="287"/>
      <c r="J731" s="287"/>
      <c r="K731" s="264"/>
      <c r="L731" s="264"/>
      <c r="M731" s="264"/>
      <c r="N731" s="264"/>
      <c r="O731" s="264"/>
      <c r="P731" s="264"/>
      <c r="Q731" s="264"/>
      <c r="R731" s="264"/>
      <c r="S731" s="264"/>
      <c r="T731" s="264"/>
      <c r="U731" s="264"/>
      <c r="V731" s="264"/>
      <c r="W731" s="264"/>
      <c r="X731" s="264"/>
      <c r="Y731" s="264"/>
      <c r="Z731" s="264"/>
      <c r="AA731" s="264"/>
      <c r="AB731" s="264"/>
      <c r="AC731" s="264"/>
      <c r="AD731" s="264"/>
    </row>
    <row r="732" ht="67.5" customHeight="1">
      <c r="A732" s="264"/>
      <c r="B732" s="285"/>
      <c r="C732" s="264"/>
      <c r="D732" s="264"/>
      <c r="E732" s="286"/>
      <c r="F732" s="287"/>
      <c r="G732" s="287"/>
      <c r="H732" s="287"/>
      <c r="I732" s="287"/>
      <c r="J732" s="287"/>
      <c r="K732" s="264"/>
      <c r="L732" s="264"/>
      <c r="M732" s="264"/>
      <c r="N732" s="264"/>
      <c r="O732" s="264"/>
      <c r="P732" s="264"/>
      <c r="Q732" s="264"/>
      <c r="R732" s="264"/>
      <c r="S732" s="264"/>
      <c r="T732" s="264"/>
      <c r="U732" s="264"/>
      <c r="V732" s="264"/>
      <c r="W732" s="264"/>
      <c r="X732" s="264"/>
      <c r="Y732" s="264"/>
      <c r="Z732" s="264"/>
      <c r="AA732" s="264"/>
      <c r="AB732" s="264"/>
      <c r="AC732" s="264"/>
      <c r="AD732" s="264"/>
    </row>
    <row r="733" ht="67.5" customHeight="1">
      <c r="A733" s="264"/>
      <c r="B733" s="285"/>
      <c r="C733" s="264"/>
      <c r="D733" s="264"/>
      <c r="E733" s="286"/>
      <c r="F733" s="287"/>
      <c r="G733" s="287"/>
      <c r="H733" s="287"/>
      <c r="I733" s="287"/>
      <c r="J733" s="287"/>
      <c r="K733" s="264"/>
      <c r="L733" s="264"/>
      <c r="M733" s="264"/>
      <c r="N733" s="264"/>
      <c r="O733" s="264"/>
      <c r="P733" s="264"/>
      <c r="Q733" s="264"/>
      <c r="R733" s="264"/>
      <c r="S733" s="264"/>
      <c r="T733" s="264"/>
      <c r="U733" s="264"/>
      <c r="V733" s="264"/>
      <c r="W733" s="264"/>
      <c r="X733" s="264"/>
      <c r="Y733" s="264"/>
      <c r="Z733" s="264"/>
      <c r="AA733" s="264"/>
      <c r="AB733" s="264"/>
      <c r="AC733" s="264"/>
      <c r="AD733" s="264"/>
    </row>
    <row r="734" ht="67.5" customHeight="1">
      <c r="A734" s="264"/>
      <c r="B734" s="285"/>
      <c r="C734" s="264"/>
      <c r="D734" s="264"/>
      <c r="E734" s="286"/>
      <c r="F734" s="287"/>
      <c r="G734" s="287"/>
      <c r="H734" s="287"/>
      <c r="I734" s="287"/>
      <c r="J734" s="287"/>
      <c r="K734" s="264"/>
      <c r="L734" s="264"/>
      <c r="M734" s="264"/>
      <c r="N734" s="264"/>
      <c r="O734" s="264"/>
      <c r="P734" s="264"/>
      <c r="Q734" s="264"/>
      <c r="R734" s="264"/>
      <c r="S734" s="264"/>
      <c r="T734" s="264"/>
      <c r="U734" s="264"/>
      <c r="V734" s="264"/>
      <c r="W734" s="264"/>
      <c r="X734" s="264"/>
      <c r="Y734" s="264"/>
      <c r="Z734" s="264"/>
      <c r="AA734" s="264"/>
      <c r="AB734" s="264"/>
      <c r="AC734" s="264"/>
      <c r="AD734" s="264"/>
    </row>
    <row r="735" ht="67.5" customHeight="1">
      <c r="A735" s="264"/>
      <c r="B735" s="285"/>
      <c r="C735" s="264"/>
      <c r="D735" s="264"/>
      <c r="E735" s="286"/>
      <c r="F735" s="287"/>
      <c r="G735" s="287"/>
      <c r="H735" s="287"/>
      <c r="I735" s="287"/>
      <c r="J735" s="287"/>
      <c r="K735" s="264"/>
      <c r="L735" s="264"/>
      <c r="M735" s="264"/>
      <c r="N735" s="264"/>
      <c r="O735" s="264"/>
      <c r="P735" s="264"/>
      <c r="Q735" s="264"/>
      <c r="R735" s="264"/>
      <c r="S735" s="264"/>
      <c r="T735" s="264"/>
      <c r="U735" s="264"/>
      <c r="V735" s="264"/>
      <c r="W735" s="264"/>
      <c r="X735" s="264"/>
      <c r="Y735" s="264"/>
      <c r="Z735" s="264"/>
      <c r="AA735" s="264"/>
      <c r="AB735" s="264"/>
      <c r="AC735" s="264"/>
      <c r="AD735" s="264"/>
    </row>
    <row r="736" ht="67.5" customHeight="1">
      <c r="A736" s="264"/>
      <c r="B736" s="285"/>
      <c r="C736" s="264"/>
      <c r="D736" s="264"/>
      <c r="E736" s="286"/>
      <c r="F736" s="287"/>
      <c r="G736" s="287"/>
      <c r="H736" s="287"/>
      <c r="I736" s="287"/>
      <c r="J736" s="287"/>
      <c r="K736" s="264"/>
      <c r="L736" s="264"/>
      <c r="M736" s="264"/>
      <c r="N736" s="264"/>
      <c r="O736" s="264"/>
      <c r="P736" s="264"/>
      <c r="Q736" s="264"/>
      <c r="R736" s="264"/>
      <c r="S736" s="264"/>
      <c r="T736" s="264"/>
      <c r="U736" s="264"/>
      <c r="V736" s="264"/>
      <c r="W736" s="264"/>
      <c r="X736" s="264"/>
      <c r="Y736" s="264"/>
      <c r="Z736" s="264"/>
      <c r="AA736" s="264"/>
      <c r="AB736" s="264"/>
      <c r="AC736" s="264"/>
      <c r="AD736" s="264"/>
    </row>
    <row r="737" ht="67.5" customHeight="1">
      <c r="A737" s="264"/>
      <c r="B737" s="285"/>
      <c r="C737" s="264"/>
      <c r="D737" s="264"/>
      <c r="E737" s="286"/>
      <c r="F737" s="287"/>
      <c r="G737" s="287"/>
      <c r="H737" s="287"/>
      <c r="I737" s="287"/>
      <c r="J737" s="287"/>
      <c r="K737" s="264"/>
      <c r="L737" s="264"/>
      <c r="M737" s="264"/>
      <c r="N737" s="264"/>
      <c r="O737" s="264"/>
      <c r="P737" s="264"/>
      <c r="Q737" s="264"/>
      <c r="R737" s="264"/>
      <c r="S737" s="264"/>
      <c r="T737" s="264"/>
      <c r="U737" s="264"/>
      <c r="V737" s="264"/>
      <c r="W737" s="264"/>
      <c r="X737" s="264"/>
      <c r="Y737" s="264"/>
      <c r="Z737" s="264"/>
      <c r="AA737" s="264"/>
      <c r="AB737" s="264"/>
      <c r="AC737" s="264"/>
      <c r="AD737" s="264"/>
    </row>
    <row r="738" ht="67.5" customHeight="1">
      <c r="A738" s="264"/>
      <c r="B738" s="285"/>
      <c r="C738" s="264"/>
      <c r="D738" s="264"/>
      <c r="E738" s="286"/>
      <c r="F738" s="287"/>
      <c r="G738" s="287"/>
      <c r="H738" s="287"/>
      <c r="I738" s="287"/>
      <c r="J738" s="287"/>
      <c r="K738" s="264"/>
      <c r="L738" s="264"/>
      <c r="M738" s="264"/>
      <c r="N738" s="264"/>
      <c r="O738" s="264"/>
      <c r="P738" s="264"/>
      <c r="Q738" s="264"/>
      <c r="R738" s="264"/>
      <c r="S738" s="264"/>
      <c r="T738" s="264"/>
      <c r="U738" s="264"/>
      <c r="V738" s="264"/>
      <c r="W738" s="264"/>
      <c r="X738" s="264"/>
      <c r="Y738" s="264"/>
      <c r="Z738" s="264"/>
      <c r="AA738" s="264"/>
      <c r="AB738" s="264"/>
      <c r="AC738" s="264"/>
      <c r="AD738" s="264"/>
    </row>
    <row r="739" ht="67.5" customHeight="1">
      <c r="A739" s="264"/>
      <c r="B739" s="285"/>
      <c r="C739" s="264"/>
      <c r="D739" s="264"/>
      <c r="E739" s="286"/>
      <c r="F739" s="287"/>
      <c r="G739" s="287"/>
      <c r="H739" s="287"/>
      <c r="I739" s="287"/>
      <c r="J739" s="287"/>
      <c r="K739" s="264"/>
      <c r="L739" s="264"/>
      <c r="M739" s="264"/>
      <c r="N739" s="264"/>
      <c r="O739" s="264"/>
      <c r="P739" s="264"/>
      <c r="Q739" s="264"/>
      <c r="R739" s="264"/>
      <c r="S739" s="264"/>
      <c r="T739" s="264"/>
      <c r="U739" s="264"/>
      <c r="V739" s="264"/>
      <c r="W739" s="264"/>
      <c r="X739" s="264"/>
      <c r="Y739" s="264"/>
      <c r="Z739" s="264"/>
      <c r="AA739" s="264"/>
      <c r="AB739" s="264"/>
      <c r="AC739" s="264"/>
      <c r="AD739" s="264"/>
    </row>
    <row r="740" ht="67.5" customHeight="1">
      <c r="A740" s="264"/>
      <c r="B740" s="285"/>
      <c r="C740" s="264"/>
      <c r="D740" s="264"/>
      <c r="E740" s="286"/>
      <c r="F740" s="287"/>
      <c r="G740" s="287"/>
      <c r="H740" s="287"/>
      <c r="I740" s="287"/>
      <c r="J740" s="287"/>
      <c r="K740" s="264"/>
      <c r="L740" s="264"/>
      <c r="M740" s="264"/>
      <c r="N740" s="264"/>
      <c r="O740" s="264"/>
      <c r="P740" s="264"/>
      <c r="Q740" s="264"/>
      <c r="R740" s="264"/>
      <c r="S740" s="264"/>
      <c r="T740" s="264"/>
      <c r="U740" s="264"/>
      <c r="V740" s="264"/>
      <c r="W740" s="264"/>
      <c r="X740" s="264"/>
      <c r="Y740" s="264"/>
      <c r="Z740" s="264"/>
      <c r="AA740" s="264"/>
      <c r="AB740" s="264"/>
      <c r="AC740" s="264"/>
      <c r="AD740" s="264"/>
    </row>
    <row r="741" ht="67.5" customHeight="1">
      <c r="A741" s="264"/>
      <c r="B741" s="285"/>
      <c r="C741" s="264"/>
      <c r="D741" s="264"/>
      <c r="E741" s="286"/>
      <c r="F741" s="287"/>
      <c r="G741" s="287"/>
      <c r="H741" s="287"/>
      <c r="I741" s="287"/>
      <c r="J741" s="287"/>
      <c r="K741" s="264"/>
      <c r="L741" s="264"/>
      <c r="M741" s="264"/>
      <c r="N741" s="264"/>
      <c r="O741" s="264"/>
      <c r="P741" s="264"/>
      <c r="Q741" s="264"/>
      <c r="R741" s="264"/>
      <c r="S741" s="264"/>
      <c r="T741" s="264"/>
      <c r="U741" s="264"/>
      <c r="V741" s="264"/>
      <c r="W741" s="264"/>
      <c r="X741" s="264"/>
      <c r="Y741" s="264"/>
      <c r="Z741" s="264"/>
      <c r="AA741" s="264"/>
      <c r="AB741" s="264"/>
      <c r="AC741" s="264"/>
      <c r="AD741" s="264"/>
    </row>
    <row r="742" ht="67.5" customHeight="1">
      <c r="A742" s="264"/>
      <c r="B742" s="285"/>
      <c r="C742" s="264"/>
      <c r="D742" s="264"/>
      <c r="E742" s="286"/>
      <c r="F742" s="287"/>
      <c r="G742" s="287"/>
      <c r="H742" s="287"/>
      <c r="I742" s="287"/>
      <c r="J742" s="287"/>
      <c r="K742" s="264"/>
      <c r="L742" s="264"/>
      <c r="M742" s="264"/>
      <c r="N742" s="264"/>
      <c r="O742" s="264"/>
      <c r="P742" s="264"/>
      <c r="Q742" s="264"/>
      <c r="R742" s="264"/>
      <c r="S742" s="264"/>
      <c r="T742" s="264"/>
      <c r="U742" s="264"/>
      <c r="V742" s="264"/>
      <c r="W742" s="264"/>
      <c r="X742" s="264"/>
      <c r="Y742" s="264"/>
      <c r="Z742" s="264"/>
      <c r="AA742" s="264"/>
      <c r="AB742" s="264"/>
      <c r="AC742" s="264"/>
      <c r="AD742" s="264"/>
    </row>
    <row r="743" ht="67.5" customHeight="1">
      <c r="A743" s="264"/>
      <c r="B743" s="285"/>
      <c r="C743" s="264"/>
      <c r="D743" s="264"/>
      <c r="E743" s="286"/>
      <c r="F743" s="287"/>
      <c r="G743" s="287"/>
      <c r="H743" s="287"/>
      <c r="I743" s="287"/>
      <c r="J743" s="287"/>
      <c r="K743" s="264"/>
      <c r="L743" s="264"/>
      <c r="M743" s="264"/>
      <c r="N743" s="264"/>
      <c r="O743" s="264"/>
      <c r="P743" s="264"/>
      <c r="Q743" s="264"/>
      <c r="R743" s="264"/>
      <c r="S743" s="264"/>
      <c r="T743" s="264"/>
      <c r="U743" s="264"/>
      <c r="V743" s="264"/>
      <c r="W743" s="264"/>
      <c r="X743" s="264"/>
      <c r="Y743" s="264"/>
      <c r="Z743" s="264"/>
      <c r="AA743" s="264"/>
      <c r="AB743" s="264"/>
      <c r="AC743" s="264"/>
      <c r="AD743" s="264"/>
    </row>
    <row r="744" ht="67.5" customHeight="1">
      <c r="A744" s="264"/>
      <c r="B744" s="285"/>
      <c r="C744" s="264"/>
      <c r="D744" s="264"/>
      <c r="E744" s="286"/>
      <c r="F744" s="287"/>
      <c r="G744" s="287"/>
      <c r="H744" s="287"/>
      <c r="I744" s="287"/>
      <c r="J744" s="287"/>
      <c r="K744" s="264"/>
      <c r="L744" s="264"/>
      <c r="M744" s="264"/>
      <c r="N744" s="264"/>
      <c r="O744" s="264"/>
      <c r="P744" s="264"/>
      <c r="Q744" s="264"/>
      <c r="R744" s="264"/>
      <c r="S744" s="264"/>
      <c r="T744" s="264"/>
      <c r="U744" s="264"/>
      <c r="V744" s="264"/>
      <c r="W744" s="264"/>
      <c r="X744" s="264"/>
      <c r="Y744" s="264"/>
      <c r="Z744" s="264"/>
      <c r="AA744" s="264"/>
      <c r="AB744" s="264"/>
      <c r="AC744" s="264"/>
      <c r="AD744" s="264"/>
    </row>
    <row r="745" ht="67.5" customHeight="1">
      <c r="A745" s="264"/>
      <c r="B745" s="285"/>
      <c r="C745" s="264"/>
      <c r="D745" s="264"/>
      <c r="E745" s="286"/>
      <c r="F745" s="287"/>
      <c r="G745" s="287"/>
      <c r="H745" s="287"/>
      <c r="I745" s="287"/>
      <c r="J745" s="287"/>
      <c r="K745" s="264"/>
      <c r="L745" s="264"/>
      <c r="M745" s="264"/>
      <c r="N745" s="264"/>
      <c r="O745" s="264"/>
      <c r="P745" s="264"/>
      <c r="Q745" s="264"/>
      <c r="R745" s="264"/>
      <c r="S745" s="264"/>
      <c r="T745" s="264"/>
      <c r="U745" s="264"/>
      <c r="V745" s="264"/>
      <c r="W745" s="264"/>
      <c r="X745" s="264"/>
      <c r="Y745" s="264"/>
      <c r="Z745" s="264"/>
      <c r="AA745" s="264"/>
      <c r="AB745" s="264"/>
      <c r="AC745" s="264"/>
      <c r="AD745" s="264"/>
    </row>
    <row r="746" ht="67.5" customHeight="1">
      <c r="A746" s="264"/>
      <c r="B746" s="285"/>
      <c r="C746" s="264"/>
      <c r="D746" s="264"/>
      <c r="E746" s="286"/>
      <c r="F746" s="287"/>
      <c r="G746" s="287"/>
      <c r="H746" s="287"/>
      <c r="I746" s="287"/>
      <c r="J746" s="287"/>
      <c r="K746" s="264"/>
      <c r="L746" s="264"/>
      <c r="M746" s="264"/>
      <c r="N746" s="264"/>
      <c r="O746" s="264"/>
      <c r="P746" s="264"/>
      <c r="Q746" s="264"/>
      <c r="R746" s="264"/>
      <c r="S746" s="264"/>
      <c r="T746" s="264"/>
      <c r="U746" s="264"/>
      <c r="V746" s="264"/>
      <c r="W746" s="264"/>
      <c r="X746" s="264"/>
      <c r="Y746" s="264"/>
      <c r="Z746" s="264"/>
      <c r="AA746" s="264"/>
      <c r="AB746" s="264"/>
      <c r="AC746" s="264"/>
      <c r="AD746" s="264"/>
    </row>
    <row r="747" ht="67.5" customHeight="1">
      <c r="A747" s="264"/>
      <c r="B747" s="285"/>
      <c r="C747" s="264"/>
      <c r="D747" s="264"/>
      <c r="E747" s="286"/>
      <c r="F747" s="287"/>
      <c r="G747" s="287"/>
      <c r="H747" s="287"/>
      <c r="I747" s="287"/>
      <c r="J747" s="287"/>
      <c r="K747" s="264"/>
      <c r="L747" s="264"/>
      <c r="M747" s="264"/>
      <c r="N747" s="264"/>
      <c r="O747" s="264"/>
      <c r="P747" s="264"/>
      <c r="Q747" s="264"/>
      <c r="R747" s="264"/>
      <c r="S747" s="264"/>
      <c r="T747" s="264"/>
      <c r="U747" s="264"/>
      <c r="V747" s="264"/>
      <c r="W747" s="264"/>
      <c r="X747" s="264"/>
      <c r="Y747" s="264"/>
      <c r="Z747" s="264"/>
      <c r="AA747" s="264"/>
      <c r="AB747" s="264"/>
      <c r="AC747" s="264"/>
      <c r="AD747" s="264"/>
    </row>
    <row r="748" ht="67.5" customHeight="1">
      <c r="A748" s="264"/>
      <c r="B748" s="285"/>
      <c r="C748" s="264"/>
      <c r="D748" s="264"/>
      <c r="E748" s="286"/>
      <c r="F748" s="287"/>
      <c r="G748" s="287"/>
      <c r="H748" s="287"/>
      <c r="I748" s="287"/>
      <c r="J748" s="287"/>
      <c r="K748" s="264"/>
      <c r="L748" s="264"/>
      <c r="M748" s="264"/>
      <c r="N748" s="264"/>
      <c r="O748" s="264"/>
      <c r="P748" s="264"/>
      <c r="Q748" s="264"/>
      <c r="R748" s="264"/>
      <c r="S748" s="264"/>
      <c r="T748" s="264"/>
      <c r="U748" s="264"/>
      <c r="V748" s="264"/>
      <c r="W748" s="264"/>
      <c r="X748" s="264"/>
      <c r="Y748" s="264"/>
      <c r="Z748" s="264"/>
      <c r="AA748" s="264"/>
      <c r="AB748" s="264"/>
      <c r="AC748" s="264"/>
      <c r="AD748" s="264"/>
    </row>
    <row r="749" ht="67.5" customHeight="1">
      <c r="A749" s="264"/>
      <c r="B749" s="285"/>
      <c r="C749" s="264"/>
      <c r="D749" s="264"/>
      <c r="E749" s="286"/>
      <c r="F749" s="287"/>
      <c r="G749" s="287"/>
      <c r="H749" s="287"/>
      <c r="I749" s="287"/>
      <c r="J749" s="287"/>
      <c r="K749" s="264"/>
      <c r="L749" s="264"/>
      <c r="M749" s="264"/>
      <c r="N749" s="264"/>
      <c r="O749" s="264"/>
      <c r="P749" s="264"/>
      <c r="Q749" s="264"/>
      <c r="R749" s="264"/>
      <c r="S749" s="264"/>
      <c r="T749" s="264"/>
      <c r="U749" s="264"/>
      <c r="V749" s="264"/>
      <c r="W749" s="264"/>
      <c r="X749" s="264"/>
      <c r="Y749" s="264"/>
      <c r="Z749" s="264"/>
      <c r="AA749" s="264"/>
      <c r="AB749" s="264"/>
      <c r="AC749" s="264"/>
      <c r="AD749" s="264"/>
    </row>
    <row r="750" ht="67.5" customHeight="1">
      <c r="A750" s="264"/>
      <c r="B750" s="285"/>
      <c r="C750" s="264"/>
      <c r="D750" s="264"/>
      <c r="E750" s="286"/>
      <c r="F750" s="287"/>
      <c r="G750" s="287"/>
      <c r="H750" s="287"/>
      <c r="I750" s="287"/>
      <c r="J750" s="287"/>
      <c r="K750" s="264"/>
      <c r="L750" s="264"/>
      <c r="M750" s="264"/>
      <c r="N750" s="264"/>
      <c r="O750" s="264"/>
      <c r="P750" s="264"/>
      <c r="Q750" s="264"/>
      <c r="R750" s="264"/>
      <c r="S750" s="264"/>
      <c r="T750" s="264"/>
      <c r="U750" s="264"/>
      <c r="V750" s="264"/>
      <c r="W750" s="264"/>
      <c r="X750" s="264"/>
      <c r="Y750" s="264"/>
      <c r="Z750" s="264"/>
      <c r="AA750" s="264"/>
      <c r="AB750" s="264"/>
      <c r="AC750" s="264"/>
      <c r="AD750" s="264"/>
    </row>
    <row r="751" ht="67.5" customHeight="1">
      <c r="A751" s="264"/>
      <c r="B751" s="285"/>
      <c r="C751" s="264"/>
      <c r="D751" s="264"/>
      <c r="E751" s="286"/>
      <c r="F751" s="287"/>
      <c r="G751" s="287"/>
      <c r="H751" s="287"/>
      <c r="I751" s="287"/>
      <c r="J751" s="287"/>
      <c r="K751" s="264"/>
      <c r="L751" s="264"/>
      <c r="M751" s="264"/>
      <c r="N751" s="264"/>
      <c r="O751" s="264"/>
      <c r="P751" s="264"/>
      <c r="Q751" s="264"/>
      <c r="R751" s="264"/>
      <c r="S751" s="264"/>
      <c r="T751" s="264"/>
      <c r="U751" s="264"/>
      <c r="V751" s="264"/>
      <c r="W751" s="264"/>
      <c r="X751" s="264"/>
      <c r="Y751" s="264"/>
      <c r="Z751" s="264"/>
      <c r="AA751" s="264"/>
      <c r="AB751" s="264"/>
      <c r="AC751" s="264"/>
      <c r="AD751" s="264"/>
    </row>
    <row r="752" ht="67.5" customHeight="1">
      <c r="A752" s="264"/>
      <c r="B752" s="285"/>
      <c r="C752" s="264"/>
      <c r="D752" s="264"/>
      <c r="E752" s="286"/>
      <c r="F752" s="287"/>
      <c r="G752" s="287"/>
      <c r="H752" s="287"/>
      <c r="I752" s="287"/>
      <c r="J752" s="287"/>
      <c r="K752" s="264"/>
      <c r="L752" s="264"/>
      <c r="M752" s="264"/>
      <c r="N752" s="264"/>
      <c r="O752" s="264"/>
      <c r="P752" s="264"/>
      <c r="Q752" s="264"/>
      <c r="R752" s="264"/>
      <c r="S752" s="264"/>
      <c r="T752" s="264"/>
      <c r="U752" s="264"/>
      <c r="V752" s="264"/>
      <c r="W752" s="264"/>
      <c r="X752" s="264"/>
      <c r="Y752" s="264"/>
      <c r="Z752" s="264"/>
      <c r="AA752" s="264"/>
      <c r="AB752" s="264"/>
      <c r="AC752" s="264"/>
      <c r="AD752" s="264"/>
    </row>
    <row r="753" ht="67.5" customHeight="1">
      <c r="A753" s="264"/>
      <c r="B753" s="285"/>
      <c r="C753" s="264"/>
      <c r="D753" s="264"/>
      <c r="E753" s="286"/>
      <c r="F753" s="287"/>
      <c r="G753" s="287"/>
      <c r="H753" s="287"/>
      <c r="I753" s="287"/>
      <c r="J753" s="287"/>
      <c r="K753" s="264"/>
      <c r="L753" s="264"/>
      <c r="M753" s="264"/>
      <c r="N753" s="264"/>
      <c r="O753" s="264"/>
      <c r="P753" s="264"/>
      <c r="Q753" s="264"/>
      <c r="R753" s="264"/>
      <c r="S753" s="264"/>
      <c r="T753" s="264"/>
      <c r="U753" s="264"/>
      <c r="V753" s="264"/>
      <c r="W753" s="264"/>
      <c r="X753" s="264"/>
      <c r="Y753" s="264"/>
      <c r="Z753" s="264"/>
      <c r="AA753" s="264"/>
      <c r="AB753" s="264"/>
      <c r="AC753" s="264"/>
      <c r="AD753" s="264"/>
    </row>
    <row r="754" ht="67.5" customHeight="1">
      <c r="A754" s="264"/>
      <c r="B754" s="285"/>
      <c r="C754" s="264"/>
      <c r="D754" s="264"/>
      <c r="E754" s="286"/>
      <c r="F754" s="287"/>
      <c r="G754" s="287"/>
      <c r="H754" s="287"/>
      <c r="I754" s="287"/>
      <c r="J754" s="287"/>
      <c r="K754" s="264"/>
      <c r="L754" s="264"/>
      <c r="M754" s="264"/>
      <c r="N754" s="264"/>
      <c r="O754" s="264"/>
      <c r="P754" s="264"/>
      <c r="Q754" s="264"/>
      <c r="R754" s="264"/>
      <c r="S754" s="264"/>
      <c r="T754" s="264"/>
      <c r="U754" s="264"/>
      <c r="V754" s="264"/>
      <c r="W754" s="264"/>
      <c r="X754" s="264"/>
      <c r="Y754" s="264"/>
      <c r="Z754" s="264"/>
      <c r="AA754" s="264"/>
      <c r="AB754" s="264"/>
      <c r="AC754" s="264"/>
      <c r="AD754" s="264"/>
    </row>
    <row r="755" ht="67.5" customHeight="1">
      <c r="A755" s="264"/>
      <c r="B755" s="285"/>
      <c r="C755" s="264"/>
      <c r="D755" s="264"/>
      <c r="E755" s="286"/>
      <c r="F755" s="287"/>
      <c r="G755" s="287"/>
      <c r="H755" s="287"/>
      <c r="I755" s="287"/>
      <c r="J755" s="287"/>
      <c r="K755" s="264"/>
      <c r="L755" s="264"/>
      <c r="M755" s="264"/>
      <c r="N755" s="264"/>
      <c r="O755" s="264"/>
      <c r="P755" s="264"/>
      <c r="Q755" s="264"/>
      <c r="R755" s="264"/>
      <c r="S755" s="264"/>
      <c r="T755" s="264"/>
      <c r="U755" s="264"/>
      <c r="V755" s="264"/>
      <c r="W755" s="264"/>
      <c r="X755" s="264"/>
      <c r="Y755" s="264"/>
      <c r="Z755" s="264"/>
      <c r="AA755" s="264"/>
      <c r="AB755" s="264"/>
      <c r="AC755" s="264"/>
      <c r="AD755" s="264"/>
    </row>
    <row r="756" ht="67.5" customHeight="1">
      <c r="A756" s="264"/>
      <c r="B756" s="285"/>
      <c r="C756" s="264"/>
      <c r="D756" s="264"/>
      <c r="E756" s="286"/>
      <c r="F756" s="287"/>
      <c r="G756" s="287"/>
      <c r="H756" s="287"/>
      <c r="I756" s="287"/>
      <c r="J756" s="287"/>
      <c r="K756" s="264"/>
      <c r="L756" s="264"/>
      <c r="M756" s="264"/>
      <c r="N756" s="264"/>
      <c r="O756" s="264"/>
      <c r="P756" s="264"/>
      <c r="Q756" s="264"/>
      <c r="R756" s="264"/>
      <c r="S756" s="264"/>
      <c r="T756" s="264"/>
      <c r="U756" s="264"/>
      <c r="V756" s="264"/>
      <c r="W756" s="264"/>
      <c r="X756" s="264"/>
      <c r="Y756" s="264"/>
      <c r="Z756" s="264"/>
      <c r="AA756" s="264"/>
      <c r="AB756" s="264"/>
      <c r="AC756" s="264"/>
      <c r="AD756" s="264"/>
    </row>
    <row r="757" ht="67.5" customHeight="1">
      <c r="A757" s="264"/>
      <c r="B757" s="285"/>
      <c r="C757" s="264"/>
      <c r="D757" s="264"/>
      <c r="E757" s="286"/>
      <c r="F757" s="287"/>
      <c r="G757" s="287"/>
      <c r="H757" s="287"/>
      <c r="I757" s="287"/>
      <c r="J757" s="287"/>
      <c r="K757" s="264"/>
      <c r="L757" s="264"/>
      <c r="M757" s="264"/>
      <c r="N757" s="264"/>
      <c r="O757" s="264"/>
      <c r="P757" s="264"/>
      <c r="Q757" s="264"/>
      <c r="R757" s="264"/>
      <c r="S757" s="264"/>
      <c r="T757" s="264"/>
      <c r="U757" s="264"/>
      <c r="V757" s="264"/>
      <c r="W757" s="264"/>
      <c r="X757" s="264"/>
      <c r="Y757" s="264"/>
      <c r="Z757" s="264"/>
      <c r="AA757" s="264"/>
      <c r="AB757" s="264"/>
      <c r="AC757" s="264"/>
      <c r="AD757" s="264"/>
    </row>
    <row r="758" ht="67.5" customHeight="1">
      <c r="A758" s="264"/>
      <c r="B758" s="285"/>
      <c r="C758" s="264"/>
      <c r="D758" s="264"/>
      <c r="E758" s="286"/>
      <c r="F758" s="287"/>
      <c r="G758" s="287"/>
      <c r="H758" s="287"/>
      <c r="I758" s="287"/>
      <c r="J758" s="287"/>
      <c r="K758" s="264"/>
      <c r="L758" s="264"/>
      <c r="M758" s="264"/>
      <c r="N758" s="264"/>
      <c r="O758" s="264"/>
      <c r="P758" s="264"/>
      <c r="Q758" s="264"/>
      <c r="R758" s="264"/>
      <c r="S758" s="264"/>
      <c r="T758" s="264"/>
      <c r="U758" s="264"/>
      <c r="V758" s="264"/>
      <c r="W758" s="264"/>
      <c r="X758" s="264"/>
      <c r="Y758" s="264"/>
      <c r="Z758" s="264"/>
      <c r="AA758" s="264"/>
      <c r="AB758" s="264"/>
      <c r="AC758" s="264"/>
      <c r="AD758" s="264"/>
    </row>
    <row r="759" ht="67.5" customHeight="1">
      <c r="A759" s="264"/>
      <c r="B759" s="285"/>
      <c r="C759" s="264"/>
      <c r="D759" s="264"/>
      <c r="E759" s="286"/>
      <c r="F759" s="287"/>
      <c r="G759" s="287"/>
      <c r="H759" s="287"/>
      <c r="I759" s="287"/>
      <c r="J759" s="287"/>
      <c r="K759" s="264"/>
      <c r="L759" s="264"/>
      <c r="M759" s="264"/>
      <c r="N759" s="264"/>
      <c r="O759" s="264"/>
      <c r="P759" s="264"/>
      <c r="Q759" s="264"/>
      <c r="R759" s="264"/>
      <c r="S759" s="264"/>
      <c r="T759" s="264"/>
      <c r="U759" s="264"/>
      <c r="V759" s="264"/>
      <c r="W759" s="264"/>
      <c r="X759" s="264"/>
      <c r="Y759" s="264"/>
      <c r="Z759" s="264"/>
      <c r="AA759" s="264"/>
      <c r="AB759" s="264"/>
      <c r="AC759" s="264"/>
      <c r="AD759" s="264"/>
    </row>
    <row r="760" ht="67.5" customHeight="1">
      <c r="A760" s="264"/>
      <c r="B760" s="285"/>
      <c r="C760" s="264"/>
      <c r="D760" s="264"/>
      <c r="E760" s="286"/>
      <c r="F760" s="287"/>
      <c r="G760" s="287"/>
      <c r="H760" s="287"/>
      <c r="I760" s="287"/>
      <c r="J760" s="287"/>
      <c r="K760" s="264"/>
      <c r="L760" s="264"/>
      <c r="M760" s="264"/>
      <c r="N760" s="264"/>
      <c r="O760" s="264"/>
      <c r="P760" s="264"/>
      <c r="Q760" s="264"/>
      <c r="R760" s="264"/>
      <c r="S760" s="264"/>
      <c r="T760" s="264"/>
      <c r="U760" s="264"/>
      <c r="V760" s="264"/>
      <c r="W760" s="264"/>
      <c r="X760" s="264"/>
      <c r="Y760" s="264"/>
      <c r="Z760" s="264"/>
      <c r="AA760" s="264"/>
      <c r="AB760" s="264"/>
      <c r="AC760" s="264"/>
      <c r="AD760" s="264"/>
    </row>
    <row r="761" ht="67.5" customHeight="1">
      <c r="A761" s="264"/>
      <c r="B761" s="285"/>
      <c r="C761" s="264"/>
      <c r="D761" s="264"/>
      <c r="E761" s="286"/>
      <c r="F761" s="287"/>
      <c r="G761" s="287"/>
      <c r="H761" s="287"/>
      <c r="I761" s="287"/>
      <c r="J761" s="287"/>
      <c r="K761" s="264"/>
      <c r="L761" s="264"/>
      <c r="M761" s="264"/>
      <c r="N761" s="264"/>
      <c r="O761" s="264"/>
      <c r="P761" s="264"/>
      <c r="Q761" s="264"/>
      <c r="R761" s="264"/>
      <c r="S761" s="264"/>
      <c r="T761" s="264"/>
      <c r="U761" s="264"/>
      <c r="V761" s="264"/>
      <c r="W761" s="264"/>
      <c r="X761" s="264"/>
      <c r="Y761" s="264"/>
      <c r="Z761" s="264"/>
      <c r="AA761" s="264"/>
      <c r="AB761" s="264"/>
      <c r="AC761" s="264"/>
      <c r="AD761" s="264"/>
    </row>
    <row r="762" ht="67.5" customHeight="1">
      <c r="A762" s="264"/>
      <c r="B762" s="285"/>
      <c r="C762" s="264"/>
      <c r="D762" s="264"/>
      <c r="E762" s="286"/>
      <c r="F762" s="287"/>
      <c r="G762" s="287"/>
      <c r="H762" s="287"/>
      <c r="I762" s="287"/>
      <c r="J762" s="287"/>
      <c r="K762" s="264"/>
      <c r="L762" s="264"/>
      <c r="M762" s="264"/>
      <c r="N762" s="264"/>
      <c r="O762" s="264"/>
      <c r="P762" s="264"/>
      <c r="Q762" s="264"/>
      <c r="R762" s="264"/>
      <c r="S762" s="264"/>
      <c r="T762" s="264"/>
      <c r="U762" s="264"/>
      <c r="V762" s="264"/>
      <c r="W762" s="264"/>
      <c r="X762" s="264"/>
      <c r="Y762" s="264"/>
      <c r="Z762" s="264"/>
      <c r="AA762" s="264"/>
      <c r="AB762" s="264"/>
      <c r="AC762" s="264"/>
      <c r="AD762" s="264"/>
    </row>
    <row r="763" ht="67.5" customHeight="1">
      <c r="A763" s="264"/>
      <c r="B763" s="285"/>
      <c r="C763" s="264"/>
      <c r="D763" s="264"/>
      <c r="E763" s="286"/>
      <c r="F763" s="287"/>
      <c r="G763" s="287"/>
      <c r="H763" s="287"/>
      <c r="I763" s="287"/>
      <c r="J763" s="287"/>
      <c r="K763" s="264"/>
      <c r="L763" s="264"/>
      <c r="M763" s="264"/>
      <c r="N763" s="264"/>
      <c r="O763" s="264"/>
      <c r="P763" s="264"/>
      <c r="Q763" s="264"/>
      <c r="R763" s="264"/>
      <c r="S763" s="264"/>
      <c r="T763" s="264"/>
      <c r="U763" s="264"/>
      <c r="V763" s="264"/>
      <c r="W763" s="264"/>
      <c r="X763" s="264"/>
      <c r="Y763" s="264"/>
      <c r="Z763" s="264"/>
      <c r="AA763" s="264"/>
      <c r="AB763" s="264"/>
      <c r="AC763" s="264"/>
      <c r="AD763" s="264"/>
    </row>
    <row r="764" ht="67.5" customHeight="1">
      <c r="A764" s="264"/>
      <c r="B764" s="285"/>
      <c r="C764" s="264"/>
      <c r="D764" s="264"/>
      <c r="E764" s="286"/>
      <c r="F764" s="287"/>
      <c r="G764" s="287"/>
      <c r="H764" s="287"/>
      <c r="I764" s="287"/>
      <c r="J764" s="287"/>
      <c r="K764" s="264"/>
      <c r="L764" s="264"/>
      <c r="M764" s="264"/>
      <c r="N764" s="264"/>
      <c r="O764" s="264"/>
      <c r="P764" s="264"/>
      <c r="Q764" s="264"/>
      <c r="R764" s="264"/>
      <c r="S764" s="264"/>
      <c r="T764" s="264"/>
      <c r="U764" s="264"/>
      <c r="V764" s="264"/>
      <c r="W764" s="264"/>
      <c r="X764" s="264"/>
      <c r="Y764" s="264"/>
      <c r="Z764" s="264"/>
      <c r="AA764" s="264"/>
      <c r="AB764" s="264"/>
      <c r="AC764" s="264"/>
      <c r="AD764" s="264"/>
    </row>
    <row r="765" ht="67.5" customHeight="1">
      <c r="A765" s="264"/>
      <c r="B765" s="285"/>
      <c r="C765" s="264"/>
      <c r="D765" s="264"/>
      <c r="E765" s="286"/>
      <c r="F765" s="287"/>
      <c r="G765" s="287"/>
      <c r="H765" s="287"/>
      <c r="I765" s="287"/>
      <c r="J765" s="287"/>
      <c r="K765" s="264"/>
      <c r="L765" s="264"/>
      <c r="M765" s="264"/>
      <c r="N765" s="264"/>
      <c r="O765" s="264"/>
      <c r="P765" s="264"/>
      <c r="Q765" s="264"/>
      <c r="R765" s="264"/>
      <c r="S765" s="264"/>
      <c r="T765" s="264"/>
      <c r="U765" s="264"/>
      <c r="V765" s="264"/>
      <c r="W765" s="264"/>
      <c r="X765" s="264"/>
      <c r="Y765" s="264"/>
      <c r="Z765" s="264"/>
      <c r="AA765" s="264"/>
      <c r="AB765" s="264"/>
      <c r="AC765" s="264"/>
      <c r="AD765" s="264"/>
    </row>
    <row r="766" ht="67.5" customHeight="1">
      <c r="A766" s="264"/>
      <c r="B766" s="285"/>
      <c r="C766" s="264"/>
      <c r="D766" s="264"/>
      <c r="E766" s="286"/>
      <c r="F766" s="287"/>
      <c r="G766" s="287"/>
      <c r="H766" s="287"/>
      <c r="I766" s="287"/>
      <c r="J766" s="287"/>
      <c r="K766" s="264"/>
      <c r="L766" s="264"/>
      <c r="M766" s="264"/>
      <c r="N766" s="264"/>
      <c r="O766" s="264"/>
      <c r="P766" s="264"/>
      <c r="Q766" s="264"/>
      <c r="R766" s="264"/>
      <c r="S766" s="264"/>
      <c r="T766" s="264"/>
      <c r="U766" s="264"/>
      <c r="V766" s="264"/>
      <c r="W766" s="264"/>
      <c r="X766" s="264"/>
      <c r="Y766" s="264"/>
      <c r="Z766" s="264"/>
      <c r="AA766" s="264"/>
      <c r="AB766" s="264"/>
      <c r="AC766" s="264"/>
      <c r="AD766" s="264"/>
    </row>
    <row r="767" ht="67.5" customHeight="1">
      <c r="A767" s="264"/>
      <c r="B767" s="285"/>
      <c r="C767" s="264"/>
      <c r="D767" s="264"/>
      <c r="E767" s="286"/>
      <c r="F767" s="287"/>
      <c r="G767" s="287"/>
      <c r="H767" s="287"/>
      <c r="I767" s="287"/>
      <c r="J767" s="287"/>
      <c r="K767" s="264"/>
      <c r="L767" s="264"/>
      <c r="M767" s="264"/>
      <c r="N767" s="264"/>
      <c r="O767" s="264"/>
      <c r="P767" s="264"/>
      <c r="Q767" s="264"/>
      <c r="R767" s="264"/>
      <c r="S767" s="264"/>
      <c r="T767" s="264"/>
      <c r="U767" s="264"/>
      <c r="V767" s="264"/>
      <c r="W767" s="264"/>
      <c r="X767" s="264"/>
      <c r="Y767" s="264"/>
      <c r="Z767" s="264"/>
      <c r="AA767" s="264"/>
      <c r="AB767" s="264"/>
      <c r="AC767" s="264"/>
      <c r="AD767" s="264"/>
    </row>
    <row r="768" ht="67.5" customHeight="1">
      <c r="A768" s="264"/>
      <c r="B768" s="285"/>
      <c r="C768" s="264"/>
      <c r="D768" s="264"/>
      <c r="E768" s="286"/>
      <c r="F768" s="287"/>
      <c r="G768" s="287"/>
      <c r="H768" s="287"/>
      <c r="I768" s="287"/>
      <c r="J768" s="287"/>
      <c r="K768" s="264"/>
      <c r="L768" s="264"/>
      <c r="M768" s="264"/>
      <c r="N768" s="264"/>
      <c r="O768" s="264"/>
      <c r="P768" s="264"/>
      <c r="Q768" s="264"/>
      <c r="R768" s="264"/>
      <c r="S768" s="264"/>
      <c r="T768" s="264"/>
      <c r="U768" s="264"/>
      <c r="V768" s="264"/>
      <c r="W768" s="264"/>
      <c r="X768" s="264"/>
      <c r="Y768" s="264"/>
      <c r="Z768" s="264"/>
      <c r="AA768" s="264"/>
      <c r="AB768" s="264"/>
      <c r="AC768" s="264"/>
      <c r="AD768" s="264"/>
    </row>
    <row r="769" ht="67.5" customHeight="1">
      <c r="A769" s="264"/>
      <c r="B769" s="285"/>
      <c r="C769" s="264"/>
      <c r="D769" s="264"/>
      <c r="E769" s="286"/>
      <c r="F769" s="287"/>
      <c r="G769" s="287"/>
      <c r="H769" s="287"/>
      <c r="I769" s="287"/>
      <c r="J769" s="287"/>
      <c r="K769" s="264"/>
      <c r="L769" s="264"/>
      <c r="M769" s="264"/>
      <c r="N769" s="264"/>
      <c r="O769" s="264"/>
      <c r="P769" s="264"/>
      <c r="Q769" s="264"/>
      <c r="R769" s="264"/>
      <c r="S769" s="264"/>
      <c r="T769" s="264"/>
      <c r="U769" s="264"/>
      <c r="V769" s="264"/>
      <c r="W769" s="264"/>
      <c r="X769" s="264"/>
      <c r="Y769" s="264"/>
      <c r="Z769" s="264"/>
      <c r="AA769" s="264"/>
      <c r="AB769" s="264"/>
      <c r="AC769" s="264"/>
      <c r="AD769" s="264"/>
    </row>
    <row r="770" ht="67.5" customHeight="1">
      <c r="A770" s="264"/>
      <c r="B770" s="285"/>
      <c r="C770" s="264"/>
      <c r="D770" s="264"/>
      <c r="E770" s="286"/>
      <c r="F770" s="287"/>
      <c r="G770" s="287"/>
      <c r="H770" s="287"/>
      <c r="I770" s="287"/>
      <c r="J770" s="287"/>
      <c r="K770" s="264"/>
      <c r="L770" s="264"/>
      <c r="M770" s="264"/>
      <c r="N770" s="264"/>
      <c r="O770" s="264"/>
      <c r="P770" s="264"/>
      <c r="Q770" s="264"/>
      <c r="R770" s="264"/>
      <c r="S770" s="264"/>
      <c r="T770" s="264"/>
      <c r="U770" s="264"/>
      <c r="V770" s="264"/>
      <c r="W770" s="264"/>
      <c r="X770" s="264"/>
      <c r="Y770" s="264"/>
      <c r="Z770" s="264"/>
      <c r="AA770" s="264"/>
      <c r="AB770" s="264"/>
      <c r="AC770" s="264"/>
      <c r="AD770" s="264"/>
    </row>
    <row r="771" ht="67.5" customHeight="1">
      <c r="A771" s="264"/>
      <c r="B771" s="285"/>
      <c r="C771" s="264"/>
      <c r="D771" s="264"/>
      <c r="E771" s="286"/>
      <c r="F771" s="287"/>
      <c r="G771" s="287"/>
      <c r="H771" s="287"/>
      <c r="I771" s="287"/>
      <c r="J771" s="287"/>
      <c r="K771" s="264"/>
      <c r="L771" s="264"/>
      <c r="M771" s="264"/>
      <c r="N771" s="264"/>
      <c r="O771" s="264"/>
      <c r="P771" s="264"/>
      <c r="Q771" s="264"/>
      <c r="R771" s="264"/>
      <c r="S771" s="264"/>
      <c r="T771" s="264"/>
      <c r="U771" s="264"/>
      <c r="V771" s="264"/>
      <c r="W771" s="264"/>
      <c r="X771" s="264"/>
      <c r="Y771" s="264"/>
      <c r="Z771" s="264"/>
      <c r="AA771" s="264"/>
      <c r="AB771" s="264"/>
      <c r="AC771" s="264"/>
      <c r="AD771" s="264"/>
    </row>
    <row r="772" ht="67.5" customHeight="1">
      <c r="A772" s="264"/>
      <c r="B772" s="285"/>
      <c r="C772" s="264"/>
      <c r="D772" s="264"/>
      <c r="E772" s="286"/>
      <c r="F772" s="287"/>
      <c r="G772" s="287"/>
      <c r="H772" s="287"/>
      <c r="I772" s="287"/>
      <c r="J772" s="287"/>
      <c r="K772" s="264"/>
      <c r="L772" s="264"/>
      <c r="M772" s="264"/>
      <c r="N772" s="264"/>
      <c r="O772" s="264"/>
      <c r="P772" s="264"/>
      <c r="Q772" s="264"/>
      <c r="R772" s="264"/>
      <c r="S772" s="264"/>
      <c r="T772" s="264"/>
      <c r="U772" s="264"/>
      <c r="V772" s="264"/>
      <c r="W772" s="264"/>
      <c r="X772" s="264"/>
      <c r="Y772" s="264"/>
      <c r="Z772" s="264"/>
      <c r="AA772" s="264"/>
      <c r="AB772" s="264"/>
      <c r="AC772" s="264"/>
      <c r="AD772" s="264"/>
    </row>
    <row r="773" ht="67.5" customHeight="1">
      <c r="A773" s="264"/>
      <c r="B773" s="285"/>
      <c r="C773" s="264"/>
      <c r="D773" s="264"/>
      <c r="E773" s="286"/>
      <c r="F773" s="287"/>
      <c r="G773" s="287"/>
      <c r="H773" s="287"/>
      <c r="I773" s="287"/>
      <c r="J773" s="287"/>
      <c r="K773" s="264"/>
      <c r="L773" s="264"/>
      <c r="M773" s="264"/>
      <c r="N773" s="264"/>
      <c r="O773" s="264"/>
      <c r="P773" s="264"/>
      <c r="Q773" s="264"/>
      <c r="R773" s="264"/>
      <c r="S773" s="264"/>
      <c r="T773" s="264"/>
      <c r="U773" s="264"/>
      <c r="V773" s="264"/>
      <c r="W773" s="264"/>
      <c r="X773" s="264"/>
      <c r="Y773" s="264"/>
      <c r="Z773" s="264"/>
      <c r="AA773" s="264"/>
      <c r="AB773" s="264"/>
      <c r="AC773" s="264"/>
      <c r="AD773" s="264"/>
    </row>
    <row r="774" ht="67.5" customHeight="1">
      <c r="A774" s="264"/>
      <c r="B774" s="285"/>
      <c r="C774" s="264"/>
      <c r="D774" s="264"/>
      <c r="E774" s="286"/>
      <c r="F774" s="287"/>
      <c r="G774" s="287"/>
      <c r="H774" s="287"/>
      <c r="I774" s="287"/>
      <c r="J774" s="287"/>
      <c r="K774" s="264"/>
      <c r="L774" s="264"/>
      <c r="M774" s="264"/>
      <c r="N774" s="264"/>
      <c r="O774" s="264"/>
      <c r="P774" s="264"/>
      <c r="Q774" s="264"/>
      <c r="R774" s="264"/>
      <c r="S774" s="264"/>
      <c r="T774" s="264"/>
      <c r="U774" s="264"/>
      <c r="V774" s="264"/>
      <c r="W774" s="264"/>
      <c r="X774" s="264"/>
      <c r="Y774" s="264"/>
      <c r="Z774" s="264"/>
      <c r="AA774" s="264"/>
      <c r="AB774" s="264"/>
      <c r="AC774" s="264"/>
      <c r="AD774" s="264"/>
    </row>
    <row r="775" ht="67.5" customHeight="1">
      <c r="A775" s="264"/>
      <c r="B775" s="285"/>
      <c r="C775" s="264"/>
      <c r="D775" s="264"/>
      <c r="E775" s="286"/>
      <c r="F775" s="287"/>
      <c r="G775" s="287"/>
      <c r="H775" s="287"/>
      <c r="I775" s="287"/>
      <c r="J775" s="287"/>
      <c r="K775" s="264"/>
      <c r="L775" s="264"/>
      <c r="M775" s="264"/>
      <c r="N775" s="264"/>
      <c r="O775" s="264"/>
      <c r="P775" s="264"/>
      <c r="Q775" s="264"/>
      <c r="R775" s="264"/>
      <c r="S775" s="264"/>
      <c r="T775" s="264"/>
      <c r="U775" s="264"/>
      <c r="V775" s="264"/>
      <c r="W775" s="264"/>
      <c r="X775" s="264"/>
      <c r="Y775" s="264"/>
      <c r="Z775" s="264"/>
      <c r="AA775" s="264"/>
      <c r="AB775" s="264"/>
      <c r="AC775" s="264"/>
      <c r="AD775" s="264"/>
    </row>
    <row r="776" ht="67.5" customHeight="1">
      <c r="A776" s="264"/>
      <c r="B776" s="285"/>
      <c r="C776" s="264"/>
      <c r="D776" s="264"/>
      <c r="E776" s="286"/>
      <c r="F776" s="287"/>
      <c r="G776" s="287"/>
      <c r="H776" s="287"/>
      <c r="I776" s="287"/>
      <c r="J776" s="287"/>
      <c r="K776" s="264"/>
      <c r="L776" s="264"/>
      <c r="M776" s="264"/>
      <c r="N776" s="264"/>
      <c r="O776" s="264"/>
      <c r="P776" s="264"/>
      <c r="Q776" s="264"/>
      <c r="R776" s="264"/>
      <c r="S776" s="264"/>
      <c r="T776" s="264"/>
      <c r="U776" s="264"/>
      <c r="V776" s="264"/>
      <c r="W776" s="264"/>
      <c r="X776" s="264"/>
      <c r="Y776" s="264"/>
      <c r="Z776" s="264"/>
      <c r="AA776" s="264"/>
      <c r="AB776" s="264"/>
      <c r="AC776" s="264"/>
      <c r="AD776" s="264"/>
    </row>
    <row r="777" ht="67.5" customHeight="1">
      <c r="A777" s="264"/>
      <c r="B777" s="285"/>
      <c r="C777" s="264"/>
      <c r="D777" s="264"/>
      <c r="E777" s="286"/>
      <c r="F777" s="287"/>
      <c r="G777" s="287"/>
      <c r="H777" s="287"/>
      <c r="I777" s="287"/>
      <c r="J777" s="287"/>
      <c r="K777" s="264"/>
      <c r="L777" s="264"/>
      <c r="M777" s="264"/>
      <c r="N777" s="264"/>
      <c r="O777" s="264"/>
      <c r="P777" s="264"/>
      <c r="Q777" s="264"/>
      <c r="R777" s="264"/>
      <c r="S777" s="264"/>
      <c r="T777" s="264"/>
      <c r="U777" s="264"/>
      <c r="V777" s="264"/>
      <c r="W777" s="264"/>
      <c r="X777" s="264"/>
      <c r="Y777" s="264"/>
      <c r="Z777" s="264"/>
      <c r="AA777" s="264"/>
      <c r="AB777" s="264"/>
      <c r="AC777" s="264"/>
      <c r="AD777" s="264"/>
    </row>
    <row r="778" ht="67.5" customHeight="1">
      <c r="A778" s="264"/>
      <c r="B778" s="285"/>
      <c r="C778" s="264"/>
      <c r="D778" s="264"/>
      <c r="E778" s="286"/>
      <c r="F778" s="287"/>
      <c r="G778" s="287"/>
      <c r="H778" s="287"/>
      <c r="I778" s="287"/>
      <c r="J778" s="287"/>
      <c r="K778" s="264"/>
      <c r="L778" s="264"/>
      <c r="M778" s="264"/>
      <c r="N778" s="264"/>
      <c r="O778" s="264"/>
      <c r="P778" s="264"/>
      <c r="Q778" s="264"/>
      <c r="R778" s="264"/>
      <c r="S778" s="264"/>
      <c r="T778" s="264"/>
      <c r="U778" s="264"/>
      <c r="V778" s="264"/>
      <c r="W778" s="264"/>
      <c r="X778" s="264"/>
      <c r="Y778" s="264"/>
      <c r="Z778" s="264"/>
      <c r="AA778" s="264"/>
      <c r="AB778" s="264"/>
      <c r="AC778" s="264"/>
      <c r="AD778" s="264"/>
    </row>
    <row r="779" ht="67.5" customHeight="1">
      <c r="A779" s="264"/>
      <c r="B779" s="285"/>
      <c r="C779" s="264"/>
      <c r="D779" s="264"/>
      <c r="E779" s="286"/>
      <c r="F779" s="287"/>
      <c r="G779" s="287"/>
      <c r="H779" s="287"/>
      <c r="I779" s="287"/>
      <c r="J779" s="287"/>
      <c r="K779" s="264"/>
      <c r="L779" s="264"/>
      <c r="M779" s="264"/>
      <c r="N779" s="264"/>
      <c r="O779" s="264"/>
      <c r="P779" s="264"/>
      <c r="Q779" s="264"/>
      <c r="R779" s="264"/>
      <c r="S779" s="264"/>
      <c r="T779" s="264"/>
      <c r="U779" s="264"/>
      <c r="V779" s="264"/>
      <c r="W779" s="264"/>
      <c r="X779" s="264"/>
      <c r="Y779" s="264"/>
      <c r="Z779" s="264"/>
      <c r="AA779" s="264"/>
      <c r="AB779" s="264"/>
      <c r="AC779" s="264"/>
      <c r="AD779" s="264"/>
    </row>
    <row r="780" ht="67.5" customHeight="1">
      <c r="A780" s="264"/>
      <c r="B780" s="285"/>
      <c r="C780" s="264"/>
      <c r="D780" s="264"/>
      <c r="E780" s="286"/>
      <c r="F780" s="287"/>
      <c r="G780" s="287"/>
      <c r="H780" s="287"/>
      <c r="I780" s="287"/>
      <c r="J780" s="287"/>
      <c r="K780" s="264"/>
      <c r="L780" s="264"/>
      <c r="M780" s="264"/>
      <c r="N780" s="264"/>
      <c r="O780" s="264"/>
      <c r="P780" s="264"/>
      <c r="Q780" s="264"/>
      <c r="R780" s="264"/>
      <c r="S780" s="264"/>
      <c r="T780" s="264"/>
      <c r="U780" s="264"/>
      <c r="V780" s="264"/>
      <c r="W780" s="264"/>
      <c r="X780" s="264"/>
      <c r="Y780" s="264"/>
      <c r="Z780" s="264"/>
      <c r="AA780" s="264"/>
      <c r="AB780" s="264"/>
      <c r="AC780" s="264"/>
      <c r="AD780" s="264"/>
    </row>
    <row r="781" ht="67.5" customHeight="1">
      <c r="A781" s="264"/>
      <c r="B781" s="285"/>
      <c r="C781" s="264"/>
      <c r="D781" s="264"/>
      <c r="E781" s="286"/>
      <c r="F781" s="287"/>
      <c r="G781" s="287"/>
      <c r="H781" s="287"/>
      <c r="I781" s="287"/>
      <c r="J781" s="287"/>
      <c r="K781" s="264"/>
      <c r="L781" s="264"/>
      <c r="M781" s="264"/>
      <c r="N781" s="264"/>
      <c r="O781" s="264"/>
      <c r="P781" s="264"/>
      <c r="Q781" s="264"/>
      <c r="R781" s="264"/>
      <c r="S781" s="264"/>
      <c r="T781" s="264"/>
      <c r="U781" s="264"/>
      <c r="V781" s="264"/>
      <c r="W781" s="264"/>
      <c r="X781" s="264"/>
      <c r="Y781" s="264"/>
      <c r="Z781" s="264"/>
      <c r="AA781" s="264"/>
      <c r="AB781" s="264"/>
      <c r="AC781" s="264"/>
      <c r="AD781" s="264"/>
    </row>
    <row r="782" ht="67.5" customHeight="1">
      <c r="A782" s="264"/>
      <c r="B782" s="285"/>
      <c r="C782" s="264"/>
      <c r="D782" s="264"/>
      <c r="E782" s="286"/>
      <c r="F782" s="287"/>
      <c r="G782" s="287"/>
      <c r="H782" s="287"/>
      <c r="I782" s="287"/>
      <c r="J782" s="287"/>
      <c r="K782" s="264"/>
      <c r="L782" s="264"/>
      <c r="M782" s="264"/>
      <c r="N782" s="264"/>
      <c r="O782" s="264"/>
      <c r="P782" s="264"/>
      <c r="Q782" s="264"/>
      <c r="R782" s="264"/>
      <c r="S782" s="264"/>
      <c r="T782" s="264"/>
      <c r="U782" s="264"/>
      <c r="V782" s="264"/>
      <c r="W782" s="264"/>
      <c r="X782" s="264"/>
      <c r="Y782" s="264"/>
      <c r="Z782" s="264"/>
      <c r="AA782" s="264"/>
      <c r="AB782" s="264"/>
      <c r="AC782" s="264"/>
      <c r="AD782" s="264"/>
    </row>
    <row r="783" ht="67.5" customHeight="1">
      <c r="A783" s="264"/>
      <c r="B783" s="285"/>
      <c r="C783" s="264"/>
      <c r="D783" s="264"/>
      <c r="E783" s="286"/>
      <c r="F783" s="287"/>
      <c r="G783" s="287"/>
      <c r="H783" s="287"/>
      <c r="I783" s="287"/>
      <c r="J783" s="287"/>
      <c r="K783" s="264"/>
      <c r="L783" s="264"/>
      <c r="M783" s="264"/>
      <c r="N783" s="264"/>
      <c r="O783" s="264"/>
      <c r="P783" s="264"/>
      <c r="Q783" s="264"/>
      <c r="R783" s="264"/>
      <c r="S783" s="264"/>
      <c r="T783" s="264"/>
      <c r="U783" s="264"/>
      <c r="V783" s="264"/>
      <c r="W783" s="264"/>
      <c r="X783" s="264"/>
      <c r="Y783" s="264"/>
      <c r="Z783" s="264"/>
      <c r="AA783" s="264"/>
      <c r="AB783" s="264"/>
      <c r="AC783" s="264"/>
      <c r="AD783" s="264"/>
    </row>
    <row r="784" ht="67.5" customHeight="1">
      <c r="A784" s="264"/>
      <c r="B784" s="285"/>
      <c r="C784" s="264"/>
      <c r="D784" s="264"/>
      <c r="E784" s="286"/>
      <c r="F784" s="287"/>
      <c r="G784" s="287"/>
      <c r="H784" s="287"/>
      <c r="I784" s="287"/>
      <c r="J784" s="287"/>
      <c r="K784" s="264"/>
      <c r="L784" s="264"/>
      <c r="M784" s="264"/>
      <c r="N784" s="264"/>
      <c r="O784" s="264"/>
      <c r="P784" s="264"/>
      <c r="Q784" s="264"/>
      <c r="R784" s="264"/>
      <c r="S784" s="264"/>
      <c r="T784" s="264"/>
      <c r="U784" s="264"/>
      <c r="V784" s="264"/>
      <c r="W784" s="264"/>
      <c r="X784" s="264"/>
      <c r="Y784" s="264"/>
      <c r="Z784" s="264"/>
      <c r="AA784" s="264"/>
      <c r="AB784" s="264"/>
      <c r="AC784" s="264"/>
      <c r="AD784" s="264"/>
    </row>
    <row r="785" ht="67.5" customHeight="1">
      <c r="A785" s="264"/>
      <c r="B785" s="285"/>
      <c r="C785" s="264"/>
      <c r="D785" s="264"/>
      <c r="E785" s="286"/>
      <c r="F785" s="287"/>
      <c r="G785" s="287"/>
      <c r="H785" s="287"/>
      <c r="I785" s="287"/>
      <c r="J785" s="287"/>
      <c r="K785" s="264"/>
      <c r="L785" s="264"/>
      <c r="M785" s="264"/>
      <c r="N785" s="264"/>
      <c r="O785" s="264"/>
      <c r="P785" s="264"/>
      <c r="Q785" s="264"/>
      <c r="R785" s="264"/>
      <c r="S785" s="264"/>
      <c r="T785" s="264"/>
      <c r="U785" s="264"/>
      <c r="V785" s="264"/>
      <c r="W785" s="264"/>
      <c r="X785" s="264"/>
      <c r="Y785" s="264"/>
      <c r="Z785" s="264"/>
      <c r="AA785" s="264"/>
      <c r="AB785" s="264"/>
      <c r="AC785" s="264"/>
      <c r="AD785" s="264"/>
    </row>
    <row r="786" ht="67.5" customHeight="1">
      <c r="A786" s="264"/>
      <c r="B786" s="285"/>
      <c r="C786" s="264"/>
      <c r="D786" s="264"/>
      <c r="E786" s="286"/>
      <c r="F786" s="287"/>
      <c r="G786" s="287"/>
      <c r="H786" s="287"/>
      <c r="I786" s="287"/>
      <c r="J786" s="287"/>
      <c r="K786" s="264"/>
      <c r="L786" s="264"/>
      <c r="M786" s="264"/>
      <c r="N786" s="264"/>
      <c r="O786" s="264"/>
      <c r="P786" s="264"/>
      <c r="Q786" s="264"/>
      <c r="R786" s="264"/>
      <c r="S786" s="264"/>
      <c r="T786" s="264"/>
      <c r="U786" s="264"/>
      <c r="V786" s="264"/>
      <c r="W786" s="264"/>
      <c r="X786" s="264"/>
      <c r="Y786" s="264"/>
      <c r="Z786" s="264"/>
      <c r="AA786" s="264"/>
      <c r="AB786" s="264"/>
      <c r="AC786" s="264"/>
      <c r="AD786" s="264"/>
    </row>
    <row r="787" ht="67.5" customHeight="1">
      <c r="A787" s="264"/>
      <c r="B787" s="285"/>
      <c r="C787" s="264"/>
      <c r="D787" s="264"/>
      <c r="E787" s="286"/>
      <c r="F787" s="287"/>
      <c r="G787" s="287"/>
      <c r="H787" s="287"/>
      <c r="I787" s="287"/>
      <c r="J787" s="287"/>
      <c r="K787" s="264"/>
      <c r="L787" s="264"/>
      <c r="M787" s="264"/>
      <c r="N787" s="264"/>
      <c r="O787" s="264"/>
      <c r="P787" s="264"/>
      <c r="Q787" s="264"/>
      <c r="R787" s="264"/>
      <c r="S787" s="264"/>
      <c r="T787" s="264"/>
      <c r="U787" s="264"/>
      <c r="V787" s="264"/>
      <c r="W787" s="264"/>
      <c r="X787" s="264"/>
      <c r="Y787" s="264"/>
      <c r="Z787" s="264"/>
      <c r="AA787" s="264"/>
      <c r="AB787" s="264"/>
      <c r="AC787" s="264"/>
      <c r="AD787" s="264"/>
    </row>
    <row r="788" ht="67.5" customHeight="1">
      <c r="A788" s="264"/>
      <c r="B788" s="285"/>
      <c r="C788" s="264"/>
      <c r="D788" s="264"/>
      <c r="E788" s="286"/>
      <c r="F788" s="287"/>
      <c r="G788" s="287"/>
      <c r="H788" s="287"/>
      <c r="I788" s="287"/>
      <c r="J788" s="287"/>
      <c r="K788" s="264"/>
      <c r="L788" s="264"/>
      <c r="M788" s="264"/>
      <c r="N788" s="264"/>
      <c r="O788" s="264"/>
      <c r="P788" s="264"/>
      <c r="Q788" s="264"/>
      <c r="R788" s="264"/>
      <c r="S788" s="264"/>
      <c r="T788" s="264"/>
      <c r="U788" s="264"/>
      <c r="V788" s="264"/>
      <c r="W788" s="264"/>
      <c r="X788" s="264"/>
      <c r="Y788" s="264"/>
      <c r="Z788" s="264"/>
      <c r="AA788" s="264"/>
      <c r="AB788" s="264"/>
      <c r="AC788" s="264"/>
      <c r="AD788" s="264"/>
    </row>
    <row r="789" ht="67.5" customHeight="1">
      <c r="A789" s="264"/>
      <c r="B789" s="285"/>
      <c r="C789" s="264"/>
      <c r="D789" s="264"/>
      <c r="E789" s="286"/>
      <c r="F789" s="287"/>
      <c r="G789" s="287"/>
      <c r="H789" s="287"/>
      <c r="I789" s="287"/>
      <c r="J789" s="287"/>
      <c r="K789" s="264"/>
      <c r="L789" s="264"/>
      <c r="M789" s="264"/>
      <c r="N789" s="264"/>
      <c r="O789" s="264"/>
      <c r="P789" s="264"/>
      <c r="Q789" s="264"/>
      <c r="R789" s="264"/>
      <c r="S789" s="264"/>
      <c r="T789" s="264"/>
      <c r="U789" s="264"/>
      <c r="V789" s="264"/>
      <c r="W789" s="264"/>
      <c r="X789" s="264"/>
      <c r="Y789" s="264"/>
      <c r="Z789" s="264"/>
      <c r="AA789" s="264"/>
      <c r="AB789" s="264"/>
      <c r="AC789" s="264"/>
      <c r="AD789" s="264"/>
    </row>
    <row r="790" ht="67.5" customHeight="1">
      <c r="A790" s="264"/>
      <c r="B790" s="285"/>
      <c r="C790" s="264"/>
      <c r="D790" s="264"/>
      <c r="E790" s="286"/>
      <c r="F790" s="287"/>
      <c r="G790" s="287"/>
      <c r="H790" s="287"/>
      <c r="I790" s="287"/>
      <c r="J790" s="287"/>
      <c r="K790" s="264"/>
      <c r="L790" s="264"/>
      <c r="M790" s="264"/>
      <c r="N790" s="264"/>
      <c r="O790" s="264"/>
      <c r="P790" s="264"/>
      <c r="Q790" s="264"/>
      <c r="R790" s="264"/>
      <c r="S790" s="264"/>
      <c r="T790" s="264"/>
      <c r="U790" s="264"/>
      <c r="V790" s="264"/>
      <c r="W790" s="264"/>
      <c r="X790" s="264"/>
      <c r="Y790" s="264"/>
      <c r="Z790" s="264"/>
      <c r="AA790" s="264"/>
      <c r="AB790" s="264"/>
      <c r="AC790" s="264"/>
      <c r="AD790" s="264"/>
    </row>
    <row r="791" ht="67.5" customHeight="1">
      <c r="A791" s="264"/>
      <c r="B791" s="285"/>
      <c r="C791" s="264"/>
      <c r="D791" s="264"/>
      <c r="E791" s="286"/>
      <c r="F791" s="287"/>
      <c r="G791" s="287"/>
      <c r="H791" s="287"/>
      <c r="I791" s="287"/>
      <c r="J791" s="287"/>
      <c r="K791" s="264"/>
      <c r="L791" s="264"/>
      <c r="M791" s="264"/>
      <c r="N791" s="264"/>
      <c r="O791" s="264"/>
      <c r="P791" s="264"/>
      <c r="Q791" s="264"/>
      <c r="R791" s="264"/>
      <c r="S791" s="264"/>
      <c r="T791" s="264"/>
      <c r="U791" s="264"/>
      <c r="V791" s="264"/>
      <c r="W791" s="264"/>
      <c r="X791" s="264"/>
      <c r="Y791" s="264"/>
      <c r="Z791" s="264"/>
      <c r="AA791" s="264"/>
      <c r="AB791" s="264"/>
      <c r="AC791" s="264"/>
      <c r="AD791" s="264"/>
    </row>
    <row r="792" ht="67.5" customHeight="1">
      <c r="A792" s="264"/>
      <c r="B792" s="285"/>
      <c r="C792" s="264"/>
      <c r="D792" s="264"/>
      <c r="E792" s="286"/>
      <c r="F792" s="287"/>
      <c r="G792" s="287"/>
      <c r="H792" s="287"/>
      <c r="I792" s="287"/>
      <c r="J792" s="287"/>
      <c r="K792" s="264"/>
      <c r="L792" s="264"/>
      <c r="M792" s="264"/>
      <c r="N792" s="264"/>
      <c r="O792" s="264"/>
      <c r="P792" s="264"/>
      <c r="Q792" s="264"/>
      <c r="R792" s="264"/>
      <c r="S792" s="264"/>
      <c r="T792" s="264"/>
      <c r="U792" s="264"/>
      <c r="V792" s="264"/>
      <c r="W792" s="264"/>
      <c r="X792" s="264"/>
      <c r="Y792" s="264"/>
      <c r="Z792" s="264"/>
      <c r="AA792" s="264"/>
      <c r="AB792" s="264"/>
      <c r="AC792" s="264"/>
      <c r="AD792" s="264"/>
    </row>
    <row r="793" ht="67.5" customHeight="1">
      <c r="A793" s="264"/>
      <c r="B793" s="285"/>
      <c r="C793" s="264"/>
      <c r="D793" s="264"/>
      <c r="E793" s="286"/>
      <c r="F793" s="287"/>
      <c r="G793" s="287"/>
      <c r="H793" s="287"/>
      <c r="I793" s="287"/>
      <c r="J793" s="287"/>
      <c r="K793" s="264"/>
      <c r="L793" s="264"/>
      <c r="M793" s="264"/>
      <c r="N793" s="264"/>
      <c r="O793" s="264"/>
      <c r="P793" s="264"/>
      <c r="Q793" s="264"/>
      <c r="R793" s="264"/>
      <c r="S793" s="264"/>
      <c r="T793" s="264"/>
      <c r="U793" s="264"/>
      <c r="V793" s="264"/>
      <c r="W793" s="264"/>
      <c r="X793" s="264"/>
      <c r="Y793" s="264"/>
      <c r="Z793" s="264"/>
      <c r="AA793" s="264"/>
      <c r="AB793" s="264"/>
      <c r="AC793" s="264"/>
      <c r="AD793" s="264"/>
    </row>
    <row r="794" ht="67.5" customHeight="1">
      <c r="A794" s="264"/>
      <c r="B794" s="285"/>
      <c r="C794" s="264"/>
      <c r="D794" s="264"/>
      <c r="E794" s="286"/>
      <c r="F794" s="287"/>
      <c r="G794" s="287"/>
      <c r="H794" s="287"/>
      <c r="I794" s="287"/>
      <c r="J794" s="287"/>
      <c r="K794" s="264"/>
      <c r="L794" s="264"/>
      <c r="M794" s="264"/>
      <c r="N794" s="264"/>
      <c r="O794" s="264"/>
      <c r="P794" s="264"/>
      <c r="Q794" s="264"/>
      <c r="R794" s="264"/>
      <c r="S794" s="264"/>
      <c r="T794" s="264"/>
      <c r="U794" s="264"/>
      <c r="V794" s="264"/>
      <c r="W794" s="264"/>
      <c r="X794" s="264"/>
      <c r="Y794" s="264"/>
      <c r="Z794" s="264"/>
      <c r="AA794" s="264"/>
      <c r="AB794" s="264"/>
      <c r="AC794" s="264"/>
      <c r="AD794" s="264"/>
    </row>
    <row r="795" ht="67.5" customHeight="1">
      <c r="A795" s="264"/>
      <c r="B795" s="285"/>
      <c r="C795" s="264"/>
      <c r="D795" s="264"/>
      <c r="E795" s="286"/>
      <c r="F795" s="287"/>
      <c r="G795" s="287"/>
      <c r="H795" s="287"/>
      <c r="I795" s="287"/>
      <c r="J795" s="287"/>
      <c r="K795" s="264"/>
      <c r="L795" s="264"/>
      <c r="M795" s="264"/>
      <c r="N795" s="264"/>
      <c r="O795" s="264"/>
      <c r="P795" s="264"/>
      <c r="Q795" s="264"/>
      <c r="R795" s="264"/>
      <c r="S795" s="264"/>
      <c r="T795" s="264"/>
      <c r="U795" s="264"/>
      <c r="V795" s="264"/>
      <c r="W795" s="264"/>
      <c r="X795" s="264"/>
      <c r="Y795" s="264"/>
      <c r="Z795" s="264"/>
      <c r="AA795" s="264"/>
      <c r="AB795" s="264"/>
      <c r="AC795" s="264"/>
      <c r="AD795" s="264"/>
    </row>
    <row r="796" ht="67.5" customHeight="1">
      <c r="A796" s="264"/>
      <c r="B796" s="285"/>
      <c r="C796" s="264"/>
      <c r="D796" s="264"/>
      <c r="E796" s="286"/>
      <c r="F796" s="287"/>
      <c r="G796" s="287"/>
      <c r="H796" s="287"/>
      <c r="I796" s="287"/>
      <c r="J796" s="287"/>
      <c r="K796" s="264"/>
      <c r="L796" s="264"/>
      <c r="M796" s="264"/>
      <c r="N796" s="264"/>
      <c r="O796" s="264"/>
      <c r="P796" s="264"/>
      <c r="Q796" s="264"/>
      <c r="R796" s="264"/>
      <c r="S796" s="264"/>
      <c r="T796" s="264"/>
      <c r="U796" s="264"/>
      <c r="V796" s="264"/>
      <c r="W796" s="264"/>
      <c r="X796" s="264"/>
      <c r="Y796" s="264"/>
      <c r="Z796" s="264"/>
      <c r="AA796" s="264"/>
      <c r="AB796" s="264"/>
      <c r="AC796" s="264"/>
      <c r="AD796" s="264"/>
    </row>
    <row r="797" ht="67.5" customHeight="1">
      <c r="A797" s="264"/>
      <c r="B797" s="285"/>
      <c r="C797" s="264"/>
      <c r="D797" s="264"/>
      <c r="E797" s="286"/>
      <c r="F797" s="287"/>
      <c r="G797" s="287"/>
      <c r="H797" s="287"/>
      <c r="I797" s="287"/>
      <c r="J797" s="287"/>
      <c r="K797" s="264"/>
      <c r="L797" s="264"/>
      <c r="M797" s="264"/>
      <c r="N797" s="264"/>
      <c r="O797" s="264"/>
      <c r="P797" s="264"/>
      <c r="Q797" s="264"/>
      <c r="R797" s="264"/>
      <c r="S797" s="264"/>
      <c r="T797" s="264"/>
      <c r="U797" s="264"/>
      <c r="V797" s="264"/>
      <c r="W797" s="264"/>
      <c r="X797" s="264"/>
      <c r="Y797" s="264"/>
      <c r="Z797" s="264"/>
      <c r="AA797" s="264"/>
      <c r="AB797" s="264"/>
      <c r="AC797" s="264"/>
      <c r="AD797" s="264"/>
    </row>
    <row r="798" ht="67.5" customHeight="1">
      <c r="A798" s="264"/>
      <c r="B798" s="285"/>
      <c r="C798" s="264"/>
      <c r="D798" s="264"/>
      <c r="E798" s="286"/>
      <c r="F798" s="287"/>
      <c r="G798" s="287"/>
      <c r="H798" s="287"/>
      <c r="I798" s="287"/>
      <c r="J798" s="287"/>
      <c r="K798" s="264"/>
      <c r="L798" s="264"/>
      <c r="M798" s="264"/>
      <c r="N798" s="264"/>
      <c r="O798" s="264"/>
      <c r="P798" s="264"/>
      <c r="Q798" s="264"/>
      <c r="R798" s="264"/>
      <c r="S798" s="264"/>
      <c r="T798" s="264"/>
      <c r="U798" s="264"/>
      <c r="V798" s="264"/>
      <c r="W798" s="264"/>
      <c r="X798" s="264"/>
      <c r="Y798" s="264"/>
      <c r="Z798" s="264"/>
      <c r="AA798" s="264"/>
      <c r="AB798" s="264"/>
      <c r="AC798" s="264"/>
      <c r="AD798" s="264"/>
    </row>
    <row r="799" ht="67.5" customHeight="1">
      <c r="A799" s="264"/>
      <c r="B799" s="285"/>
      <c r="C799" s="264"/>
      <c r="D799" s="264"/>
      <c r="E799" s="286"/>
      <c r="F799" s="287"/>
      <c r="G799" s="287"/>
      <c r="H799" s="287"/>
      <c r="I799" s="287"/>
      <c r="J799" s="287"/>
      <c r="K799" s="264"/>
      <c r="L799" s="264"/>
      <c r="M799" s="264"/>
      <c r="N799" s="264"/>
      <c r="O799" s="264"/>
      <c r="P799" s="264"/>
      <c r="Q799" s="264"/>
      <c r="R799" s="264"/>
      <c r="S799" s="264"/>
      <c r="T799" s="264"/>
      <c r="U799" s="264"/>
      <c r="V799" s="264"/>
      <c r="W799" s="264"/>
      <c r="X799" s="264"/>
      <c r="Y799" s="264"/>
      <c r="Z799" s="264"/>
      <c r="AA799" s="264"/>
      <c r="AB799" s="264"/>
      <c r="AC799" s="264"/>
      <c r="AD799" s="264"/>
    </row>
    <row r="800" ht="67.5" customHeight="1">
      <c r="A800" s="264"/>
      <c r="B800" s="285"/>
      <c r="C800" s="264"/>
      <c r="D800" s="264"/>
      <c r="E800" s="286"/>
      <c r="F800" s="287"/>
      <c r="G800" s="287"/>
      <c r="H800" s="287"/>
      <c r="I800" s="287"/>
      <c r="J800" s="287"/>
      <c r="K800" s="264"/>
      <c r="L800" s="264"/>
      <c r="M800" s="264"/>
      <c r="N800" s="264"/>
      <c r="O800" s="264"/>
      <c r="P800" s="264"/>
      <c r="Q800" s="264"/>
      <c r="R800" s="264"/>
      <c r="S800" s="264"/>
      <c r="T800" s="264"/>
      <c r="U800" s="264"/>
      <c r="V800" s="264"/>
      <c r="W800" s="264"/>
      <c r="X800" s="264"/>
      <c r="Y800" s="264"/>
      <c r="Z800" s="264"/>
      <c r="AA800" s="264"/>
      <c r="AB800" s="264"/>
      <c r="AC800" s="264"/>
      <c r="AD800" s="264"/>
    </row>
    <row r="801" ht="67.5" customHeight="1">
      <c r="A801" s="264"/>
      <c r="B801" s="285"/>
      <c r="C801" s="264"/>
      <c r="D801" s="264"/>
      <c r="E801" s="286"/>
      <c r="F801" s="287"/>
      <c r="G801" s="287"/>
      <c r="H801" s="287"/>
      <c r="I801" s="287"/>
      <c r="J801" s="287"/>
      <c r="K801" s="264"/>
      <c r="L801" s="264"/>
      <c r="M801" s="264"/>
      <c r="N801" s="264"/>
      <c r="O801" s="264"/>
      <c r="P801" s="264"/>
      <c r="Q801" s="264"/>
      <c r="R801" s="264"/>
      <c r="S801" s="264"/>
      <c r="T801" s="264"/>
      <c r="U801" s="264"/>
      <c r="V801" s="264"/>
      <c r="W801" s="264"/>
      <c r="X801" s="264"/>
      <c r="Y801" s="264"/>
      <c r="Z801" s="264"/>
      <c r="AA801" s="264"/>
      <c r="AB801" s="264"/>
      <c r="AC801" s="264"/>
      <c r="AD801" s="264"/>
    </row>
    <row r="802" ht="67.5" customHeight="1">
      <c r="A802" s="264"/>
      <c r="B802" s="285"/>
      <c r="C802" s="264"/>
      <c r="D802" s="264"/>
      <c r="E802" s="286"/>
      <c r="F802" s="287"/>
      <c r="G802" s="287"/>
      <c r="H802" s="287"/>
      <c r="I802" s="287"/>
      <c r="J802" s="287"/>
      <c r="K802" s="264"/>
      <c r="L802" s="264"/>
      <c r="M802" s="264"/>
      <c r="N802" s="264"/>
      <c r="O802" s="264"/>
      <c r="P802" s="264"/>
      <c r="Q802" s="264"/>
      <c r="R802" s="264"/>
      <c r="S802" s="264"/>
      <c r="T802" s="264"/>
      <c r="U802" s="264"/>
      <c r="V802" s="264"/>
      <c r="W802" s="264"/>
      <c r="X802" s="264"/>
      <c r="Y802" s="264"/>
      <c r="Z802" s="264"/>
      <c r="AA802" s="264"/>
      <c r="AB802" s="264"/>
      <c r="AC802" s="264"/>
      <c r="AD802" s="264"/>
    </row>
    <row r="803" ht="67.5" customHeight="1">
      <c r="A803" s="264"/>
      <c r="B803" s="285"/>
      <c r="C803" s="264"/>
      <c r="D803" s="264"/>
      <c r="E803" s="286"/>
      <c r="F803" s="287"/>
      <c r="G803" s="287"/>
      <c r="H803" s="287"/>
      <c r="I803" s="287"/>
      <c r="J803" s="287"/>
      <c r="K803" s="264"/>
      <c r="L803" s="264"/>
      <c r="M803" s="264"/>
      <c r="N803" s="264"/>
      <c r="O803" s="264"/>
      <c r="P803" s="264"/>
      <c r="Q803" s="264"/>
      <c r="R803" s="264"/>
      <c r="S803" s="264"/>
      <c r="T803" s="264"/>
      <c r="U803" s="264"/>
      <c r="V803" s="264"/>
      <c r="W803" s="264"/>
      <c r="X803" s="264"/>
      <c r="Y803" s="264"/>
      <c r="Z803" s="264"/>
      <c r="AA803" s="264"/>
      <c r="AB803" s="264"/>
      <c r="AC803" s="264"/>
      <c r="AD803" s="264"/>
    </row>
    <row r="804" ht="67.5" customHeight="1">
      <c r="A804" s="264"/>
      <c r="B804" s="285"/>
      <c r="C804" s="264"/>
      <c r="D804" s="264"/>
      <c r="E804" s="286"/>
      <c r="F804" s="287"/>
      <c r="G804" s="287"/>
      <c r="H804" s="287"/>
      <c r="I804" s="287"/>
      <c r="J804" s="287"/>
      <c r="K804" s="264"/>
      <c r="L804" s="264"/>
      <c r="M804" s="264"/>
      <c r="N804" s="264"/>
      <c r="O804" s="264"/>
      <c r="P804" s="264"/>
      <c r="Q804" s="264"/>
      <c r="R804" s="264"/>
      <c r="S804" s="264"/>
      <c r="T804" s="264"/>
      <c r="U804" s="264"/>
      <c r="V804" s="264"/>
      <c r="W804" s="264"/>
      <c r="X804" s="264"/>
      <c r="Y804" s="264"/>
      <c r="Z804" s="264"/>
      <c r="AA804" s="264"/>
      <c r="AB804" s="264"/>
      <c r="AC804" s="264"/>
      <c r="AD804" s="264"/>
    </row>
    <row r="805" ht="67.5" customHeight="1">
      <c r="A805" s="264"/>
      <c r="B805" s="285"/>
      <c r="C805" s="264"/>
      <c r="D805" s="264"/>
      <c r="E805" s="286"/>
      <c r="F805" s="287"/>
      <c r="G805" s="287"/>
      <c r="H805" s="287"/>
      <c r="I805" s="287"/>
      <c r="J805" s="287"/>
      <c r="K805" s="264"/>
      <c r="L805" s="264"/>
      <c r="M805" s="264"/>
      <c r="N805" s="264"/>
      <c r="O805" s="264"/>
      <c r="P805" s="264"/>
      <c r="Q805" s="264"/>
      <c r="R805" s="264"/>
      <c r="S805" s="264"/>
      <c r="T805" s="264"/>
      <c r="U805" s="264"/>
      <c r="V805" s="264"/>
      <c r="W805" s="264"/>
      <c r="X805" s="264"/>
      <c r="Y805" s="264"/>
      <c r="Z805" s="264"/>
      <c r="AA805" s="264"/>
      <c r="AB805" s="264"/>
      <c r="AC805" s="264"/>
      <c r="AD805" s="264"/>
    </row>
    <row r="806" ht="67.5" customHeight="1">
      <c r="A806" s="264"/>
      <c r="B806" s="285"/>
      <c r="C806" s="264"/>
      <c r="D806" s="264"/>
      <c r="E806" s="286"/>
      <c r="F806" s="287"/>
      <c r="G806" s="287"/>
      <c r="H806" s="287"/>
      <c r="I806" s="287"/>
      <c r="J806" s="287"/>
      <c r="K806" s="264"/>
      <c r="L806" s="264"/>
      <c r="M806" s="264"/>
      <c r="N806" s="264"/>
      <c r="O806" s="264"/>
      <c r="P806" s="264"/>
      <c r="Q806" s="264"/>
      <c r="R806" s="264"/>
      <c r="S806" s="264"/>
      <c r="T806" s="264"/>
      <c r="U806" s="264"/>
      <c r="V806" s="264"/>
      <c r="W806" s="264"/>
      <c r="X806" s="264"/>
      <c r="Y806" s="264"/>
      <c r="Z806" s="264"/>
      <c r="AA806" s="264"/>
      <c r="AB806" s="264"/>
      <c r="AC806" s="264"/>
      <c r="AD806" s="264"/>
    </row>
    <row r="807" ht="67.5" customHeight="1">
      <c r="A807" s="264"/>
      <c r="B807" s="285"/>
      <c r="C807" s="264"/>
      <c r="D807" s="264"/>
      <c r="E807" s="286"/>
      <c r="F807" s="287"/>
      <c r="G807" s="287"/>
      <c r="H807" s="287"/>
      <c r="I807" s="287"/>
      <c r="J807" s="287"/>
      <c r="K807" s="264"/>
      <c r="L807" s="264"/>
      <c r="M807" s="264"/>
      <c r="N807" s="264"/>
      <c r="O807" s="264"/>
      <c r="P807" s="264"/>
      <c r="Q807" s="264"/>
      <c r="R807" s="264"/>
      <c r="S807" s="264"/>
      <c r="T807" s="264"/>
      <c r="U807" s="264"/>
      <c r="V807" s="264"/>
      <c r="W807" s="264"/>
      <c r="X807" s="264"/>
      <c r="Y807" s="264"/>
      <c r="Z807" s="264"/>
      <c r="AA807" s="264"/>
      <c r="AB807" s="264"/>
      <c r="AC807" s="264"/>
      <c r="AD807" s="264"/>
    </row>
    <row r="808" ht="67.5" customHeight="1">
      <c r="A808" s="264"/>
      <c r="B808" s="285"/>
      <c r="C808" s="264"/>
      <c r="D808" s="264"/>
      <c r="E808" s="286"/>
      <c r="F808" s="287"/>
      <c r="G808" s="287"/>
      <c r="H808" s="287"/>
      <c r="I808" s="287"/>
      <c r="J808" s="287"/>
      <c r="K808" s="264"/>
      <c r="L808" s="264"/>
      <c r="M808" s="264"/>
      <c r="N808" s="264"/>
      <c r="O808" s="264"/>
      <c r="P808" s="264"/>
      <c r="Q808" s="264"/>
      <c r="R808" s="264"/>
      <c r="S808" s="264"/>
      <c r="T808" s="264"/>
      <c r="U808" s="264"/>
      <c r="V808" s="264"/>
      <c r="W808" s="264"/>
      <c r="X808" s="264"/>
      <c r="Y808" s="264"/>
      <c r="Z808" s="264"/>
      <c r="AA808" s="264"/>
      <c r="AB808" s="264"/>
      <c r="AC808" s="264"/>
      <c r="AD808" s="264"/>
    </row>
    <row r="809" ht="67.5" customHeight="1">
      <c r="A809" s="264"/>
      <c r="B809" s="285"/>
      <c r="C809" s="264"/>
      <c r="D809" s="264"/>
      <c r="E809" s="286"/>
      <c r="F809" s="287"/>
      <c r="G809" s="287"/>
      <c r="H809" s="287"/>
      <c r="I809" s="287"/>
      <c r="J809" s="287"/>
      <c r="K809" s="264"/>
      <c r="L809" s="264"/>
      <c r="M809" s="264"/>
      <c r="N809" s="264"/>
      <c r="O809" s="264"/>
      <c r="P809" s="264"/>
      <c r="Q809" s="264"/>
      <c r="R809" s="264"/>
      <c r="S809" s="264"/>
      <c r="T809" s="264"/>
      <c r="U809" s="264"/>
      <c r="V809" s="264"/>
      <c r="W809" s="264"/>
      <c r="X809" s="264"/>
      <c r="Y809" s="264"/>
      <c r="Z809" s="264"/>
      <c r="AA809" s="264"/>
      <c r="AB809" s="264"/>
      <c r="AC809" s="264"/>
      <c r="AD809" s="264"/>
    </row>
    <row r="810" ht="67.5" customHeight="1">
      <c r="A810" s="264"/>
      <c r="B810" s="285"/>
      <c r="C810" s="264"/>
      <c r="D810" s="264"/>
      <c r="E810" s="286"/>
      <c r="F810" s="287"/>
      <c r="G810" s="287"/>
      <c r="H810" s="287"/>
      <c r="I810" s="287"/>
      <c r="J810" s="287"/>
      <c r="K810" s="264"/>
      <c r="L810" s="264"/>
      <c r="M810" s="264"/>
      <c r="N810" s="264"/>
      <c r="O810" s="264"/>
      <c r="P810" s="264"/>
      <c r="Q810" s="264"/>
      <c r="R810" s="264"/>
      <c r="S810" s="264"/>
      <c r="T810" s="264"/>
      <c r="U810" s="264"/>
      <c r="V810" s="264"/>
      <c r="W810" s="264"/>
      <c r="X810" s="264"/>
      <c r="Y810" s="264"/>
      <c r="Z810" s="264"/>
      <c r="AA810" s="264"/>
      <c r="AB810" s="264"/>
      <c r="AC810" s="264"/>
      <c r="AD810" s="264"/>
    </row>
    <row r="811" ht="67.5" customHeight="1">
      <c r="A811" s="264"/>
      <c r="B811" s="285"/>
      <c r="C811" s="264"/>
      <c r="D811" s="264"/>
      <c r="E811" s="286"/>
      <c r="F811" s="287"/>
      <c r="G811" s="287"/>
      <c r="H811" s="287"/>
      <c r="I811" s="287"/>
      <c r="J811" s="287"/>
      <c r="K811" s="264"/>
      <c r="L811" s="264"/>
      <c r="M811" s="264"/>
      <c r="N811" s="264"/>
      <c r="O811" s="264"/>
      <c r="P811" s="264"/>
      <c r="Q811" s="264"/>
      <c r="R811" s="264"/>
      <c r="S811" s="264"/>
      <c r="T811" s="264"/>
      <c r="U811" s="264"/>
      <c r="V811" s="264"/>
      <c r="W811" s="264"/>
      <c r="X811" s="264"/>
      <c r="Y811" s="264"/>
      <c r="Z811" s="264"/>
      <c r="AA811" s="264"/>
      <c r="AB811" s="264"/>
      <c r="AC811" s="264"/>
      <c r="AD811" s="264"/>
    </row>
    <row r="812" ht="67.5" customHeight="1">
      <c r="A812" s="264"/>
      <c r="B812" s="285"/>
      <c r="C812" s="264"/>
      <c r="D812" s="264"/>
      <c r="E812" s="286"/>
      <c r="F812" s="287"/>
      <c r="G812" s="287"/>
      <c r="H812" s="287"/>
      <c r="I812" s="287"/>
      <c r="J812" s="287"/>
      <c r="K812" s="264"/>
      <c r="L812" s="264"/>
      <c r="M812" s="264"/>
      <c r="N812" s="264"/>
      <c r="O812" s="264"/>
      <c r="P812" s="264"/>
      <c r="Q812" s="264"/>
      <c r="R812" s="264"/>
      <c r="S812" s="264"/>
      <c r="T812" s="264"/>
      <c r="U812" s="264"/>
      <c r="V812" s="264"/>
      <c r="W812" s="264"/>
      <c r="X812" s="264"/>
      <c r="Y812" s="264"/>
      <c r="Z812" s="264"/>
      <c r="AA812" s="264"/>
      <c r="AB812" s="264"/>
      <c r="AC812" s="264"/>
      <c r="AD812" s="264"/>
    </row>
    <row r="813" ht="67.5" customHeight="1">
      <c r="A813" s="264"/>
      <c r="B813" s="285"/>
      <c r="C813" s="264"/>
      <c r="D813" s="264"/>
      <c r="E813" s="286"/>
      <c r="F813" s="287"/>
      <c r="G813" s="287"/>
      <c r="H813" s="287"/>
      <c r="I813" s="287"/>
      <c r="J813" s="287"/>
      <c r="K813" s="264"/>
      <c r="L813" s="264"/>
      <c r="M813" s="264"/>
      <c r="N813" s="264"/>
      <c r="O813" s="264"/>
      <c r="P813" s="264"/>
      <c r="Q813" s="264"/>
      <c r="R813" s="264"/>
      <c r="S813" s="264"/>
      <c r="T813" s="264"/>
      <c r="U813" s="264"/>
      <c r="V813" s="264"/>
      <c r="W813" s="264"/>
      <c r="X813" s="264"/>
      <c r="Y813" s="264"/>
      <c r="Z813" s="264"/>
      <c r="AA813" s="264"/>
      <c r="AB813" s="264"/>
      <c r="AC813" s="264"/>
      <c r="AD813" s="264"/>
    </row>
    <row r="814" ht="67.5" customHeight="1">
      <c r="A814" s="264"/>
      <c r="B814" s="285"/>
      <c r="C814" s="264"/>
      <c r="D814" s="264"/>
      <c r="E814" s="286"/>
      <c r="F814" s="287"/>
      <c r="G814" s="287"/>
      <c r="H814" s="287"/>
      <c r="I814" s="287"/>
      <c r="J814" s="287"/>
      <c r="K814" s="264"/>
      <c r="L814" s="264"/>
      <c r="M814" s="264"/>
      <c r="N814" s="264"/>
      <c r="O814" s="264"/>
      <c r="P814" s="264"/>
      <c r="Q814" s="264"/>
      <c r="R814" s="264"/>
      <c r="S814" s="264"/>
      <c r="T814" s="264"/>
      <c r="U814" s="264"/>
      <c r="V814" s="264"/>
      <c r="W814" s="264"/>
      <c r="X814" s="264"/>
      <c r="Y814" s="264"/>
      <c r="Z814" s="264"/>
      <c r="AA814" s="264"/>
      <c r="AB814" s="264"/>
      <c r="AC814" s="264"/>
      <c r="AD814" s="264"/>
    </row>
    <row r="815" ht="67.5" customHeight="1">
      <c r="A815" s="264"/>
      <c r="B815" s="285"/>
      <c r="C815" s="264"/>
      <c r="D815" s="264"/>
      <c r="E815" s="286"/>
      <c r="F815" s="287"/>
      <c r="G815" s="287"/>
      <c r="H815" s="287"/>
      <c r="I815" s="287"/>
      <c r="J815" s="287"/>
      <c r="K815" s="264"/>
      <c r="L815" s="264"/>
      <c r="M815" s="264"/>
      <c r="N815" s="264"/>
      <c r="O815" s="264"/>
      <c r="P815" s="264"/>
      <c r="Q815" s="264"/>
      <c r="R815" s="264"/>
      <c r="S815" s="264"/>
      <c r="T815" s="264"/>
      <c r="U815" s="264"/>
      <c r="V815" s="264"/>
      <c r="W815" s="264"/>
      <c r="X815" s="264"/>
      <c r="Y815" s="264"/>
      <c r="Z815" s="264"/>
      <c r="AA815" s="264"/>
      <c r="AB815" s="264"/>
      <c r="AC815" s="264"/>
      <c r="AD815" s="264"/>
    </row>
    <row r="816" ht="67.5" customHeight="1">
      <c r="A816" s="264"/>
      <c r="B816" s="285"/>
      <c r="C816" s="264"/>
      <c r="D816" s="264"/>
      <c r="E816" s="286"/>
      <c r="F816" s="287"/>
      <c r="G816" s="287"/>
      <c r="H816" s="287"/>
      <c r="I816" s="287"/>
      <c r="J816" s="287"/>
      <c r="K816" s="264"/>
      <c r="L816" s="264"/>
      <c r="M816" s="264"/>
      <c r="N816" s="264"/>
      <c r="O816" s="264"/>
      <c r="P816" s="264"/>
      <c r="Q816" s="264"/>
      <c r="R816" s="264"/>
      <c r="S816" s="264"/>
      <c r="T816" s="264"/>
      <c r="U816" s="264"/>
      <c r="V816" s="264"/>
      <c r="W816" s="264"/>
      <c r="X816" s="264"/>
      <c r="Y816" s="264"/>
      <c r="Z816" s="264"/>
      <c r="AA816" s="264"/>
      <c r="AB816" s="264"/>
      <c r="AC816" s="264"/>
      <c r="AD816" s="264"/>
    </row>
    <row r="817" ht="67.5" customHeight="1">
      <c r="A817" s="264"/>
      <c r="B817" s="285"/>
      <c r="C817" s="264"/>
      <c r="D817" s="264"/>
      <c r="E817" s="286"/>
      <c r="F817" s="287"/>
      <c r="G817" s="287"/>
      <c r="H817" s="287"/>
      <c r="I817" s="287"/>
      <c r="J817" s="287"/>
      <c r="K817" s="264"/>
      <c r="L817" s="264"/>
      <c r="M817" s="264"/>
      <c r="N817" s="264"/>
      <c r="O817" s="264"/>
      <c r="P817" s="264"/>
      <c r="Q817" s="264"/>
      <c r="R817" s="264"/>
      <c r="S817" s="264"/>
      <c r="T817" s="264"/>
      <c r="U817" s="264"/>
      <c r="V817" s="264"/>
      <c r="W817" s="264"/>
      <c r="X817" s="264"/>
      <c r="Y817" s="264"/>
      <c r="Z817" s="264"/>
      <c r="AA817" s="264"/>
      <c r="AB817" s="264"/>
      <c r="AC817" s="264"/>
      <c r="AD817" s="264"/>
    </row>
    <row r="818" ht="67.5" customHeight="1">
      <c r="A818" s="264"/>
      <c r="B818" s="285"/>
      <c r="C818" s="264"/>
      <c r="D818" s="264"/>
      <c r="E818" s="286"/>
      <c r="F818" s="287"/>
      <c r="G818" s="287"/>
      <c r="H818" s="287"/>
      <c r="I818" s="287"/>
      <c r="J818" s="287"/>
      <c r="K818" s="264"/>
      <c r="L818" s="264"/>
      <c r="M818" s="264"/>
      <c r="N818" s="264"/>
      <c r="O818" s="264"/>
      <c r="P818" s="264"/>
      <c r="Q818" s="264"/>
      <c r="R818" s="264"/>
      <c r="S818" s="264"/>
      <c r="T818" s="264"/>
      <c r="U818" s="264"/>
      <c r="V818" s="264"/>
      <c r="W818" s="264"/>
      <c r="X818" s="264"/>
      <c r="Y818" s="264"/>
      <c r="Z818" s="264"/>
      <c r="AA818" s="264"/>
      <c r="AB818" s="264"/>
      <c r="AC818" s="264"/>
      <c r="AD818" s="264"/>
    </row>
    <row r="819" ht="67.5" customHeight="1">
      <c r="A819" s="264"/>
      <c r="B819" s="285"/>
      <c r="C819" s="264"/>
      <c r="D819" s="264"/>
      <c r="E819" s="286"/>
      <c r="F819" s="287"/>
      <c r="G819" s="287"/>
      <c r="H819" s="287"/>
      <c r="I819" s="287"/>
      <c r="J819" s="287"/>
      <c r="K819" s="264"/>
      <c r="L819" s="264"/>
      <c r="M819" s="264"/>
      <c r="N819" s="264"/>
      <c r="O819" s="264"/>
      <c r="P819" s="264"/>
      <c r="Q819" s="264"/>
      <c r="R819" s="264"/>
      <c r="S819" s="264"/>
      <c r="T819" s="264"/>
      <c r="U819" s="264"/>
      <c r="V819" s="264"/>
      <c r="W819" s="264"/>
      <c r="X819" s="264"/>
      <c r="Y819" s="264"/>
      <c r="Z819" s="264"/>
      <c r="AA819" s="264"/>
      <c r="AB819" s="264"/>
      <c r="AC819" s="264"/>
      <c r="AD819" s="264"/>
    </row>
    <row r="820" ht="67.5" customHeight="1">
      <c r="A820" s="264"/>
      <c r="B820" s="285"/>
      <c r="C820" s="264"/>
      <c r="D820" s="264"/>
      <c r="E820" s="286"/>
      <c r="F820" s="287"/>
      <c r="G820" s="287"/>
      <c r="H820" s="287"/>
      <c r="I820" s="287"/>
      <c r="J820" s="287"/>
      <c r="K820" s="264"/>
      <c r="L820" s="264"/>
      <c r="M820" s="264"/>
      <c r="N820" s="264"/>
      <c r="O820" s="264"/>
      <c r="P820" s="264"/>
      <c r="Q820" s="264"/>
      <c r="R820" s="264"/>
      <c r="S820" s="264"/>
      <c r="T820" s="264"/>
      <c r="U820" s="264"/>
      <c r="V820" s="264"/>
      <c r="W820" s="264"/>
      <c r="X820" s="264"/>
      <c r="Y820" s="264"/>
      <c r="Z820" s="264"/>
      <c r="AA820" s="264"/>
      <c r="AB820" s="264"/>
      <c r="AC820" s="264"/>
      <c r="AD820" s="264"/>
    </row>
    <row r="821" ht="67.5" customHeight="1">
      <c r="A821" s="264"/>
      <c r="B821" s="285"/>
      <c r="C821" s="264"/>
      <c r="D821" s="264"/>
      <c r="E821" s="286"/>
      <c r="F821" s="287"/>
      <c r="G821" s="287"/>
      <c r="H821" s="287"/>
      <c r="I821" s="287"/>
      <c r="J821" s="287"/>
      <c r="K821" s="264"/>
      <c r="L821" s="264"/>
      <c r="M821" s="264"/>
      <c r="N821" s="264"/>
      <c r="O821" s="264"/>
      <c r="P821" s="264"/>
      <c r="Q821" s="264"/>
      <c r="R821" s="264"/>
      <c r="S821" s="264"/>
      <c r="T821" s="264"/>
      <c r="U821" s="264"/>
      <c r="V821" s="264"/>
      <c r="W821" s="264"/>
      <c r="X821" s="264"/>
      <c r="Y821" s="264"/>
      <c r="Z821" s="264"/>
      <c r="AA821" s="264"/>
      <c r="AB821" s="264"/>
      <c r="AC821" s="264"/>
      <c r="AD821" s="264"/>
    </row>
    <row r="822" ht="67.5" customHeight="1">
      <c r="A822" s="264"/>
      <c r="B822" s="285"/>
      <c r="C822" s="264"/>
      <c r="D822" s="264"/>
      <c r="E822" s="286"/>
      <c r="F822" s="287"/>
      <c r="G822" s="287"/>
      <c r="H822" s="287"/>
      <c r="I822" s="287"/>
      <c r="J822" s="287"/>
      <c r="K822" s="264"/>
      <c r="L822" s="264"/>
      <c r="M822" s="264"/>
      <c r="N822" s="264"/>
      <c r="O822" s="264"/>
      <c r="P822" s="264"/>
      <c r="Q822" s="264"/>
      <c r="R822" s="264"/>
      <c r="S822" s="264"/>
      <c r="T822" s="264"/>
      <c r="U822" s="264"/>
      <c r="V822" s="264"/>
      <c r="W822" s="264"/>
      <c r="X822" s="264"/>
      <c r="Y822" s="264"/>
      <c r="Z822" s="264"/>
      <c r="AA822" s="264"/>
      <c r="AB822" s="264"/>
      <c r="AC822" s="264"/>
      <c r="AD822" s="264"/>
    </row>
    <row r="823" ht="67.5" customHeight="1">
      <c r="A823" s="264"/>
      <c r="B823" s="285"/>
      <c r="C823" s="264"/>
      <c r="D823" s="264"/>
      <c r="E823" s="286"/>
      <c r="F823" s="287"/>
      <c r="G823" s="287"/>
      <c r="H823" s="287"/>
      <c r="I823" s="287"/>
      <c r="J823" s="287"/>
      <c r="K823" s="264"/>
      <c r="L823" s="264"/>
      <c r="M823" s="264"/>
      <c r="N823" s="264"/>
      <c r="O823" s="264"/>
      <c r="P823" s="264"/>
      <c r="Q823" s="264"/>
      <c r="R823" s="264"/>
      <c r="S823" s="264"/>
      <c r="T823" s="264"/>
      <c r="U823" s="264"/>
      <c r="V823" s="264"/>
      <c r="W823" s="264"/>
      <c r="X823" s="264"/>
      <c r="Y823" s="264"/>
      <c r="Z823" s="264"/>
      <c r="AA823" s="264"/>
      <c r="AB823" s="264"/>
      <c r="AC823" s="264"/>
      <c r="AD823" s="264"/>
    </row>
    <row r="824" ht="67.5" customHeight="1">
      <c r="A824" s="264"/>
      <c r="B824" s="285"/>
      <c r="C824" s="264"/>
      <c r="D824" s="264"/>
      <c r="E824" s="286"/>
      <c r="F824" s="287"/>
      <c r="G824" s="287"/>
      <c r="H824" s="287"/>
      <c r="I824" s="287"/>
      <c r="J824" s="287"/>
      <c r="K824" s="264"/>
      <c r="L824" s="264"/>
      <c r="M824" s="264"/>
      <c r="N824" s="264"/>
      <c r="O824" s="264"/>
      <c r="P824" s="264"/>
      <c r="Q824" s="264"/>
      <c r="R824" s="264"/>
      <c r="S824" s="264"/>
      <c r="T824" s="264"/>
      <c r="U824" s="264"/>
      <c r="V824" s="264"/>
      <c r="W824" s="264"/>
      <c r="X824" s="264"/>
      <c r="Y824" s="264"/>
      <c r="Z824" s="264"/>
      <c r="AA824" s="264"/>
      <c r="AB824" s="264"/>
      <c r="AC824" s="264"/>
      <c r="AD824" s="264"/>
    </row>
    <row r="825" ht="67.5" customHeight="1">
      <c r="A825" s="264"/>
      <c r="B825" s="285"/>
      <c r="C825" s="264"/>
      <c r="D825" s="264"/>
      <c r="E825" s="286"/>
      <c r="F825" s="287"/>
      <c r="G825" s="287"/>
      <c r="H825" s="287"/>
      <c r="I825" s="287"/>
      <c r="J825" s="287"/>
      <c r="K825" s="264"/>
      <c r="L825" s="264"/>
      <c r="M825" s="264"/>
      <c r="N825" s="264"/>
      <c r="O825" s="264"/>
      <c r="P825" s="264"/>
      <c r="Q825" s="264"/>
      <c r="R825" s="264"/>
      <c r="S825" s="264"/>
      <c r="T825" s="264"/>
      <c r="U825" s="264"/>
      <c r="V825" s="264"/>
      <c r="W825" s="264"/>
      <c r="X825" s="264"/>
      <c r="Y825" s="264"/>
      <c r="Z825" s="264"/>
      <c r="AA825" s="264"/>
      <c r="AB825" s="264"/>
      <c r="AC825" s="264"/>
      <c r="AD825" s="264"/>
    </row>
    <row r="826" ht="67.5" customHeight="1">
      <c r="A826" s="264"/>
      <c r="B826" s="285"/>
      <c r="C826" s="264"/>
      <c r="D826" s="264"/>
      <c r="E826" s="286"/>
      <c r="F826" s="287"/>
      <c r="G826" s="287"/>
      <c r="H826" s="287"/>
      <c r="I826" s="287"/>
      <c r="J826" s="287"/>
      <c r="K826" s="264"/>
      <c r="L826" s="264"/>
      <c r="M826" s="264"/>
      <c r="N826" s="264"/>
      <c r="O826" s="264"/>
      <c r="P826" s="264"/>
      <c r="Q826" s="264"/>
      <c r="R826" s="264"/>
      <c r="S826" s="264"/>
      <c r="T826" s="264"/>
      <c r="U826" s="264"/>
      <c r="V826" s="264"/>
      <c r="W826" s="264"/>
      <c r="X826" s="264"/>
      <c r="Y826" s="264"/>
      <c r="Z826" s="264"/>
      <c r="AA826" s="264"/>
      <c r="AB826" s="264"/>
      <c r="AC826" s="264"/>
      <c r="AD826" s="264"/>
    </row>
    <row r="827" ht="67.5" customHeight="1">
      <c r="A827" s="264"/>
      <c r="B827" s="285"/>
      <c r="C827" s="264"/>
      <c r="D827" s="264"/>
      <c r="E827" s="286"/>
      <c r="F827" s="287"/>
      <c r="G827" s="287"/>
      <c r="H827" s="287"/>
      <c r="I827" s="287"/>
      <c r="J827" s="287"/>
      <c r="K827" s="264"/>
      <c r="L827" s="264"/>
      <c r="M827" s="264"/>
      <c r="N827" s="264"/>
      <c r="O827" s="264"/>
      <c r="P827" s="264"/>
      <c r="Q827" s="264"/>
      <c r="R827" s="264"/>
      <c r="S827" s="264"/>
      <c r="T827" s="264"/>
      <c r="U827" s="264"/>
      <c r="V827" s="264"/>
      <c r="W827" s="264"/>
      <c r="X827" s="264"/>
      <c r="Y827" s="264"/>
      <c r="Z827" s="264"/>
      <c r="AA827" s="264"/>
      <c r="AB827" s="264"/>
      <c r="AC827" s="264"/>
      <c r="AD827" s="264"/>
    </row>
    <row r="828" ht="67.5" customHeight="1">
      <c r="A828" s="264"/>
      <c r="B828" s="285"/>
      <c r="C828" s="264"/>
      <c r="D828" s="264"/>
      <c r="E828" s="286"/>
      <c r="F828" s="287"/>
      <c r="G828" s="287"/>
      <c r="H828" s="287"/>
      <c r="I828" s="287"/>
      <c r="J828" s="287"/>
      <c r="K828" s="264"/>
      <c r="L828" s="264"/>
      <c r="M828" s="264"/>
      <c r="N828" s="264"/>
      <c r="O828" s="264"/>
      <c r="P828" s="264"/>
      <c r="Q828" s="264"/>
      <c r="R828" s="264"/>
      <c r="S828" s="264"/>
      <c r="T828" s="264"/>
      <c r="U828" s="264"/>
      <c r="V828" s="264"/>
      <c r="W828" s="264"/>
      <c r="X828" s="264"/>
      <c r="Y828" s="264"/>
      <c r="Z828" s="264"/>
      <c r="AA828" s="264"/>
      <c r="AB828" s="264"/>
      <c r="AC828" s="264"/>
      <c r="AD828" s="264"/>
    </row>
    <row r="829" ht="67.5" customHeight="1">
      <c r="A829" s="264"/>
      <c r="B829" s="285"/>
      <c r="C829" s="264"/>
      <c r="D829" s="264"/>
      <c r="E829" s="286"/>
      <c r="F829" s="287"/>
      <c r="G829" s="287"/>
      <c r="H829" s="287"/>
      <c r="I829" s="287"/>
      <c r="J829" s="287"/>
      <c r="K829" s="264"/>
      <c r="L829" s="264"/>
      <c r="M829" s="264"/>
      <c r="N829" s="264"/>
      <c r="O829" s="264"/>
      <c r="P829" s="264"/>
      <c r="Q829" s="264"/>
      <c r="R829" s="264"/>
      <c r="S829" s="264"/>
      <c r="T829" s="264"/>
      <c r="U829" s="264"/>
      <c r="V829" s="264"/>
      <c r="W829" s="264"/>
      <c r="X829" s="264"/>
      <c r="Y829" s="264"/>
      <c r="Z829" s="264"/>
      <c r="AA829" s="264"/>
      <c r="AB829" s="264"/>
      <c r="AC829" s="264"/>
      <c r="AD829" s="264"/>
    </row>
    <row r="830" ht="67.5" customHeight="1">
      <c r="A830" s="264"/>
      <c r="B830" s="285"/>
      <c r="C830" s="264"/>
      <c r="D830" s="264"/>
      <c r="E830" s="286"/>
      <c r="F830" s="287"/>
      <c r="G830" s="287"/>
      <c r="H830" s="287"/>
      <c r="I830" s="287"/>
      <c r="J830" s="287"/>
      <c r="K830" s="264"/>
      <c r="L830" s="264"/>
      <c r="M830" s="264"/>
      <c r="N830" s="264"/>
      <c r="O830" s="264"/>
      <c r="P830" s="264"/>
      <c r="Q830" s="264"/>
      <c r="R830" s="264"/>
      <c r="S830" s="264"/>
      <c r="T830" s="264"/>
      <c r="U830" s="264"/>
      <c r="V830" s="264"/>
      <c r="W830" s="264"/>
      <c r="X830" s="264"/>
      <c r="Y830" s="264"/>
      <c r="Z830" s="264"/>
      <c r="AA830" s="264"/>
      <c r="AB830" s="264"/>
      <c r="AC830" s="264"/>
      <c r="AD830" s="264"/>
    </row>
    <row r="831" ht="67.5" customHeight="1">
      <c r="A831" s="264"/>
      <c r="B831" s="285"/>
      <c r="C831" s="264"/>
      <c r="D831" s="264"/>
      <c r="E831" s="286"/>
      <c r="F831" s="287"/>
      <c r="G831" s="287"/>
      <c r="H831" s="287"/>
      <c r="I831" s="287"/>
      <c r="J831" s="287"/>
      <c r="K831" s="264"/>
      <c r="L831" s="264"/>
      <c r="M831" s="264"/>
      <c r="N831" s="264"/>
      <c r="O831" s="264"/>
      <c r="P831" s="264"/>
      <c r="Q831" s="264"/>
      <c r="R831" s="264"/>
      <c r="S831" s="264"/>
      <c r="T831" s="264"/>
      <c r="U831" s="264"/>
      <c r="V831" s="264"/>
      <c r="W831" s="264"/>
      <c r="X831" s="264"/>
      <c r="Y831" s="264"/>
      <c r="Z831" s="264"/>
      <c r="AA831" s="264"/>
      <c r="AB831" s="264"/>
      <c r="AC831" s="264"/>
      <c r="AD831" s="264"/>
    </row>
    <row r="832" ht="67.5" customHeight="1">
      <c r="A832" s="264"/>
      <c r="B832" s="285"/>
      <c r="C832" s="264"/>
      <c r="D832" s="264"/>
      <c r="E832" s="286"/>
      <c r="F832" s="287"/>
      <c r="G832" s="287"/>
      <c r="H832" s="287"/>
      <c r="I832" s="287"/>
      <c r="J832" s="287"/>
      <c r="K832" s="264"/>
      <c r="L832" s="264"/>
      <c r="M832" s="264"/>
      <c r="N832" s="264"/>
      <c r="O832" s="264"/>
      <c r="P832" s="264"/>
      <c r="Q832" s="264"/>
      <c r="R832" s="264"/>
      <c r="S832" s="264"/>
      <c r="T832" s="264"/>
      <c r="U832" s="264"/>
      <c r="V832" s="264"/>
      <c r="W832" s="264"/>
      <c r="X832" s="264"/>
      <c r="Y832" s="264"/>
      <c r="Z832" s="264"/>
      <c r="AA832" s="264"/>
      <c r="AB832" s="264"/>
      <c r="AC832" s="264"/>
      <c r="AD832" s="264"/>
    </row>
    <row r="833" ht="67.5" customHeight="1">
      <c r="A833" s="264"/>
      <c r="B833" s="285"/>
      <c r="C833" s="264"/>
      <c r="D833" s="264"/>
      <c r="E833" s="286"/>
      <c r="F833" s="287"/>
      <c r="G833" s="287"/>
      <c r="H833" s="287"/>
      <c r="I833" s="287"/>
      <c r="J833" s="287"/>
      <c r="K833" s="264"/>
      <c r="L833" s="264"/>
      <c r="M833" s="264"/>
      <c r="N833" s="264"/>
      <c r="O833" s="264"/>
      <c r="P833" s="264"/>
      <c r="Q833" s="264"/>
      <c r="R833" s="264"/>
      <c r="S833" s="264"/>
      <c r="T833" s="264"/>
      <c r="U833" s="264"/>
      <c r="V833" s="264"/>
      <c r="W833" s="264"/>
      <c r="X833" s="264"/>
      <c r="Y833" s="264"/>
      <c r="Z833" s="264"/>
      <c r="AA833" s="264"/>
      <c r="AB833" s="264"/>
      <c r="AC833" s="264"/>
      <c r="AD833" s="264"/>
    </row>
    <row r="834" ht="67.5" customHeight="1">
      <c r="A834" s="264"/>
      <c r="B834" s="285"/>
      <c r="C834" s="264"/>
      <c r="D834" s="264"/>
      <c r="E834" s="286"/>
      <c r="F834" s="287"/>
      <c r="G834" s="287"/>
      <c r="H834" s="287"/>
      <c r="I834" s="287"/>
      <c r="J834" s="287"/>
      <c r="K834" s="264"/>
      <c r="L834" s="264"/>
      <c r="M834" s="264"/>
      <c r="N834" s="264"/>
      <c r="O834" s="264"/>
      <c r="P834" s="264"/>
      <c r="Q834" s="264"/>
      <c r="R834" s="264"/>
      <c r="S834" s="264"/>
      <c r="T834" s="264"/>
      <c r="U834" s="264"/>
      <c r="V834" s="264"/>
      <c r="W834" s="264"/>
      <c r="X834" s="264"/>
      <c r="Y834" s="264"/>
      <c r="Z834" s="264"/>
      <c r="AA834" s="264"/>
      <c r="AB834" s="264"/>
      <c r="AC834" s="264"/>
      <c r="AD834" s="264"/>
    </row>
    <row r="835" ht="67.5" customHeight="1">
      <c r="A835" s="264"/>
      <c r="B835" s="285"/>
      <c r="C835" s="264"/>
      <c r="D835" s="264"/>
      <c r="E835" s="286"/>
      <c r="F835" s="287"/>
      <c r="G835" s="287"/>
      <c r="H835" s="287"/>
      <c r="I835" s="287"/>
      <c r="J835" s="287"/>
      <c r="K835" s="264"/>
      <c r="L835" s="264"/>
      <c r="M835" s="264"/>
      <c r="N835" s="264"/>
      <c r="O835" s="264"/>
      <c r="P835" s="264"/>
      <c r="Q835" s="264"/>
      <c r="R835" s="264"/>
      <c r="S835" s="264"/>
      <c r="T835" s="264"/>
      <c r="U835" s="264"/>
      <c r="V835" s="264"/>
      <c r="W835" s="264"/>
      <c r="X835" s="264"/>
      <c r="Y835" s="264"/>
      <c r="Z835" s="264"/>
      <c r="AA835" s="264"/>
      <c r="AB835" s="264"/>
      <c r="AC835" s="264"/>
      <c r="AD835" s="264"/>
    </row>
    <row r="836" ht="67.5" customHeight="1">
      <c r="A836" s="264"/>
      <c r="B836" s="285"/>
      <c r="C836" s="264"/>
      <c r="D836" s="264"/>
      <c r="E836" s="286"/>
      <c r="F836" s="287"/>
      <c r="G836" s="287"/>
      <c r="H836" s="287"/>
      <c r="I836" s="287"/>
      <c r="J836" s="287"/>
      <c r="K836" s="264"/>
      <c r="L836" s="264"/>
      <c r="M836" s="264"/>
      <c r="N836" s="264"/>
      <c r="O836" s="264"/>
      <c r="P836" s="264"/>
      <c r="Q836" s="264"/>
      <c r="R836" s="264"/>
      <c r="S836" s="264"/>
      <c r="T836" s="264"/>
      <c r="U836" s="264"/>
      <c r="V836" s="264"/>
      <c r="W836" s="264"/>
      <c r="X836" s="264"/>
      <c r="Y836" s="264"/>
      <c r="Z836" s="264"/>
      <c r="AA836" s="264"/>
      <c r="AB836" s="264"/>
      <c r="AC836" s="264"/>
      <c r="AD836" s="264"/>
    </row>
    <row r="837" ht="67.5" customHeight="1">
      <c r="A837" s="264"/>
      <c r="B837" s="285"/>
      <c r="C837" s="264"/>
      <c r="D837" s="264"/>
      <c r="E837" s="286"/>
      <c r="F837" s="287"/>
      <c r="G837" s="287"/>
      <c r="H837" s="287"/>
      <c r="I837" s="287"/>
      <c r="J837" s="287"/>
      <c r="K837" s="264"/>
      <c r="L837" s="264"/>
      <c r="M837" s="264"/>
      <c r="N837" s="264"/>
      <c r="O837" s="264"/>
      <c r="P837" s="264"/>
      <c r="Q837" s="264"/>
      <c r="R837" s="264"/>
      <c r="S837" s="264"/>
      <c r="T837" s="264"/>
      <c r="U837" s="264"/>
      <c r="V837" s="264"/>
      <c r="W837" s="264"/>
      <c r="X837" s="264"/>
      <c r="Y837" s="264"/>
      <c r="Z837" s="264"/>
      <c r="AA837" s="264"/>
      <c r="AB837" s="264"/>
      <c r="AC837" s="264"/>
      <c r="AD837" s="264"/>
    </row>
    <row r="838" ht="67.5" customHeight="1">
      <c r="A838" s="264"/>
      <c r="B838" s="285"/>
      <c r="C838" s="264"/>
      <c r="D838" s="264"/>
      <c r="E838" s="286"/>
      <c r="F838" s="287"/>
      <c r="G838" s="287"/>
      <c r="H838" s="287"/>
      <c r="I838" s="287"/>
      <c r="J838" s="287"/>
      <c r="K838" s="264"/>
      <c r="L838" s="264"/>
      <c r="M838" s="264"/>
      <c r="N838" s="264"/>
      <c r="O838" s="264"/>
      <c r="P838" s="264"/>
      <c r="Q838" s="264"/>
      <c r="R838" s="264"/>
      <c r="S838" s="264"/>
      <c r="T838" s="264"/>
      <c r="U838" s="264"/>
      <c r="V838" s="264"/>
      <c r="W838" s="264"/>
      <c r="X838" s="264"/>
      <c r="Y838" s="264"/>
      <c r="Z838" s="264"/>
      <c r="AA838" s="264"/>
      <c r="AB838" s="264"/>
      <c r="AC838" s="264"/>
      <c r="AD838" s="264"/>
    </row>
    <row r="839" ht="67.5" customHeight="1">
      <c r="A839" s="264"/>
      <c r="B839" s="285"/>
      <c r="C839" s="264"/>
      <c r="D839" s="264"/>
      <c r="E839" s="286"/>
      <c r="F839" s="287"/>
      <c r="G839" s="287"/>
      <c r="H839" s="287"/>
      <c r="I839" s="287"/>
      <c r="J839" s="287"/>
      <c r="K839" s="264"/>
      <c r="L839" s="264"/>
      <c r="M839" s="264"/>
      <c r="N839" s="264"/>
      <c r="O839" s="264"/>
      <c r="P839" s="264"/>
      <c r="Q839" s="264"/>
      <c r="R839" s="264"/>
      <c r="S839" s="264"/>
      <c r="T839" s="264"/>
      <c r="U839" s="264"/>
      <c r="V839" s="264"/>
      <c r="W839" s="264"/>
      <c r="X839" s="264"/>
      <c r="Y839" s="264"/>
      <c r="Z839" s="264"/>
      <c r="AA839" s="264"/>
      <c r="AB839" s="264"/>
      <c r="AC839" s="264"/>
      <c r="AD839" s="264"/>
    </row>
    <row r="840" ht="67.5" customHeight="1">
      <c r="A840" s="264"/>
      <c r="B840" s="285"/>
      <c r="C840" s="264"/>
      <c r="D840" s="264"/>
      <c r="E840" s="286"/>
      <c r="F840" s="287"/>
      <c r="G840" s="287"/>
      <c r="H840" s="287"/>
      <c r="I840" s="287"/>
      <c r="J840" s="287"/>
      <c r="K840" s="264"/>
      <c r="L840" s="264"/>
      <c r="M840" s="264"/>
      <c r="N840" s="264"/>
      <c r="O840" s="264"/>
      <c r="P840" s="264"/>
      <c r="Q840" s="264"/>
      <c r="R840" s="264"/>
      <c r="S840" s="264"/>
      <c r="T840" s="264"/>
      <c r="U840" s="264"/>
      <c r="V840" s="264"/>
      <c r="W840" s="264"/>
      <c r="X840" s="264"/>
      <c r="Y840" s="264"/>
      <c r="Z840" s="264"/>
      <c r="AA840" s="264"/>
      <c r="AB840" s="264"/>
      <c r="AC840" s="264"/>
      <c r="AD840" s="264"/>
    </row>
    <row r="841" ht="67.5" customHeight="1">
      <c r="A841" s="264"/>
      <c r="B841" s="285"/>
      <c r="C841" s="264"/>
      <c r="D841" s="264"/>
      <c r="E841" s="286"/>
      <c r="F841" s="287"/>
      <c r="G841" s="287"/>
      <c r="H841" s="287"/>
      <c r="I841" s="287"/>
      <c r="J841" s="287"/>
      <c r="K841" s="264"/>
      <c r="L841" s="264"/>
      <c r="M841" s="264"/>
      <c r="N841" s="264"/>
      <c r="O841" s="264"/>
      <c r="P841" s="264"/>
      <c r="Q841" s="264"/>
      <c r="R841" s="264"/>
      <c r="S841" s="264"/>
      <c r="T841" s="264"/>
      <c r="U841" s="264"/>
      <c r="V841" s="264"/>
      <c r="W841" s="264"/>
      <c r="X841" s="264"/>
      <c r="Y841" s="264"/>
      <c r="Z841" s="264"/>
      <c r="AA841" s="264"/>
      <c r="AB841" s="264"/>
      <c r="AC841" s="264"/>
      <c r="AD841" s="264"/>
    </row>
    <row r="842" ht="67.5" customHeight="1">
      <c r="A842" s="264"/>
      <c r="B842" s="285"/>
      <c r="C842" s="264"/>
      <c r="D842" s="264"/>
      <c r="E842" s="286"/>
      <c r="F842" s="287"/>
      <c r="G842" s="287"/>
      <c r="H842" s="287"/>
      <c r="I842" s="287"/>
      <c r="J842" s="287"/>
      <c r="K842" s="264"/>
      <c r="L842" s="264"/>
      <c r="M842" s="264"/>
      <c r="N842" s="264"/>
      <c r="O842" s="264"/>
      <c r="P842" s="264"/>
      <c r="Q842" s="264"/>
      <c r="R842" s="264"/>
      <c r="S842" s="264"/>
      <c r="T842" s="264"/>
      <c r="U842" s="264"/>
      <c r="V842" s="264"/>
      <c r="W842" s="264"/>
      <c r="X842" s="264"/>
      <c r="Y842" s="264"/>
      <c r="Z842" s="264"/>
      <c r="AA842" s="264"/>
      <c r="AB842" s="264"/>
      <c r="AC842" s="264"/>
      <c r="AD842" s="264"/>
    </row>
    <row r="843" ht="67.5" customHeight="1">
      <c r="A843" s="264"/>
      <c r="B843" s="285"/>
      <c r="C843" s="264"/>
      <c r="D843" s="264"/>
      <c r="E843" s="286"/>
      <c r="F843" s="287"/>
      <c r="G843" s="287"/>
      <c r="H843" s="287"/>
      <c r="I843" s="287"/>
      <c r="J843" s="287"/>
      <c r="K843" s="264"/>
      <c r="L843" s="264"/>
      <c r="M843" s="264"/>
      <c r="N843" s="264"/>
      <c r="O843" s="264"/>
      <c r="P843" s="264"/>
      <c r="Q843" s="264"/>
      <c r="R843" s="264"/>
      <c r="S843" s="264"/>
      <c r="T843" s="264"/>
      <c r="U843" s="264"/>
      <c r="V843" s="264"/>
      <c r="W843" s="264"/>
      <c r="X843" s="264"/>
      <c r="Y843" s="264"/>
      <c r="Z843" s="264"/>
      <c r="AA843" s="264"/>
      <c r="AB843" s="264"/>
      <c r="AC843" s="264"/>
      <c r="AD843" s="264"/>
    </row>
    <row r="844" ht="67.5" customHeight="1">
      <c r="A844" s="264"/>
      <c r="B844" s="285"/>
      <c r="C844" s="264"/>
      <c r="D844" s="264"/>
      <c r="E844" s="286"/>
      <c r="F844" s="287"/>
      <c r="G844" s="287"/>
      <c r="H844" s="287"/>
      <c r="I844" s="287"/>
      <c r="J844" s="287"/>
      <c r="K844" s="264"/>
      <c r="L844" s="264"/>
      <c r="M844" s="264"/>
      <c r="N844" s="264"/>
      <c r="O844" s="264"/>
      <c r="P844" s="264"/>
      <c r="Q844" s="264"/>
      <c r="R844" s="264"/>
      <c r="S844" s="264"/>
      <c r="T844" s="264"/>
      <c r="U844" s="264"/>
      <c r="V844" s="264"/>
      <c r="W844" s="264"/>
      <c r="X844" s="264"/>
      <c r="Y844" s="264"/>
      <c r="Z844" s="264"/>
      <c r="AA844" s="264"/>
      <c r="AB844" s="264"/>
      <c r="AC844" s="264"/>
      <c r="AD844" s="264"/>
    </row>
    <row r="845" ht="67.5" customHeight="1">
      <c r="A845" s="264"/>
      <c r="B845" s="285"/>
      <c r="C845" s="264"/>
      <c r="D845" s="264"/>
      <c r="E845" s="286"/>
      <c r="F845" s="287"/>
      <c r="G845" s="287"/>
      <c r="H845" s="287"/>
      <c r="I845" s="287"/>
      <c r="J845" s="287"/>
      <c r="K845" s="264"/>
      <c r="L845" s="264"/>
      <c r="M845" s="264"/>
      <c r="N845" s="264"/>
      <c r="O845" s="264"/>
      <c r="P845" s="264"/>
      <c r="Q845" s="264"/>
      <c r="R845" s="264"/>
      <c r="S845" s="264"/>
      <c r="T845" s="264"/>
      <c r="U845" s="264"/>
      <c r="V845" s="264"/>
      <c r="W845" s="264"/>
      <c r="X845" s="264"/>
      <c r="Y845" s="264"/>
      <c r="Z845" s="264"/>
      <c r="AA845" s="264"/>
      <c r="AB845" s="264"/>
      <c r="AC845" s="264"/>
      <c r="AD845" s="264"/>
    </row>
    <row r="846" ht="67.5" customHeight="1">
      <c r="A846" s="264"/>
      <c r="B846" s="285"/>
      <c r="C846" s="264"/>
      <c r="D846" s="264"/>
      <c r="E846" s="286"/>
      <c r="F846" s="287"/>
      <c r="G846" s="287"/>
      <c r="H846" s="287"/>
      <c r="I846" s="287"/>
      <c r="J846" s="287"/>
      <c r="K846" s="264"/>
      <c r="L846" s="264"/>
      <c r="M846" s="264"/>
      <c r="N846" s="264"/>
      <c r="O846" s="264"/>
      <c r="P846" s="264"/>
      <c r="Q846" s="264"/>
      <c r="R846" s="264"/>
      <c r="S846" s="264"/>
      <c r="T846" s="264"/>
      <c r="U846" s="264"/>
      <c r="V846" s="264"/>
      <c r="W846" s="264"/>
      <c r="X846" s="264"/>
      <c r="Y846" s="264"/>
      <c r="Z846" s="264"/>
      <c r="AA846" s="264"/>
      <c r="AB846" s="264"/>
      <c r="AC846" s="264"/>
      <c r="AD846" s="264"/>
    </row>
    <row r="847" ht="67.5" customHeight="1">
      <c r="A847" s="264"/>
      <c r="B847" s="285"/>
      <c r="C847" s="264"/>
      <c r="D847" s="264"/>
      <c r="E847" s="286"/>
      <c r="F847" s="287"/>
      <c r="G847" s="287"/>
      <c r="H847" s="287"/>
      <c r="I847" s="287"/>
      <c r="J847" s="287"/>
      <c r="K847" s="264"/>
      <c r="L847" s="264"/>
      <c r="M847" s="264"/>
      <c r="N847" s="264"/>
      <c r="O847" s="264"/>
      <c r="P847" s="264"/>
      <c r="Q847" s="264"/>
      <c r="R847" s="264"/>
      <c r="S847" s="264"/>
      <c r="T847" s="264"/>
      <c r="U847" s="264"/>
      <c r="V847" s="264"/>
      <c r="W847" s="264"/>
      <c r="X847" s="264"/>
      <c r="Y847" s="264"/>
      <c r="Z847" s="264"/>
      <c r="AA847" s="264"/>
      <c r="AB847" s="264"/>
      <c r="AC847" s="264"/>
      <c r="AD847" s="264"/>
    </row>
    <row r="848" ht="67.5" customHeight="1">
      <c r="A848" s="264"/>
      <c r="B848" s="285"/>
      <c r="C848" s="264"/>
      <c r="D848" s="264"/>
      <c r="E848" s="286"/>
      <c r="F848" s="287"/>
      <c r="G848" s="287"/>
      <c r="H848" s="287"/>
      <c r="I848" s="287"/>
      <c r="J848" s="287"/>
      <c r="K848" s="264"/>
      <c r="L848" s="264"/>
      <c r="M848" s="264"/>
      <c r="N848" s="264"/>
      <c r="O848" s="264"/>
      <c r="P848" s="264"/>
      <c r="Q848" s="264"/>
      <c r="R848" s="264"/>
      <c r="S848" s="264"/>
      <c r="T848" s="264"/>
      <c r="U848" s="264"/>
      <c r="V848" s="264"/>
      <c r="W848" s="264"/>
      <c r="X848" s="264"/>
      <c r="Y848" s="264"/>
      <c r="Z848" s="264"/>
      <c r="AA848" s="264"/>
      <c r="AB848" s="264"/>
      <c r="AC848" s="264"/>
      <c r="AD848" s="264"/>
    </row>
    <row r="849" ht="67.5" customHeight="1">
      <c r="A849" s="264"/>
      <c r="B849" s="285"/>
      <c r="C849" s="264"/>
      <c r="D849" s="264"/>
      <c r="E849" s="286"/>
      <c r="F849" s="287"/>
      <c r="G849" s="287"/>
      <c r="H849" s="287"/>
      <c r="I849" s="287"/>
      <c r="J849" s="287"/>
      <c r="K849" s="264"/>
      <c r="L849" s="264"/>
      <c r="M849" s="264"/>
      <c r="N849" s="264"/>
      <c r="O849" s="264"/>
      <c r="P849" s="264"/>
      <c r="Q849" s="264"/>
      <c r="R849" s="264"/>
      <c r="S849" s="264"/>
      <c r="T849" s="264"/>
      <c r="U849" s="264"/>
      <c r="V849" s="264"/>
      <c r="W849" s="264"/>
      <c r="X849" s="264"/>
      <c r="Y849" s="264"/>
      <c r="Z849" s="264"/>
      <c r="AA849" s="264"/>
      <c r="AB849" s="264"/>
      <c r="AC849" s="264"/>
      <c r="AD849" s="264"/>
    </row>
    <row r="850" ht="67.5" customHeight="1">
      <c r="A850" s="264"/>
      <c r="B850" s="285"/>
      <c r="C850" s="264"/>
      <c r="D850" s="264"/>
      <c r="E850" s="286"/>
      <c r="F850" s="287"/>
      <c r="G850" s="287"/>
      <c r="H850" s="287"/>
      <c r="I850" s="287"/>
      <c r="J850" s="287"/>
      <c r="K850" s="264"/>
      <c r="L850" s="264"/>
      <c r="M850" s="264"/>
      <c r="N850" s="264"/>
      <c r="O850" s="264"/>
      <c r="P850" s="264"/>
      <c r="Q850" s="264"/>
      <c r="R850" s="264"/>
      <c r="S850" s="264"/>
      <c r="T850" s="264"/>
      <c r="U850" s="264"/>
      <c r="V850" s="264"/>
      <c r="W850" s="264"/>
      <c r="X850" s="264"/>
      <c r="Y850" s="264"/>
      <c r="Z850" s="264"/>
      <c r="AA850" s="264"/>
      <c r="AB850" s="264"/>
      <c r="AC850" s="264"/>
      <c r="AD850" s="264"/>
    </row>
    <row r="851" ht="67.5" customHeight="1">
      <c r="A851" s="264"/>
      <c r="B851" s="285"/>
      <c r="C851" s="264"/>
      <c r="D851" s="264"/>
      <c r="E851" s="286"/>
      <c r="F851" s="287"/>
      <c r="G851" s="287"/>
      <c r="H851" s="287"/>
      <c r="I851" s="287"/>
      <c r="J851" s="287"/>
      <c r="K851" s="264"/>
      <c r="L851" s="264"/>
      <c r="M851" s="264"/>
      <c r="N851" s="264"/>
      <c r="O851" s="264"/>
      <c r="P851" s="264"/>
      <c r="Q851" s="264"/>
      <c r="R851" s="264"/>
      <c r="S851" s="264"/>
      <c r="T851" s="264"/>
      <c r="U851" s="264"/>
      <c r="V851" s="264"/>
      <c r="W851" s="264"/>
      <c r="X851" s="264"/>
      <c r="Y851" s="264"/>
      <c r="Z851" s="264"/>
      <c r="AA851" s="264"/>
      <c r="AB851" s="264"/>
      <c r="AC851" s="264"/>
      <c r="AD851" s="264"/>
    </row>
    <row r="852" ht="67.5" customHeight="1">
      <c r="A852" s="264"/>
      <c r="B852" s="285"/>
      <c r="C852" s="264"/>
      <c r="D852" s="264"/>
      <c r="E852" s="286"/>
      <c r="F852" s="287"/>
      <c r="G852" s="287"/>
      <c r="H852" s="287"/>
      <c r="I852" s="287"/>
      <c r="J852" s="287"/>
      <c r="K852" s="264"/>
      <c r="L852" s="264"/>
      <c r="M852" s="264"/>
      <c r="N852" s="264"/>
      <c r="O852" s="264"/>
      <c r="P852" s="264"/>
      <c r="Q852" s="264"/>
      <c r="R852" s="264"/>
      <c r="S852" s="264"/>
      <c r="T852" s="264"/>
      <c r="U852" s="264"/>
      <c r="V852" s="264"/>
      <c r="W852" s="264"/>
      <c r="X852" s="264"/>
      <c r="Y852" s="264"/>
      <c r="Z852" s="264"/>
      <c r="AA852" s="264"/>
      <c r="AB852" s="264"/>
      <c r="AC852" s="264"/>
      <c r="AD852" s="264"/>
    </row>
    <row r="853" ht="67.5" customHeight="1">
      <c r="A853" s="264"/>
      <c r="B853" s="285"/>
      <c r="C853" s="264"/>
      <c r="D853" s="264"/>
      <c r="E853" s="286"/>
      <c r="F853" s="287"/>
      <c r="G853" s="287"/>
      <c r="H853" s="287"/>
      <c r="I853" s="287"/>
      <c r="J853" s="287"/>
      <c r="K853" s="264"/>
      <c r="L853" s="264"/>
      <c r="M853" s="264"/>
      <c r="N853" s="264"/>
      <c r="O853" s="264"/>
      <c r="P853" s="264"/>
      <c r="Q853" s="264"/>
      <c r="R853" s="264"/>
      <c r="S853" s="264"/>
      <c r="T853" s="264"/>
      <c r="U853" s="264"/>
      <c r="V853" s="264"/>
      <c r="W853" s="264"/>
      <c r="X853" s="264"/>
      <c r="Y853" s="264"/>
      <c r="Z853" s="264"/>
      <c r="AA853" s="264"/>
      <c r="AB853" s="264"/>
      <c r="AC853" s="264"/>
      <c r="AD853" s="264"/>
    </row>
    <row r="854" ht="67.5" customHeight="1">
      <c r="A854" s="264"/>
      <c r="B854" s="285"/>
      <c r="C854" s="264"/>
      <c r="D854" s="264"/>
      <c r="E854" s="286"/>
      <c r="F854" s="287"/>
      <c r="G854" s="287"/>
      <c r="H854" s="287"/>
      <c r="I854" s="287"/>
      <c r="J854" s="287"/>
      <c r="K854" s="264"/>
      <c r="L854" s="264"/>
      <c r="M854" s="264"/>
      <c r="N854" s="264"/>
      <c r="O854" s="264"/>
      <c r="P854" s="264"/>
      <c r="Q854" s="264"/>
      <c r="R854" s="264"/>
      <c r="S854" s="264"/>
      <c r="T854" s="264"/>
      <c r="U854" s="264"/>
      <c r="V854" s="264"/>
      <c r="W854" s="264"/>
      <c r="X854" s="264"/>
      <c r="Y854" s="264"/>
      <c r="Z854" s="264"/>
      <c r="AA854" s="264"/>
      <c r="AB854" s="264"/>
      <c r="AC854" s="264"/>
      <c r="AD854" s="264"/>
    </row>
    <row r="855" ht="67.5" customHeight="1">
      <c r="A855" s="264"/>
      <c r="B855" s="285"/>
      <c r="C855" s="264"/>
      <c r="D855" s="264"/>
      <c r="E855" s="286"/>
      <c r="F855" s="287"/>
      <c r="G855" s="287"/>
      <c r="H855" s="287"/>
      <c r="I855" s="287"/>
      <c r="J855" s="287"/>
      <c r="K855" s="264"/>
      <c r="L855" s="264"/>
      <c r="M855" s="264"/>
      <c r="N855" s="264"/>
      <c r="O855" s="264"/>
      <c r="P855" s="264"/>
      <c r="Q855" s="264"/>
      <c r="R855" s="264"/>
      <c r="S855" s="264"/>
      <c r="T855" s="264"/>
      <c r="U855" s="264"/>
      <c r="V855" s="264"/>
      <c r="W855" s="264"/>
      <c r="X855" s="264"/>
      <c r="Y855" s="264"/>
      <c r="Z855" s="264"/>
      <c r="AA855" s="264"/>
      <c r="AB855" s="264"/>
      <c r="AC855" s="264"/>
      <c r="AD855" s="264"/>
    </row>
    <row r="856" ht="67.5" customHeight="1">
      <c r="A856" s="264"/>
      <c r="B856" s="285"/>
      <c r="C856" s="264"/>
      <c r="D856" s="264"/>
      <c r="E856" s="286"/>
      <c r="F856" s="287"/>
      <c r="G856" s="287"/>
      <c r="H856" s="287"/>
      <c r="I856" s="287"/>
      <c r="J856" s="287"/>
      <c r="K856" s="264"/>
      <c r="L856" s="264"/>
      <c r="M856" s="264"/>
      <c r="N856" s="264"/>
      <c r="O856" s="264"/>
      <c r="P856" s="264"/>
      <c r="Q856" s="264"/>
      <c r="R856" s="264"/>
      <c r="S856" s="264"/>
      <c r="T856" s="264"/>
      <c r="U856" s="264"/>
      <c r="V856" s="264"/>
      <c r="W856" s="264"/>
      <c r="X856" s="264"/>
      <c r="Y856" s="264"/>
      <c r="Z856" s="264"/>
      <c r="AA856" s="264"/>
      <c r="AB856" s="264"/>
      <c r="AC856" s="264"/>
      <c r="AD856" s="264"/>
    </row>
    <row r="857" ht="67.5" customHeight="1">
      <c r="A857" s="264"/>
      <c r="B857" s="285"/>
      <c r="C857" s="264"/>
      <c r="D857" s="264"/>
      <c r="E857" s="286"/>
      <c r="F857" s="287"/>
      <c r="G857" s="287"/>
      <c r="H857" s="287"/>
      <c r="I857" s="287"/>
      <c r="J857" s="287"/>
      <c r="K857" s="264"/>
      <c r="L857" s="264"/>
      <c r="M857" s="264"/>
      <c r="N857" s="264"/>
      <c r="O857" s="264"/>
      <c r="P857" s="264"/>
      <c r="Q857" s="264"/>
      <c r="R857" s="264"/>
      <c r="S857" s="264"/>
      <c r="T857" s="264"/>
      <c r="U857" s="264"/>
      <c r="V857" s="264"/>
      <c r="W857" s="264"/>
      <c r="X857" s="264"/>
      <c r="Y857" s="264"/>
      <c r="Z857" s="264"/>
      <c r="AA857" s="264"/>
      <c r="AB857" s="264"/>
      <c r="AC857" s="264"/>
      <c r="AD857" s="264"/>
    </row>
    <row r="858" ht="67.5" customHeight="1">
      <c r="A858" s="264"/>
      <c r="B858" s="285"/>
      <c r="C858" s="264"/>
      <c r="D858" s="264"/>
      <c r="E858" s="286"/>
      <c r="F858" s="287"/>
      <c r="G858" s="287"/>
      <c r="H858" s="287"/>
      <c r="I858" s="287"/>
      <c r="J858" s="287"/>
      <c r="K858" s="264"/>
      <c r="L858" s="264"/>
      <c r="M858" s="264"/>
      <c r="N858" s="264"/>
      <c r="O858" s="264"/>
      <c r="P858" s="264"/>
      <c r="Q858" s="264"/>
      <c r="R858" s="264"/>
      <c r="S858" s="264"/>
      <c r="T858" s="264"/>
      <c r="U858" s="264"/>
      <c r="V858" s="264"/>
      <c r="W858" s="264"/>
      <c r="X858" s="264"/>
      <c r="Y858" s="264"/>
      <c r="Z858" s="264"/>
      <c r="AA858" s="264"/>
      <c r="AB858" s="264"/>
      <c r="AC858" s="264"/>
      <c r="AD858" s="264"/>
    </row>
    <row r="859" ht="67.5" customHeight="1">
      <c r="A859" s="264"/>
      <c r="B859" s="285"/>
      <c r="C859" s="264"/>
      <c r="D859" s="264"/>
      <c r="E859" s="286"/>
      <c r="F859" s="287"/>
      <c r="G859" s="287"/>
      <c r="H859" s="287"/>
      <c r="I859" s="287"/>
      <c r="J859" s="287"/>
      <c r="K859" s="264"/>
      <c r="L859" s="264"/>
      <c r="M859" s="264"/>
      <c r="N859" s="264"/>
      <c r="O859" s="264"/>
      <c r="P859" s="264"/>
      <c r="Q859" s="264"/>
      <c r="R859" s="264"/>
      <c r="S859" s="264"/>
      <c r="T859" s="264"/>
      <c r="U859" s="264"/>
      <c r="V859" s="264"/>
      <c r="W859" s="264"/>
      <c r="X859" s="264"/>
      <c r="Y859" s="264"/>
      <c r="Z859" s="264"/>
      <c r="AA859" s="264"/>
      <c r="AB859" s="264"/>
      <c r="AC859" s="264"/>
      <c r="AD859" s="264"/>
    </row>
    <row r="860" ht="67.5" customHeight="1">
      <c r="A860" s="264"/>
      <c r="B860" s="285"/>
      <c r="C860" s="264"/>
      <c r="D860" s="264"/>
      <c r="E860" s="286"/>
      <c r="F860" s="287"/>
      <c r="G860" s="287"/>
      <c r="H860" s="287"/>
      <c r="I860" s="287"/>
      <c r="J860" s="287"/>
      <c r="K860" s="264"/>
      <c r="L860" s="264"/>
      <c r="M860" s="264"/>
      <c r="N860" s="264"/>
      <c r="O860" s="264"/>
      <c r="P860" s="264"/>
      <c r="Q860" s="264"/>
      <c r="R860" s="264"/>
      <c r="S860" s="264"/>
      <c r="T860" s="264"/>
      <c r="U860" s="264"/>
      <c r="V860" s="264"/>
      <c r="W860" s="264"/>
      <c r="X860" s="264"/>
      <c r="Y860" s="264"/>
      <c r="Z860" s="264"/>
      <c r="AA860" s="264"/>
      <c r="AB860" s="264"/>
      <c r="AC860" s="264"/>
      <c r="AD860" s="264"/>
    </row>
    <row r="861" ht="67.5" customHeight="1">
      <c r="A861" s="264"/>
      <c r="B861" s="285"/>
      <c r="C861" s="264"/>
      <c r="D861" s="264"/>
      <c r="E861" s="286"/>
      <c r="F861" s="287"/>
      <c r="G861" s="287"/>
      <c r="H861" s="287"/>
      <c r="I861" s="287"/>
      <c r="J861" s="287"/>
      <c r="K861" s="264"/>
      <c r="L861" s="264"/>
      <c r="M861" s="264"/>
      <c r="N861" s="264"/>
      <c r="O861" s="264"/>
      <c r="P861" s="264"/>
      <c r="Q861" s="264"/>
      <c r="R861" s="264"/>
      <c r="S861" s="264"/>
      <c r="T861" s="264"/>
      <c r="U861" s="264"/>
      <c r="V861" s="264"/>
      <c r="W861" s="264"/>
      <c r="X861" s="264"/>
      <c r="Y861" s="264"/>
      <c r="Z861" s="264"/>
      <c r="AA861" s="264"/>
      <c r="AB861" s="264"/>
      <c r="AC861" s="264"/>
      <c r="AD861" s="264"/>
    </row>
    <row r="862" ht="67.5" customHeight="1">
      <c r="A862" s="264"/>
      <c r="B862" s="285"/>
      <c r="C862" s="264"/>
      <c r="D862" s="264"/>
      <c r="E862" s="286"/>
      <c r="F862" s="287"/>
      <c r="G862" s="287"/>
      <c r="H862" s="287"/>
      <c r="I862" s="287"/>
      <c r="J862" s="287"/>
      <c r="K862" s="264"/>
      <c r="L862" s="264"/>
      <c r="M862" s="264"/>
      <c r="N862" s="264"/>
      <c r="O862" s="264"/>
      <c r="P862" s="264"/>
      <c r="Q862" s="264"/>
      <c r="R862" s="264"/>
      <c r="S862" s="264"/>
      <c r="T862" s="264"/>
      <c r="U862" s="264"/>
      <c r="V862" s="264"/>
      <c r="W862" s="264"/>
      <c r="X862" s="264"/>
      <c r="Y862" s="264"/>
      <c r="Z862" s="264"/>
      <c r="AA862" s="264"/>
      <c r="AB862" s="264"/>
      <c r="AC862" s="264"/>
      <c r="AD862" s="264"/>
    </row>
    <row r="863" ht="67.5" customHeight="1">
      <c r="A863" s="264"/>
      <c r="B863" s="285"/>
      <c r="C863" s="264"/>
      <c r="D863" s="264"/>
      <c r="E863" s="286"/>
      <c r="F863" s="287"/>
      <c r="G863" s="287"/>
      <c r="H863" s="287"/>
      <c r="I863" s="287"/>
      <c r="J863" s="287"/>
      <c r="K863" s="264"/>
      <c r="L863" s="264"/>
      <c r="M863" s="264"/>
      <c r="N863" s="264"/>
      <c r="O863" s="264"/>
      <c r="P863" s="264"/>
      <c r="Q863" s="264"/>
      <c r="R863" s="264"/>
      <c r="S863" s="264"/>
      <c r="T863" s="264"/>
      <c r="U863" s="264"/>
      <c r="V863" s="264"/>
      <c r="W863" s="264"/>
      <c r="X863" s="264"/>
      <c r="Y863" s="264"/>
      <c r="Z863" s="264"/>
      <c r="AA863" s="264"/>
      <c r="AB863" s="264"/>
      <c r="AC863" s="264"/>
      <c r="AD863" s="264"/>
    </row>
    <row r="864" ht="67.5" customHeight="1">
      <c r="A864" s="264"/>
      <c r="B864" s="285"/>
      <c r="C864" s="264"/>
      <c r="D864" s="264"/>
      <c r="E864" s="286"/>
      <c r="F864" s="287"/>
      <c r="G864" s="287"/>
      <c r="H864" s="287"/>
      <c r="I864" s="287"/>
      <c r="J864" s="287"/>
      <c r="K864" s="264"/>
      <c r="L864" s="264"/>
      <c r="M864" s="264"/>
      <c r="N864" s="264"/>
      <c r="O864" s="264"/>
      <c r="P864" s="264"/>
      <c r="Q864" s="264"/>
      <c r="R864" s="264"/>
      <c r="S864" s="264"/>
      <c r="T864" s="264"/>
      <c r="U864" s="264"/>
      <c r="V864" s="264"/>
      <c r="W864" s="264"/>
      <c r="X864" s="264"/>
      <c r="Y864" s="264"/>
      <c r="Z864" s="264"/>
      <c r="AA864" s="264"/>
      <c r="AB864" s="264"/>
      <c r="AC864" s="264"/>
      <c r="AD864" s="264"/>
    </row>
    <row r="865" ht="67.5" customHeight="1">
      <c r="A865" s="264"/>
      <c r="B865" s="285"/>
      <c r="C865" s="264"/>
      <c r="D865" s="264"/>
      <c r="E865" s="286"/>
      <c r="F865" s="287"/>
      <c r="G865" s="287"/>
      <c r="H865" s="287"/>
      <c r="I865" s="287"/>
      <c r="J865" s="287"/>
      <c r="K865" s="264"/>
      <c r="L865" s="264"/>
      <c r="M865" s="264"/>
      <c r="N865" s="264"/>
      <c r="O865" s="264"/>
      <c r="P865" s="264"/>
      <c r="Q865" s="264"/>
      <c r="R865" s="264"/>
      <c r="S865" s="264"/>
      <c r="T865" s="264"/>
      <c r="U865" s="264"/>
      <c r="V865" s="264"/>
      <c r="W865" s="264"/>
      <c r="X865" s="264"/>
      <c r="Y865" s="264"/>
      <c r="Z865" s="264"/>
      <c r="AA865" s="264"/>
      <c r="AB865" s="264"/>
      <c r="AC865" s="264"/>
      <c r="AD865" s="264"/>
    </row>
    <row r="866" ht="67.5" customHeight="1">
      <c r="A866" s="264"/>
      <c r="B866" s="285"/>
      <c r="C866" s="264"/>
      <c r="D866" s="264"/>
      <c r="E866" s="286"/>
      <c r="F866" s="287"/>
      <c r="G866" s="287"/>
      <c r="H866" s="287"/>
      <c r="I866" s="287"/>
      <c r="J866" s="287"/>
      <c r="K866" s="264"/>
      <c r="L866" s="264"/>
      <c r="M866" s="264"/>
      <c r="N866" s="264"/>
      <c r="O866" s="264"/>
      <c r="P866" s="264"/>
      <c r="Q866" s="264"/>
      <c r="R866" s="264"/>
      <c r="S866" s="264"/>
      <c r="T866" s="264"/>
      <c r="U866" s="264"/>
      <c r="V866" s="264"/>
      <c r="W866" s="264"/>
      <c r="X866" s="264"/>
      <c r="Y866" s="264"/>
      <c r="Z866" s="264"/>
      <c r="AA866" s="264"/>
      <c r="AB866" s="264"/>
      <c r="AC866" s="264"/>
      <c r="AD866" s="264"/>
    </row>
    <row r="867" ht="67.5" customHeight="1">
      <c r="A867" s="264"/>
      <c r="B867" s="285"/>
      <c r="C867" s="264"/>
      <c r="D867" s="264"/>
      <c r="E867" s="286"/>
      <c r="F867" s="287"/>
      <c r="G867" s="287"/>
      <c r="H867" s="287"/>
      <c r="I867" s="287"/>
      <c r="J867" s="287"/>
      <c r="K867" s="264"/>
      <c r="L867" s="264"/>
      <c r="M867" s="264"/>
      <c r="N867" s="264"/>
      <c r="O867" s="264"/>
      <c r="P867" s="264"/>
      <c r="Q867" s="264"/>
      <c r="R867" s="264"/>
      <c r="S867" s="264"/>
      <c r="T867" s="264"/>
      <c r="U867" s="264"/>
      <c r="V867" s="264"/>
      <c r="W867" s="264"/>
      <c r="X867" s="264"/>
      <c r="Y867" s="264"/>
      <c r="Z867" s="264"/>
      <c r="AA867" s="264"/>
      <c r="AB867" s="264"/>
      <c r="AC867" s="264"/>
      <c r="AD867" s="264"/>
    </row>
    <row r="868" ht="67.5" customHeight="1">
      <c r="A868" s="264"/>
      <c r="B868" s="285"/>
      <c r="C868" s="264"/>
      <c r="D868" s="264"/>
      <c r="E868" s="286"/>
      <c r="F868" s="287"/>
      <c r="G868" s="287"/>
      <c r="H868" s="287"/>
      <c r="I868" s="287"/>
      <c r="J868" s="287"/>
      <c r="K868" s="264"/>
      <c r="L868" s="264"/>
      <c r="M868" s="264"/>
      <c r="N868" s="264"/>
      <c r="O868" s="264"/>
      <c r="P868" s="264"/>
      <c r="Q868" s="264"/>
      <c r="R868" s="264"/>
      <c r="S868" s="264"/>
      <c r="T868" s="264"/>
      <c r="U868" s="264"/>
      <c r="V868" s="264"/>
      <c r="W868" s="264"/>
      <c r="X868" s="264"/>
      <c r="Y868" s="264"/>
      <c r="Z868" s="264"/>
      <c r="AA868" s="264"/>
      <c r="AB868" s="264"/>
      <c r="AC868" s="264"/>
      <c r="AD868" s="264"/>
    </row>
    <row r="869" ht="67.5" customHeight="1">
      <c r="A869" s="264"/>
      <c r="B869" s="285"/>
      <c r="C869" s="264"/>
      <c r="D869" s="264"/>
      <c r="E869" s="286"/>
      <c r="F869" s="287"/>
      <c r="G869" s="287"/>
      <c r="H869" s="287"/>
      <c r="I869" s="287"/>
      <c r="J869" s="287"/>
      <c r="K869" s="264"/>
      <c r="L869" s="264"/>
      <c r="M869" s="264"/>
      <c r="N869" s="264"/>
      <c r="O869" s="264"/>
      <c r="P869" s="264"/>
      <c r="Q869" s="264"/>
      <c r="R869" s="264"/>
      <c r="S869" s="264"/>
      <c r="T869" s="264"/>
      <c r="U869" s="264"/>
      <c r="V869" s="264"/>
      <c r="W869" s="264"/>
      <c r="X869" s="264"/>
      <c r="Y869" s="264"/>
      <c r="Z869" s="264"/>
      <c r="AA869" s="264"/>
      <c r="AB869" s="264"/>
      <c r="AC869" s="264"/>
      <c r="AD869" s="264"/>
    </row>
    <row r="870" ht="67.5" customHeight="1">
      <c r="A870" s="264"/>
      <c r="B870" s="285"/>
      <c r="C870" s="264"/>
      <c r="D870" s="264"/>
      <c r="E870" s="286"/>
      <c r="F870" s="287"/>
      <c r="G870" s="287"/>
      <c r="H870" s="287"/>
      <c r="I870" s="287"/>
      <c r="J870" s="287"/>
      <c r="K870" s="264"/>
      <c r="L870" s="264"/>
      <c r="M870" s="264"/>
      <c r="N870" s="264"/>
      <c r="O870" s="264"/>
      <c r="P870" s="264"/>
      <c r="Q870" s="264"/>
      <c r="R870" s="264"/>
      <c r="S870" s="264"/>
      <c r="T870" s="264"/>
      <c r="U870" s="264"/>
      <c r="V870" s="264"/>
      <c r="W870" s="264"/>
      <c r="X870" s="264"/>
      <c r="Y870" s="264"/>
      <c r="Z870" s="264"/>
      <c r="AA870" s="264"/>
      <c r="AB870" s="264"/>
      <c r="AC870" s="264"/>
      <c r="AD870" s="264"/>
    </row>
    <row r="871" ht="67.5" customHeight="1">
      <c r="A871" s="264"/>
      <c r="B871" s="285"/>
      <c r="C871" s="264"/>
      <c r="D871" s="264"/>
      <c r="E871" s="286"/>
      <c r="F871" s="287"/>
      <c r="G871" s="287"/>
      <c r="H871" s="287"/>
      <c r="I871" s="287"/>
      <c r="J871" s="287"/>
      <c r="K871" s="264"/>
      <c r="L871" s="264"/>
      <c r="M871" s="264"/>
      <c r="N871" s="264"/>
      <c r="O871" s="264"/>
      <c r="P871" s="264"/>
      <c r="Q871" s="264"/>
      <c r="R871" s="264"/>
      <c r="S871" s="264"/>
      <c r="T871" s="264"/>
      <c r="U871" s="264"/>
      <c r="V871" s="264"/>
      <c r="W871" s="264"/>
      <c r="X871" s="264"/>
      <c r="Y871" s="264"/>
      <c r="Z871" s="264"/>
      <c r="AA871" s="264"/>
      <c r="AB871" s="264"/>
      <c r="AC871" s="264"/>
      <c r="AD871" s="264"/>
    </row>
    <row r="872" ht="67.5" customHeight="1">
      <c r="A872" s="264"/>
      <c r="B872" s="285"/>
      <c r="C872" s="264"/>
      <c r="D872" s="264"/>
      <c r="E872" s="286"/>
      <c r="F872" s="287"/>
      <c r="G872" s="287"/>
      <c r="H872" s="287"/>
      <c r="I872" s="287"/>
      <c r="J872" s="287"/>
      <c r="K872" s="264"/>
      <c r="L872" s="264"/>
      <c r="M872" s="264"/>
      <c r="N872" s="264"/>
      <c r="O872" s="264"/>
      <c r="P872" s="264"/>
      <c r="Q872" s="264"/>
      <c r="R872" s="264"/>
      <c r="S872" s="264"/>
      <c r="T872" s="264"/>
      <c r="U872" s="264"/>
      <c r="V872" s="264"/>
      <c r="W872" s="264"/>
      <c r="X872" s="264"/>
      <c r="Y872" s="264"/>
      <c r="Z872" s="264"/>
      <c r="AA872" s="264"/>
      <c r="AB872" s="264"/>
      <c r="AC872" s="264"/>
      <c r="AD872" s="264"/>
    </row>
    <row r="873" ht="67.5" customHeight="1">
      <c r="A873" s="264"/>
      <c r="B873" s="285"/>
      <c r="C873" s="264"/>
      <c r="D873" s="264"/>
      <c r="E873" s="286"/>
      <c r="F873" s="287"/>
      <c r="G873" s="287"/>
      <c r="H873" s="287"/>
      <c r="I873" s="287"/>
      <c r="J873" s="287"/>
      <c r="K873" s="264"/>
      <c r="L873" s="264"/>
      <c r="M873" s="264"/>
      <c r="N873" s="264"/>
      <c r="O873" s="264"/>
      <c r="P873" s="264"/>
      <c r="Q873" s="264"/>
      <c r="R873" s="264"/>
      <c r="S873" s="264"/>
      <c r="T873" s="264"/>
      <c r="U873" s="264"/>
      <c r="V873" s="264"/>
      <c r="W873" s="264"/>
      <c r="X873" s="264"/>
      <c r="Y873" s="264"/>
      <c r="Z873" s="264"/>
      <c r="AA873" s="264"/>
      <c r="AB873" s="264"/>
      <c r="AC873" s="264"/>
      <c r="AD873" s="264"/>
    </row>
    <row r="874" ht="67.5" customHeight="1">
      <c r="A874" s="264"/>
      <c r="B874" s="285"/>
      <c r="C874" s="264"/>
      <c r="D874" s="264"/>
      <c r="E874" s="286"/>
      <c r="F874" s="287"/>
      <c r="G874" s="287"/>
      <c r="H874" s="287"/>
      <c r="I874" s="287"/>
      <c r="J874" s="287"/>
      <c r="K874" s="264"/>
      <c r="L874" s="264"/>
      <c r="M874" s="264"/>
      <c r="N874" s="264"/>
      <c r="O874" s="264"/>
      <c r="P874" s="264"/>
      <c r="Q874" s="264"/>
      <c r="R874" s="264"/>
      <c r="S874" s="264"/>
      <c r="T874" s="264"/>
      <c r="U874" s="264"/>
      <c r="V874" s="264"/>
      <c r="W874" s="264"/>
      <c r="X874" s="264"/>
      <c r="Y874" s="264"/>
      <c r="Z874" s="264"/>
      <c r="AA874" s="264"/>
      <c r="AB874" s="264"/>
      <c r="AC874" s="264"/>
      <c r="AD874" s="264"/>
    </row>
    <row r="875" ht="67.5" customHeight="1">
      <c r="A875" s="264"/>
      <c r="B875" s="285"/>
      <c r="C875" s="264"/>
      <c r="D875" s="264"/>
      <c r="E875" s="286"/>
      <c r="F875" s="287"/>
      <c r="G875" s="287"/>
      <c r="H875" s="287"/>
      <c r="I875" s="287"/>
      <c r="J875" s="287"/>
      <c r="K875" s="264"/>
      <c r="L875" s="264"/>
      <c r="M875" s="264"/>
      <c r="N875" s="264"/>
      <c r="O875" s="264"/>
      <c r="P875" s="264"/>
      <c r="Q875" s="264"/>
      <c r="R875" s="264"/>
      <c r="S875" s="264"/>
      <c r="T875" s="264"/>
      <c r="U875" s="264"/>
      <c r="V875" s="264"/>
      <c r="W875" s="264"/>
      <c r="X875" s="264"/>
      <c r="Y875" s="264"/>
      <c r="Z875" s="264"/>
      <c r="AA875" s="264"/>
      <c r="AB875" s="264"/>
      <c r="AC875" s="264"/>
      <c r="AD875" s="264"/>
    </row>
    <row r="876" ht="67.5" customHeight="1">
      <c r="A876" s="264"/>
      <c r="B876" s="285"/>
      <c r="C876" s="264"/>
      <c r="D876" s="264"/>
      <c r="E876" s="286"/>
      <c r="F876" s="287"/>
      <c r="G876" s="287"/>
      <c r="H876" s="287"/>
      <c r="I876" s="287"/>
      <c r="J876" s="287"/>
      <c r="K876" s="264"/>
      <c r="L876" s="264"/>
      <c r="M876" s="264"/>
      <c r="N876" s="264"/>
      <c r="O876" s="264"/>
      <c r="P876" s="264"/>
      <c r="Q876" s="264"/>
      <c r="R876" s="264"/>
      <c r="S876" s="264"/>
      <c r="T876" s="264"/>
      <c r="U876" s="264"/>
      <c r="V876" s="264"/>
      <c r="W876" s="264"/>
      <c r="X876" s="264"/>
      <c r="Y876" s="264"/>
      <c r="Z876" s="264"/>
      <c r="AA876" s="264"/>
      <c r="AB876" s="264"/>
      <c r="AC876" s="264"/>
      <c r="AD876" s="264"/>
    </row>
    <row r="877" ht="67.5" customHeight="1">
      <c r="A877" s="264"/>
      <c r="B877" s="285"/>
      <c r="C877" s="264"/>
      <c r="D877" s="264"/>
      <c r="E877" s="286"/>
      <c r="F877" s="287"/>
      <c r="G877" s="287"/>
      <c r="H877" s="287"/>
      <c r="I877" s="287"/>
      <c r="J877" s="287"/>
      <c r="K877" s="264"/>
      <c r="L877" s="264"/>
      <c r="M877" s="264"/>
      <c r="N877" s="264"/>
      <c r="O877" s="264"/>
      <c r="P877" s="264"/>
      <c r="Q877" s="264"/>
      <c r="R877" s="264"/>
      <c r="S877" s="264"/>
      <c r="T877" s="264"/>
      <c r="U877" s="264"/>
      <c r="V877" s="264"/>
      <c r="W877" s="264"/>
      <c r="X877" s="264"/>
      <c r="Y877" s="264"/>
      <c r="Z877" s="264"/>
      <c r="AA877" s="264"/>
      <c r="AB877" s="264"/>
      <c r="AC877" s="264"/>
      <c r="AD877" s="264"/>
    </row>
    <row r="878" ht="67.5" customHeight="1">
      <c r="A878" s="264"/>
      <c r="B878" s="285"/>
      <c r="C878" s="264"/>
      <c r="D878" s="264"/>
      <c r="E878" s="286"/>
      <c r="F878" s="287"/>
      <c r="G878" s="287"/>
      <c r="H878" s="287"/>
      <c r="I878" s="287"/>
      <c r="J878" s="287"/>
      <c r="K878" s="264"/>
      <c r="L878" s="264"/>
      <c r="M878" s="264"/>
      <c r="N878" s="264"/>
      <c r="O878" s="264"/>
      <c r="P878" s="264"/>
      <c r="Q878" s="264"/>
      <c r="R878" s="264"/>
      <c r="S878" s="264"/>
      <c r="T878" s="264"/>
      <c r="U878" s="264"/>
      <c r="V878" s="264"/>
      <c r="W878" s="264"/>
      <c r="X878" s="264"/>
      <c r="Y878" s="264"/>
      <c r="Z878" s="264"/>
      <c r="AA878" s="264"/>
      <c r="AB878" s="264"/>
      <c r="AC878" s="264"/>
      <c r="AD878" s="264"/>
    </row>
    <row r="879" ht="67.5" customHeight="1">
      <c r="A879" s="264"/>
      <c r="B879" s="285"/>
      <c r="C879" s="264"/>
      <c r="D879" s="264"/>
      <c r="E879" s="286"/>
      <c r="F879" s="287"/>
      <c r="G879" s="287"/>
      <c r="H879" s="287"/>
      <c r="I879" s="287"/>
      <c r="J879" s="287"/>
      <c r="K879" s="264"/>
      <c r="L879" s="264"/>
      <c r="M879" s="264"/>
      <c r="N879" s="264"/>
      <c r="O879" s="264"/>
      <c r="P879" s="264"/>
      <c r="Q879" s="264"/>
      <c r="R879" s="264"/>
      <c r="S879" s="264"/>
      <c r="T879" s="264"/>
      <c r="U879" s="264"/>
      <c r="V879" s="264"/>
      <c r="W879" s="264"/>
      <c r="X879" s="264"/>
      <c r="Y879" s="264"/>
      <c r="Z879" s="264"/>
      <c r="AA879" s="264"/>
      <c r="AB879" s="264"/>
      <c r="AC879" s="264"/>
      <c r="AD879" s="264"/>
    </row>
    <row r="880" ht="67.5" customHeight="1">
      <c r="A880" s="264"/>
      <c r="B880" s="285"/>
      <c r="C880" s="264"/>
      <c r="D880" s="264"/>
      <c r="E880" s="286"/>
      <c r="F880" s="287"/>
      <c r="G880" s="287"/>
      <c r="H880" s="287"/>
      <c r="I880" s="287"/>
      <c r="J880" s="287"/>
      <c r="K880" s="264"/>
      <c r="L880" s="264"/>
      <c r="M880" s="264"/>
      <c r="N880" s="264"/>
      <c r="O880" s="264"/>
      <c r="P880" s="264"/>
      <c r="Q880" s="264"/>
      <c r="R880" s="264"/>
      <c r="S880" s="264"/>
      <c r="T880" s="264"/>
      <c r="U880" s="264"/>
      <c r="V880" s="264"/>
      <c r="W880" s="264"/>
      <c r="X880" s="264"/>
      <c r="Y880" s="264"/>
      <c r="Z880" s="264"/>
      <c r="AA880" s="264"/>
      <c r="AB880" s="264"/>
      <c r="AC880" s="264"/>
      <c r="AD880" s="264"/>
    </row>
    <row r="881" ht="67.5" customHeight="1">
      <c r="A881" s="264"/>
      <c r="B881" s="285"/>
      <c r="C881" s="264"/>
      <c r="D881" s="264"/>
      <c r="E881" s="286"/>
      <c r="F881" s="287"/>
      <c r="G881" s="287"/>
      <c r="H881" s="287"/>
      <c r="I881" s="287"/>
      <c r="J881" s="287"/>
      <c r="K881" s="264"/>
      <c r="L881" s="264"/>
      <c r="M881" s="264"/>
      <c r="N881" s="264"/>
      <c r="O881" s="264"/>
      <c r="P881" s="264"/>
      <c r="Q881" s="264"/>
      <c r="R881" s="264"/>
      <c r="S881" s="264"/>
      <c r="T881" s="264"/>
      <c r="U881" s="264"/>
      <c r="V881" s="264"/>
      <c r="W881" s="264"/>
      <c r="X881" s="264"/>
      <c r="Y881" s="264"/>
      <c r="Z881" s="264"/>
      <c r="AA881" s="264"/>
      <c r="AB881" s="264"/>
      <c r="AC881" s="264"/>
      <c r="AD881" s="264"/>
    </row>
    <row r="882" ht="67.5" customHeight="1">
      <c r="A882" s="264"/>
      <c r="B882" s="285"/>
      <c r="C882" s="264"/>
      <c r="D882" s="264"/>
      <c r="E882" s="286"/>
      <c r="F882" s="287"/>
      <c r="G882" s="287"/>
      <c r="H882" s="287"/>
      <c r="I882" s="287"/>
      <c r="J882" s="287"/>
      <c r="K882" s="264"/>
      <c r="L882" s="264"/>
      <c r="M882" s="264"/>
      <c r="N882" s="264"/>
      <c r="O882" s="264"/>
      <c r="P882" s="264"/>
      <c r="Q882" s="264"/>
      <c r="R882" s="264"/>
      <c r="S882" s="264"/>
      <c r="T882" s="264"/>
      <c r="U882" s="264"/>
      <c r="V882" s="264"/>
      <c r="W882" s="264"/>
      <c r="X882" s="264"/>
      <c r="Y882" s="264"/>
      <c r="Z882" s="264"/>
      <c r="AA882" s="264"/>
      <c r="AB882" s="264"/>
      <c r="AC882" s="264"/>
      <c r="AD882" s="264"/>
    </row>
    <row r="883" ht="67.5" customHeight="1">
      <c r="A883" s="264"/>
      <c r="B883" s="285"/>
      <c r="C883" s="264"/>
      <c r="D883" s="264"/>
      <c r="E883" s="286"/>
      <c r="F883" s="287"/>
      <c r="G883" s="287"/>
      <c r="H883" s="287"/>
      <c r="I883" s="287"/>
      <c r="J883" s="287"/>
      <c r="K883" s="264"/>
      <c r="L883" s="264"/>
      <c r="M883" s="264"/>
      <c r="N883" s="264"/>
      <c r="O883" s="264"/>
      <c r="P883" s="264"/>
      <c r="Q883" s="264"/>
      <c r="R883" s="264"/>
      <c r="S883" s="264"/>
      <c r="T883" s="264"/>
      <c r="U883" s="264"/>
      <c r="V883" s="264"/>
      <c r="W883" s="264"/>
      <c r="X883" s="264"/>
      <c r="Y883" s="264"/>
      <c r="Z883" s="264"/>
      <c r="AA883" s="264"/>
      <c r="AB883" s="264"/>
      <c r="AC883" s="264"/>
      <c r="AD883" s="264"/>
    </row>
    <row r="884" ht="67.5" customHeight="1">
      <c r="A884" s="264"/>
      <c r="B884" s="285"/>
      <c r="C884" s="264"/>
      <c r="D884" s="264"/>
      <c r="E884" s="286"/>
      <c r="F884" s="287"/>
      <c r="G884" s="287"/>
      <c r="H884" s="287"/>
      <c r="I884" s="287"/>
      <c r="J884" s="287"/>
      <c r="K884" s="264"/>
      <c r="L884" s="264"/>
      <c r="M884" s="264"/>
      <c r="N884" s="264"/>
      <c r="O884" s="264"/>
      <c r="P884" s="264"/>
      <c r="Q884" s="264"/>
      <c r="R884" s="264"/>
      <c r="S884" s="264"/>
      <c r="T884" s="264"/>
      <c r="U884" s="264"/>
      <c r="V884" s="264"/>
      <c r="W884" s="264"/>
      <c r="X884" s="264"/>
      <c r="Y884" s="264"/>
      <c r="Z884" s="264"/>
      <c r="AA884" s="264"/>
      <c r="AB884" s="264"/>
      <c r="AC884" s="264"/>
      <c r="AD884" s="264"/>
    </row>
    <row r="885" ht="67.5" customHeight="1">
      <c r="A885" s="264"/>
      <c r="B885" s="285"/>
      <c r="C885" s="264"/>
      <c r="D885" s="264"/>
      <c r="E885" s="286"/>
      <c r="F885" s="287"/>
      <c r="G885" s="287"/>
      <c r="H885" s="287"/>
      <c r="I885" s="287"/>
      <c r="J885" s="287"/>
      <c r="K885" s="264"/>
      <c r="L885" s="264"/>
      <c r="M885" s="264"/>
      <c r="N885" s="264"/>
      <c r="O885" s="264"/>
      <c r="P885" s="264"/>
      <c r="Q885" s="264"/>
      <c r="R885" s="264"/>
      <c r="S885" s="264"/>
      <c r="T885" s="264"/>
      <c r="U885" s="264"/>
      <c r="V885" s="264"/>
      <c r="W885" s="264"/>
      <c r="X885" s="264"/>
      <c r="Y885" s="264"/>
      <c r="Z885" s="264"/>
      <c r="AA885" s="264"/>
      <c r="AB885" s="264"/>
      <c r="AC885" s="264"/>
      <c r="AD885" s="264"/>
    </row>
    <row r="886" ht="67.5" customHeight="1">
      <c r="A886" s="264"/>
      <c r="B886" s="285"/>
      <c r="C886" s="264"/>
      <c r="D886" s="264"/>
      <c r="E886" s="286"/>
      <c r="F886" s="287"/>
      <c r="G886" s="287"/>
      <c r="H886" s="287"/>
      <c r="I886" s="287"/>
      <c r="J886" s="287"/>
      <c r="K886" s="264"/>
      <c r="L886" s="264"/>
      <c r="M886" s="264"/>
      <c r="N886" s="264"/>
      <c r="O886" s="264"/>
      <c r="P886" s="264"/>
      <c r="Q886" s="264"/>
      <c r="R886" s="264"/>
      <c r="S886" s="264"/>
      <c r="T886" s="264"/>
      <c r="U886" s="264"/>
      <c r="V886" s="264"/>
      <c r="W886" s="264"/>
      <c r="X886" s="264"/>
      <c r="Y886" s="264"/>
      <c r="Z886" s="264"/>
      <c r="AA886" s="264"/>
      <c r="AB886" s="264"/>
      <c r="AC886" s="264"/>
      <c r="AD886" s="264"/>
    </row>
    <row r="887" ht="67.5" customHeight="1">
      <c r="A887" s="264"/>
      <c r="B887" s="285"/>
      <c r="C887" s="264"/>
      <c r="D887" s="264"/>
      <c r="E887" s="286"/>
      <c r="F887" s="287"/>
      <c r="G887" s="287"/>
      <c r="H887" s="287"/>
      <c r="I887" s="287"/>
      <c r="J887" s="287"/>
      <c r="K887" s="264"/>
      <c r="L887" s="264"/>
      <c r="M887" s="264"/>
      <c r="N887" s="264"/>
      <c r="O887" s="264"/>
      <c r="P887" s="264"/>
      <c r="Q887" s="264"/>
      <c r="R887" s="264"/>
      <c r="S887" s="264"/>
      <c r="T887" s="264"/>
      <c r="U887" s="264"/>
      <c r="V887" s="264"/>
      <c r="W887" s="264"/>
      <c r="X887" s="264"/>
      <c r="Y887" s="264"/>
      <c r="Z887" s="264"/>
      <c r="AA887" s="264"/>
      <c r="AB887" s="264"/>
      <c r="AC887" s="264"/>
      <c r="AD887" s="264"/>
    </row>
    <row r="888" ht="67.5" customHeight="1">
      <c r="A888" s="264"/>
      <c r="B888" s="285"/>
      <c r="C888" s="264"/>
      <c r="D888" s="264"/>
      <c r="E888" s="286"/>
      <c r="F888" s="287"/>
      <c r="G888" s="287"/>
      <c r="H888" s="287"/>
      <c r="I888" s="287"/>
      <c r="J888" s="287"/>
      <c r="K888" s="264"/>
      <c r="L888" s="264"/>
      <c r="M888" s="264"/>
      <c r="N888" s="264"/>
      <c r="O888" s="264"/>
      <c r="P888" s="264"/>
      <c r="Q888" s="264"/>
      <c r="R888" s="264"/>
      <c r="S888" s="264"/>
      <c r="T888" s="264"/>
      <c r="U888" s="264"/>
      <c r="V888" s="264"/>
      <c r="W888" s="264"/>
      <c r="X888" s="264"/>
      <c r="Y888" s="264"/>
      <c r="Z888" s="264"/>
      <c r="AA888" s="264"/>
      <c r="AB888" s="264"/>
      <c r="AC888" s="264"/>
      <c r="AD888" s="264"/>
    </row>
    <row r="889" ht="67.5" customHeight="1">
      <c r="A889" s="264"/>
      <c r="B889" s="285"/>
      <c r="C889" s="264"/>
      <c r="D889" s="264"/>
      <c r="E889" s="286"/>
      <c r="F889" s="287"/>
      <c r="G889" s="287"/>
      <c r="H889" s="287"/>
      <c r="I889" s="287"/>
      <c r="J889" s="287"/>
      <c r="K889" s="264"/>
      <c r="L889" s="264"/>
      <c r="M889" s="264"/>
      <c r="N889" s="264"/>
      <c r="O889" s="264"/>
      <c r="P889" s="264"/>
      <c r="Q889" s="264"/>
      <c r="R889" s="264"/>
      <c r="S889" s="264"/>
      <c r="T889" s="264"/>
      <c r="U889" s="264"/>
      <c r="V889" s="264"/>
      <c r="W889" s="264"/>
      <c r="X889" s="264"/>
      <c r="Y889" s="264"/>
      <c r="Z889" s="264"/>
      <c r="AA889" s="264"/>
      <c r="AB889" s="264"/>
      <c r="AC889" s="264"/>
      <c r="AD889" s="264"/>
    </row>
    <row r="890" ht="67.5" customHeight="1">
      <c r="A890" s="264"/>
      <c r="B890" s="285"/>
      <c r="C890" s="264"/>
      <c r="D890" s="264"/>
      <c r="E890" s="286"/>
      <c r="F890" s="287"/>
      <c r="G890" s="287"/>
      <c r="H890" s="287"/>
      <c r="I890" s="287"/>
      <c r="J890" s="287"/>
      <c r="K890" s="264"/>
      <c r="L890" s="264"/>
      <c r="M890" s="264"/>
      <c r="N890" s="264"/>
      <c r="O890" s="264"/>
      <c r="P890" s="264"/>
      <c r="Q890" s="264"/>
      <c r="R890" s="264"/>
      <c r="S890" s="264"/>
      <c r="T890" s="264"/>
      <c r="U890" s="264"/>
      <c r="V890" s="264"/>
      <c r="W890" s="264"/>
      <c r="X890" s="264"/>
      <c r="Y890" s="264"/>
      <c r="Z890" s="264"/>
      <c r="AA890" s="264"/>
      <c r="AB890" s="264"/>
      <c r="AC890" s="264"/>
      <c r="AD890" s="264"/>
    </row>
    <row r="891" ht="67.5" customHeight="1">
      <c r="A891" s="264"/>
      <c r="B891" s="285"/>
      <c r="C891" s="264"/>
      <c r="D891" s="264"/>
      <c r="E891" s="286"/>
      <c r="F891" s="287"/>
      <c r="G891" s="287"/>
      <c r="H891" s="287"/>
      <c r="I891" s="287"/>
      <c r="J891" s="287"/>
      <c r="K891" s="264"/>
      <c r="L891" s="264"/>
      <c r="M891" s="264"/>
      <c r="N891" s="264"/>
      <c r="O891" s="264"/>
      <c r="P891" s="264"/>
      <c r="Q891" s="264"/>
      <c r="R891" s="264"/>
      <c r="S891" s="264"/>
      <c r="T891" s="264"/>
      <c r="U891" s="264"/>
      <c r="V891" s="264"/>
      <c r="W891" s="264"/>
      <c r="X891" s="264"/>
      <c r="Y891" s="264"/>
      <c r="Z891" s="264"/>
      <c r="AA891" s="264"/>
      <c r="AB891" s="264"/>
      <c r="AC891" s="264"/>
      <c r="AD891" s="264"/>
    </row>
    <row r="892" ht="67.5" customHeight="1">
      <c r="A892" s="264"/>
      <c r="B892" s="285"/>
      <c r="C892" s="264"/>
      <c r="D892" s="264"/>
      <c r="E892" s="286"/>
      <c r="F892" s="287"/>
      <c r="G892" s="287"/>
      <c r="H892" s="287"/>
      <c r="I892" s="287"/>
      <c r="J892" s="287"/>
      <c r="K892" s="264"/>
      <c r="L892" s="264"/>
      <c r="M892" s="264"/>
      <c r="N892" s="264"/>
      <c r="O892" s="264"/>
      <c r="P892" s="264"/>
      <c r="Q892" s="264"/>
      <c r="R892" s="264"/>
      <c r="S892" s="264"/>
      <c r="T892" s="264"/>
      <c r="U892" s="264"/>
      <c r="V892" s="264"/>
      <c r="W892" s="264"/>
      <c r="X892" s="264"/>
      <c r="Y892" s="264"/>
      <c r="Z892" s="264"/>
      <c r="AA892" s="264"/>
      <c r="AB892" s="264"/>
      <c r="AC892" s="264"/>
      <c r="AD892" s="264"/>
    </row>
    <row r="893" ht="67.5" customHeight="1">
      <c r="A893" s="264"/>
      <c r="B893" s="285"/>
      <c r="C893" s="264"/>
      <c r="D893" s="264"/>
      <c r="E893" s="286"/>
      <c r="F893" s="287"/>
      <c r="G893" s="287"/>
      <c r="H893" s="287"/>
      <c r="I893" s="287"/>
      <c r="J893" s="287"/>
      <c r="K893" s="264"/>
      <c r="L893" s="264"/>
      <c r="M893" s="264"/>
      <c r="N893" s="264"/>
      <c r="O893" s="264"/>
      <c r="P893" s="264"/>
      <c r="Q893" s="264"/>
      <c r="R893" s="264"/>
      <c r="S893" s="264"/>
      <c r="T893" s="264"/>
      <c r="U893" s="264"/>
      <c r="V893" s="264"/>
      <c r="W893" s="264"/>
      <c r="X893" s="264"/>
      <c r="Y893" s="264"/>
      <c r="Z893" s="264"/>
      <c r="AA893" s="264"/>
      <c r="AB893" s="264"/>
      <c r="AC893" s="264"/>
      <c r="AD893" s="264"/>
    </row>
    <row r="894" ht="67.5" customHeight="1">
      <c r="A894" s="264"/>
      <c r="B894" s="285"/>
      <c r="C894" s="264"/>
      <c r="D894" s="264"/>
      <c r="E894" s="286"/>
      <c r="F894" s="287"/>
      <c r="G894" s="287"/>
      <c r="H894" s="287"/>
      <c r="I894" s="287"/>
      <c r="J894" s="287"/>
      <c r="K894" s="264"/>
      <c r="L894" s="264"/>
      <c r="M894" s="264"/>
      <c r="N894" s="264"/>
      <c r="O894" s="264"/>
      <c r="P894" s="264"/>
      <c r="Q894" s="264"/>
      <c r="R894" s="264"/>
      <c r="S894" s="264"/>
      <c r="T894" s="264"/>
      <c r="U894" s="264"/>
      <c r="V894" s="264"/>
      <c r="W894" s="264"/>
      <c r="X894" s="264"/>
      <c r="Y894" s="264"/>
      <c r="Z894" s="264"/>
      <c r="AA894" s="264"/>
      <c r="AB894" s="264"/>
      <c r="AC894" s="264"/>
      <c r="AD894" s="264"/>
    </row>
    <row r="895" ht="67.5" customHeight="1">
      <c r="A895" s="264"/>
      <c r="B895" s="285"/>
      <c r="C895" s="264"/>
      <c r="D895" s="264"/>
      <c r="E895" s="286"/>
      <c r="F895" s="287"/>
      <c r="G895" s="287"/>
      <c r="H895" s="287"/>
      <c r="I895" s="287"/>
      <c r="J895" s="287"/>
      <c r="K895" s="264"/>
      <c r="L895" s="264"/>
      <c r="M895" s="264"/>
      <c r="N895" s="264"/>
      <c r="O895" s="264"/>
      <c r="P895" s="264"/>
      <c r="Q895" s="264"/>
      <c r="R895" s="264"/>
      <c r="S895" s="264"/>
      <c r="T895" s="264"/>
      <c r="U895" s="264"/>
      <c r="V895" s="264"/>
      <c r="W895" s="264"/>
      <c r="X895" s="264"/>
      <c r="Y895" s="264"/>
      <c r="Z895" s="264"/>
      <c r="AA895" s="264"/>
      <c r="AB895" s="264"/>
      <c r="AC895" s="264"/>
      <c r="AD895" s="264"/>
    </row>
    <row r="896" ht="67.5" customHeight="1">
      <c r="A896" s="264"/>
      <c r="B896" s="285"/>
      <c r="C896" s="264"/>
      <c r="D896" s="264"/>
      <c r="E896" s="286"/>
      <c r="F896" s="287"/>
      <c r="G896" s="287"/>
      <c r="H896" s="287"/>
      <c r="I896" s="287"/>
      <c r="J896" s="287"/>
      <c r="K896" s="264"/>
      <c r="L896" s="264"/>
      <c r="M896" s="264"/>
      <c r="N896" s="264"/>
      <c r="O896" s="264"/>
      <c r="P896" s="264"/>
      <c r="Q896" s="264"/>
      <c r="R896" s="264"/>
      <c r="S896" s="264"/>
      <c r="T896" s="264"/>
      <c r="U896" s="264"/>
      <c r="V896" s="264"/>
      <c r="W896" s="264"/>
      <c r="X896" s="264"/>
      <c r="Y896" s="264"/>
      <c r="Z896" s="264"/>
      <c r="AA896" s="264"/>
      <c r="AB896" s="264"/>
      <c r="AC896" s="264"/>
      <c r="AD896" s="264"/>
    </row>
    <row r="897" ht="67.5" customHeight="1">
      <c r="A897" s="264"/>
      <c r="B897" s="285"/>
      <c r="C897" s="264"/>
      <c r="D897" s="264"/>
      <c r="E897" s="286"/>
      <c r="F897" s="287"/>
      <c r="G897" s="287"/>
      <c r="H897" s="287"/>
      <c r="I897" s="287"/>
      <c r="J897" s="287"/>
      <c r="K897" s="264"/>
      <c r="L897" s="264"/>
      <c r="M897" s="264"/>
      <c r="N897" s="264"/>
      <c r="O897" s="264"/>
      <c r="P897" s="264"/>
      <c r="Q897" s="264"/>
      <c r="R897" s="264"/>
      <c r="S897" s="264"/>
      <c r="T897" s="264"/>
      <c r="U897" s="264"/>
      <c r="V897" s="264"/>
      <c r="W897" s="264"/>
      <c r="X897" s="264"/>
      <c r="Y897" s="264"/>
      <c r="Z897" s="264"/>
      <c r="AA897" s="264"/>
      <c r="AB897" s="264"/>
      <c r="AC897" s="264"/>
      <c r="AD897" s="264"/>
    </row>
    <row r="898" ht="67.5" customHeight="1">
      <c r="A898" s="264"/>
      <c r="B898" s="285"/>
      <c r="C898" s="264"/>
      <c r="D898" s="264"/>
      <c r="E898" s="286"/>
      <c r="F898" s="287"/>
      <c r="G898" s="287"/>
      <c r="H898" s="287"/>
      <c r="I898" s="287"/>
      <c r="J898" s="287"/>
      <c r="K898" s="264"/>
      <c r="L898" s="264"/>
      <c r="M898" s="264"/>
      <c r="N898" s="264"/>
      <c r="O898" s="264"/>
      <c r="P898" s="264"/>
      <c r="Q898" s="264"/>
      <c r="R898" s="264"/>
      <c r="S898" s="264"/>
      <c r="T898" s="264"/>
      <c r="U898" s="264"/>
      <c r="V898" s="264"/>
      <c r="W898" s="264"/>
      <c r="X898" s="264"/>
      <c r="Y898" s="264"/>
      <c r="Z898" s="264"/>
      <c r="AA898" s="264"/>
      <c r="AB898" s="264"/>
      <c r="AC898" s="264"/>
      <c r="AD898" s="264"/>
    </row>
    <row r="899" ht="67.5" customHeight="1">
      <c r="A899" s="264"/>
      <c r="B899" s="285"/>
      <c r="C899" s="264"/>
      <c r="D899" s="264"/>
      <c r="E899" s="286"/>
      <c r="F899" s="287"/>
      <c r="G899" s="287"/>
      <c r="H899" s="287"/>
      <c r="I899" s="287"/>
      <c r="J899" s="287"/>
      <c r="K899" s="264"/>
      <c r="L899" s="264"/>
      <c r="M899" s="264"/>
      <c r="N899" s="264"/>
      <c r="O899" s="264"/>
      <c r="P899" s="264"/>
      <c r="Q899" s="264"/>
      <c r="R899" s="264"/>
      <c r="S899" s="264"/>
      <c r="T899" s="264"/>
      <c r="U899" s="264"/>
      <c r="V899" s="264"/>
      <c r="W899" s="264"/>
      <c r="X899" s="264"/>
      <c r="Y899" s="264"/>
      <c r="Z899" s="264"/>
      <c r="AA899" s="264"/>
      <c r="AB899" s="264"/>
      <c r="AC899" s="264"/>
      <c r="AD899" s="264"/>
    </row>
    <row r="900" ht="67.5" customHeight="1">
      <c r="A900" s="264"/>
      <c r="B900" s="285"/>
      <c r="C900" s="264"/>
      <c r="D900" s="264"/>
      <c r="E900" s="286"/>
      <c r="F900" s="287"/>
      <c r="G900" s="287"/>
      <c r="H900" s="287"/>
      <c r="I900" s="287"/>
      <c r="J900" s="287"/>
      <c r="K900" s="264"/>
      <c r="L900" s="264"/>
      <c r="M900" s="264"/>
      <c r="N900" s="264"/>
      <c r="O900" s="264"/>
      <c r="P900" s="264"/>
      <c r="Q900" s="264"/>
      <c r="R900" s="264"/>
      <c r="S900" s="264"/>
      <c r="T900" s="264"/>
      <c r="U900" s="264"/>
      <c r="V900" s="264"/>
      <c r="W900" s="264"/>
      <c r="X900" s="264"/>
      <c r="Y900" s="264"/>
      <c r="Z900" s="264"/>
      <c r="AA900" s="264"/>
      <c r="AB900" s="264"/>
      <c r="AC900" s="264"/>
      <c r="AD900" s="264"/>
    </row>
    <row r="901" ht="67.5" customHeight="1">
      <c r="A901" s="264"/>
      <c r="B901" s="285"/>
      <c r="C901" s="264"/>
      <c r="D901" s="264"/>
      <c r="E901" s="286"/>
      <c r="F901" s="287"/>
      <c r="G901" s="287"/>
      <c r="H901" s="287"/>
      <c r="I901" s="287"/>
      <c r="J901" s="287"/>
      <c r="K901" s="264"/>
      <c r="L901" s="264"/>
      <c r="M901" s="264"/>
      <c r="N901" s="264"/>
      <c r="O901" s="264"/>
      <c r="P901" s="264"/>
      <c r="Q901" s="264"/>
      <c r="R901" s="264"/>
      <c r="S901" s="264"/>
      <c r="T901" s="264"/>
      <c r="U901" s="264"/>
      <c r="V901" s="264"/>
      <c r="W901" s="264"/>
      <c r="X901" s="264"/>
      <c r="Y901" s="264"/>
      <c r="Z901" s="264"/>
      <c r="AA901" s="264"/>
      <c r="AB901" s="264"/>
      <c r="AC901" s="264"/>
      <c r="AD901" s="264"/>
    </row>
    <row r="902" ht="67.5" customHeight="1">
      <c r="A902" s="264"/>
      <c r="B902" s="285"/>
      <c r="C902" s="264"/>
      <c r="D902" s="264"/>
      <c r="E902" s="286"/>
      <c r="F902" s="287"/>
      <c r="G902" s="287"/>
      <c r="H902" s="287"/>
      <c r="I902" s="287"/>
      <c r="J902" s="287"/>
      <c r="K902" s="264"/>
      <c r="L902" s="264"/>
      <c r="M902" s="264"/>
      <c r="N902" s="264"/>
      <c r="O902" s="264"/>
      <c r="P902" s="264"/>
      <c r="Q902" s="264"/>
      <c r="R902" s="264"/>
      <c r="S902" s="264"/>
      <c r="T902" s="264"/>
      <c r="U902" s="264"/>
      <c r="V902" s="264"/>
      <c r="W902" s="264"/>
      <c r="X902" s="264"/>
      <c r="Y902" s="264"/>
      <c r="Z902" s="264"/>
      <c r="AA902" s="264"/>
      <c r="AB902" s="264"/>
      <c r="AC902" s="264"/>
      <c r="AD902" s="264"/>
    </row>
    <row r="903" ht="67.5" customHeight="1">
      <c r="A903" s="264"/>
      <c r="B903" s="285"/>
      <c r="C903" s="264"/>
      <c r="D903" s="264"/>
      <c r="E903" s="286"/>
      <c r="F903" s="287"/>
      <c r="G903" s="287"/>
      <c r="H903" s="287"/>
      <c r="I903" s="287"/>
      <c r="J903" s="287"/>
      <c r="K903" s="264"/>
      <c r="L903" s="264"/>
      <c r="M903" s="264"/>
      <c r="N903" s="264"/>
      <c r="O903" s="264"/>
      <c r="P903" s="264"/>
      <c r="Q903" s="264"/>
      <c r="R903" s="264"/>
      <c r="S903" s="264"/>
      <c r="T903" s="264"/>
      <c r="U903" s="264"/>
      <c r="V903" s="264"/>
      <c r="W903" s="264"/>
      <c r="X903" s="264"/>
      <c r="Y903" s="264"/>
      <c r="Z903" s="264"/>
      <c r="AA903" s="264"/>
      <c r="AB903" s="264"/>
      <c r="AC903" s="264"/>
      <c r="AD903" s="264"/>
    </row>
    <row r="904" ht="67.5" customHeight="1">
      <c r="A904" s="264"/>
      <c r="B904" s="285"/>
      <c r="C904" s="264"/>
      <c r="D904" s="264"/>
      <c r="E904" s="286"/>
      <c r="F904" s="287"/>
      <c r="G904" s="287"/>
      <c r="H904" s="287"/>
      <c r="I904" s="287"/>
      <c r="J904" s="287"/>
      <c r="K904" s="264"/>
      <c r="L904" s="264"/>
      <c r="M904" s="264"/>
      <c r="N904" s="264"/>
      <c r="O904" s="264"/>
      <c r="P904" s="264"/>
      <c r="Q904" s="264"/>
      <c r="R904" s="264"/>
      <c r="S904" s="264"/>
      <c r="T904" s="264"/>
      <c r="U904" s="264"/>
      <c r="V904" s="264"/>
      <c r="W904" s="264"/>
      <c r="X904" s="264"/>
      <c r="Y904" s="264"/>
      <c r="Z904" s="264"/>
      <c r="AA904" s="264"/>
      <c r="AB904" s="264"/>
      <c r="AC904" s="264"/>
      <c r="AD904" s="264"/>
    </row>
    <row r="905" ht="67.5" customHeight="1">
      <c r="A905" s="264"/>
      <c r="B905" s="285"/>
      <c r="C905" s="264"/>
      <c r="D905" s="264"/>
      <c r="E905" s="286"/>
      <c r="F905" s="287"/>
      <c r="G905" s="287"/>
      <c r="H905" s="287"/>
      <c r="I905" s="287"/>
      <c r="J905" s="287"/>
      <c r="K905" s="264"/>
      <c r="L905" s="264"/>
      <c r="M905" s="264"/>
      <c r="N905" s="264"/>
      <c r="O905" s="264"/>
      <c r="P905" s="264"/>
      <c r="Q905" s="264"/>
      <c r="R905" s="264"/>
      <c r="S905" s="264"/>
      <c r="T905" s="264"/>
      <c r="U905" s="264"/>
      <c r="V905" s="264"/>
      <c r="W905" s="264"/>
      <c r="X905" s="264"/>
      <c r="Y905" s="264"/>
      <c r="Z905" s="264"/>
      <c r="AA905" s="264"/>
      <c r="AB905" s="264"/>
      <c r="AC905" s="264"/>
      <c r="AD905" s="264"/>
    </row>
    <row r="906" ht="67.5" customHeight="1">
      <c r="A906" s="264"/>
      <c r="B906" s="285"/>
      <c r="C906" s="264"/>
      <c r="D906" s="264"/>
      <c r="E906" s="286"/>
      <c r="F906" s="287"/>
      <c r="G906" s="287"/>
      <c r="H906" s="287"/>
      <c r="I906" s="287"/>
      <c r="J906" s="287"/>
      <c r="K906" s="264"/>
      <c r="L906" s="264"/>
      <c r="M906" s="264"/>
      <c r="N906" s="264"/>
      <c r="O906" s="264"/>
      <c r="P906" s="264"/>
      <c r="Q906" s="264"/>
      <c r="R906" s="264"/>
      <c r="S906" s="264"/>
      <c r="T906" s="264"/>
      <c r="U906" s="264"/>
      <c r="V906" s="264"/>
      <c r="W906" s="264"/>
      <c r="X906" s="264"/>
      <c r="Y906" s="264"/>
      <c r="Z906" s="264"/>
      <c r="AA906" s="264"/>
      <c r="AB906" s="264"/>
      <c r="AC906" s="264"/>
      <c r="AD906" s="264"/>
    </row>
    <row r="907" ht="67.5" customHeight="1">
      <c r="A907" s="264"/>
      <c r="B907" s="285"/>
      <c r="C907" s="264"/>
      <c r="D907" s="264"/>
      <c r="E907" s="286"/>
      <c r="F907" s="287"/>
      <c r="G907" s="287"/>
      <c r="H907" s="287"/>
      <c r="I907" s="287"/>
      <c r="J907" s="287"/>
      <c r="K907" s="264"/>
      <c r="L907" s="264"/>
      <c r="M907" s="264"/>
      <c r="N907" s="264"/>
      <c r="O907" s="264"/>
      <c r="P907" s="264"/>
      <c r="Q907" s="264"/>
      <c r="R907" s="264"/>
      <c r="S907" s="264"/>
      <c r="T907" s="264"/>
      <c r="U907" s="264"/>
      <c r="V907" s="264"/>
      <c r="W907" s="264"/>
      <c r="X907" s="264"/>
      <c r="Y907" s="264"/>
      <c r="Z907" s="264"/>
      <c r="AA907" s="264"/>
      <c r="AB907" s="264"/>
      <c r="AC907" s="264"/>
      <c r="AD907" s="264"/>
    </row>
    <row r="908" ht="67.5" customHeight="1">
      <c r="A908" s="264"/>
      <c r="B908" s="285"/>
      <c r="C908" s="264"/>
      <c r="D908" s="264"/>
      <c r="E908" s="286"/>
      <c r="F908" s="287"/>
      <c r="G908" s="287"/>
      <c r="H908" s="287"/>
      <c r="I908" s="287"/>
      <c r="J908" s="287"/>
      <c r="K908" s="264"/>
      <c r="L908" s="264"/>
      <c r="M908" s="264"/>
      <c r="N908" s="264"/>
      <c r="O908" s="264"/>
      <c r="P908" s="264"/>
      <c r="Q908" s="264"/>
      <c r="R908" s="264"/>
      <c r="S908" s="264"/>
      <c r="T908" s="264"/>
      <c r="U908" s="264"/>
      <c r="V908" s="264"/>
      <c r="W908" s="264"/>
      <c r="X908" s="264"/>
      <c r="Y908" s="264"/>
      <c r="Z908" s="264"/>
      <c r="AA908" s="264"/>
      <c r="AB908" s="264"/>
      <c r="AC908" s="264"/>
      <c r="AD908" s="264"/>
    </row>
    <row r="909" ht="67.5" customHeight="1">
      <c r="A909" s="264"/>
      <c r="B909" s="285"/>
      <c r="C909" s="264"/>
      <c r="D909" s="264"/>
      <c r="E909" s="286"/>
      <c r="F909" s="287"/>
      <c r="G909" s="287"/>
      <c r="H909" s="287"/>
      <c r="I909" s="287"/>
      <c r="J909" s="287"/>
      <c r="K909" s="264"/>
      <c r="L909" s="264"/>
      <c r="M909" s="264"/>
      <c r="N909" s="264"/>
      <c r="O909" s="264"/>
      <c r="P909" s="264"/>
      <c r="Q909" s="264"/>
      <c r="R909" s="264"/>
      <c r="S909" s="264"/>
      <c r="T909" s="264"/>
      <c r="U909" s="264"/>
      <c r="V909" s="264"/>
      <c r="W909" s="264"/>
      <c r="X909" s="264"/>
      <c r="Y909" s="264"/>
      <c r="Z909" s="264"/>
      <c r="AA909" s="264"/>
      <c r="AB909" s="264"/>
      <c r="AC909" s="264"/>
      <c r="AD909" s="264"/>
    </row>
    <row r="910" ht="67.5" customHeight="1">
      <c r="A910" s="264"/>
      <c r="B910" s="285"/>
      <c r="C910" s="264"/>
      <c r="D910" s="264"/>
      <c r="E910" s="286"/>
      <c r="F910" s="287"/>
      <c r="G910" s="287"/>
      <c r="H910" s="287"/>
      <c r="I910" s="287"/>
      <c r="J910" s="287"/>
      <c r="K910" s="264"/>
      <c r="L910" s="264"/>
      <c r="M910" s="264"/>
      <c r="N910" s="264"/>
      <c r="O910" s="264"/>
      <c r="P910" s="264"/>
      <c r="Q910" s="264"/>
      <c r="R910" s="264"/>
      <c r="S910" s="264"/>
      <c r="T910" s="264"/>
      <c r="U910" s="264"/>
      <c r="V910" s="264"/>
      <c r="W910" s="264"/>
      <c r="X910" s="264"/>
      <c r="Y910" s="264"/>
      <c r="Z910" s="264"/>
      <c r="AA910" s="264"/>
      <c r="AB910" s="264"/>
      <c r="AC910" s="264"/>
      <c r="AD910" s="264"/>
    </row>
    <row r="911" ht="67.5" customHeight="1">
      <c r="A911" s="264"/>
      <c r="B911" s="285"/>
      <c r="C911" s="264"/>
      <c r="D911" s="264"/>
      <c r="E911" s="286"/>
      <c r="F911" s="287"/>
      <c r="G911" s="287"/>
      <c r="H911" s="287"/>
      <c r="I911" s="287"/>
      <c r="J911" s="287"/>
      <c r="K911" s="264"/>
      <c r="L911" s="264"/>
      <c r="M911" s="264"/>
      <c r="N911" s="264"/>
      <c r="O911" s="264"/>
      <c r="P911" s="264"/>
      <c r="Q911" s="264"/>
      <c r="R911" s="264"/>
      <c r="S911" s="264"/>
      <c r="T911" s="264"/>
      <c r="U911" s="264"/>
      <c r="V911" s="264"/>
      <c r="W911" s="264"/>
      <c r="X911" s="264"/>
      <c r="Y911" s="264"/>
      <c r="Z911" s="264"/>
      <c r="AA911" s="264"/>
      <c r="AB911" s="264"/>
      <c r="AC911" s="264"/>
      <c r="AD911" s="264"/>
    </row>
    <row r="912" ht="67.5" customHeight="1">
      <c r="A912" s="264"/>
      <c r="B912" s="285"/>
      <c r="C912" s="264"/>
      <c r="D912" s="264"/>
      <c r="E912" s="286"/>
      <c r="F912" s="287"/>
      <c r="G912" s="287"/>
      <c r="H912" s="287"/>
      <c r="I912" s="287"/>
      <c r="J912" s="287"/>
      <c r="K912" s="264"/>
      <c r="L912" s="264"/>
      <c r="M912" s="264"/>
      <c r="N912" s="264"/>
      <c r="O912" s="264"/>
      <c r="P912" s="264"/>
      <c r="Q912" s="264"/>
      <c r="R912" s="264"/>
      <c r="S912" s="264"/>
      <c r="T912" s="264"/>
      <c r="U912" s="264"/>
      <c r="V912" s="264"/>
      <c r="W912" s="264"/>
      <c r="X912" s="264"/>
      <c r="Y912" s="264"/>
      <c r="Z912" s="264"/>
      <c r="AA912" s="264"/>
      <c r="AB912" s="264"/>
      <c r="AC912" s="264"/>
      <c r="AD912" s="264"/>
    </row>
    <row r="913" ht="67.5" customHeight="1">
      <c r="A913" s="264"/>
      <c r="B913" s="285"/>
      <c r="C913" s="264"/>
      <c r="D913" s="264"/>
      <c r="E913" s="286"/>
      <c r="F913" s="287"/>
      <c r="G913" s="287"/>
      <c r="H913" s="287"/>
      <c r="I913" s="287"/>
      <c r="J913" s="287"/>
      <c r="K913" s="264"/>
      <c r="L913" s="264"/>
      <c r="M913" s="264"/>
      <c r="N913" s="264"/>
      <c r="O913" s="264"/>
      <c r="P913" s="264"/>
      <c r="Q913" s="264"/>
      <c r="R913" s="264"/>
      <c r="S913" s="264"/>
      <c r="T913" s="264"/>
      <c r="U913" s="264"/>
      <c r="V913" s="264"/>
      <c r="W913" s="264"/>
      <c r="X913" s="264"/>
      <c r="Y913" s="264"/>
      <c r="Z913" s="264"/>
      <c r="AA913" s="264"/>
      <c r="AB913" s="264"/>
      <c r="AC913" s="264"/>
      <c r="AD913" s="264"/>
    </row>
    <row r="914" ht="67.5" customHeight="1">
      <c r="A914" s="264"/>
      <c r="B914" s="285"/>
      <c r="C914" s="264"/>
      <c r="D914" s="264"/>
      <c r="E914" s="286"/>
      <c r="F914" s="287"/>
      <c r="G914" s="287"/>
      <c r="H914" s="287"/>
      <c r="I914" s="287"/>
      <c r="J914" s="287"/>
      <c r="K914" s="264"/>
      <c r="L914" s="264"/>
      <c r="M914" s="264"/>
      <c r="N914" s="264"/>
      <c r="O914" s="264"/>
      <c r="P914" s="264"/>
      <c r="Q914" s="264"/>
      <c r="R914" s="264"/>
      <c r="S914" s="264"/>
      <c r="T914" s="264"/>
      <c r="U914" s="264"/>
      <c r="V914" s="264"/>
      <c r="W914" s="264"/>
      <c r="X914" s="264"/>
      <c r="Y914" s="264"/>
      <c r="Z914" s="264"/>
      <c r="AA914" s="264"/>
      <c r="AB914" s="264"/>
      <c r="AC914" s="264"/>
      <c r="AD914" s="264"/>
    </row>
    <row r="915" ht="67.5" customHeight="1">
      <c r="A915" s="264"/>
      <c r="B915" s="285"/>
      <c r="C915" s="264"/>
      <c r="D915" s="264"/>
      <c r="E915" s="286"/>
      <c r="F915" s="287"/>
      <c r="G915" s="287"/>
      <c r="H915" s="287"/>
      <c r="I915" s="287"/>
      <c r="J915" s="287"/>
      <c r="K915" s="264"/>
      <c r="L915" s="264"/>
      <c r="M915" s="264"/>
      <c r="N915" s="264"/>
      <c r="O915" s="264"/>
      <c r="P915" s="264"/>
      <c r="Q915" s="264"/>
      <c r="R915" s="264"/>
      <c r="S915" s="264"/>
      <c r="T915" s="264"/>
      <c r="U915" s="264"/>
      <c r="V915" s="264"/>
      <c r="W915" s="264"/>
      <c r="X915" s="264"/>
      <c r="Y915" s="264"/>
      <c r="Z915" s="264"/>
      <c r="AA915" s="264"/>
      <c r="AB915" s="264"/>
      <c r="AC915" s="264"/>
      <c r="AD915" s="264"/>
    </row>
    <row r="916" ht="67.5" customHeight="1">
      <c r="A916" s="264"/>
      <c r="B916" s="285"/>
      <c r="C916" s="264"/>
      <c r="D916" s="264"/>
      <c r="E916" s="286"/>
      <c r="F916" s="287"/>
      <c r="G916" s="287"/>
      <c r="H916" s="287"/>
      <c r="I916" s="287"/>
      <c r="J916" s="287"/>
      <c r="K916" s="264"/>
      <c r="L916" s="264"/>
      <c r="M916" s="264"/>
      <c r="N916" s="264"/>
      <c r="O916" s="264"/>
      <c r="P916" s="264"/>
      <c r="Q916" s="264"/>
      <c r="R916" s="264"/>
      <c r="S916" s="264"/>
      <c r="T916" s="264"/>
      <c r="U916" s="264"/>
      <c r="V916" s="264"/>
      <c r="W916" s="264"/>
      <c r="X916" s="264"/>
      <c r="Y916" s="264"/>
      <c r="Z916" s="264"/>
      <c r="AA916" s="264"/>
      <c r="AB916" s="264"/>
      <c r="AC916" s="264"/>
      <c r="AD916" s="264"/>
    </row>
    <row r="917" ht="67.5" customHeight="1">
      <c r="A917" s="264"/>
      <c r="B917" s="285"/>
      <c r="C917" s="264"/>
      <c r="D917" s="264"/>
      <c r="E917" s="286"/>
      <c r="F917" s="287"/>
      <c r="G917" s="287"/>
      <c r="H917" s="287"/>
      <c r="I917" s="287"/>
      <c r="J917" s="287"/>
      <c r="K917" s="264"/>
      <c r="L917" s="264"/>
      <c r="M917" s="264"/>
      <c r="N917" s="264"/>
      <c r="O917" s="264"/>
      <c r="P917" s="264"/>
      <c r="Q917" s="264"/>
      <c r="R917" s="264"/>
      <c r="S917" s="264"/>
      <c r="T917" s="264"/>
      <c r="U917" s="264"/>
      <c r="V917" s="264"/>
      <c r="W917" s="264"/>
      <c r="X917" s="264"/>
      <c r="Y917" s="264"/>
      <c r="Z917" s="264"/>
      <c r="AA917" s="264"/>
      <c r="AB917" s="264"/>
      <c r="AC917" s="264"/>
      <c r="AD917" s="264"/>
    </row>
    <row r="918" ht="67.5" customHeight="1">
      <c r="A918" s="264"/>
      <c r="B918" s="285"/>
      <c r="C918" s="264"/>
      <c r="D918" s="264"/>
      <c r="E918" s="286"/>
      <c r="F918" s="287"/>
      <c r="G918" s="287"/>
      <c r="H918" s="287"/>
      <c r="I918" s="287"/>
      <c r="J918" s="287"/>
      <c r="K918" s="264"/>
      <c r="L918" s="264"/>
      <c r="M918" s="264"/>
      <c r="N918" s="264"/>
      <c r="O918" s="264"/>
      <c r="P918" s="264"/>
      <c r="Q918" s="264"/>
      <c r="R918" s="264"/>
      <c r="S918" s="264"/>
      <c r="T918" s="264"/>
      <c r="U918" s="264"/>
      <c r="V918" s="264"/>
      <c r="W918" s="264"/>
      <c r="X918" s="264"/>
      <c r="Y918" s="264"/>
      <c r="Z918" s="264"/>
      <c r="AA918" s="264"/>
      <c r="AB918" s="264"/>
      <c r="AC918" s="264"/>
      <c r="AD918" s="264"/>
    </row>
    <row r="919" ht="67.5" customHeight="1">
      <c r="A919" s="264"/>
      <c r="B919" s="285"/>
      <c r="C919" s="264"/>
      <c r="D919" s="264"/>
      <c r="E919" s="286"/>
      <c r="F919" s="287"/>
      <c r="G919" s="287"/>
      <c r="H919" s="287"/>
      <c r="I919" s="287"/>
      <c r="J919" s="287"/>
      <c r="K919" s="264"/>
      <c r="L919" s="264"/>
      <c r="M919" s="264"/>
      <c r="N919" s="264"/>
      <c r="O919" s="264"/>
      <c r="P919" s="264"/>
      <c r="Q919" s="264"/>
      <c r="R919" s="264"/>
      <c r="S919" s="264"/>
      <c r="T919" s="264"/>
      <c r="U919" s="264"/>
      <c r="V919" s="264"/>
      <c r="W919" s="264"/>
      <c r="X919" s="264"/>
      <c r="Y919" s="264"/>
      <c r="Z919" s="264"/>
      <c r="AA919" s="264"/>
      <c r="AB919" s="264"/>
      <c r="AC919" s="264"/>
      <c r="AD919" s="264"/>
    </row>
    <row r="920" ht="67.5" customHeight="1">
      <c r="A920" s="264"/>
      <c r="B920" s="285"/>
      <c r="C920" s="264"/>
      <c r="D920" s="264"/>
      <c r="E920" s="286"/>
      <c r="F920" s="287"/>
      <c r="G920" s="287"/>
      <c r="H920" s="287"/>
      <c r="I920" s="287"/>
      <c r="J920" s="287"/>
      <c r="K920" s="264"/>
      <c r="L920" s="264"/>
      <c r="M920" s="264"/>
      <c r="N920" s="264"/>
      <c r="O920" s="264"/>
      <c r="P920" s="264"/>
      <c r="Q920" s="264"/>
      <c r="R920" s="264"/>
      <c r="S920" s="264"/>
      <c r="T920" s="264"/>
      <c r="U920" s="264"/>
      <c r="V920" s="264"/>
      <c r="W920" s="264"/>
      <c r="X920" s="264"/>
      <c r="Y920" s="264"/>
      <c r="Z920" s="264"/>
      <c r="AA920" s="264"/>
      <c r="AB920" s="264"/>
      <c r="AC920" s="264"/>
      <c r="AD920" s="264"/>
    </row>
    <row r="921" ht="67.5" customHeight="1">
      <c r="A921" s="264"/>
      <c r="B921" s="285"/>
      <c r="C921" s="264"/>
      <c r="D921" s="264"/>
      <c r="E921" s="286"/>
      <c r="F921" s="287"/>
      <c r="G921" s="287"/>
      <c r="H921" s="287"/>
      <c r="I921" s="287"/>
      <c r="J921" s="287"/>
      <c r="K921" s="264"/>
      <c r="L921" s="264"/>
      <c r="M921" s="264"/>
      <c r="N921" s="264"/>
      <c r="O921" s="264"/>
      <c r="P921" s="264"/>
      <c r="Q921" s="264"/>
      <c r="R921" s="264"/>
      <c r="S921" s="264"/>
      <c r="T921" s="264"/>
      <c r="U921" s="264"/>
      <c r="V921" s="264"/>
      <c r="W921" s="264"/>
      <c r="X921" s="264"/>
      <c r="Y921" s="264"/>
      <c r="Z921" s="264"/>
      <c r="AA921" s="264"/>
      <c r="AB921" s="264"/>
      <c r="AC921" s="264"/>
      <c r="AD921" s="264"/>
    </row>
    <row r="922" ht="67.5" customHeight="1">
      <c r="A922" s="264"/>
      <c r="B922" s="285"/>
      <c r="C922" s="264"/>
      <c r="D922" s="264"/>
      <c r="E922" s="286"/>
      <c r="F922" s="287"/>
      <c r="G922" s="287"/>
      <c r="H922" s="287"/>
      <c r="I922" s="287"/>
      <c r="J922" s="287"/>
      <c r="K922" s="264"/>
      <c r="L922" s="264"/>
      <c r="M922" s="264"/>
      <c r="N922" s="264"/>
      <c r="O922" s="264"/>
      <c r="P922" s="264"/>
      <c r="Q922" s="264"/>
      <c r="R922" s="264"/>
      <c r="S922" s="264"/>
      <c r="T922" s="264"/>
      <c r="U922" s="264"/>
      <c r="V922" s="264"/>
      <c r="W922" s="264"/>
      <c r="X922" s="264"/>
      <c r="Y922" s="264"/>
      <c r="Z922" s="264"/>
      <c r="AA922" s="264"/>
      <c r="AB922" s="264"/>
      <c r="AC922" s="264"/>
      <c r="AD922" s="264"/>
    </row>
    <row r="923" ht="67.5" customHeight="1">
      <c r="A923" s="264"/>
      <c r="B923" s="285"/>
      <c r="C923" s="264"/>
      <c r="D923" s="264"/>
      <c r="E923" s="286"/>
      <c r="F923" s="287"/>
      <c r="G923" s="287"/>
      <c r="H923" s="287"/>
      <c r="I923" s="287"/>
      <c r="J923" s="287"/>
      <c r="K923" s="264"/>
      <c r="L923" s="264"/>
      <c r="M923" s="264"/>
      <c r="N923" s="264"/>
      <c r="O923" s="264"/>
      <c r="P923" s="264"/>
      <c r="Q923" s="264"/>
      <c r="R923" s="264"/>
      <c r="S923" s="264"/>
      <c r="T923" s="264"/>
      <c r="U923" s="264"/>
      <c r="V923" s="264"/>
      <c r="W923" s="264"/>
      <c r="X923" s="264"/>
      <c r="Y923" s="264"/>
      <c r="Z923" s="264"/>
      <c r="AA923" s="264"/>
      <c r="AB923" s="264"/>
      <c r="AC923" s="264"/>
      <c r="AD923" s="264"/>
    </row>
    <row r="924" ht="67.5" customHeight="1">
      <c r="A924" s="264"/>
      <c r="B924" s="285"/>
      <c r="C924" s="264"/>
      <c r="D924" s="264"/>
      <c r="E924" s="286"/>
      <c r="F924" s="287"/>
      <c r="G924" s="287"/>
      <c r="H924" s="287"/>
      <c r="I924" s="287"/>
      <c r="J924" s="287"/>
      <c r="K924" s="264"/>
      <c r="L924" s="264"/>
      <c r="M924" s="264"/>
      <c r="N924" s="264"/>
      <c r="O924" s="264"/>
      <c r="P924" s="264"/>
      <c r="Q924" s="264"/>
      <c r="R924" s="264"/>
      <c r="S924" s="264"/>
      <c r="T924" s="264"/>
      <c r="U924" s="264"/>
      <c r="V924" s="264"/>
      <c r="W924" s="264"/>
      <c r="X924" s="264"/>
      <c r="Y924" s="264"/>
      <c r="Z924" s="264"/>
      <c r="AA924" s="264"/>
      <c r="AB924" s="264"/>
      <c r="AC924" s="264"/>
      <c r="AD924" s="264"/>
    </row>
    <row r="925" ht="67.5" customHeight="1">
      <c r="A925" s="264"/>
      <c r="B925" s="285"/>
      <c r="C925" s="264"/>
      <c r="D925" s="264"/>
      <c r="E925" s="286"/>
      <c r="F925" s="287"/>
      <c r="G925" s="287"/>
      <c r="H925" s="287"/>
      <c r="I925" s="287"/>
      <c r="J925" s="287"/>
      <c r="K925" s="264"/>
      <c r="L925" s="264"/>
      <c r="M925" s="264"/>
      <c r="N925" s="264"/>
      <c r="O925" s="264"/>
      <c r="P925" s="264"/>
      <c r="Q925" s="264"/>
      <c r="R925" s="264"/>
      <c r="S925" s="264"/>
      <c r="T925" s="264"/>
      <c r="U925" s="264"/>
      <c r="V925" s="264"/>
      <c r="W925" s="264"/>
      <c r="X925" s="264"/>
      <c r="Y925" s="264"/>
      <c r="Z925" s="264"/>
      <c r="AA925" s="264"/>
      <c r="AB925" s="264"/>
      <c r="AC925" s="264"/>
      <c r="AD925" s="264"/>
    </row>
    <row r="926" ht="67.5" customHeight="1">
      <c r="A926" s="264"/>
      <c r="B926" s="285"/>
      <c r="C926" s="264"/>
      <c r="D926" s="264"/>
      <c r="E926" s="286"/>
      <c r="F926" s="287"/>
      <c r="G926" s="287"/>
      <c r="H926" s="287"/>
      <c r="I926" s="287"/>
      <c r="J926" s="287"/>
      <c r="K926" s="264"/>
      <c r="L926" s="264"/>
      <c r="M926" s="264"/>
      <c r="N926" s="264"/>
      <c r="O926" s="264"/>
      <c r="P926" s="264"/>
      <c r="Q926" s="264"/>
      <c r="R926" s="264"/>
      <c r="S926" s="264"/>
      <c r="T926" s="264"/>
      <c r="U926" s="264"/>
      <c r="V926" s="264"/>
      <c r="W926" s="264"/>
      <c r="X926" s="264"/>
      <c r="Y926" s="264"/>
      <c r="Z926" s="264"/>
      <c r="AA926" s="264"/>
      <c r="AB926" s="264"/>
      <c r="AC926" s="264"/>
      <c r="AD926" s="264"/>
    </row>
    <row r="927" ht="67.5" customHeight="1">
      <c r="A927" s="264"/>
      <c r="B927" s="285"/>
      <c r="C927" s="264"/>
      <c r="D927" s="264"/>
      <c r="E927" s="286"/>
      <c r="F927" s="287"/>
      <c r="G927" s="287"/>
      <c r="H927" s="287"/>
      <c r="I927" s="287"/>
      <c r="J927" s="287"/>
      <c r="K927" s="264"/>
      <c r="L927" s="264"/>
      <c r="M927" s="264"/>
      <c r="N927" s="264"/>
      <c r="O927" s="264"/>
      <c r="P927" s="264"/>
      <c r="Q927" s="264"/>
      <c r="R927" s="264"/>
      <c r="S927" s="264"/>
      <c r="T927" s="264"/>
      <c r="U927" s="264"/>
      <c r="V927" s="264"/>
      <c r="W927" s="264"/>
      <c r="X927" s="264"/>
      <c r="Y927" s="264"/>
      <c r="Z927" s="264"/>
      <c r="AA927" s="264"/>
      <c r="AB927" s="264"/>
      <c r="AC927" s="264"/>
      <c r="AD927" s="264"/>
    </row>
    <row r="928" ht="67.5" customHeight="1">
      <c r="A928" s="264"/>
      <c r="B928" s="285"/>
      <c r="C928" s="264"/>
      <c r="D928" s="264"/>
      <c r="E928" s="286"/>
      <c r="F928" s="287"/>
      <c r="G928" s="287"/>
      <c r="H928" s="287"/>
      <c r="I928" s="287"/>
      <c r="J928" s="287"/>
      <c r="K928" s="264"/>
      <c r="L928" s="264"/>
      <c r="M928" s="264"/>
      <c r="N928" s="264"/>
      <c r="O928" s="264"/>
      <c r="P928" s="264"/>
      <c r="Q928" s="264"/>
      <c r="R928" s="264"/>
      <c r="S928" s="264"/>
      <c r="T928" s="264"/>
      <c r="U928" s="264"/>
      <c r="V928" s="264"/>
      <c r="W928" s="264"/>
      <c r="X928" s="264"/>
      <c r="Y928" s="264"/>
      <c r="Z928" s="264"/>
      <c r="AA928" s="264"/>
      <c r="AB928" s="264"/>
      <c r="AC928" s="264"/>
      <c r="AD928" s="264"/>
    </row>
    <row r="929" ht="67.5" customHeight="1">
      <c r="A929" s="264"/>
      <c r="B929" s="285"/>
      <c r="C929" s="264"/>
      <c r="D929" s="264"/>
      <c r="E929" s="286"/>
      <c r="F929" s="287"/>
      <c r="G929" s="287"/>
      <c r="H929" s="287"/>
      <c r="I929" s="287"/>
      <c r="J929" s="287"/>
      <c r="K929" s="264"/>
      <c r="L929" s="264"/>
      <c r="M929" s="264"/>
      <c r="N929" s="264"/>
      <c r="O929" s="264"/>
      <c r="P929" s="264"/>
      <c r="Q929" s="264"/>
      <c r="R929" s="264"/>
      <c r="S929" s="264"/>
      <c r="T929" s="264"/>
      <c r="U929" s="264"/>
      <c r="V929" s="264"/>
      <c r="W929" s="264"/>
      <c r="X929" s="264"/>
      <c r="Y929" s="264"/>
      <c r="Z929" s="264"/>
      <c r="AA929" s="264"/>
      <c r="AB929" s="264"/>
      <c r="AC929" s="264"/>
      <c r="AD929" s="264"/>
    </row>
    <row r="930" ht="67.5" customHeight="1">
      <c r="A930" s="264"/>
      <c r="B930" s="285"/>
      <c r="C930" s="264"/>
      <c r="D930" s="264"/>
      <c r="E930" s="286"/>
      <c r="F930" s="287"/>
      <c r="G930" s="287"/>
      <c r="H930" s="287"/>
      <c r="I930" s="287"/>
      <c r="J930" s="287"/>
      <c r="K930" s="264"/>
      <c r="L930" s="264"/>
      <c r="M930" s="264"/>
      <c r="N930" s="264"/>
      <c r="O930" s="264"/>
      <c r="P930" s="264"/>
      <c r="Q930" s="264"/>
      <c r="R930" s="264"/>
      <c r="S930" s="264"/>
      <c r="T930" s="264"/>
      <c r="U930" s="264"/>
      <c r="V930" s="264"/>
      <c r="W930" s="264"/>
      <c r="X930" s="264"/>
      <c r="Y930" s="264"/>
      <c r="Z930" s="264"/>
      <c r="AA930" s="264"/>
      <c r="AB930" s="264"/>
      <c r="AC930" s="264"/>
      <c r="AD930" s="264"/>
    </row>
    <row r="931" ht="67.5" customHeight="1">
      <c r="A931" s="264"/>
      <c r="B931" s="285"/>
      <c r="C931" s="264"/>
      <c r="D931" s="264"/>
      <c r="E931" s="286"/>
      <c r="F931" s="287"/>
      <c r="G931" s="287"/>
      <c r="H931" s="287"/>
      <c r="I931" s="287"/>
      <c r="J931" s="287"/>
      <c r="K931" s="264"/>
      <c r="L931" s="264"/>
      <c r="M931" s="264"/>
      <c r="N931" s="264"/>
      <c r="O931" s="264"/>
      <c r="P931" s="264"/>
      <c r="Q931" s="264"/>
      <c r="R931" s="264"/>
      <c r="S931" s="264"/>
      <c r="T931" s="264"/>
      <c r="U931" s="264"/>
      <c r="V931" s="264"/>
      <c r="W931" s="264"/>
      <c r="X931" s="264"/>
      <c r="Y931" s="264"/>
      <c r="Z931" s="264"/>
      <c r="AA931" s="264"/>
      <c r="AB931" s="264"/>
      <c r="AC931" s="264"/>
      <c r="AD931" s="264"/>
    </row>
    <row r="932" ht="67.5" customHeight="1">
      <c r="A932" s="264"/>
      <c r="B932" s="285"/>
      <c r="C932" s="264"/>
      <c r="D932" s="264"/>
      <c r="E932" s="286"/>
      <c r="F932" s="287"/>
      <c r="G932" s="287"/>
      <c r="H932" s="287"/>
      <c r="I932" s="287"/>
      <c r="J932" s="287"/>
      <c r="K932" s="264"/>
      <c r="L932" s="264"/>
      <c r="M932" s="264"/>
      <c r="N932" s="264"/>
      <c r="O932" s="264"/>
      <c r="P932" s="264"/>
      <c r="Q932" s="264"/>
      <c r="R932" s="264"/>
      <c r="S932" s="264"/>
      <c r="T932" s="264"/>
      <c r="U932" s="264"/>
      <c r="V932" s="264"/>
      <c r="W932" s="264"/>
      <c r="X932" s="264"/>
      <c r="Y932" s="264"/>
      <c r="Z932" s="264"/>
      <c r="AA932" s="264"/>
      <c r="AB932" s="264"/>
      <c r="AC932" s="264"/>
      <c r="AD932" s="264"/>
    </row>
    <row r="933" ht="67.5" customHeight="1">
      <c r="A933" s="264"/>
      <c r="B933" s="285"/>
      <c r="C933" s="264"/>
      <c r="D933" s="264"/>
      <c r="E933" s="286"/>
      <c r="F933" s="287"/>
      <c r="G933" s="287"/>
      <c r="H933" s="287"/>
      <c r="I933" s="287"/>
      <c r="J933" s="287"/>
      <c r="K933" s="264"/>
      <c r="L933" s="264"/>
      <c r="M933" s="264"/>
      <c r="N933" s="264"/>
      <c r="O933" s="264"/>
      <c r="P933" s="264"/>
      <c r="Q933" s="264"/>
      <c r="R933" s="264"/>
      <c r="S933" s="264"/>
      <c r="T933" s="264"/>
      <c r="U933" s="264"/>
      <c r="V933" s="264"/>
      <c r="W933" s="264"/>
      <c r="X933" s="264"/>
      <c r="Y933" s="264"/>
      <c r="Z933" s="264"/>
      <c r="AA933" s="264"/>
      <c r="AB933" s="264"/>
      <c r="AC933" s="264"/>
      <c r="AD933" s="264"/>
    </row>
    <row r="934" ht="67.5" customHeight="1">
      <c r="A934" s="264"/>
      <c r="B934" s="285"/>
      <c r="C934" s="264"/>
      <c r="D934" s="264"/>
      <c r="E934" s="286"/>
      <c r="F934" s="287"/>
      <c r="G934" s="287"/>
      <c r="H934" s="287"/>
      <c r="I934" s="287"/>
      <c r="J934" s="287"/>
      <c r="K934" s="264"/>
      <c r="L934" s="264"/>
      <c r="M934" s="264"/>
      <c r="N934" s="264"/>
      <c r="O934" s="264"/>
      <c r="P934" s="264"/>
      <c r="Q934" s="264"/>
      <c r="R934" s="264"/>
      <c r="S934" s="264"/>
      <c r="T934" s="264"/>
      <c r="U934" s="264"/>
      <c r="V934" s="264"/>
      <c r="W934" s="264"/>
      <c r="X934" s="264"/>
      <c r="Y934" s="264"/>
      <c r="Z934" s="264"/>
      <c r="AA934" s="264"/>
      <c r="AB934" s="264"/>
      <c r="AC934" s="264"/>
      <c r="AD934" s="264"/>
    </row>
    <row r="935" ht="67.5" customHeight="1">
      <c r="A935" s="264"/>
      <c r="B935" s="285"/>
      <c r="C935" s="264"/>
      <c r="D935" s="264"/>
      <c r="E935" s="286"/>
      <c r="F935" s="287"/>
      <c r="G935" s="287"/>
      <c r="H935" s="287"/>
      <c r="I935" s="287"/>
      <c r="J935" s="287"/>
      <c r="K935" s="264"/>
      <c r="L935" s="264"/>
      <c r="M935" s="264"/>
      <c r="N935" s="264"/>
      <c r="O935" s="264"/>
      <c r="P935" s="264"/>
      <c r="Q935" s="264"/>
      <c r="R935" s="264"/>
      <c r="S935" s="264"/>
      <c r="T935" s="264"/>
      <c r="U935" s="264"/>
      <c r="V935" s="264"/>
      <c r="W935" s="264"/>
      <c r="X935" s="264"/>
      <c r="Y935" s="264"/>
      <c r="Z935" s="264"/>
      <c r="AA935" s="264"/>
      <c r="AB935" s="264"/>
      <c r="AC935" s="264"/>
      <c r="AD935" s="264"/>
    </row>
    <row r="936" ht="67.5" customHeight="1">
      <c r="A936" s="264"/>
      <c r="B936" s="285"/>
      <c r="C936" s="264"/>
      <c r="D936" s="264"/>
      <c r="E936" s="286"/>
      <c r="F936" s="287"/>
      <c r="G936" s="287"/>
      <c r="H936" s="287"/>
      <c r="I936" s="287"/>
      <c r="J936" s="287"/>
      <c r="K936" s="264"/>
      <c r="L936" s="264"/>
      <c r="M936" s="264"/>
      <c r="N936" s="264"/>
      <c r="O936" s="264"/>
      <c r="P936" s="264"/>
      <c r="Q936" s="264"/>
      <c r="R936" s="264"/>
      <c r="S936" s="264"/>
      <c r="T936" s="264"/>
      <c r="U936" s="264"/>
      <c r="V936" s="264"/>
      <c r="W936" s="264"/>
      <c r="X936" s="264"/>
      <c r="Y936" s="264"/>
      <c r="Z936" s="264"/>
      <c r="AA936" s="264"/>
      <c r="AB936" s="264"/>
      <c r="AC936" s="264"/>
      <c r="AD936" s="264"/>
    </row>
    <row r="937" ht="67.5" customHeight="1">
      <c r="A937" s="264"/>
      <c r="B937" s="285"/>
      <c r="C937" s="264"/>
      <c r="D937" s="264"/>
      <c r="E937" s="286"/>
      <c r="F937" s="287"/>
      <c r="G937" s="287"/>
      <c r="H937" s="287"/>
      <c r="I937" s="287"/>
      <c r="J937" s="287"/>
      <c r="K937" s="264"/>
      <c r="L937" s="264"/>
      <c r="M937" s="264"/>
      <c r="N937" s="264"/>
      <c r="O937" s="264"/>
      <c r="P937" s="264"/>
      <c r="Q937" s="264"/>
      <c r="R937" s="264"/>
      <c r="S937" s="264"/>
      <c r="T937" s="264"/>
      <c r="U937" s="264"/>
      <c r="V937" s="264"/>
      <c r="W937" s="264"/>
      <c r="X937" s="264"/>
      <c r="Y937" s="264"/>
      <c r="Z937" s="264"/>
      <c r="AA937" s="264"/>
      <c r="AB937" s="264"/>
      <c r="AC937" s="264"/>
      <c r="AD937" s="264"/>
    </row>
    <row r="938" ht="67.5" customHeight="1">
      <c r="A938" s="264"/>
      <c r="B938" s="285"/>
      <c r="C938" s="264"/>
      <c r="D938" s="264"/>
      <c r="E938" s="286"/>
      <c r="F938" s="287"/>
      <c r="G938" s="287"/>
      <c r="H938" s="287"/>
      <c r="I938" s="287"/>
      <c r="J938" s="287"/>
      <c r="K938" s="264"/>
      <c r="L938" s="264"/>
      <c r="M938" s="264"/>
      <c r="N938" s="264"/>
      <c r="O938" s="264"/>
      <c r="P938" s="264"/>
      <c r="Q938" s="264"/>
      <c r="R938" s="264"/>
      <c r="S938" s="264"/>
      <c r="T938" s="264"/>
      <c r="U938" s="264"/>
      <c r="V938" s="264"/>
      <c r="W938" s="264"/>
      <c r="X938" s="264"/>
      <c r="Y938" s="264"/>
      <c r="Z938" s="264"/>
      <c r="AA938" s="264"/>
      <c r="AB938" s="264"/>
      <c r="AC938" s="264"/>
      <c r="AD938" s="264"/>
    </row>
    <row r="939" ht="67.5" customHeight="1">
      <c r="A939" s="264"/>
      <c r="B939" s="285"/>
      <c r="C939" s="264"/>
      <c r="D939" s="264"/>
      <c r="E939" s="286"/>
      <c r="F939" s="287"/>
      <c r="G939" s="287"/>
      <c r="H939" s="287"/>
      <c r="I939" s="287"/>
      <c r="J939" s="287"/>
      <c r="K939" s="264"/>
      <c r="L939" s="264"/>
      <c r="M939" s="264"/>
      <c r="N939" s="264"/>
      <c r="O939" s="264"/>
      <c r="P939" s="264"/>
      <c r="Q939" s="264"/>
      <c r="R939" s="264"/>
      <c r="S939" s="264"/>
      <c r="T939" s="264"/>
      <c r="U939" s="264"/>
      <c r="V939" s="264"/>
      <c r="W939" s="264"/>
      <c r="X939" s="264"/>
      <c r="Y939" s="264"/>
      <c r="Z939" s="264"/>
      <c r="AA939" s="264"/>
      <c r="AB939" s="264"/>
      <c r="AC939" s="264"/>
      <c r="AD939" s="264"/>
    </row>
    <row r="940" ht="67.5" customHeight="1">
      <c r="A940" s="264"/>
      <c r="B940" s="285"/>
      <c r="C940" s="264"/>
      <c r="D940" s="264"/>
      <c r="E940" s="286"/>
      <c r="F940" s="287"/>
      <c r="G940" s="287"/>
      <c r="H940" s="287"/>
      <c r="I940" s="287"/>
      <c r="J940" s="287"/>
      <c r="K940" s="264"/>
      <c r="L940" s="264"/>
      <c r="M940" s="264"/>
      <c r="N940" s="264"/>
      <c r="O940" s="264"/>
      <c r="P940" s="264"/>
      <c r="Q940" s="264"/>
      <c r="R940" s="264"/>
      <c r="S940" s="264"/>
      <c r="T940" s="264"/>
      <c r="U940" s="264"/>
      <c r="V940" s="264"/>
      <c r="W940" s="264"/>
      <c r="X940" s="264"/>
      <c r="Y940" s="264"/>
      <c r="Z940" s="264"/>
      <c r="AA940" s="264"/>
      <c r="AB940" s="264"/>
      <c r="AC940" s="264"/>
      <c r="AD940" s="264"/>
    </row>
    <row r="941" ht="67.5" customHeight="1">
      <c r="A941" s="264"/>
      <c r="B941" s="285"/>
      <c r="C941" s="264"/>
      <c r="D941" s="264"/>
      <c r="E941" s="286"/>
      <c r="F941" s="287"/>
      <c r="G941" s="287"/>
      <c r="H941" s="287"/>
      <c r="I941" s="287"/>
      <c r="J941" s="287"/>
      <c r="K941" s="264"/>
      <c r="L941" s="264"/>
      <c r="M941" s="264"/>
      <c r="N941" s="264"/>
      <c r="O941" s="264"/>
      <c r="P941" s="264"/>
      <c r="Q941" s="264"/>
      <c r="R941" s="264"/>
      <c r="S941" s="264"/>
      <c r="T941" s="264"/>
      <c r="U941" s="264"/>
      <c r="V941" s="264"/>
      <c r="W941" s="264"/>
      <c r="X941" s="264"/>
      <c r="Y941" s="264"/>
      <c r="Z941" s="264"/>
      <c r="AA941" s="264"/>
      <c r="AB941" s="264"/>
      <c r="AC941" s="264"/>
      <c r="AD941" s="264"/>
    </row>
    <row r="942" ht="67.5" customHeight="1">
      <c r="A942" s="264"/>
      <c r="B942" s="285"/>
      <c r="C942" s="264"/>
      <c r="D942" s="264"/>
      <c r="E942" s="286"/>
      <c r="F942" s="287"/>
      <c r="G942" s="287"/>
      <c r="H942" s="287"/>
      <c r="I942" s="287"/>
      <c r="J942" s="287"/>
      <c r="K942" s="264"/>
      <c r="L942" s="264"/>
      <c r="M942" s="264"/>
      <c r="N942" s="264"/>
      <c r="O942" s="264"/>
      <c r="P942" s="264"/>
      <c r="Q942" s="264"/>
      <c r="R942" s="264"/>
      <c r="S942" s="264"/>
      <c r="T942" s="264"/>
      <c r="U942" s="264"/>
      <c r="V942" s="264"/>
      <c r="W942" s="264"/>
      <c r="X942" s="264"/>
      <c r="Y942" s="264"/>
      <c r="Z942" s="264"/>
      <c r="AA942" s="264"/>
      <c r="AB942" s="264"/>
      <c r="AC942" s="264"/>
      <c r="AD942" s="264"/>
    </row>
    <row r="943" ht="67.5" customHeight="1">
      <c r="A943" s="264"/>
      <c r="B943" s="285"/>
      <c r="C943" s="264"/>
      <c r="D943" s="264"/>
      <c r="E943" s="286"/>
      <c r="F943" s="287"/>
      <c r="G943" s="287"/>
      <c r="H943" s="287"/>
      <c r="I943" s="287"/>
      <c r="J943" s="287"/>
      <c r="K943" s="264"/>
      <c r="L943" s="264"/>
      <c r="M943" s="264"/>
      <c r="N943" s="264"/>
      <c r="O943" s="264"/>
      <c r="P943" s="264"/>
      <c r="Q943" s="264"/>
      <c r="R943" s="264"/>
      <c r="S943" s="264"/>
      <c r="T943" s="264"/>
      <c r="U943" s="264"/>
      <c r="V943" s="264"/>
      <c r="W943" s="264"/>
      <c r="X943" s="264"/>
      <c r="Y943" s="264"/>
      <c r="Z943" s="264"/>
      <c r="AA943" s="264"/>
      <c r="AB943" s="264"/>
      <c r="AC943" s="264"/>
      <c r="AD943" s="264"/>
    </row>
    <row r="944" ht="67.5" customHeight="1">
      <c r="A944" s="264"/>
      <c r="B944" s="285"/>
      <c r="C944" s="264"/>
      <c r="D944" s="264"/>
      <c r="E944" s="286"/>
      <c r="F944" s="287"/>
      <c r="G944" s="287"/>
      <c r="H944" s="287"/>
      <c r="I944" s="287"/>
      <c r="J944" s="287"/>
      <c r="K944" s="264"/>
      <c r="L944" s="264"/>
      <c r="M944" s="264"/>
      <c r="N944" s="264"/>
      <c r="O944" s="264"/>
      <c r="P944" s="264"/>
      <c r="Q944" s="264"/>
      <c r="R944" s="264"/>
      <c r="S944" s="264"/>
      <c r="T944" s="264"/>
      <c r="U944" s="264"/>
      <c r="V944" s="264"/>
      <c r="W944" s="264"/>
      <c r="X944" s="264"/>
      <c r="Y944" s="264"/>
      <c r="Z944" s="264"/>
      <c r="AA944" s="264"/>
      <c r="AB944" s="264"/>
      <c r="AC944" s="264"/>
      <c r="AD944" s="264"/>
    </row>
    <row r="945" ht="67.5" customHeight="1">
      <c r="A945" s="264"/>
      <c r="B945" s="285"/>
      <c r="C945" s="264"/>
      <c r="D945" s="264"/>
      <c r="E945" s="286"/>
      <c r="F945" s="287"/>
      <c r="G945" s="287"/>
      <c r="H945" s="287"/>
      <c r="I945" s="287"/>
      <c r="J945" s="287"/>
      <c r="K945" s="264"/>
      <c r="L945" s="264"/>
      <c r="M945" s="264"/>
      <c r="N945" s="264"/>
      <c r="O945" s="264"/>
      <c r="P945" s="264"/>
      <c r="Q945" s="264"/>
      <c r="R945" s="264"/>
      <c r="S945" s="264"/>
      <c r="T945" s="264"/>
      <c r="U945" s="264"/>
      <c r="V945" s="264"/>
      <c r="W945" s="264"/>
      <c r="X945" s="264"/>
      <c r="Y945" s="264"/>
      <c r="Z945" s="264"/>
      <c r="AA945" s="264"/>
      <c r="AB945" s="264"/>
      <c r="AC945" s="264"/>
      <c r="AD945" s="264"/>
    </row>
    <row r="946" ht="67.5" customHeight="1">
      <c r="A946" s="264"/>
      <c r="B946" s="285"/>
      <c r="C946" s="264"/>
      <c r="D946" s="264"/>
      <c r="E946" s="286"/>
      <c r="F946" s="287"/>
      <c r="G946" s="287"/>
      <c r="H946" s="287"/>
      <c r="I946" s="287"/>
      <c r="J946" s="287"/>
      <c r="K946" s="264"/>
      <c r="L946" s="264"/>
      <c r="M946" s="264"/>
      <c r="N946" s="264"/>
      <c r="O946" s="264"/>
      <c r="P946" s="264"/>
      <c r="Q946" s="264"/>
      <c r="R946" s="264"/>
      <c r="S946" s="264"/>
      <c r="T946" s="264"/>
      <c r="U946" s="264"/>
      <c r="V946" s="264"/>
      <c r="W946" s="264"/>
      <c r="X946" s="264"/>
      <c r="Y946" s="264"/>
      <c r="Z946" s="264"/>
      <c r="AA946" s="264"/>
      <c r="AB946" s="264"/>
      <c r="AC946" s="264"/>
      <c r="AD946" s="264"/>
    </row>
    <row r="947" ht="67.5" customHeight="1">
      <c r="A947" s="264"/>
      <c r="B947" s="285"/>
      <c r="C947" s="264"/>
      <c r="D947" s="264"/>
      <c r="E947" s="286"/>
      <c r="F947" s="287"/>
      <c r="G947" s="287"/>
      <c r="H947" s="287"/>
      <c r="I947" s="287"/>
      <c r="J947" s="287"/>
      <c r="K947" s="264"/>
      <c r="L947" s="264"/>
      <c r="M947" s="264"/>
      <c r="N947" s="264"/>
      <c r="O947" s="264"/>
      <c r="P947" s="264"/>
      <c r="Q947" s="264"/>
      <c r="R947" s="264"/>
      <c r="S947" s="264"/>
      <c r="T947" s="264"/>
      <c r="U947" s="264"/>
      <c r="V947" s="264"/>
      <c r="W947" s="264"/>
      <c r="X947" s="264"/>
      <c r="Y947" s="264"/>
      <c r="Z947" s="264"/>
      <c r="AA947" s="264"/>
      <c r="AB947" s="264"/>
      <c r="AC947" s="264"/>
      <c r="AD947" s="264"/>
    </row>
    <row r="948" ht="67.5" customHeight="1">
      <c r="A948" s="264"/>
      <c r="B948" s="285"/>
      <c r="C948" s="264"/>
      <c r="D948" s="264"/>
      <c r="E948" s="286"/>
      <c r="F948" s="287"/>
      <c r="G948" s="287"/>
      <c r="H948" s="287"/>
      <c r="I948" s="287"/>
      <c r="J948" s="287"/>
      <c r="K948" s="264"/>
      <c r="L948" s="264"/>
      <c r="M948" s="264"/>
      <c r="N948" s="264"/>
      <c r="O948" s="264"/>
      <c r="P948" s="264"/>
      <c r="Q948" s="264"/>
      <c r="R948" s="264"/>
      <c r="S948" s="264"/>
      <c r="T948" s="264"/>
      <c r="U948" s="264"/>
      <c r="V948" s="264"/>
      <c r="W948" s="264"/>
      <c r="X948" s="264"/>
      <c r="Y948" s="264"/>
      <c r="Z948" s="264"/>
      <c r="AA948" s="264"/>
      <c r="AB948" s="264"/>
      <c r="AC948" s="264"/>
      <c r="AD948" s="264"/>
    </row>
    <row r="949" ht="67.5" customHeight="1">
      <c r="A949" s="264"/>
      <c r="B949" s="285"/>
      <c r="C949" s="264"/>
      <c r="D949" s="264"/>
      <c r="E949" s="286"/>
      <c r="F949" s="287"/>
      <c r="G949" s="287"/>
      <c r="H949" s="287"/>
      <c r="I949" s="287"/>
      <c r="J949" s="287"/>
      <c r="K949" s="264"/>
      <c r="L949" s="264"/>
      <c r="M949" s="264"/>
      <c r="N949" s="264"/>
      <c r="O949" s="264"/>
      <c r="P949" s="264"/>
      <c r="Q949" s="264"/>
      <c r="R949" s="264"/>
      <c r="S949" s="264"/>
      <c r="T949" s="264"/>
      <c r="U949" s="264"/>
      <c r="V949" s="264"/>
      <c r="W949" s="264"/>
      <c r="X949" s="264"/>
      <c r="Y949" s="264"/>
      <c r="Z949" s="264"/>
      <c r="AA949" s="264"/>
      <c r="AB949" s="264"/>
      <c r="AC949" s="264"/>
      <c r="AD949" s="264"/>
    </row>
    <row r="950" ht="67.5" customHeight="1">
      <c r="A950" s="264"/>
      <c r="B950" s="285"/>
      <c r="C950" s="264"/>
      <c r="D950" s="264"/>
      <c r="E950" s="286"/>
      <c r="F950" s="287"/>
      <c r="G950" s="287"/>
      <c r="H950" s="287"/>
      <c r="I950" s="287"/>
      <c r="J950" s="287"/>
      <c r="K950" s="264"/>
      <c r="L950" s="264"/>
      <c r="M950" s="264"/>
      <c r="N950" s="264"/>
      <c r="O950" s="264"/>
      <c r="P950" s="264"/>
      <c r="Q950" s="264"/>
      <c r="R950" s="264"/>
      <c r="S950" s="264"/>
      <c r="T950" s="264"/>
      <c r="U950" s="264"/>
      <c r="V950" s="264"/>
      <c r="W950" s="264"/>
      <c r="X950" s="264"/>
      <c r="Y950" s="264"/>
      <c r="Z950" s="264"/>
      <c r="AA950" s="264"/>
      <c r="AB950" s="264"/>
      <c r="AC950" s="264"/>
      <c r="AD950" s="264"/>
    </row>
    <row r="951" ht="67.5" customHeight="1">
      <c r="A951" s="264"/>
      <c r="B951" s="285"/>
      <c r="C951" s="264"/>
      <c r="D951" s="264"/>
      <c r="E951" s="286"/>
      <c r="F951" s="287"/>
      <c r="G951" s="287"/>
      <c r="H951" s="287"/>
      <c r="I951" s="287"/>
      <c r="J951" s="287"/>
      <c r="K951" s="264"/>
      <c r="L951" s="264"/>
      <c r="M951" s="264"/>
      <c r="N951" s="264"/>
      <c r="O951" s="264"/>
      <c r="P951" s="264"/>
      <c r="Q951" s="264"/>
      <c r="R951" s="264"/>
      <c r="S951" s="264"/>
      <c r="T951" s="264"/>
      <c r="U951" s="264"/>
      <c r="V951" s="264"/>
      <c r="W951" s="264"/>
      <c r="X951" s="264"/>
      <c r="Y951" s="264"/>
      <c r="Z951" s="264"/>
      <c r="AA951" s="264"/>
      <c r="AB951" s="264"/>
      <c r="AC951" s="264"/>
      <c r="AD951" s="264"/>
    </row>
    <row r="952" ht="67.5" customHeight="1">
      <c r="A952" s="264"/>
      <c r="B952" s="285"/>
      <c r="C952" s="264"/>
      <c r="D952" s="264"/>
      <c r="E952" s="286"/>
      <c r="F952" s="287"/>
      <c r="G952" s="287"/>
      <c r="H952" s="287"/>
      <c r="I952" s="287"/>
      <c r="J952" s="287"/>
      <c r="K952" s="264"/>
      <c r="L952" s="264"/>
      <c r="M952" s="264"/>
      <c r="N952" s="264"/>
      <c r="O952" s="264"/>
      <c r="P952" s="264"/>
      <c r="Q952" s="264"/>
      <c r="R952" s="264"/>
      <c r="S952" s="264"/>
      <c r="T952" s="264"/>
      <c r="U952" s="264"/>
      <c r="V952" s="264"/>
      <c r="W952" s="264"/>
      <c r="X952" s="264"/>
      <c r="Y952" s="264"/>
      <c r="Z952" s="264"/>
      <c r="AA952" s="264"/>
      <c r="AB952" s="264"/>
      <c r="AC952" s="264"/>
      <c r="AD952" s="264"/>
    </row>
    <row r="953" ht="67.5" customHeight="1">
      <c r="A953" s="264"/>
      <c r="B953" s="285"/>
      <c r="C953" s="264"/>
      <c r="D953" s="264"/>
      <c r="E953" s="286"/>
      <c r="F953" s="287"/>
      <c r="G953" s="287"/>
      <c r="H953" s="287"/>
      <c r="I953" s="287"/>
      <c r="J953" s="287"/>
      <c r="K953" s="264"/>
      <c r="L953" s="264"/>
      <c r="M953" s="264"/>
      <c r="N953" s="264"/>
      <c r="O953" s="264"/>
      <c r="P953" s="264"/>
      <c r="Q953" s="264"/>
      <c r="R953" s="264"/>
      <c r="S953" s="264"/>
      <c r="T953" s="264"/>
      <c r="U953" s="264"/>
      <c r="V953" s="264"/>
      <c r="W953" s="264"/>
      <c r="X953" s="264"/>
      <c r="Y953" s="264"/>
      <c r="Z953" s="264"/>
      <c r="AA953" s="264"/>
      <c r="AB953" s="264"/>
      <c r="AC953" s="264"/>
      <c r="AD953" s="264"/>
    </row>
    <row r="954" ht="67.5" customHeight="1">
      <c r="A954" s="264"/>
      <c r="B954" s="285"/>
      <c r="C954" s="264"/>
      <c r="D954" s="264"/>
      <c r="E954" s="286"/>
      <c r="F954" s="287"/>
      <c r="G954" s="287"/>
      <c r="H954" s="287"/>
      <c r="I954" s="287"/>
      <c r="J954" s="287"/>
      <c r="K954" s="264"/>
      <c r="L954" s="264"/>
      <c r="M954" s="264"/>
      <c r="N954" s="264"/>
      <c r="O954" s="264"/>
      <c r="P954" s="264"/>
      <c r="Q954" s="264"/>
      <c r="R954" s="264"/>
      <c r="S954" s="264"/>
      <c r="T954" s="264"/>
      <c r="U954" s="264"/>
      <c r="V954" s="264"/>
      <c r="W954" s="264"/>
      <c r="X954" s="264"/>
      <c r="Y954" s="264"/>
      <c r="Z954" s="264"/>
      <c r="AA954" s="264"/>
      <c r="AB954" s="264"/>
      <c r="AC954" s="264"/>
      <c r="AD954" s="264"/>
    </row>
    <row r="955" ht="67.5" customHeight="1">
      <c r="A955" s="264"/>
      <c r="B955" s="285"/>
      <c r="C955" s="264"/>
      <c r="D955" s="264"/>
      <c r="E955" s="286"/>
      <c r="F955" s="287"/>
      <c r="G955" s="287"/>
      <c r="H955" s="287"/>
      <c r="I955" s="287"/>
      <c r="J955" s="287"/>
      <c r="K955" s="264"/>
      <c r="L955" s="264"/>
      <c r="M955" s="264"/>
      <c r="N955" s="264"/>
      <c r="O955" s="264"/>
      <c r="P955" s="264"/>
      <c r="Q955" s="264"/>
      <c r="R955" s="264"/>
      <c r="S955" s="264"/>
      <c r="T955" s="264"/>
      <c r="U955" s="264"/>
      <c r="V955" s="264"/>
      <c r="W955" s="264"/>
      <c r="X955" s="264"/>
      <c r="Y955" s="264"/>
      <c r="Z955" s="264"/>
      <c r="AA955" s="264"/>
      <c r="AB955" s="264"/>
      <c r="AC955" s="264"/>
      <c r="AD955" s="264"/>
    </row>
    <row r="956" ht="67.5" customHeight="1">
      <c r="A956" s="264"/>
      <c r="B956" s="285"/>
      <c r="C956" s="264"/>
      <c r="D956" s="264"/>
      <c r="E956" s="286"/>
      <c r="F956" s="287"/>
      <c r="G956" s="287"/>
      <c r="H956" s="287"/>
      <c r="I956" s="287"/>
      <c r="J956" s="287"/>
      <c r="K956" s="264"/>
      <c r="L956" s="264"/>
      <c r="M956" s="264"/>
      <c r="N956" s="264"/>
      <c r="O956" s="264"/>
      <c r="P956" s="264"/>
      <c r="Q956" s="264"/>
      <c r="R956" s="264"/>
      <c r="S956" s="264"/>
      <c r="T956" s="264"/>
      <c r="U956" s="264"/>
      <c r="V956" s="264"/>
      <c r="W956" s="264"/>
      <c r="X956" s="264"/>
      <c r="Y956" s="264"/>
      <c r="Z956" s="264"/>
      <c r="AA956" s="264"/>
      <c r="AB956" s="264"/>
      <c r="AC956" s="264"/>
      <c r="AD956" s="264"/>
    </row>
    <row r="957" ht="67.5" customHeight="1">
      <c r="A957" s="264"/>
      <c r="B957" s="285"/>
      <c r="C957" s="264"/>
      <c r="D957" s="264"/>
      <c r="E957" s="286"/>
      <c r="F957" s="287"/>
      <c r="G957" s="287"/>
      <c r="H957" s="287"/>
      <c r="I957" s="287"/>
      <c r="J957" s="287"/>
      <c r="K957" s="264"/>
      <c r="L957" s="264"/>
      <c r="M957" s="264"/>
      <c r="N957" s="264"/>
      <c r="O957" s="264"/>
      <c r="P957" s="264"/>
      <c r="Q957" s="264"/>
      <c r="R957" s="264"/>
      <c r="S957" s="264"/>
      <c r="T957" s="264"/>
      <c r="U957" s="264"/>
      <c r="V957" s="264"/>
      <c r="W957" s="264"/>
      <c r="X957" s="264"/>
      <c r="Y957" s="264"/>
      <c r="Z957" s="264"/>
      <c r="AA957" s="264"/>
      <c r="AB957" s="264"/>
      <c r="AC957" s="264"/>
      <c r="AD957" s="264"/>
    </row>
    <row r="958" ht="67.5" customHeight="1">
      <c r="A958" s="264"/>
      <c r="B958" s="285"/>
      <c r="C958" s="264"/>
      <c r="D958" s="264"/>
      <c r="E958" s="286"/>
      <c r="F958" s="287"/>
      <c r="G958" s="287"/>
      <c r="H958" s="287"/>
      <c r="I958" s="287"/>
      <c r="J958" s="287"/>
      <c r="K958" s="264"/>
      <c r="L958" s="264"/>
      <c r="M958" s="264"/>
      <c r="N958" s="264"/>
      <c r="O958" s="264"/>
      <c r="P958" s="264"/>
      <c r="Q958" s="264"/>
      <c r="R958" s="264"/>
      <c r="S958" s="264"/>
      <c r="T958" s="264"/>
      <c r="U958" s="264"/>
      <c r="V958" s="264"/>
      <c r="W958" s="264"/>
      <c r="X958" s="264"/>
      <c r="Y958" s="264"/>
      <c r="Z958" s="264"/>
      <c r="AA958" s="264"/>
      <c r="AB958" s="264"/>
      <c r="AC958" s="264"/>
      <c r="AD958" s="264"/>
    </row>
    <row r="959" ht="67.5" customHeight="1">
      <c r="A959" s="264"/>
      <c r="B959" s="285"/>
      <c r="C959" s="264"/>
      <c r="D959" s="264"/>
      <c r="E959" s="286"/>
      <c r="F959" s="287"/>
      <c r="G959" s="287"/>
      <c r="H959" s="287"/>
      <c r="I959" s="287"/>
      <c r="J959" s="287"/>
      <c r="K959" s="264"/>
      <c r="L959" s="264"/>
      <c r="M959" s="264"/>
      <c r="N959" s="264"/>
      <c r="O959" s="264"/>
      <c r="P959" s="264"/>
      <c r="Q959" s="264"/>
      <c r="R959" s="264"/>
      <c r="S959" s="264"/>
      <c r="T959" s="264"/>
      <c r="U959" s="264"/>
      <c r="V959" s="264"/>
      <c r="W959" s="264"/>
      <c r="X959" s="264"/>
      <c r="Y959" s="264"/>
      <c r="Z959" s="264"/>
      <c r="AA959" s="264"/>
      <c r="AB959" s="264"/>
      <c r="AC959" s="264"/>
      <c r="AD959" s="264"/>
    </row>
    <row r="960" ht="67.5" customHeight="1">
      <c r="A960" s="264"/>
      <c r="B960" s="285"/>
      <c r="C960" s="264"/>
      <c r="D960" s="264"/>
      <c r="E960" s="286"/>
      <c r="F960" s="287"/>
      <c r="G960" s="287"/>
      <c r="H960" s="287"/>
      <c r="I960" s="287"/>
      <c r="J960" s="287"/>
      <c r="K960" s="264"/>
      <c r="L960" s="264"/>
      <c r="M960" s="264"/>
      <c r="N960" s="264"/>
      <c r="O960" s="264"/>
      <c r="P960" s="264"/>
      <c r="Q960" s="264"/>
      <c r="R960" s="264"/>
      <c r="S960" s="264"/>
      <c r="T960" s="264"/>
      <c r="U960" s="264"/>
      <c r="V960" s="264"/>
      <c r="W960" s="264"/>
      <c r="X960" s="264"/>
      <c r="Y960" s="264"/>
      <c r="Z960" s="264"/>
      <c r="AA960" s="264"/>
      <c r="AB960" s="264"/>
      <c r="AC960" s="264"/>
      <c r="AD960" s="264"/>
    </row>
    <row r="961" ht="67.5" customHeight="1">
      <c r="A961" s="264"/>
      <c r="B961" s="285"/>
      <c r="C961" s="264"/>
      <c r="D961" s="264"/>
      <c r="E961" s="286"/>
      <c r="F961" s="287"/>
      <c r="G961" s="287"/>
      <c r="H961" s="287"/>
      <c r="I961" s="287"/>
      <c r="J961" s="287"/>
      <c r="K961" s="264"/>
      <c r="L961" s="264"/>
      <c r="M961" s="264"/>
      <c r="N961" s="264"/>
      <c r="O961" s="264"/>
      <c r="P961" s="264"/>
      <c r="Q961" s="264"/>
      <c r="R961" s="264"/>
      <c r="S961" s="264"/>
      <c r="T961" s="264"/>
      <c r="U961" s="264"/>
      <c r="V961" s="264"/>
      <c r="W961" s="264"/>
      <c r="X961" s="264"/>
      <c r="Y961" s="264"/>
      <c r="Z961" s="264"/>
      <c r="AA961" s="264"/>
      <c r="AB961" s="264"/>
      <c r="AC961" s="264"/>
      <c r="AD961" s="264"/>
    </row>
    <row r="962" ht="67.5" customHeight="1">
      <c r="A962" s="264"/>
      <c r="B962" s="285"/>
      <c r="C962" s="264"/>
      <c r="D962" s="264"/>
      <c r="E962" s="286"/>
      <c r="F962" s="287"/>
      <c r="G962" s="287"/>
      <c r="H962" s="287"/>
      <c r="I962" s="287"/>
      <c r="J962" s="287"/>
      <c r="K962" s="264"/>
      <c r="L962" s="264"/>
      <c r="M962" s="264"/>
      <c r="N962" s="264"/>
      <c r="O962" s="264"/>
      <c r="P962" s="264"/>
      <c r="Q962" s="264"/>
      <c r="R962" s="264"/>
      <c r="S962" s="264"/>
      <c r="T962" s="264"/>
      <c r="U962" s="264"/>
      <c r="V962" s="264"/>
      <c r="W962" s="264"/>
      <c r="X962" s="264"/>
      <c r="Y962" s="264"/>
      <c r="Z962" s="264"/>
      <c r="AA962" s="264"/>
      <c r="AB962" s="264"/>
      <c r="AC962" s="264"/>
      <c r="AD962" s="264"/>
    </row>
    <row r="963" ht="67.5" customHeight="1">
      <c r="A963" s="264"/>
      <c r="B963" s="285"/>
      <c r="C963" s="264"/>
      <c r="D963" s="264"/>
      <c r="E963" s="286"/>
      <c r="F963" s="287"/>
      <c r="G963" s="287"/>
      <c r="H963" s="287"/>
      <c r="I963" s="287"/>
      <c r="J963" s="287"/>
      <c r="K963" s="264"/>
      <c r="L963" s="264"/>
      <c r="M963" s="264"/>
      <c r="N963" s="264"/>
      <c r="O963" s="264"/>
      <c r="P963" s="264"/>
      <c r="Q963" s="264"/>
      <c r="R963" s="264"/>
      <c r="S963" s="264"/>
      <c r="T963" s="264"/>
      <c r="U963" s="264"/>
      <c r="V963" s="264"/>
      <c r="W963" s="264"/>
      <c r="X963" s="264"/>
      <c r="Y963" s="264"/>
      <c r="Z963" s="264"/>
      <c r="AA963" s="264"/>
      <c r="AB963" s="264"/>
      <c r="AC963" s="264"/>
      <c r="AD963" s="264"/>
    </row>
    <row r="964" ht="67.5" customHeight="1">
      <c r="A964" s="264"/>
      <c r="B964" s="285"/>
      <c r="C964" s="264"/>
      <c r="D964" s="264"/>
      <c r="E964" s="286"/>
      <c r="F964" s="287"/>
      <c r="G964" s="287"/>
      <c r="H964" s="287"/>
      <c r="I964" s="287"/>
      <c r="J964" s="287"/>
      <c r="K964" s="264"/>
      <c r="L964" s="264"/>
      <c r="M964" s="264"/>
      <c r="N964" s="264"/>
      <c r="O964" s="264"/>
      <c r="P964" s="264"/>
      <c r="Q964" s="264"/>
      <c r="R964" s="264"/>
      <c r="S964" s="264"/>
      <c r="T964" s="264"/>
      <c r="U964" s="264"/>
      <c r="V964" s="264"/>
      <c r="W964" s="264"/>
      <c r="X964" s="264"/>
      <c r="Y964" s="264"/>
      <c r="Z964" s="264"/>
      <c r="AA964" s="264"/>
      <c r="AB964" s="264"/>
      <c r="AC964" s="264"/>
      <c r="AD964" s="264"/>
    </row>
    <row r="965" ht="67.5" customHeight="1">
      <c r="A965" s="264"/>
      <c r="B965" s="285"/>
      <c r="C965" s="264"/>
      <c r="D965" s="264"/>
      <c r="E965" s="286"/>
      <c r="F965" s="287"/>
      <c r="G965" s="287"/>
      <c r="H965" s="287"/>
      <c r="I965" s="287"/>
      <c r="J965" s="287"/>
      <c r="K965" s="264"/>
      <c r="L965" s="264"/>
      <c r="M965" s="264"/>
      <c r="N965" s="264"/>
      <c r="O965" s="264"/>
      <c r="P965" s="264"/>
      <c r="Q965" s="264"/>
      <c r="R965" s="264"/>
      <c r="S965" s="264"/>
      <c r="T965" s="264"/>
      <c r="U965" s="264"/>
      <c r="V965" s="264"/>
      <c r="W965" s="264"/>
      <c r="X965" s="264"/>
      <c r="Y965" s="264"/>
      <c r="Z965" s="264"/>
      <c r="AA965" s="264"/>
      <c r="AB965" s="264"/>
      <c r="AC965" s="264"/>
      <c r="AD965" s="264"/>
    </row>
    <row r="966" ht="67.5" customHeight="1">
      <c r="A966" s="264"/>
      <c r="B966" s="285"/>
      <c r="C966" s="264"/>
      <c r="D966" s="264"/>
      <c r="E966" s="286"/>
      <c r="F966" s="287"/>
      <c r="G966" s="287"/>
      <c r="H966" s="287"/>
      <c r="I966" s="287"/>
      <c r="J966" s="287"/>
      <c r="K966" s="264"/>
      <c r="L966" s="264"/>
      <c r="M966" s="264"/>
      <c r="N966" s="264"/>
      <c r="O966" s="264"/>
      <c r="P966" s="264"/>
      <c r="Q966" s="264"/>
      <c r="R966" s="264"/>
      <c r="S966" s="264"/>
      <c r="T966" s="264"/>
      <c r="U966" s="264"/>
      <c r="V966" s="264"/>
      <c r="W966" s="264"/>
      <c r="X966" s="264"/>
      <c r="Y966" s="264"/>
      <c r="Z966" s="264"/>
      <c r="AA966" s="264"/>
      <c r="AB966" s="264"/>
      <c r="AC966" s="264"/>
      <c r="AD966" s="264"/>
    </row>
    <row r="967" ht="67.5" customHeight="1">
      <c r="A967" s="264"/>
      <c r="B967" s="285"/>
      <c r="C967" s="264"/>
      <c r="D967" s="264"/>
      <c r="E967" s="286"/>
      <c r="F967" s="287"/>
      <c r="G967" s="287"/>
      <c r="H967" s="287"/>
      <c r="I967" s="287"/>
      <c r="J967" s="287"/>
      <c r="K967" s="264"/>
      <c r="L967" s="264"/>
      <c r="M967" s="264"/>
      <c r="N967" s="264"/>
      <c r="O967" s="264"/>
      <c r="P967" s="264"/>
      <c r="Q967" s="264"/>
      <c r="R967" s="264"/>
      <c r="S967" s="264"/>
      <c r="T967" s="264"/>
      <c r="U967" s="264"/>
      <c r="V967" s="264"/>
      <c r="W967" s="264"/>
      <c r="X967" s="264"/>
      <c r="Y967" s="264"/>
      <c r="Z967" s="264"/>
      <c r="AA967" s="264"/>
      <c r="AB967" s="264"/>
      <c r="AC967" s="264"/>
      <c r="AD967" s="264"/>
    </row>
    <row r="968" ht="67.5" customHeight="1">
      <c r="A968" s="264"/>
      <c r="B968" s="285"/>
      <c r="C968" s="264"/>
      <c r="D968" s="264"/>
      <c r="E968" s="286"/>
      <c r="F968" s="287"/>
      <c r="G968" s="287"/>
      <c r="H968" s="287"/>
      <c r="I968" s="287"/>
      <c r="J968" s="287"/>
      <c r="K968" s="264"/>
      <c r="L968" s="264"/>
      <c r="M968" s="264"/>
      <c r="N968" s="264"/>
      <c r="O968" s="264"/>
      <c r="P968" s="264"/>
      <c r="Q968" s="264"/>
      <c r="R968" s="264"/>
      <c r="S968" s="264"/>
      <c r="T968" s="264"/>
      <c r="U968" s="264"/>
      <c r="V968" s="264"/>
      <c r="W968" s="264"/>
      <c r="X968" s="264"/>
      <c r="Y968" s="264"/>
      <c r="Z968" s="264"/>
      <c r="AA968" s="264"/>
      <c r="AB968" s="264"/>
      <c r="AC968" s="264"/>
      <c r="AD968" s="264"/>
    </row>
    <row r="969" ht="67.5" customHeight="1">
      <c r="A969" s="264"/>
      <c r="B969" s="285"/>
      <c r="C969" s="264"/>
      <c r="D969" s="264"/>
      <c r="E969" s="286"/>
      <c r="F969" s="287"/>
      <c r="G969" s="287"/>
      <c r="H969" s="287"/>
      <c r="I969" s="287"/>
      <c r="J969" s="287"/>
      <c r="K969" s="264"/>
      <c r="L969" s="264"/>
      <c r="M969" s="264"/>
      <c r="N969" s="264"/>
      <c r="O969" s="264"/>
      <c r="P969" s="264"/>
      <c r="Q969" s="264"/>
      <c r="R969" s="264"/>
      <c r="S969" s="264"/>
      <c r="T969" s="264"/>
      <c r="U969" s="264"/>
      <c r="V969" s="264"/>
      <c r="W969" s="264"/>
      <c r="X969" s="264"/>
      <c r="Y969" s="264"/>
      <c r="Z969" s="264"/>
      <c r="AA969" s="264"/>
      <c r="AB969" s="264"/>
      <c r="AC969" s="264"/>
      <c r="AD969" s="264"/>
    </row>
    <row r="970" ht="67.5" customHeight="1">
      <c r="A970" s="264"/>
      <c r="B970" s="285"/>
      <c r="C970" s="264"/>
      <c r="D970" s="264"/>
      <c r="E970" s="286"/>
      <c r="F970" s="287"/>
      <c r="G970" s="287"/>
      <c r="H970" s="287"/>
      <c r="I970" s="287"/>
      <c r="J970" s="287"/>
      <c r="K970" s="264"/>
      <c r="L970" s="264"/>
      <c r="M970" s="264"/>
      <c r="N970" s="264"/>
      <c r="O970" s="264"/>
      <c r="P970" s="264"/>
      <c r="Q970" s="264"/>
      <c r="R970" s="264"/>
      <c r="S970" s="264"/>
      <c r="T970" s="264"/>
      <c r="U970" s="264"/>
      <c r="V970" s="264"/>
      <c r="W970" s="264"/>
      <c r="X970" s="264"/>
      <c r="Y970" s="264"/>
      <c r="Z970" s="264"/>
      <c r="AA970" s="264"/>
      <c r="AB970" s="264"/>
      <c r="AC970" s="264"/>
      <c r="AD970" s="264"/>
    </row>
    <row r="971" ht="67.5" customHeight="1">
      <c r="A971" s="264"/>
      <c r="B971" s="285"/>
      <c r="C971" s="264"/>
      <c r="D971" s="264"/>
      <c r="E971" s="286"/>
      <c r="F971" s="287"/>
      <c r="G971" s="287"/>
      <c r="H971" s="287"/>
      <c r="I971" s="287"/>
      <c r="J971" s="287"/>
      <c r="K971" s="264"/>
      <c r="L971" s="264"/>
      <c r="M971" s="264"/>
      <c r="N971" s="264"/>
      <c r="O971" s="264"/>
      <c r="P971" s="264"/>
      <c r="Q971" s="264"/>
      <c r="R971" s="264"/>
      <c r="S971" s="264"/>
      <c r="T971" s="264"/>
      <c r="U971" s="264"/>
      <c r="V971" s="264"/>
      <c r="W971" s="264"/>
      <c r="X971" s="264"/>
      <c r="Y971" s="264"/>
      <c r="Z971" s="264"/>
      <c r="AA971" s="264"/>
      <c r="AB971" s="264"/>
      <c r="AC971" s="264"/>
      <c r="AD971" s="264"/>
    </row>
    <row r="972" ht="67.5" customHeight="1">
      <c r="A972" s="264"/>
      <c r="B972" s="285"/>
      <c r="C972" s="264"/>
      <c r="D972" s="264"/>
      <c r="E972" s="286"/>
      <c r="F972" s="287"/>
      <c r="G972" s="287"/>
      <c r="H972" s="287"/>
      <c r="I972" s="287"/>
      <c r="J972" s="287"/>
      <c r="K972" s="264"/>
      <c r="L972" s="264"/>
      <c r="M972" s="264"/>
      <c r="N972" s="264"/>
      <c r="O972" s="264"/>
      <c r="P972" s="264"/>
      <c r="Q972" s="264"/>
      <c r="R972" s="264"/>
      <c r="S972" s="264"/>
      <c r="T972" s="264"/>
      <c r="U972" s="264"/>
      <c r="V972" s="264"/>
      <c r="W972" s="264"/>
      <c r="X972" s="264"/>
      <c r="Y972" s="264"/>
      <c r="Z972" s="264"/>
      <c r="AA972" s="264"/>
      <c r="AB972" s="264"/>
      <c r="AC972" s="264"/>
      <c r="AD972" s="264"/>
    </row>
    <row r="973" ht="67.5" customHeight="1">
      <c r="A973" s="264"/>
      <c r="B973" s="285"/>
      <c r="C973" s="264"/>
      <c r="D973" s="264"/>
      <c r="E973" s="286"/>
      <c r="F973" s="287"/>
      <c r="G973" s="287"/>
      <c r="H973" s="287"/>
      <c r="I973" s="287"/>
      <c r="J973" s="287"/>
      <c r="K973" s="264"/>
      <c r="L973" s="264"/>
      <c r="M973" s="264"/>
      <c r="N973" s="264"/>
      <c r="O973" s="264"/>
      <c r="P973" s="264"/>
      <c r="Q973" s="264"/>
      <c r="R973" s="264"/>
      <c r="S973" s="264"/>
      <c r="T973" s="264"/>
      <c r="U973" s="264"/>
      <c r="V973" s="264"/>
      <c r="W973" s="264"/>
      <c r="X973" s="264"/>
      <c r="Y973" s="264"/>
      <c r="Z973" s="264"/>
      <c r="AA973" s="264"/>
      <c r="AB973" s="264"/>
      <c r="AC973" s="264"/>
      <c r="AD973" s="264"/>
    </row>
    <row r="974" ht="67.5" customHeight="1">
      <c r="A974" s="264"/>
      <c r="B974" s="285"/>
      <c r="C974" s="264"/>
      <c r="D974" s="264"/>
      <c r="E974" s="286"/>
      <c r="F974" s="287"/>
      <c r="G974" s="287"/>
      <c r="H974" s="287"/>
      <c r="I974" s="287"/>
      <c r="J974" s="287"/>
      <c r="K974" s="264"/>
      <c r="L974" s="264"/>
      <c r="M974" s="264"/>
      <c r="N974" s="264"/>
      <c r="O974" s="264"/>
      <c r="P974" s="264"/>
      <c r="Q974" s="264"/>
      <c r="R974" s="264"/>
      <c r="S974" s="264"/>
      <c r="T974" s="264"/>
      <c r="U974" s="264"/>
      <c r="V974" s="264"/>
      <c r="W974" s="264"/>
      <c r="X974" s="264"/>
      <c r="Y974" s="264"/>
      <c r="Z974" s="264"/>
      <c r="AA974" s="264"/>
      <c r="AB974" s="264"/>
      <c r="AC974" s="264"/>
      <c r="AD974" s="264"/>
    </row>
    <row r="975" ht="67.5" customHeight="1">
      <c r="A975" s="264"/>
      <c r="B975" s="285"/>
      <c r="C975" s="264"/>
      <c r="D975" s="264"/>
      <c r="E975" s="286"/>
      <c r="F975" s="287"/>
      <c r="G975" s="287"/>
      <c r="H975" s="287"/>
      <c r="I975" s="287"/>
      <c r="J975" s="287"/>
      <c r="K975" s="264"/>
      <c r="L975" s="264"/>
      <c r="M975" s="264"/>
      <c r="N975" s="264"/>
      <c r="O975" s="264"/>
      <c r="P975" s="264"/>
      <c r="Q975" s="264"/>
      <c r="R975" s="264"/>
      <c r="S975" s="264"/>
      <c r="T975" s="264"/>
      <c r="U975" s="264"/>
      <c r="V975" s="264"/>
      <c r="W975" s="264"/>
      <c r="X975" s="264"/>
      <c r="Y975" s="264"/>
      <c r="Z975" s="264"/>
      <c r="AA975" s="264"/>
      <c r="AB975" s="264"/>
      <c r="AC975" s="264"/>
      <c r="AD975" s="264"/>
    </row>
    <row r="976" ht="67.5" customHeight="1">
      <c r="A976" s="264"/>
      <c r="B976" s="285"/>
      <c r="C976" s="264"/>
      <c r="D976" s="264"/>
      <c r="E976" s="286"/>
      <c r="F976" s="287"/>
      <c r="G976" s="287"/>
      <c r="H976" s="287"/>
      <c r="I976" s="287"/>
      <c r="J976" s="287"/>
      <c r="K976" s="264"/>
      <c r="L976" s="264"/>
      <c r="M976" s="264"/>
      <c r="N976" s="264"/>
      <c r="O976" s="264"/>
      <c r="P976" s="264"/>
      <c r="Q976" s="264"/>
      <c r="R976" s="264"/>
      <c r="S976" s="264"/>
      <c r="T976" s="264"/>
      <c r="U976" s="264"/>
      <c r="V976" s="264"/>
      <c r="W976" s="264"/>
      <c r="X976" s="264"/>
      <c r="Y976" s="264"/>
      <c r="Z976" s="264"/>
      <c r="AA976" s="264"/>
      <c r="AB976" s="264"/>
      <c r="AC976" s="264"/>
      <c r="AD976" s="264"/>
    </row>
    <row r="977" ht="67.5" customHeight="1">
      <c r="A977" s="264"/>
      <c r="B977" s="285"/>
      <c r="C977" s="264"/>
      <c r="D977" s="264"/>
      <c r="E977" s="286"/>
      <c r="F977" s="287"/>
      <c r="G977" s="287"/>
      <c r="H977" s="287"/>
      <c r="I977" s="287"/>
      <c r="J977" s="287"/>
      <c r="K977" s="264"/>
      <c r="L977" s="264"/>
      <c r="M977" s="264"/>
      <c r="N977" s="264"/>
      <c r="O977" s="264"/>
      <c r="P977" s="264"/>
      <c r="Q977" s="264"/>
      <c r="R977" s="264"/>
      <c r="S977" s="264"/>
      <c r="T977" s="264"/>
      <c r="U977" s="264"/>
      <c r="V977" s="264"/>
      <c r="W977" s="264"/>
      <c r="X977" s="264"/>
      <c r="Y977" s="264"/>
      <c r="Z977" s="264"/>
      <c r="AA977" s="264"/>
      <c r="AB977" s="264"/>
      <c r="AC977" s="264"/>
      <c r="AD977" s="264"/>
    </row>
    <row r="978" ht="67.5" customHeight="1">
      <c r="A978" s="264"/>
      <c r="B978" s="285"/>
      <c r="C978" s="264"/>
      <c r="D978" s="264"/>
      <c r="E978" s="286"/>
      <c r="F978" s="287"/>
      <c r="G978" s="287"/>
      <c r="H978" s="287"/>
      <c r="I978" s="287"/>
      <c r="J978" s="287"/>
      <c r="K978" s="264"/>
      <c r="L978" s="264"/>
      <c r="M978" s="264"/>
      <c r="N978" s="264"/>
      <c r="O978" s="264"/>
      <c r="P978" s="264"/>
      <c r="Q978" s="264"/>
      <c r="R978" s="264"/>
      <c r="S978" s="264"/>
      <c r="T978" s="264"/>
      <c r="U978" s="264"/>
      <c r="V978" s="264"/>
      <c r="W978" s="264"/>
      <c r="X978" s="264"/>
      <c r="Y978" s="264"/>
      <c r="Z978" s="264"/>
      <c r="AA978" s="264"/>
      <c r="AB978" s="264"/>
      <c r="AC978" s="264"/>
      <c r="AD978" s="264"/>
    </row>
    <row r="979" ht="67.5" customHeight="1">
      <c r="A979" s="264"/>
      <c r="B979" s="285"/>
      <c r="C979" s="264"/>
      <c r="D979" s="264"/>
      <c r="E979" s="286"/>
      <c r="F979" s="287"/>
      <c r="G979" s="287"/>
      <c r="H979" s="287"/>
      <c r="I979" s="287"/>
      <c r="J979" s="287"/>
      <c r="K979" s="264"/>
      <c r="L979" s="264"/>
      <c r="M979" s="264"/>
      <c r="N979" s="264"/>
      <c r="O979" s="264"/>
      <c r="P979" s="264"/>
      <c r="Q979" s="264"/>
      <c r="R979" s="264"/>
      <c r="S979" s="264"/>
      <c r="T979" s="264"/>
      <c r="U979" s="264"/>
      <c r="V979" s="264"/>
      <c r="W979" s="264"/>
      <c r="X979" s="264"/>
      <c r="Y979" s="264"/>
      <c r="Z979" s="264"/>
      <c r="AA979" s="264"/>
      <c r="AB979" s="264"/>
      <c r="AC979" s="264"/>
      <c r="AD979" s="264"/>
    </row>
    <row r="980" ht="67.5" customHeight="1">
      <c r="A980" s="264"/>
      <c r="B980" s="285"/>
      <c r="C980" s="264"/>
      <c r="D980" s="264"/>
      <c r="E980" s="286"/>
      <c r="F980" s="287"/>
      <c r="G980" s="287"/>
      <c r="H980" s="287"/>
      <c r="I980" s="287"/>
      <c r="J980" s="287"/>
      <c r="K980" s="264"/>
      <c r="L980" s="264"/>
      <c r="M980" s="264"/>
      <c r="N980" s="264"/>
      <c r="O980" s="264"/>
      <c r="P980" s="264"/>
      <c r="Q980" s="264"/>
      <c r="R980" s="264"/>
      <c r="S980" s="264"/>
      <c r="T980" s="264"/>
      <c r="U980" s="264"/>
      <c r="V980" s="264"/>
      <c r="W980" s="264"/>
      <c r="X980" s="264"/>
      <c r="Y980" s="264"/>
      <c r="Z980" s="264"/>
      <c r="AA980" s="264"/>
      <c r="AB980" s="264"/>
      <c r="AC980" s="264"/>
      <c r="AD980" s="264"/>
    </row>
    <row r="981" ht="67.5" customHeight="1">
      <c r="A981" s="264"/>
      <c r="B981" s="285"/>
      <c r="C981" s="264"/>
      <c r="D981" s="264"/>
      <c r="E981" s="286"/>
      <c r="F981" s="287"/>
      <c r="G981" s="287"/>
      <c r="H981" s="287"/>
      <c r="I981" s="287"/>
      <c r="J981" s="287"/>
      <c r="K981" s="264"/>
      <c r="L981" s="264"/>
      <c r="M981" s="264"/>
      <c r="N981" s="264"/>
      <c r="O981" s="264"/>
      <c r="P981" s="264"/>
      <c r="Q981" s="264"/>
      <c r="R981" s="264"/>
      <c r="S981" s="264"/>
      <c r="T981" s="264"/>
      <c r="U981" s="264"/>
      <c r="V981" s="264"/>
      <c r="W981" s="264"/>
      <c r="X981" s="264"/>
      <c r="Y981" s="264"/>
      <c r="Z981" s="264"/>
      <c r="AA981" s="264"/>
      <c r="AB981" s="264"/>
      <c r="AC981" s="264"/>
      <c r="AD981" s="264"/>
    </row>
    <row r="982" ht="67.5" customHeight="1">
      <c r="A982" s="264"/>
      <c r="B982" s="285"/>
      <c r="C982" s="264"/>
      <c r="D982" s="264"/>
      <c r="E982" s="286"/>
      <c r="F982" s="287"/>
      <c r="G982" s="287"/>
      <c r="H982" s="287"/>
      <c r="I982" s="287"/>
      <c r="J982" s="287"/>
      <c r="K982" s="264"/>
      <c r="L982" s="264"/>
      <c r="M982" s="264"/>
      <c r="N982" s="264"/>
      <c r="O982" s="264"/>
      <c r="P982" s="264"/>
      <c r="Q982" s="264"/>
      <c r="R982" s="264"/>
      <c r="S982" s="264"/>
      <c r="T982" s="264"/>
      <c r="U982" s="264"/>
      <c r="V982" s="264"/>
      <c r="W982" s="264"/>
      <c r="X982" s="264"/>
      <c r="Y982" s="264"/>
      <c r="Z982" s="264"/>
      <c r="AA982" s="264"/>
      <c r="AB982" s="264"/>
      <c r="AC982" s="264"/>
      <c r="AD982" s="264"/>
    </row>
    <row r="983" ht="67.5" customHeight="1">
      <c r="A983" s="264"/>
      <c r="B983" s="285"/>
      <c r="C983" s="264"/>
      <c r="D983" s="264"/>
      <c r="E983" s="286"/>
      <c r="F983" s="287"/>
      <c r="G983" s="287"/>
      <c r="H983" s="287"/>
      <c r="I983" s="287"/>
      <c r="J983" s="287"/>
      <c r="K983" s="264"/>
      <c r="L983" s="264"/>
      <c r="M983" s="264"/>
      <c r="N983" s="264"/>
      <c r="O983" s="264"/>
      <c r="P983" s="264"/>
      <c r="Q983" s="264"/>
      <c r="R983" s="264"/>
      <c r="S983" s="264"/>
      <c r="T983" s="264"/>
      <c r="U983" s="264"/>
      <c r="V983" s="264"/>
      <c r="W983" s="264"/>
      <c r="X983" s="264"/>
      <c r="Y983" s="264"/>
      <c r="Z983" s="264"/>
      <c r="AA983" s="264"/>
      <c r="AB983" s="264"/>
      <c r="AC983" s="264"/>
      <c r="AD983" s="264"/>
    </row>
    <row r="984" ht="67.5" customHeight="1">
      <c r="A984" s="264"/>
      <c r="B984" s="285"/>
      <c r="C984" s="264"/>
      <c r="D984" s="264"/>
      <c r="E984" s="286"/>
      <c r="F984" s="287"/>
      <c r="G984" s="287"/>
      <c r="H984" s="287"/>
      <c r="I984" s="287"/>
      <c r="J984" s="287"/>
      <c r="K984" s="264"/>
      <c r="L984" s="264"/>
      <c r="M984" s="264"/>
      <c r="N984" s="264"/>
      <c r="O984" s="264"/>
      <c r="P984" s="264"/>
      <c r="Q984" s="264"/>
      <c r="R984" s="264"/>
      <c r="S984" s="264"/>
      <c r="T984" s="264"/>
      <c r="U984" s="264"/>
      <c r="V984" s="264"/>
      <c r="W984" s="264"/>
      <c r="X984" s="264"/>
      <c r="Y984" s="264"/>
      <c r="Z984" s="264"/>
      <c r="AA984" s="264"/>
      <c r="AB984" s="264"/>
      <c r="AC984" s="264"/>
      <c r="AD984" s="264"/>
    </row>
    <row r="985" ht="67.5" customHeight="1">
      <c r="A985" s="264"/>
      <c r="B985" s="285"/>
      <c r="C985" s="264"/>
      <c r="D985" s="264"/>
      <c r="E985" s="286"/>
      <c r="F985" s="287"/>
      <c r="G985" s="287"/>
      <c r="H985" s="287"/>
      <c r="I985" s="287"/>
      <c r="J985" s="287"/>
      <c r="K985" s="264"/>
      <c r="L985" s="264"/>
      <c r="M985" s="264"/>
      <c r="N985" s="264"/>
      <c r="O985" s="264"/>
      <c r="P985" s="264"/>
      <c r="Q985" s="264"/>
      <c r="R985" s="264"/>
      <c r="S985" s="264"/>
      <c r="T985" s="264"/>
      <c r="U985" s="264"/>
      <c r="V985" s="264"/>
      <c r="W985" s="264"/>
      <c r="X985" s="264"/>
      <c r="Y985" s="264"/>
      <c r="Z985" s="264"/>
      <c r="AA985" s="264"/>
      <c r="AB985" s="264"/>
      <c r="AC985" s="264"/>
      <c r="AD985" s="264"/>
    </row>
    <row r="986" ht="67.5" customHeight="1">
      <c r="A986" s="264"/>
      <c r="B986" s="285"/>
      <c r="C986" s="264"/>
      <c r="D986" s="264"/>
      <c r="E986" s="286"/>
      <c r="F986" s="287"/>
      <c r="G986" s="287"/>
      <c r="H986" s="287"/>
      <c r="I986" s="287"/>
      <c r="J986" s="287"/>
      <c r="K986" s="264"/>
      <c r="L986" s="264"/>
      <c r="M986" s="264"/>
      <c r="N986" s="264"/>
      <c r="O986" s="264"/>
      <c r="P986" s="264"/>
      <c r="Q986" s="264"/>
      <c r="R986" s="264"/>
      <c r="S986" s="264"/>
      <c r="T986" s="264"/>
      <c r="U986" s="264"/>
      <c r="V986" s="264"/>
      <c r="W986" s="264"/>
      <c r="X986" s="264"/>
      <c r="Y986" s="264"/>
      <c r="Z986" s="264"/>
      <c r="AA986" s="264"/>
      <c r="AB986" s="264"/>
      <c r="AC986" s="264"/>
      <c r="AD986" s="264"/>
    </row>
    <row r="987" ht="67.5" customHeight="1">
      <c r="A987" s="264"/>
      <c r="B987" s="285"/>
      <c r="C987" s="264"/>
      <c r="D987" s="264"/>
      <c r="E987" s="286"/>
      <c r="F987" s="287"/>
      <c r="G987" s="287"/>
      <c r="H987" s="287"/>
      <c r="I987" s="287"/>
      <c r="J987" s="287"/>
      <c r="K987" s="264"/>
      <c r="L987" s="264"/>
      <c r="M987" s="264"/>
      <c r="N987" s="264"/>
      <c r="O987" s="264"/>
      <c r="P987" s="264"/>
      <c r="Q987" s="264"/>
      <c r="R987" s="264"/>
      <c r="S987" s="264"/>
      <c r="T987" s="264"/>
      <c r="U987" s="264"/>
      <c r="V987" s="264"/>
      <c r="W987" s="264"/>
      <c r="X987" s="264"/>
      <c r="Y987" s="264"/>
      <c r="Z987" s="264"/>
      <c r="AA987" s="264"/>
      <c r="AB987" s="264"/>
      <c r="AC987" s="264"/>
      <c r="AD987" s="264"/>
    </row>
    <row r="988" ht="67.5" customHeight="1">
      <c r="A988" s="264"/>
      <c r="B988" s="285"/>
      <c r="C988" s="264"/>
      <c r="D988" s="264"/>
      <c r="E988" s="286"/>
      <c r="F988" s="287"/>
      <c r="G988" s="287"/>
      <c r="H988" s="287"/>
      <c r="I988" s="287"/>
      <c r="J988" s="287"/>
      <c r="K988" s="264"/>
      <c r="L988" s="264"/>
      <c r="M988" s="264"/>
      <c r="N988" s="264"/>
      <c r="O988" s="264"/>
      <c r="P988" s="264"/>
      <c r="Q988" s="264"/>
      <c r="R988" s="264"/>
      <c r="S988" s="264"/>
      <c r="T988" s="264"/>
      <c r="U988" s="264"/>
      <c r="V988" s="264"/>
      <c r="W988" s="264"/>
      <c r="X988" s="264"/>
      <c r="Y988" s="264"/>
      <c r="Z988" s="264"/>
      <c r="AA988" s="264"/>
      <c r="AB988" s="264"/>
      <c r="AC988" s="264"/>
      <c r="AD988" s="264"/>
    </row>
    <row r="989" ht="67.5" customHeight="1">
      <c r="A989" s="264"/>
      <c r="B989" s="285"/>
      <c r="C989" s="264"/>
      <c r="D989" s="264"/>
      <c r="E989" s="286"/>
      <c r="F989" s="287"/>
      <c r="G989" s="287"/>
      <c r="H989" s="287"/>
      <c r="I989" s="287"/>
      <c r="J989" s="287"/>
      <c r="K989" s="264"/>
      <c r="L989" s="264"/>
      <c r="M989" s="264"/>
      <c r="N989" s="264"/>
      <c r="O989" s="264"/>
      <c r="P989" s="264"/>
      <c r="Q989" s="264"/>
      <c r="R989" s="264"/>
      <c r="S989" s="264"/>
      <c r="T989" s="264"/>
      <c r="U989" s="264"/>
      <c r="V989" s="264"/>
      <c r="W989" s="264"/>
      <c r="X989" s="264"/>
      <c r="Y989" s="264"/>
      <c r="Z989" s="264"/>
      <c r="AA989" s="264"/>
      <c r="AB989" s="264"/>
      <c r="AC989" s="264"/>
      <c r="AD989" s="264"/>
    </row>
    <row r="990" ht="67.5" customHeight="1">
      <c r="A990" s="264"/>
      <c r="B990" s="285"/>
      <c r="C990" s="264"/>
      <c r="D990" s="264"/>
      <c r="E990" s="286"/>
      <c r="F990" s="287"/>
      <c r="G990" s="287"/>
      <c r="H990" s="287"/>
      <c r="I990" s="287"/>
      <c r="J990" s="287"/>
      <c r="K990" s="264"/>
      <c r="L990" s="264"/>
      <c r="M990" s="264"/>
      <c r="N990" s="264"/>
      <c r="O990" s="264"/>
      <c r="P990" s="264"/>
      <c r="Q990" s="264"/>
      <c r="R990" s="264"/>
      <c r="S990" s="264"/>
      <c r="T990" s="264"/>
      <c r="U990" s="264"/>
      <c r="V990" s="264"/>
      <c r="W990" s="264"/>
      <c r="X990" s="264"/>
      <c r="Y990" s="264"/>
      <c r="Z990" s="264"/>
      <c r="AA990" s="264"/>
      <c r="AB990" s="264"/>
      <c r="AC990" s="264"/>
      <c r="AD990" s="264"/>
    </row>
    <row r="991" ht="67.5" customHeight="1">
      <c r="A991" s="264"/>
      <c r="B991" s="285"/>
      <c r="C991" s="264"/>
      <c r="D991" s="264"/>
      <c r="E991" s="286"/>
      <c r="F991" s="287"/>
      <c r="G991" s="287"/>
      <c r="H991" s="287"/>
      <c r="I991" s="287"/>
      <c r="J991" s="287"/>
      <c r="K991" s="264"/>
      <c r="L991" s="264"/>
      <c r="M991" s="264"/>
      <c r="N991" s="264"/>
      <c r="O991" s="264"/>
      <c r="P991" s="264"/>
      <c r="Q991" s="264"/>
      <c r="R991" s="264"/>
      <c r="S991" s="264"/>
      <c r="T991" s="264"/>
      <c r="U991" s="264"/>
      <c r="V991" s="264"/>
      <c r="W991" s="264"/>
      <c r="X991" s="264"/>
      <c r="Y991" s="264"/>
      <c r="Z991" s="264"/>
      <c r="AA991" s="264"/>
      <c r="AB991" s="264"/>
      <c r="AC991" s="264"/>
      <c r="AD991" s="264"/>
    </row>
    <row r="992" ht="67.5" customHeight="1">
      <c r="A992" s="264"/>
      <c r="B992" s="285"/>
      <c r="C992" s="264"/>
      <c r="D992" s="264"/>
      <c r="E992" s="286"/>
      <c r="F992" s="287"/>
      <c r="G992" s="287"/>
      <c r="H992" s="287"/>
      <c r="I992" s="287"/>
      <c r="J992" s="287"/>
      <c r="K992" s="264"/>
      <c r="L992" s="264"/>
      <c r="M992" s="264"/>
      <c r="N992" s="264"/>
      <c r="O992" s="264"/>
      <c r="P992" s="264"/>
      <c r="Q992" s="264"/>
      <c r="R992" s="264"/>
      <c r="S992" s="264"/>
      <c r="T992" s="264"/>
      <c r="U992" s="264"/>
      <c r="V992" s="264"/>
      <c r="W992" s="264"/>
      <c r="X992" s="264"/>
      <c r="Y992" s="264"/>
      <c r="Z992" s="264"/>
      <c r="AA992" s="264"/>
      <c r="AB992" s="264"/>
      <c r="AC992" s="264"/>
      <c r="AD992" s="264"/>
    </row>
    <row r="993" ht="67.5" customHeight="1">
      <c r="A993" s="264"/>
      <c r="B993" s="285"/>
      <c r="C993" s="264"/>
      <c r="D993" s="264"/>
      <c r="E993" s="286"/>
      <c r="F993" s="287"/>
      <c r="G993" s="287"/>
      <c r="H993" s="287"/>
      <c r="I993" s="287"/>
      <c r="J993" s="287"/>
      <c r="K993" s="264"/>
      <c r="L993" s="264"/>
      <c r="M993" s="264"/>
      <c r="N993" s="264"/>
      <c r="O993" s="264"/>
      <c r="P993" s="264"/>
      <c r="Q993" s="264"/>
      <c r="R993" s="264"/>
      <c r="S993" s="264"/>
      <c r="T993" s="264"/>
      <c r="U993" s="264"/>
      <c r="V993" s="264"/>
      <c r="W993" s="264"/>
      <c r="X993" s="264"/>
      <c r="Y993" s="264"/>
      <c r="Z993" s="264"/>
      <c r="AA993" s="264"/>
      <c r="AB993" s="264"/>
      <c r="AC993" s="264"/>
      <c r="AD993" s="264"/>
    </row>
    <row r="994" ht="67.5" customHeight="1">
      <c r="A994" s="264"/>
      <c r="B994" s="285"/>
      <c r="C994" s="264"/>
      <c r="D994" s="264"/>
      <c r="E994" s="286"/>
      <c r="F994" s="287"/>
      <c r="G994" s="287"/>
      <c r="H994" s="287"/>
      <c r="I994" s="287"/>
      <c r="J994" s="287"/>
      <c r="K994" s="264"/>
      <c r="L994" s="264"/>
      <c r="M994" s="264"/>
      <c r="N994" s="264"/>
      <c r="O994" s="264"/>
      <c r="P994" s="264"/>
      <c r="Q994" s="264"/>
      <c r="R994" s="264"/>
      <c r="S994" s="264"/>
      <c r="T994" s="264"/>
      <c r="U994" s="264"/>
      <c r="V994" s="264"/>
      <c r="W994" s="264"/>
      <c r="X994" s="264"/>
      <c r="Y994" s="264"/>
      <c r="Z994" s="264"/>
      <c r="AA994" s="264"/>
      <c r="AB994" s="264"/>
      <c r="AC994" s="264"/>
      <c r="AD994" s="264"/>
    </row>
    <row r="995" ht="67.5" customHeight="1">
      <c r="A995" s="264"/>
      <c r="B995" s="285"/>
      <c r="C995" s="264"/>
      <c r="D995" s="264"/>
      <c r="E995" s="286"/>
      <c r="F995" s="287"/>
      <c r="G995" s="287"/>
      <c r="H995" s="287"/>
      <c r="I995" s="287"/>
      <c r="J995" s="287"/>
      <c r="K995" s="264"/>
      <c r="L995" s="264"/>
      <c r="M995" s="264"/>
      <c r="N995" s="264"/>
      <c r="O995" s="264"/>
      <c r="P995" s="264"/>
      <c r="Q995" s="264"/>
      <c r="R995" s="264"/>
      <c r="S995" s="264"/>
      <c r="T995" s="264"/>
      <c r="U995" s="264"/>
      <c r="V995" s="264"/>
      <c r="W995" s="264"/>
      <c r="X995" s="264"/>
      <c r="Y995" s="264"/>
      <c r="Z995" s="264"/>
      <c r="AA995" s="264"/>
      <c r="AB995" s="264"/>
      <c r="AC995" s="264"/>
      <c r="AD995" s="264"/>
    </row>
    <row r="996" ht="67.5" customHeight="1">
      <c r="A996" s="264"/>
      <c r="B996" s="285"/>
      <c r="C996" s="264"/>
      <c r="D996" s="264"/>
      <c r="E996" s="286"/>
      <c r="F996" s="287"/>
      <c r="G996" s="287"/>
      <c r="H996" s="287"/>
      <c r="I996" s="287"/>
      <c r="J996" s="287"/>
      <c r="K996" s="264"/>
      <c r="L996" s="264"/>
      <c r="M996" s="264"/>
      <c r="N996" s="264"/>
      <c r="O996" s="264"/>
      <c r="P996" s="264"/>
      <c r="Q996" s="264"/>
      <c r="R996" s="264"/>
      <c r="S996" s="264"/>
      <c r="T996" s="264"/>
      <c r="U996" s="264"/>
      <c r="V996" s="264"/>
      <c r="W996" s="264"/>
      <c r="X996" s="264"/>
      <c r="Y996" s="264"/>
      <c r="Z996" s="264"/>
      <c r="AA996" s="264"/>
      <c r="AB996" s="264"/>
      <c r="AC996" s="264"/>
      <c r="AD996" s="264"/>
    </row>
    <row r="997" ht="67.5" customHeight="1">
      <c r="A997" s="264"/>
      <c r="B997" s="285"/>
      <c r="C997" s="264"/>
      <c r="D997" s="264"/>
      <c r="E997" s="286"/>
      <c r="F997" s="287"/>
      <c r="G997" s="287"/>
      <c r="H997" s="287"/>
      <c r="I997" s="287"/>
      <c r="J997" s="287"/>
      <c r="K997" s="264"/>
      <c r="L997" s="264"/>
      <c r="M997" s="264"/>
      <c r="N997" s="264"/>
      <c r="O997" s="264"/>
      <c r="P997" s="264"/>
      <c r="Q997" s="264"/>
      <c r="R997" s="264"/>
      <c r="S997" s="264"/>
      <c r="T997" s="264"/>
      <c r="U997" s="264"/>
      <c r="V997" s="264"/>
      <c r="W997" s="264"/>
      <c r="X997" s="264"/>
      <c r="Y997" s="264"/>
      <c r="Z997" s="264"/>
      <c r="AA997" s="264"/>
      <c r="AB997" s="264"/>
      <c r="AC997" s="264"/>
      <c r="AD997" s="264"/>
    </row>
    <row r="998" ht="67.5" customHeight="1">
      <c r="A998" s="264"/>
      <c r="B998" s="285"/>
      <c r="C998" s="264"/>
      <c r="D998" s="264"/>
      <c r="E998" s="286"/>
      <c r="F998" s="287"/>
      <c r="G998" s="287"/>
      <c r="H998" s="287"/>
      <c r="I998" s="287"/>
      <c r="J998" s="287"/>
      <c r="K998" s="264"/>
      <c r="L998" s="264"/>
      <c r="M998" s="264"/>
      <c r="N998" s="264"/>
      <c r="O998" s="264"/>
      <c r="P998" s="264"/>
      <c r="Q998" s="264"/>
      <c r="R998" s="264"/>
      <c r="S998" s="264"/>
      <c r="T998" s="264"/>
      <c r="U998" s="264"/>
      <c r="V998" s="264"/>
      <c r="W998" s="264"/>
      <c r="X998" s="264"/>
      <c r="Y998" s="264"/>
      <c r="Z998" s="264"/>
      <c r="AA998" s="264"/>
      <c r="AB998" s="264"/>
      <c r="AC998" s="264"/>
      <c r="AD998" s="264"/>
    </row>
    <row r="999" ht="67.5" customHeight="1">
      <c r="A999" s="264"/>
      <c r="B999" s="285"/>
      <c r="C999" s="264"/>
      <c r="D999" s="264"/>
      <c r="E999" s="286"/>
      <c r="F999" s="287"/>
      <c r="G999" s="287"/>
      <c r="H999" s="287"/>
      <c r="I999" s="287"/>
      <c r="J999" s="287"/>
      <c r="K999" s="264"/>
      <c r="L999" s="264"/>
      <c r="M999" s="264"/>
      <c r="N999" s="264"/>
      <c r="O999" s="264"/>
      <c r="P999" s="264"/>
      <c r="Q999" s="264"/>
      <c r="R999" s="264"/>
      <c r="S999" s="264"/>
      <c r="T999" s="264"/>
      <c r="U999" s="264"/>
      <c r="V999" s="264"/>
      <c r="W999" s="264"/>
      <c r="X999" s="264"/>
      <c r="Y999" s="264"/>
      <c r="Z999" s="264"/>
      <c r="AA999" s="264"/>
      <c r="AB999" s="264"/>
      <c r="AC999" s="264"/>
      <c r="AD999" s="264"/>
    </row>
    <row r="1000" ht="67.5" customHeight="1">
      <c r="A1000" s="264"/>
      <c r="B1000" s="285"/>
      <c r="C1000" s="264"/>
      <c r="D1000" s="264"/>
      <c r="E1000" s="286"/>
      <c r="F1000" s="287"/>
      <c r="G1000" s="287"/>
      <c r="H1000" s="287"/>
      <c r="I1000" s="287"/>
      <c r="J1000" s="287"/>
      <c r="K1000" s="264"/>
      <c r="L1000" s="264"/>
      <c r="M1000" s="264"/>
      <c r="N1000" s="264"/>
      <c r="O1000" s="264"/>
      <c r="P1000" s="264"/>
      <c r="Q1000" s="264"/>
      <c r="R1000" s="264"/>
      <c r="S1000" s="264"/>
      <c r="T1000" s="264"/>
      <c r="U1000" s="264"/>
      <c r="V1000" s="264"/>
      <c r="W1000" s="264"/>
      <c r="X1000" s="264"/>
      <c r="Y1000" s="264"/>
      <c r="Z1000" s="264"/>
      <c r="AA1000" s="264"/>
      <c r="AB1000" s="264"/>
      <c r="AC1000" s="264"/>
      <c r="AD1000" s="264"/>
    </row>
    <row r="1001" ht="67.5" customHeight="1">
      <c r="A1001" s="264"/>
      <c r="B1001" s="285"/>
      <c r="C1001" s="264"/>
      <c r="D1001" s="264"/>
      <c r="E1001" s="286"/>
      <c r="F1001" s="287"/>
      <c r="G1001" s="287"/>
      <c r="H1001" s="287"/>
      <c r="I1001" s="287"/>
      <c r="J1001" s="287"/>
      <c r="K1001" s="264"/>
      <c r="L1001" s="264"/>
      <c r="M1001" s="264"/>
      <c r="N1001" s="264"/>
      <c r="O1001" s="264"/>
      <c r="P1001" s="264"/>
      <c r="Q1001" s="264"/>
      <c r="R1001" s="264"/>
      <c r="S1001" s="264"/>
      <c r="T1001" s="264"/>
      <c r="U1001" s="264"/>
      <c r="V1001" s="264"/>
      <c r="W1001" s="264"/>
      <c r="X1001" s="264"/>
      <c r="Y1001" s="264"/>
      <c r="Z1001" s="264"/>
      <c r="AA1001" s="264"/>
      <c r="AB1001" s="264"/>
      <c r="AC1001" s="264"/>
      <c r="AD1001" s="264"/>
    </row>
    <row r="1002" ht="67.5" customHeight="1">
      <c r="A1002" s="264"/>
      <c r="B1002" s="285"/>
      <c r="C1002" s="264"/>
      <c r="D1002" s="264"/>
      <c r="E1002" s="286"/>
      <c r="F1002" s="287"/>
      <c r="G1002" s="287"/>
      <c r="H1002" s="287"/>
      <c r="I1002" s="287"/>
      <c r="J1002" s="287"/>
      <c r="K1002" s="264"/>
      <c r="L1002" s="264"/>
      <c r="M1002" s="264"/>
      <c r="N1002" s="264"/>
      <c r="O1002" s="264"/>
      <c r="P1002" s="264"/>
      <c r="Q1002" s="264"/>
      <c r="R1002" s="264"/>
      <c r="S1002" s="264"/>
      <c r="T1002" s="264"/>
      <c r="U1002" s="264"/>
      <c r="V1002" s="264"/>
      <c r="W1002" s="264"/>
      <c r="X1002" s="264"/>
      <c r="Y1002" s="264"/>
      <c r="Z1002" s="264"/>
      <c r="AA1002" s="264"/>
      <c r="AB1002" s="264"/>
      <c r="AC1002" s="264"/>
      <c r="AD1002" s="264"/>
    </row>
    <row r="1003" ht="67.5" customHeight="1">
      <c r="A1003" s="264"/>
      <c r="B1003" s="285"/>
      <c r="C1003" s="264"/>
      <c r="D1003" s="264"/>
      <c r="E1003" s="286"/>
      <c r="F1003" s="287"/>
      <c r="G1003" s="287"/>
      <c r="H1003" s="287"/>
      <c r="I1003" s="287"/>
      <c r="J1003" s="287"/>
      <c r="K1003" s="264"/>
      <c r="L1003" s="264"/>
      <c r="M1003" s="264"/>
      <c r="N1003" s="264"/>
      <c r="O1003" s="264"/>
      <c r="P1003" s="264"/>
      <c r="Q1003" s="264"/>
      <c r="R1003" s="264"/>
      <c r="S1003" s="264"/>
      <c r="T1003" s="264"/>
      <c r="U1003" s="264"/>
      <c r="V1003" s="264"/>
      <c r="W1003" s="264"/>
      <c r="X1003" s="264"/>
      <c r="Y1003" s="264"/>
      <c r="Z1003" s="264"/>
      <c r="AA1003" s="264"/>
      <c r="AB1003" s="264"/>
      <c r="AC1003" s="264"/>
      <c r="AD1003" s="264"/>
    </row>
    <row r="1004" ht="67.5" customHeight="1">
      <c r="A1004" s="264"/>
      <c r="B1004" s="285"/>
      <c r="C1004" s="264"/>
      <c r="D1004" s="264"/>
      <c r="E1004" s="286"/>
      <c r="F1004" s="287"/>
      <c r="G1004" s="287"/>
      <c r="H1004" s="287"/>
      <c r="I1004" s="287"/>
      <c r="J1004" s="287"/>
      <c r="K1004" s="264"/>
      <c r="L1004" s="264"/>
      <c r="M1004" s="264"/>
      <c r="N1004" s="264"/>
      <c r="O1004" s="264"/>
      <c r="P1004" s="264"/>
      <c r="Q1004" s="264"/>
      <c r="R1004" s="264"/>
      <c r="S1004" s="264"/>
      <c r="T1004" s="264"/>
      <c r="U1004" s="264"/>
      <c r="V1004" s="264"/>
      <c r="W1004" s="264"/>
      <c r="X1004" s="264"/>
      <c r="Y1004" s="264"/>
      <c r="Z1004" s="264"/>
      <c r="AA1004" s="264"/>
      <c r="AB1004" s="264"/>
      <c r="AC1004" s="264"/>
      <c r="AD1004" s="264"/>
    </row>
    <row r="1005" ht="67.5" customHeight="1">
      <c r="A1005" s="264"/>
      <c r="B1005" s="285"/>
      <c r="C1005" s="264"/>
      <c r="D1005" s="264"/>
      <c r="E1005" s="286"/>
      <c r="F1005" s="287"/>
      <c r="G1005" s="287"/>
      <c r="H1005" s="287"/>
      <c r="I1005" s="287"/>
      <c r="J1005" s="287"/>
      <c r="K1005" s="264"/>
      <c r="L1005" s="264"/>
      <c r="M1005" s="264"/>
      <c r="N1005" s="264"/>
      <c r="O1005" s="264"/>
      <c r="P1005" s="264"/>
      <c r="Q1005" s="264"/>
      <c r="R1005" s="264"/>
      <c r="S1005" s="264"/>
      <c r="T1005" s="264"/>
      <c r="U1005" s="264"/>
      <c r="V1005" s="264"/>
      <c r="W1005" s="264"/>
      <c r="X1005" s="264"/>
      <c r="Y1005" s="264"/>
      <c r="Z1005" s="264"/>
      <c r="AA1005" s="264"/>
      <c r="AB1005" s="264"/>
      <c r="AC1005" s="264"/>
      <c r="AD1005" s="264"/>
    </row>
    <row r="1006" ht="67.5" customHeight="1">
      <c r="A1006" s="264"/>
      <c r="B1006" s="285"/>
      <c r="C1006" s="264"/>
      <c r="D1006" s="264"/>
      <c r="E1006" s="286"/>
      <c r="F1006" s="287"/>
      <c r="G1006" s="287"/>
      <c r="H1006" s="287"/>
      <c r="I1006" s="287"/>
      <c r="J1006" s="287"/>
      <c r="K1006" s="264"/>
      <c r="L1006" s="264"/>
      <c r="M1006" s="264"/>
      <c r="N1006" s="264"/>
      <c r="O1006" s="264"/>
      <c r="P1006" s="264"/>
      <c r="Q1006" s="264"/>
      <c r="R1006" s="264"/>
      <c r="S1006" s="264"/>
      <c r="T1006" s="264"/>
      <c r="U1006" s="264"/>
      <c r="V1006" s="264"/>
      <c r="W1006" s="264"/>
      <c r="X1006" s="264"/>
      <c r="Y1006" s="264"/>
      <c r="Z1006" s="264"/>
      <c r="AA1006" s="264"/>
      <c r="AB1006" s="264"/>
      <c r="AC1006" s="264"/>
      <c r="AD1006" s="264"/>
    </row>
    <row r="1007" ht="67.5" customHeight="1">
      <c r="A1007" s="264"/>
      <c r="B1007" s="285"/>
      <c r="C1007" s="264"/>
      <c r="D1007" s="264"/>
      <c r="E1007" s="286"/>
      <c r="F1007" s="287"/>
      <c r="G1007" s="287"/>
      <c r="H1007" s="287"/>
      <c r="I1007" s="287"/>
      <c r="J1007" s="287"/>
      <c r="K1007" s="264"/>
      <c r="L1007" s="264"/>
      <c r="M1007" s="264"/>
      <c r="N1007" s="264"/>
      <c r="O1007" s="264"/>
      <c r="P1007" s="264"/>
      <c r="Q1007" s="264"/>
      <c r="R1007" s="264"/>
      <c r="S1007" s="264"/>
      <c r="T1007" s="264"/>
      <c r="U1007" s="264"/>
      <c r="V1007" s="264"/>
      <c r="W1007" s="264"/>
      <c r="X1007" s="264"/>
      <c r="Y1007" s="264"/>
      <c r="Z1007" s="264"/>
      <c r="AA1007" s="264"/>
      <c r="AB1007" s="264"/>
      <c r="AC1007" s="264"/>
      <c r="AD1007" s="264"/>
    </row>
    <row r="1008" ht="67.5" customHeight="1">
      <c r="A1008" s="264"/>
      <c r="B1008" s="285"/>
      <c r="C1008" s="264"/>
      <c r="D1008" s="264"/>
      <c r="E1008" s="286"/>
      <c r="F1008" s="287"/>
      <c r="G1008" s="287"/>
      <c r="H1008" s="287"/>
      <c r="I1008" s="287"/>
      <c r="J1008" s="287"/>
      <c r="K1008" s="264"/>
      <c r="L1008" s="264"/>
      <c r="M1008" s="264"/>
      <c r="N1008" s="264"/>
      <c r="O1008" s="264"/>
      <c r="P1008" s="264"/>
      <c r="Q1008" s="264"/>
      <c r="R1008" s="264"/>
      <c r="S1008" s="264"/>
      <c r="T1008" s="264"/>
      <c r="U1008" s="264"/>
      <c r="V1008" s="264"/>
      <c r="W1008" s="264"/>
      <c r="X1008" s="264"/>
      <c r="Y1008" s="264"/>
      <c r="Z1008" s="264"/>
      <c r="AA1008" s="264"/>
      <c r="AB1008" s="264"/>
      <c r="AC1008" s="264"/>
      <c r="AD1008" s="264"/>
    </row>
    <row r="1009" ht="67.5" customHeight="1">
      <c r="A1009" s="264"/>
      <c r="B1009" s="285"/>
      <c r="C1009" s="264"/>
      <c r="D1009" s="264"/>
      <c r="E1009" s="286"/>
      <c r="F1009" s="287"/>
      <c r="G1009" s="287"/>
      <c r="H1009" s="287"/>
      <c r="I1009" s="287"/>
      <c r="J1009" s="287"/>
      <c r="K1009" s="264"/>
      <c r="L1009" s="264"/>
      <c r="M1009" s="264"/>
      <c r="N1009" s="264"/>
      <c r="O1009" s="264"/>
      <c r="P1009" s="264"/>
      <c r="Q1009" s="264"/>
      <c r="R1009" s="264"/>
      <c r="S1009" s="264"/>
      <c r="T1009" s="264"/>
      <c r="U1009" s="264"/>
      <c r="V1009" s="264"/>
      <c r="W1009" s="264"/>
      <c r="X1009" s="264"/>
      <c r="Y1009" s="264"/>
      <c r="Z1009" s="264"/>
      <c r="AA1009" s="264"/>
      <c r="AB1009" s="264"/>
      <c r="AC1009" s="264"/>
      <c r="AD1009" s="264"/>
    </row>
    <row r="1010" ht="67.5" customHeight="1">
      <c r="A1010" s="264"/>
      <c r="B1010" s="285"/>
      <c r="C1010" s="264"/>
      <c r="D1010" s="264"/>
      <c r="E1010" s="286"/>
      <c r="F1010" s="287"/>
      <c r="G1010" s="287"/>
      <c r="H1010" s="287"/>
      <c r="I1010" s="287"/>
      <c r="J1010" s="287"/>
      <c r="K1010" s="264"/>
      <c r="L1010" s="264"/>
      <c r="M1010" s="264"/>
      <c r="N1010" s="264"/>
      <c r="O1010" s="264"/>
      <c r="P1010" s="264"/>
      <c r="Q1010" s="264"/>
      <c r="R1010" s="264"/>
      <c r="S1010" s="264"/>
      <c r="T1010" s="264"/>
      <c r="U1010" s="264"/>
      <c r="V1010" s="264"/>
      <c r="W1010" s="264"/>
      <c r="X1010" s="264"/>
      <c r="Y1010" s="264"/>
      <c r="Z1010" s="264"/>
      <c r="AA1010" s="264"/>
      <c r="AB1010" s="264"/>
      <c r="AC1010" s="264"/>
      <c r="AD1010" s="264"/>
    </row>
    <row r="1011" ht="67.5" customHeight="1">
      <c r="A1011" s="264"/>
      <c r="B1011" s="285"/>
      <c r="C1011" s="264"/>
      <c r="D1011" s="264"/>
      <c r="E1011" s="286"/>
      <c r="F1011" s="287"/>
      <c r="G1011" s="287"/>
      <c r="H1011" s="287"/>
      <c r="I1011" s="287"/>
      <c r="J1011" s="287"/>
      <c r="K1011" s="264"/>
      <c r="L1011" s="264"/>
      <c r="M1011" s="264"/>
      <c r="N1011" s="264"/>
      <c r="O1011" s="264"/>
      <c r="P1011" s="264"/>
      <c r="Q1011" s="264"/>
      <c r="R1011" s="264"/>
      <c r="S1011" s="264"/>
      <c r="T1011" s="264"/>
      <c r="U1011" s="264"/>
      <c r="V1011" s="264"/>
      <c r="W1011" s="264"/>
      <c r="X1011" s="264"/>
      <c r="Y1011" s="264"/>
      <c r="Z1011" s="264"/>
      <c r="AA1011" s="264"/>
      <c r="AB1011" s="264"/>
      <c r="AC1011" s="264"/>
      <c r="AD1011" s="264"/>
    </row>
    <row r="1012" ht="67.5" customHeight="1">
      <c r="A1012" s="264"/>
      <c r="B1012" s="285"/>
      <c r="C1012" s="264"/>
      <c r="D1012" s="264"/>
      <c r="E1012" s="286"/>
      <c r="F1012" s="287"/>
      <c r="G1012" s="287"/>
      <c r="H1012" s="287"/>
      <c r="I1012" s="287"/>
      <c r="J1012" s="287"/>
      <c r="K1012" s="264"/>
      <c r="L1012" s="264"/>
      <c r="M1012" s="264"/>
      <c r="N1012" s="264"/>
      <c r="O1012" s="264"/>
      <c r="P1012" s="264"/>
      <c r="Q1012" s="264"/>
      <c r="R1012" s="264"/>
      <c r="S1012" s="264"/>
      <c r="T1012" s="264"/>
      <c r="U1012" s="264"/>
      <c r="V1012" s="264"/>
      <c r="W1012" s="264"/>
      <c r="X1012" s="264"/>
      <c r="Y1012" s="264"/>
      <c r="Z1012" s="264"/>
      <c r="AA1012" s="264"/>
      <c r="AB1012" s="264"/>
      <c r="AC1012" s="264"/>
      <c r="AD1012" s="264"/>
    </row>
    <row r="1013" ht="67.5" customHeight="1">
      <c r="A1013" s="264"/>
      <c r="B1013" s="285"/>
      <c r="C1013" s="264"/>
      <c r="D1013" s="264"/>
      <c r="E1013" s="286"/>
      <c r="F1013" s="287"/>
      <c r="G1013" s="287"/>
      <c r="H1013" s="287"/>
      <c r="I1013" s="287"/>
      <c r="J1013" s="287"/>
      <c r="K1013" s="264"/>
      <c r="L1013" s="264"/>
      <c r="M1013" s="264"/>
      <c r="N1013" s="264"/>
      <c r="O1013" s="264"/>
      <c r="P1013" s="264"/>
      <c r="Q1013" s="264"/>
      <c r="R1013" s="264"/>
      <c r="S1013" s="264"/>
      <c r="T1013" s="264"/>
      <c r="U1013" s="264"/>
      <c r="V1013" s="264"/>
      <c r="W1013" s="264"/>
      <c r="X1013" s="264"/>
      <c r="Y1013" s="264"/>
      <c r="Z1013" s="264"/>
      <c r="AA1013" s="264"/>
      <c r="AB1013" s="264"/>
      <c r="AC1013" s="264"/>
      <c r="AD1013" s="264"/>
    </row>
    <row r="1014" ht="67.5" customHeight="1">
      <c r="A1014" s="264"/>
      <c r="B1014" s="285"/>
      <c r="C1014" s="264"/>
      <c r="D1014" s="264"/>
      <c r="E1014" s="286"/>
      <c r="F1014" s="287"/>
      <c r="G1014" s="287"/>
      <c r="H1014" s="287"/>
      <c r="I1014" s="287"/>
      <c r="J1014" s="287"/>
      <c r="K1014" s="264"/>
      <c r="L1014" s="264"/>
      <c r="M1014" s="264"/>
      <c r="N1014" s="264"/>
      <c r="O1014" s="264"/>
      <c r="P1014" s="264"/>
      <c r="Q1014" s="264"/>
      <c r="R1014" s="264"/>
      <c r="S1014" s="264"/>
      <c r="T1014" s="264"/>
      <c r="U1014" s="264"/>
      <c r="V1014" s="264"/>
      <c r="W1014" s="264"/>
      <c r="X1014" s="264"/>
      <c r="Y1014" s="264"/>
      <c r="Z1014" s="264"/>
      <c r="AA1014" s="264"/>
      <c r="AB1014" s="264"/>
      <c r="AC1014" s="264"/>
      <c r="AD1014" s="264"/>
    </row>
  </sheetData>
  <autoFilter ref="$A$1:$J$149"/>
  <dataValidations>
    <dataValidation type="list" allowBlank="1" showErrorMessage="1" sqref="D2:D109">
      <formula1>"Service Error,Studio Error,Journey Level Error,Others - Misc,Toast Message"</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9.13"/>
    <col customWidth="1" min="3" max="3" width="41.75"/>
    <col customWidth="1" min="4" max="4" width="18.88"/>
    <col customWidth="1" min="5" max="5" width="38.5"/>
    <col customWidth="1" min="6" max="6" width="41.75"/>
    <col customWidth="1" min="7" max="7" width="45.75"/>
    <col customWidth="1" min="8" max="8" width="39.88"/>
  </cols>
  <sheetData>
    <row r="1">
      <c r="A1" s="231" t="s">
        <v>2</v>
      </c>
      <c r="B1" s="231" t="s">
        <v>3</v>
      </c>
      <c r="C1" s="231" t="s">
        <v>6</v>
      </c>
      <c r="D1" s="231" t="s">
        <v>8</v>
      </c>
      <c r="E1" s="231" t="s">
        <v>9</v>
      </c>
      <c r="F1" s="231" t="s">
        <v>10</v>
      </c>
      <c r="G1" s="231" t="s">
        <v>15</v>
      </c>
      <c r="H1" s="231" t="s">
        <v>17</v>
      </c>
      <c r="I1" s="288"/>
      <c r="J1" s="288"/>
      <c r="K1" s="288"/>
      <c r="L1" s="288"/>
      <c r="M1" s="288"/>
      <c r="N1" s="288"/>
      <c r="O1" s="288"/>
      <c r="P1" s="288"/>
      <c r="Q1" s="288"/>
      <c r="R1" s="288"/>
      <c r="S1" s="288"/>
      <c r="T1" s="288"/>
      <c r="U1" s="288"/>
      <c r="V1" s="288"/>
      <c r="W1" s="288"/>
      <c r="X1" s="288"/>
      <c r="Y1" s="288"/>
      <c r="Z1" s="288"/>
    </row>
    <row r="2" ht="54.0" customHeight="1">
      <c r="A2" s="289" t="s">
        <v>52</v>
      </c>
      <c r="B2" s="290">
        <f t="shared" ref="B2:B73" si="1">row()-1</f>
        <v>1</v>
      </c>
      <c r="C2" s="289" t="s">
        <v>2903</v>
      </c>
      <c r="D2" s="289" t="s">
        <v>79</v>
      </c>
      <c r="E2" s="289" t="s">
        <v>2904</v>
      </c>
      <c r="F2" s="289"/>
      <c r="G2" s="289"/>
      <c r="H2" s="289" t="s">
        <v>2905</v>
      </c>
      <c r="I2" s="291"/>
      <c r="J2" s="291"/>
      <c r="K2" s="291"/>
      <c r="L2" s="291"/>
      <c r="M2" s="291"/>
      <c r="N2" s="291"/>
      <c r="O2" s="291"/>
      <c r="P2" s="291"/>
      <c r="Q2" s="291"/>
      <c r="R2" s="291"/>
      <c r="S2" s="291"/>
      <c r="T2" s="291"/>
      <c r="U2" s="291"/>
      <c r="V2" s="291"/>
      <c r="W2" s="291"/>
      <c r="X2" s="291"/>
      <c r="Y2" s="291"/>
      <c r="Z2" s="291"/>
    </row>
    <row r="3" ht="54.0" customHeight="1">
      <c r="A3" s="240" t="s">
        <v>52</v>
      </c>
      <c r="B3" s="27">
        <f t="shared" si="1"/>
        <v>2</v>
      </c>
      <c r="C3" s="240" t="s">
        <v>2906</v>
      </c>
      <c r="D3" s="240" t="s">
        <v>79</v>
      </c>
      <c r="E3" s="240" t="s">
        <v>2907</v>
      </c>
      <c r="F3" s="33" t="s">
        <v>75</v>
      </c>
      <c r="G3" s="240" t="s">
        <v>2908</v>
      </c>
      <c r="H3" s="234"/>
      <c r="I3" s="288"/>
      <c r="J3" s="288"/>
      <c r="K3" s="288"/>
      <c r="L3" s="288"/>
      <c r="M3" s="288"/>
      <c r="N3" s="288"/>
      <c r="O3" s="288"/>
      <c r="P3" s="288"/>
      <c r="Q3" s="288"/>
      <c r="R3" s="288"/>
      <c r="S3" s="288"/>
      <c r="T3" s="288"/>
      <c r="U3" s="288"/>
      <c r="V3" s="288"/>
      <c r="W3" s="288"/>
      <c r="X3" s="288"/>
      <c r="Y3" s="288"/>
      <c r="Z3" s="288"/>
    </row>
    <row r="4" ht="54.0" customHeight="1">
      <c r="A4" s="240" t="s">
        <v>52</v>
      </c>
      <c r="B4" s="27">
        <f t="shared" si="1"/>
        <v>3</v>
      </c>
      <c r="C4" s="240" t="s">
        <v>2909</v>
      </c>
      <c r="D4" s="240" t="s">
        <v>79</v>
      </c>
      <c r="E4" s="240" t="s">
        <v>2910</v>
      </c>
      <c r="F4" s="33" t="s">
        <v>75</v>
      </c>
      <c r="G4" s="240" t="s">
        <v>2911</v>
      </c>
      <c r="H4" s="234"/>
      <c r="I4" s="288"/>
      <c r="J4" s="288"/>
      <c r="K4" s="288"/>
      <c r="L4" s="288"/>
      <c r="M4" s="288"/>
      <c r="N4" s="288"/>
      <c r="O4" s="288"/>
      <c r="P4" s="288"/>
      <c r="Q4" s="288"/>
      <c r="R4" s="288"/>
      <c r="S4" s="288"/>
      <c r="T4" s="288"/>
      <c r="U4" s="288"/>
      <c r="V4" s="288"/>
      <c r="W4" s="288"/>
      <c r="X4" s="288"/>
      <c r="Y4" s="288"/>
      <c r="Z4" s="288"/>
    </row>
    <row r="5" ht="54.0" customHeight="1">
      <c r="A5" s="289" t="s">
        <v>52</v>
      </c>
      <c r="B5" s="290">
        <f t="shared" si="1"/>
        <v>4</v>
      </c>
      <c r="C5" s="289" t="s">
        <v>2912</v>
      </c>
      <c r="D5" s="289" t="s">
        <v>79</v>
      </c>
      <c r="E5" s="289" t="s">
        <v>2913</v>
      </c>
      <c r="F5" s="289"/>
      <c r="G5" s="289"/>
      <c r="H5" s="289" t="s">
        <v>2905</v>
      </c>
      <c r="I5" s="291"/>
      <c r="J5" s="291"/>
      <c r="K5" s="291"/>
      <c r="L5" s="291"/>
      <c r="M5" s="291"/>
      <c r="N5" s="291"/>
      <c r="O5" s="291"/>
      <c r="P5" s="291"/>
      <c r="Q5" s="291"/>
      <c r="R5" s="291"/>
      <c r="S5" s="291"/>
      <c r="T5" s="291"/>
      <c r="U5" s="291"/>
      <c r="V5" s="291"/>
      <c r="W5" s="291"/>
      <c r="X5" s="291"/>
      <c r="Y5" s="291"/>
      <c r="Z5" s="291"/>
    </row>
    <row r="6" ht="54.0" customHeight="1">
      <c r="A6" s="240" t="s">
        <v>52</v>
      </c>
      <c r="B6" s="27">
        <f t="shared" si="1"/>
        <v>5</v>
      </c>
      <c r="C6" s="240" t="s">
        <v>2914</v>
      </c>
      <c r="D6" s="240" t="s">
        <v>79</v>
      </c>
      <c r="E6" s="240"/>
      <c r="F6" s="33" t="s">
        <v>75</v>
      </c>
      <c r="G6" s="240" t="s">
        <v>2915</v>
      </c>
      <c r="H6" s="234"/>
      <c r="I6" s="288"/>
      <c r="J6" s="288"/>
      <c r="K6" s="288"/>
      <c r="L6" s="288"/>
      <c r="M6" s="288"/>
      <c r="N6" s="288"/>
      <c r="O6" s="288"/>
      <c r="P6" s="288"/>
      <c r="Q6" s="288"/>
      <c r="R6" s="288"/>
      <c r="S6" s="288"/>
      <c r="T6" s="288"/>
      <c r="U6" s="288"/>
      <c r="V6" s="288"/>
      <c r="W6" s="288"/>
      <c r="X6" s="288"/>
      <c r="Y6" s="288"/>
      <c r="Z6" s="288"/>
    </row>
    <row r="7" ht="54.0" customHeight="1">
      <c r="A7" s="240" t="s">
        <v>52</v>
      </c>
      <c r="B7" s="27">
        <f t="shared" si="1"/>
        <v>6</v>
      </c>
      <c r="C7" s="240" t="s">
        <v>2916</v>
      </c>
      <c r="D7" s="240" t="s">
        <v>79</v>
      </c>
      <c r="E7" s="240"/>
      <c r="F7" s="33" t="s">
        <v>75</v>
      </c>
      <c r="G7" s="240" t="s">
        <v>2917</v>
      </c>
      <c r="H7" s="234"/>
      <c r="I7" s="288"/>
      <c r="J7" s="288"/>
      <c r="K7" s="288"/>
      <c r="L7" s="288"/>
      <c r="M7" s="288"/>
      <c r="N7" s="288"/>
      <c r="O7" s="288"/>
      <c r="P7" s="288"/>
      <c r="Q7" s="288"/>
      <c r="R7" s="288"/>
      <c r="S7" s="288"/>
      <c r="T7" s="288"/>
      <c r="U7" s="288"/>
      <c r="V7" s="288"/>
      <c r="W7" s="288"/>
      <c r="X7" s="288"/>
      <c r="Y7" s="288"/>
      <c r="Z7" s="288"/>
    </row>
    <row r="8" ht="54.0" customHeight="1">
      <c r="A8" s="240" t="s">
        <v>52</v>
      </c>
      <c r="B8" s="27">
        <f t="shared" si="1"/>
        <v>7</v>
      </c>
      <c r="C8" s="240" t="s">
        <v>2918</v>
      </c>
      <c r="D8" s="240" t="s">
        <v>79</v>
      </c>
      <c r="E8" s="240"/>
      <c r="F8" s="33"/>
      <c r="G8" s="240" t="s">
        <v>2919</v>
      </c>
      <c r="H8" s="234"/>
      <c r="I8" s="288"/>
      <c r="J8" s="288"/>
      <c r="K8" s="288"/>
      <c r="L8" s="288"/>
      <c r="M8" s="288"/>
      <c r="N8" s="288"/>
      <c r="O8" s="288"/>
      <c r="P8" s="288"/>
      <c r="Q8" s="288"/>
      <c r="R8" s="288"/>
      <c r="S8" s="288"/>
      <c r="T8" s="288"/>
      <c r="U8" s="288"/>
      <c r="V8" s="288"/>
      <c r="W8" s="288"/>
      <c r="X8" s="288"/>
      <c r="Y8" s="288"/>
      <c r="Z8" s="288"/>
    </row>
    <row r="9" ht="54.0" customHeight="1">
      <c r="A9" s="240" t="s">
        <v>52</v>
      </c>
      <c r="B9" s="27">
        <f t="shared" si="1"/>
        <v>8</v>
      </c>
      <c r="C9" s="240" t="s">
        <v>2920</v>
      </c>
      <c r="D9" s="240" t="s">
        <v>79</v>
      </c>
      <c r="E9" s="240" t="s">
        <v>2921</v>
      </c>
      <c r="F9" s="33"/>
      <c r="G9" s="240" t="s">
        <v>2922</v>
      </c>
      <c r="H9" s="234"/>
      <c r="I9" s="288"/>
      <c r="J9" s="288"/>
      <c r="K9" s="288"/>
      <c r="L9" s="288"/>
      <c r="M9" s="288"/>
      <c r="N9" s="288"/>
      <c r="O9" s="288"/>
      <c r="P9" s="288"/>
      <c r="Q9" s="288"/>
      <c r="R9" s="288"/>
      <c r="S9" s="288"/>
      <c r="T9" s="288"/>
      <c r="U9" s="288"/>
      <c r="V9" s="288"/>
      <c r="W9" s="288"/>
      <c r="X9" s="288"/>
      <c r="Y9" s="288"/>
      <c r="Z9" s="288"/>
    </row>
    <row r="10" ht="54.0" customHeight="1">
      <c r="A10" s="240" t="s">
        <v>52</v>
      </c>
      <c r="B10" s="27">
        <f t="shared" si="1"/>
        <v>9</v>
      </c>
      <c r="C10" s="240" t="s">
        <v>2923</v>
      </c>
      <c r="D10" s="240" t="s">
        <v>79</v>
      </c>
      <c r="E10" s="240" t="s">
        <v>2921</v>
      </c>
      <c r="F10" s="33" t="s">
        <v>75</v>
      </c>
      <c r="G10" s="240" t="s">
        <v>2924</v>
      </c>
      <c r="H10" s="234"/>
      <c r="I10" s="288"/>
      <c r="J10" s="288"/>
      <c r="K10" s="288"/>
      <c r="L10" s="288"/>
      <c r="M10" s="288"/>
      <c r="N10" s="288"/>
      <c r="O10" s="288"/>
      <c r="P10" s="288"/>
      <c r="Q10" s="288"/>
      <c r="R10" s="288"/>
      <c r="S10" s="288"/>
      <c r="T10" s="288"/>
      <c r="U10" s="288"/>
      <c r="V10" s="288"/>
      <c r="W10" s="288"/>
      <c r="X10" s="288"/>
      <c r="Y10" s="288"/>
      <c r="Z10" s="288"/>
    </row>
    <row r="11" ht="54.0" customHeight="1">
      <c r="A11" s="240" t="s">
        <v>52</v>
      </c>
      <c r="B11" s="27">
        <f t="shared" si="1"/>
        <v>10</v>
      </c>
      <c r="C11" s="240" t="s">
        <v>2925</v>
      </c>
      <c r="D11" s="240" t="s">
        <v>79</v>
      </c>
      <c r="E11" s="240" t="s">
        <v>2921</v>
      </c>
      <c r="F11" s="33" t="s">
        <v>75</v>
      </c>
      <c r="G11" s="240" t="s">
        <v>2926</v>
      </c>
      <c r="H11" s="234"/>
      <c r="I11" s="288"/>
      <c r="J11" s="288"/>
      <c r="K11" s="288"/>
      <c r="L11" s="288"/>
      <c r="M11" s="288"/>
      <c r="N11" s="288"/>
      <c r="O11" s="288"/>
      <c r="P11" s="288"/>
      <c r="Q11" s="288"/>
      <c r="R11" s="288"/>
      <c r="S11" s="288"/>
      <c r="T11" s="288"/>
      <c r="U11" s="288"/>
      <c r="V11" s="288"/>
      <c r="W11" s="288"/>
      <c r="X11" s="288"/>
      <c r="Y11" s="288"/>
      <c r="Z11" s="288"/>
    </row>
    <row r="12" ht="54.0" customHeight="1">
      <c r="A12" s="240" t="s">
        <v>52</v>
      </c>
      <c r="B12" s="27">
        <f t="shared" si="1"/>
        <v>11</v>
      </c>
      <c r="C12" s="240" t="s">
        <v>2927</v>
      </c>
      <c r="D12" s="240" t="s">
        <v>79</v>
      </c>
      <c r="E12" s="240" t="s">
        <v>2921</v>
      </c>
      <c r="F12" s="33" t="s">
        <v>75</v>
      </c>
      <c r="G12" s="240" t="s">
        <v>2928</v>
      </c>
      <c r="H12" s="234"/>
      <c r="I12" s="288"/>
      <c r="J12" s="288"/>
      <c r="K12" s="288"/>
      <c r="L12" s="288"/>
      <c r="M12" s="288"/>
      <c r="N12" s="288"/>
      <c r="O12" s="288"/>
      <c r="P12" s="288"/>
      <c r="Q12" s="288"/>
      <c r="R12" s="288"/>
      <c r="S12" s="288"/>
      <c r="T12" s="288"/>
      <c r="U12" s="288"/>
      <c r="V12" s="288"/>
      <c r="W12" s="288"/>
      <c r="X12" s="288"/>
      <c r="Y12" s="288"/>
      <c r="Z12" s="288"/>
    </row>
    <row r="13" ht="54.0" customHeight="1">
      <c r="A13" s="240" t="s">
        <v>52</v>
      </c>
      <c r="B13" s="27">
        <f t="shared" si="1"/>
        <v>12</v>
      </c>
      <c r="C13" s="240" t="s">
        <v>2929</v>
      </c>
      <c r="D13" s="240" t="s">
        <v>79</v>
      </c>
      <c r="E13" s="240" t="s">
        <v>2921</v>
      </c>
      <c r="F13" s="33"/>
      <c r="G13" s="240" t="s">
        <v>2930</v>
      </c>
      <c r="H13" s="234"/>
      <c r="I13" s="288"/>
      <c r="J13" s="288"/>
      <c r="K13" s="288"/>
      <c r="L13" s="288"/>
      <c r="M13" s="288"/>
      <c r="N13" s="288"/>
      <c r="O13" s="288"/>
      <c r="P13" s="288"/>
      <c r="Q13" s="288"/>
      <c r="R13" s="288"/>
      <c r="S13" s="288"/>
      <c r="T13" s="288"/>
      <c r="U13" s="288"/>
      <c r="V13" s="288"/>
      <c r="W13" s="288"/>
      <c r="X13" s="288"/>
      <c r="Y13" s="288"/>
      <c r="Z13" s="288"/>
    </row>
    <row r="14" ht="54.0" customHeight="1">
      <c r="A14" s="240" t="s">
        <v>52</v>
      </c>
      <c r="B14" s="27">
        <f t="shared" si="1"/>
        <v>13</v>
      </c>
      <c r="C14" s="240" t="s">
        <v>2931</v>
      </c>
      <c r="D14" s="240" t="s">
        <v>79</v>
      </c>
      <c r="E14" s="240" t="s">
        <v>2921</v>
      </c>
      <c r="F14" s="33" t="s">
        <v>75</v>
      </c>
      <c r="G14" s="240" t="s">
        <v>2932</v>
      </c>
      <c r="H14" s="234"/>
      <c r="I14" s="288"/>
      <c r="J14" s="288"/>
      <c r="K14" s="288"/>
      <c r="L14" s="288"/>
      <c r="M14" s="288"/>
      <c r="N14" s="288"/>
      <c r="O14" s="288"/>
      <c r="P14" s="288"/>
      <c r="Q14" s="288"/>
      <c r="R14" s="288"/>
      <c r="S14" s="288"/>
      <c r="T14" s="288"/>
      <c r="U14" s="288"/>
      <c r="V14" s="288"/>
      <c r="W14" s="288"/>
      <c r="X14" s="288"/>
      <c r="Y14" s="288"/>
      <c r="Z14" s="288"/>
    </row>
    <row r="15" ht="54.0" customHeight="1">
      <c r="A15" s="240" t="s">
        <v>52</v>
      </c>
      <c r="B15" s="27">
        <f t="shared" si="1"/>
        <v>14</v>
      </c>
      <c r="C15" s="240" t="s">
        <v>2933</v>
      </c>
      <c r="D15" s="240" t="s">
        <v>79</v>
      </c>
      <c r="E15" s="240" t="s">
        <v>2934</v>
      </c>
      <c r="F15" s="33" t="s">
        <v>75</v>
      </c>
      <c r="G15" s="240" t="s">
        <v>2933</v>
      </c>
      <c r="H15" s="234"/>
      <c r="I15" s="288"/>
      <c r="J15" s="288"/>
      <c r="K15" s="288"/>
      <c r="L15" s="288"/>
      <c r="M15" s="288"/>
      <c r="N15" s="288"/>
      <c r="O15" s="288"/>
      <c r="P15" s="288"/>
      <c r="Q15" s="288"/>
      <c r="R15" s="288"/>
      <c r="S15" s="288"/>
      <c r="T15" s="288"/>
      <c r="U15" s="288"/>
      <c r="V15" s="288"/>
      <c r="W15" s="288"/>
      <c r="X15" s="288"/>
      <c r="Y15" s="288"/>
      <c r="Z15" s="288"/>
    </row>
    <row r="16" ht="54.0" customHeight="1">
      <c r="A16" s="240" t="s">
        <v>52</v>
      </c>
      <c r="B16" s="27">
        <f t="shared" si="1"/>
        <v>15</v>
      </c>
      <c r="C16" s="240" t="s">
        <v>2935</v>
      </c>
      <c r="D16" s="240" t="s">
        <v>79</v>
      </c>
      <c r="E16" s="240" t="s">
        <v>2936</v>
      </c>
      <c r="F16" s="33"/>
      <c r="G16" s="240" t="s">
        <v>2937</v>
      </c>
      <c r="H16" s="234"/>
      <c r="I16" s="288"/>
      <c r="J16" s="288"/>
      <c r="K16" s="288"/>
      <c r="L16" s="288"/>
      <c r="M16" s="288"/>
      <c r="N16" s="288"/>
      <c r="O16" s="288"/>
      <c r="P16" s="288"/>
      <c r="Q16" s="288"/>
      <c r="R16" s="288"/>
      <c r="S16" s="288"/>
      <c r="T16" s="288"/>
      <c r="U16" s="288"/>
      <c r="V16" s="288"/>
      <c r="W16" s="288"/>
      <c r="X16" s="288"/>
      <c r="Y16" s="288"/>
      <c r="Z16" s="288"/>
    </row>
    <row r="17" ht="54.0" customHeight="1">
      <c r="A17" s="240" t="s">
        <v>52</v>
      </c>
      <c r="B17" s="27">
        <f t="shared" si="1"/>
        <v>16</v>
      </c>
      <c r="C17" s="240" t="s">
        <v>2938</v>
      </c>
      <c r="D17" s="240" t="s">
        <v>79</v>
      </c>
      <c r="E17" s="240" t="s">
        <v>2939</v>
      </c>
      <c r="F17" s="33" t="s">
        <v>75</v>
      </c>
      <c r="G17" s="240" t="s">
        <v>2938</v>
      </c>
      <c r="H17" s="234"/>
      <c r="I17" s="288"/>
      <c r="J17" s="288"/>
      <c r="K17" s="288"/>
      <c r="L17" s="288"/>
      <c r="M17" s="288"/>
      <c r="N17" s="288"/>
      <c r="O17" s="288"/>
      <c r="P17" s="288"/>
      <c r="Q17" s="288"/>
      <c r="R17" s="288"/>
      <c r="S17" s="288"/>
      <c r="T17" s="288"/>
      <c r="U17" s="288"/>
      <c r="V17" s="288"/>
      <c r="W17" s="288"/>
      <c r="X17" s="288"/>
      <c r="Y17" s="288"/>
      <c r="Z17" s="288"/>
    </row>
    <row r="18" ht="54.0" customHeight="1">
      <c r="A18" s="240" t="s">
        <v>52</v>
      </c>
      <c r="B18" s="27">
        <f t="shared" si="1"/>
        <v>17</v>
      </c>
      <c r="C18" s="240" t="s">
        <v>2940</v>
      </c>
      <c r="D18" s="240" t="s">
        <v>79</v>
      </c>
      <c r="E18" s="240" t="s">
        <v>2941</v>
      </c>
      <c r="F18" s="33" t="s">
        <v>75</v>
      </c>
      <c r="G18" s="240" t="s">
        <v>2942</v>
      </c>
      <c r="H18" s="234" t="s">
        <v>2943</v>
      </c>
      <c r="I18" s="288"/>
      <c r="J18" s="288"/>
      <c r="K18" s="288"/>
      <c r="L18" s="288"/>
      <c r="M18" s="288"/>
      <c r="N18" s="288"/>
      <c r="O18" s="288"/>
      <c r="P18" s="288"/>
      <c r="Q18" s="288"/>
      <c r="R18" s="288"/>
      <c r="S18" s="288"/>
      <c r="T18" s="288"/>
      <c r="U18" s="288"/>
      <c r="V18" s="288"/>
      <c r="W18" s="288"/>
      <c r="X18" s="288"/>
      <c r="Y18" s="288"/>
      <c r="Z18" s="288"/>
    </row>
    <row r="19" ht="82.5" customHeight="1">
      <c r="A19" s="240" t="s">
        <v>52</v>
      </c>
      <c r="B19" s="27">
        <f t="shared" si="1"/>
        <v>18</v>
      </c>
      <c r="C19" s="240" t="s">
        <v>2944</v>
      </c>
      <c r="D19" s="240" t="s">
        <v>79</v>
      </c>
      <c r="E19" s="240" t="s">
        <v>2945</v>
      </c>
      <c r="F19" s="33" t="s">
        <v>75</v>
      </c>
      <c r="G19" s="240" t="s">
        <v>2944</v>
      </c>
      <c r="H19" s="234"/>
      <c r="I19" s="288"/>
      <c r="J19" s="288"/>
      <c r="K19" s="288"/>
      <c r="L19" s="288"/>
      <c r="M19" s="288"/>
      <c r="N19" s="288"/>
      <c r="O19" s="288"/>
      <c r="P19" s="288"/>
      <c r="Q19" s="288"/>
      <c r="R19" s="288"/>
      <c r="S19" s="288"/>
      <c r="T19" s="288"/>
      <c r="U19" s="288"/>
      <c r="V19" s="288"/>
      <c r="W19" s="288"/>
      <c r="X19" s="288"/>
      <c r="Y19" s="288"/>
      <c r="Z19" s="288"/>
    </row>
    <row r="20" ht="54.0" customHeight="1">
      <c r="A20" s="240" t="s">
        <v>52</v>
      </c>
      <c r="B20" s="27">
        <f t="shared" si="1"/>
        <v>19</v>
      </c>
      <c r="C20" s="240" t="s">
        <v>2946</v>
      </c>
      <c r="D20" s="240" t="s">
        <v>79</v>
      </c>
      <c r="E20" s="240" t="s">
        <v>2947</v>
      </c>
      <c r="F20" s="33" t="s">
        <v>75</v>
      </c>
      <c r="G20" s="240" t="s">
        <v>2948</v>
      </c>
      <c r="H20" s="234"/>
      <c r="I20" s="288"/>
      <c r="J20" s="288"/>
      <c r="K20" s="288"/>
      <c r="L20" s="288"/>
      <c r="M20" s="288"/>
      <c r="N20" s="288"/>
      <c r="O20" s="288"/>
      <c r="P20" s="288"/>
      <c r="Q20" s="288"/>
      <c r="R20" s="288"/>
      <c r="S20" s="288"/>
      <c r="T20" s="288"/>
      <c r="U20" s="288"/>
      <c r="V20" s="288"/>
      <c r="W20" s="288"/>
      <c r="X20" s="288"/>
      <c r="Y20" s="288"/>
      <c r="Z20" s="288"/>
    </row>
    <row r="21" ht="54.0" customHeight="1">
      <c r="A21" s="240" t="s">
        <v>52</v>
      </c>
      <c r="B21" s="27">
        <f t="shared" si="1"/>
        <v>20</v>
      </c>
      <c r="C21" s="240" t="s">
        <v>2949</v>
      </c>
      <c r="D21" s="240" t="s">
        <v>79</v>
      </c>
      <c r="E21" s="240" t="s">
        <v>2950</v>
      </c>
      <c r="F21" s="240"/>
      <c r="G21" s="240" t="s">
        <v>2949</v>
      </c>
      <c r="H21" s="234"/>
      <c r="I21" s="288"/>
      <c r="J21" s="288"/>
      <c r="K21" s="288"/>
      <c r="L21" s="288"/>
      <c r="M21" s="288"/>
      <c r="N21" s="288"/>
      <c r="O21" s="288"/>
      <c r="P21" s="288"/>
      <c r="Q21" s="288"/>
      <c r="R21" s="288"/>
      <c r="S21" s="288"/>
      <c r="T21" s="288"/>
      <c r="U21" s="288"/>
      <c r="V21" s="288"/>
      <c r="W21" s="288"/>
      <c r="X21" s="288"/>
      <c r="Y21" s="288"/>
      <c r="Z21" s="288"/>
    </row>
    <row r="22" ht="54.0" customHeight="1">
      <c r="A22" s="240" t="s">
        <v>52</v>
      </c>
      <c r="B22" s="27">
        <f t="shared" si="1"/>
        <v>21</v>
      </c>
      <c r="C22" s="240" t="s">
        <v>2951</v>
      </c>
      <c r="D22" s="240" t="s">
        <v>79</v>
      </c>
      <c r="E22" s="240" t="s">
        <v>2952</v>
      </c>
      <c r="F22" s="240"/>
      <c r="G22" s="240" t="s">
        <v>2953</v>
      </c>
      <c r="H22" s="234"/>
      <c r="I22" s="288"/>
      <c r="J22" s="288"/>
      <c r="K22" s="288"/>
      <c r="L22" s="288"/>
      <c r="M22" s="288"/>
      <c r="N22" s="288"/>
      <c r="O22" s="288"/>
      <c r="P22" s="288"/>
      <c r="Q22" s="288"/>
      <c r="R22" s="288"/>
      <c r="S22" s="288"/>
      <c r="T22" s="288"/>
      <c r="U22" s="288"/>
      <c r="V22" s="288"/>
      <c r="W22" s="288"/>
      <c r="X22" s="288"/>
      <c r="Y22" s="288"/>
      <c r="Z22" s="288"/>
    </row>
    <row r="23" ht="54.0" customHeight="1">
      <c r="A23" s="240" t="s">
        <v>52</v>
      </c>
      <c r="B23" s="27">
        <f t="shared" si="1"/>
        <v>22</v>
      </c>
      <c r="C23" s="240" t="s">
        <v>2954</v>
      </c>
      <c r="D23" s="240" t="s">
        <v>79</v>
      </c>
      <c r="E23" s="240" t="s">
        <v>2955</v>
      </c>
      <c r="F23" s="240"/>
      <c r="G23" s="240" t="s">
        <v>2956</v>
      </c>
      <c r="H23" s="234"/>
      <c r="I23" s="288"/>
      <c r="J23" s="288"/>
      <c r="K23" s="288"/>
      <c r="L23" s="288"/>
      <c r="M23" s="288"/>
      <c r="N23" s="288"/>
      <c r="O23" s="288"/>
      <c r="P23" s="288"/>
      <c r="Q23" s="288"/>
      <c r="R23" s="288"/>
      <c r="S23" s="288"/>
      <c r="T23" s="288"/>
      <c r="U23" s="288"/>
      <c r="V23" s="288"/>
      <c r="W23" s="288"/>
      <c r="X23" s="288"/>
      <c r="Y23" s="288"/>
      <c r="Z23" s="288"/>
    </row>
    <row r="24" ht="54.0" customHeight="1">
      <c r="A24" s="240" t="s">
        <v>52</v>
      </c>
      <c r="B24" s="27">
        <f t="shared" si="1"/>
        <v>23</v>
      </c>
      <c r="C24" s="240" t="s">
        <v>2957</v>
      </c>
      <c r="D24" s="240" t="s">
        <v>79</v>
      </c>
      <c r="E24" s="240" t="s">
        <v>2958</v>
      </c>
      <c r="F24" s="33" t="s">
        <v>75</v>
      </c>
      <c r="G24" s="240" t="s">
        <v>2959</v>
      </c>
      <c r="H24" s="234"/>
      <c r="I24" s="288"/>
      <c r="J24" s="288"/>
      <c r="K24" s="288"/>
      <c r="L24" s="288"/>
      <c r="M24" s="288"/>
      <c r="N24" s="288"/>
      <c r="O24" s="288"/>
      <c r="P24" s="288"/>
      <c r="Q24" s="288"/>
      <c r="R24" s="288"/>
      <c r="S24" s="288"/>
      <c r="T24" s="288"/>
      <c r="U24" s="288"/>
      <c r="V24" s="288"/>
      <c r="W24" s="288"/>
      <c r="X24" s="288"/>
      <c r="Y24" s="288"/>
      <c r="Z24" s="288"/>
    </row>
    <row r="25" ht="54.0" customHeight="1">
      <c r="A25" s="240" t="s">
        <v>52</v>
      </c>
      <c r="B25" s="27">
        <f t="shared" si="1"/>
        <v>24</v>
      </c>
      <c r="C25" s="240" t="s">
        <v>2960</v>
      </c>
      <c r="D25" s="240" t="s">
        <v>79</v>
      </c>
      <c r="E25" s="240"/>
      <c r="F25" s="240"/>
      <c r="G25" s="240" t="s">
        <v>2961</v>
      </c>
      <c r="H25" s="234"/>
      <c r="I25" s="288"/>
      <c r="J25" s="288"/>
      <c r="K25" s="288"/>
      <c r="L25" s="288"/>
      <c r="M25" s="288"/>
      <c r="N25" s="288"/>
      <c r="O25" s="288"/>
      <c r="P25" s="288"/>
      <c r="Q25" s="288"/>
      <c r="R25" s="288"/>
      <c r="S25" s="288"/>
      <c r="T25" s="288"/>
      <c r="U25" s="288"/>
      <c r="V25" s="288"/>
      <c r="W25" s="288"/>
      <c r="X25" s="288"/>
      <c r="Y25" s="288"/>
      <c r="Z25" s="288"/>
    </row>
    <row r="26" ht="54.0" customHeight="1">
      <c r="A26" s="240" t="s">
        <v>52</v>
      </c>
      <c r="B26" s="27">
        <f t="shared" si="1"/>
        <v>25</v>
      </c>
      <c r="C26" s="240" t="s">
        <v>2962</v>
      </c>
      <c r="D26" s="240" t="s">
        <v>79</v>
      </c>
      <c r="E26" s="240"/>
      <c r="F26" s="240"/>
      <c r="G26" s="240" t="s">
        <v>2963</v>
      </c>
      <c r="H26" s="234"/>
      <c r="I26" s="288"/>
      <c r="J26" s="288"/>
      <c r="K26" s="288"/>
      <c r="L26" s="288"/>
      <c r="M26" s="288"/>
      <c r="N26" s="288"/>
      <c r="O26" s="288"/>
      <c r="P26" s="288"/>
      <c r="Q26" s="288"/>
      <c r="R26" s="288"/>
      <c r="S26" s="288"/>
      <c r="T26" s="288"/>
      <c r="U26" s="288"/>
      <c r="V26" s="288"/>
      <c r="W26" s="288"/>
      <c r="X26" s="288"/>
      <c r="Y26" s="288"/>
      <c r="Z26" s="288"/>
    </row>
    <row r="27" ht="54.0" customHeight="1">
      <c r="A27" s="240" t="s">
        <v>52</v>
      </c>
      <c r="B27" s="27">
        <f t="shared" si="1"/>
        <v>26</v>
      </c>
      <c r="C27" s="240" t="s">
        <v>2964</v>
      </c>
      <c r="D27" s="240" t="s">
        <v>79</v>
      </c>
      <c r="E27" s="240"/>
      <c r="F27" s="33" t="s">
        <v>75</v>
      </c>
      <c r="G27" s="240" t="s">
        <v>2965</v>
      </c>
      <c r="H27" s="234"/>
      <c r="I27" s="288"/>
      <c r="J27" s="288"/>
      <c r="K27" s="288"/>
      <c r="L27" s="288"/>
      <c r="M27" s="288"/>
      <c r="N27" s="288"/>
      <c r="O27" s="288"/>
      <c r="P27" s="288"/>
      <c r="Q27" s="288"/>
      <c r="R27" s="288"/>
      <c r="S27" s="288"/>
      <c r="T27" s="288"/>
      <c r="U27" s="288"/>
      <c r="V27" s="288"/>
      <c r="W27" s="288"/>
      <c r="X27" s="288"/>
      <c r="Y27" s="288"/>
      <c r="Z27" s="288"/>
    </row>
    <row r="28" ht="54.0" customHeight="1">
      <c r="A28" s="240" t="s">
        <v>52</v>
      </c>
      <c r="B28" s="27">
        <f t="shared" si="1"/>
        <v>27</v>
      </c>
      <c r="C28" s="240" t="s">
        <v>2966</v>
      </c>
      <c r="D28" s="240" t="s">
        <v>79</v>
      </c>
      <c r="E28" s="240"/>
      <c r="F28" s="240"/>
      <c r="G28" s="240" t="s">
        <v>2967</v>
      </c>
      <c r="H28" s="234"/>
      <c r="I28" s="288"/>
      <c r="J28" s="288"/>
      <c r="K28" s="288"/>
      <c r="L28" s="288"/>
      <c r="M28" s="288"/>
      <c r="N28" s="288"/>
      <c r="O28" s="288"/>
      <c r="P28" s="288"/>
      <c r="Q28" s="288"/>
      <c r="R28" s="288"/>
      <c r="S28" s="288"/>
      <c r="T28" s="288"/>
      <c r="U28" s="288"/>
      <c r="V28" s="288"/>
      <c r="W28" s="288"/>
      <c r="X28" s="288"/>
      <c r="Y28" s="288"/>
      <c r="Z28" s="288"/>
    </row>
    <row r="29" ht="54.0" customHeight="1">
      <c r="A29" s="240" t="s">
        <v>52</v>
      </c>
      <c r="B29" s="27">
        <f t="shared" si="1"/>
        <v>28</v>
      </c>
      <c r="C29" s="240" t="s">
        <v>2968</v>
      </c>
      <c r="D29" s="240" t="s">
        <v>79</v>
      </c>
      <c r="E29" s="240"/>
      <c r="F29" s="240"/>
      <c r="G29" s="240" t="s">
        <v>2969</v>
      </c>
      <c r="H29" s="234"/>
      <c r="I29" s="288"/>
      <c r="J29" s="288"/>
      <c r="K29" s="288"/>
      <c r="L29" s="288"/>
      <c r="M29" s="288"/>
      <c r="N29" s="288"/>
      <c r="O29" s="288"/>
      <c r="P29" s="288"/>
      <c r="Q29" s="288"/>
      <c r="R29" s="288"/>
      <c r="S29" s="288"/>
      <c r="T29" s="288"/>
      <c r="U29" s="288"/>
      <c r="V29" s="288"/>
      <c r="W29" s="288"/>
      <c r="X29" s="288"/>
      <c r="Y29" s="288"/>
      <c r="Z29" s="288"/>
    </row>
    <row r="30" ht="54.0" customHeight="1">
      <c r="A30" s="240" t="s">
        <v>52</v>
      </c>
      <c r="B30" s="27">
        <f t="shared" si="1"/>
        <v>29</v>
      </c>
      <c r="C30" s="240" t="s">
        <v>2970</v>
      </c>
      <c r="D30" s="240" t="s">
        <v>79</v>
      </c>
      <c r="E30" s="240"/>
      <c r="F30" s="240"/>
      <c r="G30" s="240" t="s">
        <v>2971</v>
      </c>
      <c r="H30" s="234"/>
      <c r="I30" s="288"/>
      <c r="J30" s="288"/>
      <c r="K30" s="288"/>
      <c r="L30" s="288"/>
      <c r="M30" s="288"/>
      <c r="N30" s="288"/>
      <c r="O30" s="288"/>
      <c r="P30" s="288"/>
      <c r="Q30" s="288"/>
      <c r="R30" s="288"/>
      <c r="S30" s="288"/>
      <c r="T30" s="288"/>
      <c r="U30" s="288"/>
      <c r="V30" s="288"/>
      <c r="W30" s="288"/>
      <c r="X30" s="288"/>
      <c r="Y30" s="288"/>
      <c r="Z30" s="288"/>
    </row>
    <row r="31" ht="54.0" customHeight="1">
      <c r="A31" s="240" t="s">
        <v>52</v>
      </c>
      <c r="B31" s="27">
        <f t="shared" si="1"/>
        <v>30</v>
      </c>
      <c r="C31" s="240" t="s">
        <v>2972</v>
      </c>
      <c r="D31" s="240" t="s">
        <v>79</v>
      </c>
      <c r="E31" s="240" t="s">
        <v>2973</v>
      </c>
      <c r="F31" s="240"/>
      <c r="G31" s="240" t="s">
        <v>2972</v>
      </c>
      <c r="H31" s="234"/>
      <c r="I31" s="288"/>
      <c r="J31" s="288"/>
      <c r="K31" s="288"/>
      <c r="L31" s="288"/>
      <c r="M31" s="288"/>
      <c r="N31" s="288"/>
      <c r="O31" s="288"/>
      <c r="P31" s="288"/>
      <c r="Q31" s="288"/>
      <c r="R31" s="288"/>
      <c r="S31" s="288"/>
      <c r="T31" s="288"/>
      <c r="U31" s="288"/>
      <c r="V31" s="288"/>
      <c r="W31" s="288"/>
      <c r="X31" s="288"/>
      <c r="Y31" s="288"/>
      <c r="Z31" s="288"/>
    </row>
    <row r="32" ht="54.0" customHeight="1">
      <c r="A32" s="240" t="s">
        <v>52</v>
      </c>
      <c r="B32" s="27">
        <f t="shared" si="1"/>
        <v>31</v>
      </c>
      <c r="C32" s="240" t="s">
        <v>2951</v>
      </c>
      <c r="D32" s="240" t="s">
        <v>79</v>
      </c>
      <c r="E32" s="240" t="s">
        <v>2974</v>
      </c>
      <c r="F32" s="240"/>
      <c r="G32" s="240" t="s">
        <v>2951</v>
      </c>
      <c r="H32" s="234"/>
      <c r="I32" s="288"/>
      <c r="J32" s="288"/>
      <c r="K32" s="288"/>
      <c r="L32" s="288"/>
      <c r="M32" s="288"/>
      <c r="N32" s="288"/>
      <c r="O32" s="288"/>
      <c r="P32" s="288"/>
      <c r="Q32" s="288"/>
      <c r="R32" s="288"/>
      <c r="S32" s="288"/>
      <c r="T32" s="288"/>
      <c r="U32" s="288"/>
      <c r="V32" s="288"/>
      <c r="W32" s="288"/>
      <c r="X32" s="288"/>
      <c r="Y32" s="288"/>
      <c r="Z32" s="288"/>
    </row>
    <row r="33" ht="54.0" customHeight="1">
      <c r="A33" s="240" t="s">
        <v>52</v>
      </c>
      <c r="B33" s="27">
        <f t="shared" si="1"/>
        <v>32</v>
      </c>
      <c r="C33" s="240" t="s">
        <v>2975</v>
      </c>
      <c r="D33" s="240" t="s">
        <v>79</v>
      </c>
      <c r="E33" s="240" t="s">
        <v>2976</v>
      </c>
      <c r="F33" s="240"/>
      <c r="G33" s="240" t="s">
        <v>2975</v>
      </c>
      <c r="H33" s="234"/>
      <c r="I33" s="288"/>
      <c r="J33" s="288"/>
      <c r="K33" s="288"/>
      <c r="L33" s="288"/>
      <c r="M33" s="288"/>
      <c r="N33" s="288"/>
      <c r="O33" s="288"/>
      <c r="P33" s="288"/>
      <c r="Q33" s="288"/>
      <c r="R33" s="288"/>
      <c r="S33" s="288"/>
      <c r="T33" s="288"/>
      <c r="U33" s="288"/>
      <c r="V33" s="288"/>
      <c r="W33" s="288"/>
      <c r="X33" s="288"/>
      <c r="Y33" s="288"/>
      <c r="Z33" s="288"/>
    </row>
    <row r="34" ht="54.0" customHeight="1">
      <c r="A34" s="240" t="s">
        <v>52</v>
      </c>
      <c r="B34" s="27">
        <f t="shared" si="1"/>
        <v>33</v>
      </c>
      <c r="C34" s="240" t="s">
        <v>2977</v>
      </c>
      <c r="D34" s="240" t="s">
        <v>79</v>
      </c>
      <c r="E34" s="240" t="s">
        <v>2978</v>
      </c>
      <c r="F34" s="33" t="s">
        <v>75</v>
      </c>
      <c r="G34" s="240" t="s">
        <v>2979</v>
      </c>
      <c r="H34" s="234"/>
      <c r="I34" s="288"/>
      <c r="J34" s="288"/>
      <c r="K34" s="288"/>
      <c r="L34" s="288"/>
      <c r="M34" s="288"/>
      <c r="N34" s="288"/>
      <c r="O34" s="288"/>
      <c r="P34" s="288"/>
      <c r="Q34" s="288"/>
      <c r="R34" s="288"/>
      <c r="S34" s="288"/>
      <c r="T34" s="288"/>
      <c r="U34" s="288"/>
      <c r="V34" s="288"/>
      <c r="W34" s="288"/>
      <c r="X34" s="288"/>
      <c r="Y34" s="288"/>
      <c r="Z34" s="288"/>
    </row>
    <row r="35" ht="54.0" customHeight="1">
      <c r="A35" s="240" t="s">
        <v>52</v>
      </c>
      <c r="B35" s="27">
        <f t="shared" si="1"/>
        <v>34</v>
      </c>
      <c r="C35" s="240" t="s">
        <v>2980</v>
      </c>
      <c r="D35" s="240" t="s">
        <v>79</v>
      </c>
      <c r="E35" s="240" t="s">
        <v>2981</v>
      </c>
      <c r="F35" s="240"/>
      <c r="G35" s="240" t="s">
        <v>2982</v>
      </c>
      <c r="H35" s="234"/>
      <c r="I35" s="288"/>
      <c r="J35" s="288"/>
      <c r="K35" s="288"/>
      <c r="L35" s="288"/>
      <c r="M35" s="288"/>
      <c r="N35" s="288"/>
      <c r="O35" s="288"/>
      <c r="P35" s="288"/>
      <c r="Q35" s="288"/>
      <c r="R35" s="288"/>
      <c r="S35" s="288"/>
      <c r="T35" s="288"/>
      <c r="U35" s="288"/>
      <c r="V35" s="288"/>
      <c r="W35" s="288"/>
      <c r="X35" s="288"/>
      <c r="Y35" s="288"/>
      <c r="Z35" s="288"/>
    </row>
    <row r="36" ht="54.0" customHeight="1">
      <c r="A36" s="292" t="s">
        <v>52</v>
      </c>
      <c r="B36" s="293">
        <f t="shared" si="1"/>
        <v>35</v>
      </c>
      <c r="C36" s="292" t="s">
        <v>2983</v>
      </c>
      <c r="D36" s="292" t="s">
        <v>79</v>
      </c>
      <c r="E36" s="292" t="s">
        <v>2984</v>
      </c>
      <c r="F36" s="294" t="s">
        <v>75</v>
      </c>
      <c r="G36" s="292" t="s">
        <v>2985</v>
      </c>
      <c r="H36" s="292" t="s">
        <v>2986</v>
      </c>
      <c r="I36" s="295"/>
      <c r="J36" s="295"/>
      <c r="K36" s="295"/>
      <c r="L36" s="295"/>
      <c r="M36" s="295"/>
      <c r="N36" s="295"/>
      <c r="O36" s="295"/>
      <c r="P36" s="295"/>
      <c r="Q36" s="295"/>
      <c r="R36" s="295"/>
      <c r="S36" s="295"/>
      <c r="T36" s="295"/>
      <c r="U36" s="295"/>
      <c r="V36" s="295"/>
      <c r="W36" s="295"/>
      <c r="X36" s="295"/>
      <c r="Y36" s="295"/>
      <c r="Z36" s="295"/>
    </row>
    <row r="37" ht="54.0" customHeight="1">
      <c r="A37" s="292" t="s">
        <v>52</v>
      </c>
      <c r="B37" s="293">
        <f t="shared" si="1"/>
        <v>36</v>
      </c>
      <c r="C37" s="292" t="s">
        <v>2987</v>
      </c>
      <c r="D37" s="292" t="s">
        <v>79</v>
      </c>
      <c r="E37" s="292" t="s">
        <v>2988</v>
      </c>
      <c r="F37" s="294" t="s">
        <v>75</v>
      </c>
      <c r="G37" s="292" t="s">
        <v>2989</v>
      </c>
      <c r="H37" s="292" t="s">
        <v>2986</v>
      </c>
      <c r="I37" s="295"/>
      <c r="J37" s="295"/>
      <c r="K37" s="295"/>
      <c r="L37" s="295"/>
      <c r="M37" s="295"/>
      <c r="N37" s="295"/>
      <c r="O37" s="295"/>
      <c r="P37" s="295"/>
      <c r="Q37" s="295"/>
      <c r="R37" s="295"/>
      <c r="S37" s="295"/>
      <c r="T37" s="295"/>
      <c r="U37" s="295"/>
      <c r="V37" s="295"/>
      <c r="W37" s="295"/>
      <c r="X37" s="295"/>
      <c r="Y37" s="295"/>
      <c r="Z37" s="295"/>
    </row>
    <row r="38" ht="54.0" customHeight="1">
      <c r="A38" s="240" t="s">
        <v>52</v>
      </c>
      <c r="B38" s="27">
        <f t="shared" si="1"/>
        <v>37</v>
      </c>
      <c r="C38" s="240" t="s">
        <v>2990</v>
      </c>
      <c r="D38" s="240" t="s">
        <v>79</v>
      </c>
      <c r="E38" s="240" t="s">
        <v>2991</v>
      </c>
      <c r="F38" s="33" t="s">
        <v>75</v>
      </c>
      <c r="G38" s="240" t="s">
        <v>2992</v>
      </c>
      <c r="H38" s="234"/>
      <c r="I38" s="288"/>
      <c r="J38" s="288"/>
      <c r="K38" s="288"/>
      <c r="L38" s="288"/>
      <c r="M38" s="288"/>
      <c r="N38" s="288"/>
      <c r="O38" s="288"/>
      <c r="P38" s="288"/>
      <c r="Q38" s="288"/>
      <c r="R38" s="288"/>
      <c r="S38" s="288"/>
      <c r="T38" s="288"/>
      <c r="U38" s="288"/>
      <c r="V38" s="288"/>
      <c r="W38" s="288"/>
      <c r="X38" s="288"/>
      <c r="Y38" s="288"/>
      <c r="Z38" s="288"/>
    </row>
    <row r="39" ht="54.0" customHeight="1">
      <c r="A39" s="292" t="s">
        <v>52</v>
      </c>
      <c r="B39" s="293">
        <f t="shared" si="1"/>
        <v>38</v>
      </c>
      <c r="C39" s="292" t="s">
        <v>2993</v>
      </c>
      <c r="D39" s="292" t="s">
        <v>79</v>
      </c>
      <c r="E39" s="292" t="s">
        <v>2994</v>
      </c>
      <c r="F39" s="294" t="s">
        <v>75</v>
      </c>
      <c r="G39" s="292" t="s">
        <v>2985</v>
      </c>
      <c r="H39" s="292" t="s">
        <v>2986</v>
      </c>
      <c r="I39" s="295"/>
      <c r="J39" s="295"/>
      <c r="K39" s="295"/>
      <c r="L39" s="295"/>
      <c r="M39" s="295"/>
      <c r="N39" s="295"/>
      <c r="O39" s="295"/>
      <c r="P39" s="295"/>
      <c r="Q39" s="295"/>
      <c r="R39" s="295"/>
      <c r="S39" s="295"/>
      <c r="T39" s="295"/>
      <c r="U39" s="295"/>
      <c r="V39" s="295"/>
      <c r="W39" s="295"/>
      <c r="X39" s="295"/>
      <c r="Y39" s="295"/>
      <c r="Z39" s="295"/>
    </row>
    <row r="40" ht="54.0" customHeight="1">
      <c r="A40" s="292" t="s">
        <v>52</v>
      </c>
      <c r="B40" s="293">
        <f t="shared" si="1"/>
        <v>39</v>
      </c>
      <c r="C40" s="292" t="s">
        <v>2995</v>
      </c>
      <c r="D40" s="292" t="s">
        <v>79</v>
      </c>
      <c r="E40" s="292" t="s">
        <v>2996</v>
      </c>
      <c r="F40" s="294" t="s">
        <v>75</v>
      </c>
      <c r="G40" s="292" t="s">
        <v>2989</v>
      </c>
      <c r="H40" s="292" t="s">
        <v>2986</v>
      </c>
      <c r="I40" s="295"/>
      <c r="J40" s="295"/>
      <c r="K40" s="295"/>
      <c r="L40" s="295"/>
      <c r="M40" s="295"/>
      <c r="N40" s="295"/>
      <c r="O40" s="295"/>
      <c r="P40" s="295"/>
      <c r="Q40" s="295"/>
      <c r="R40" s="295"/>
      <c r="S40" s="295"/>
      <c r="T40" s="295"/>
      <c r="U40" s="295"/>
      <c r="V40" s="295"/>
      <c r="W40" s="295"/>
      <c r="X40" s="295"/>
      <c r="Y40" s="295"/>
      <c r="Z40" s="295"/>
    </row>
    <row r="41" ht="54.0" customHeight="1">
      <c r="A41" s="240" t="s">
        <v>52</v>
      </c>
      <c r="B41" s="27">
        <f t="shared" si="1"/>
        <v>40</v>
      </c>
      <c r="C41" s="240" t="s">
        <v>2997</v>
      </c>
      <c r="D41" s="240" t="s">
        <v>79</v>
      </c>
      <c r="E41" s="240" t="s">
        <v>2998</v>
      </c>
      <c r="F41" s="240"/>
      <c r="G41" s="240" t="s">
        <v>2997</v>
      </c>
      <c r="H41" s="234"/>
      <c r="I41" s="288"/>
      <c r="J41" s="288"/>
      <c r="K41" s="288"/>
      <c r="L41" s="288"/>
      <c r="M41" s="288"/>
      <c r="N41" s="288"/>
      <c r="O41" s="288"/>
      <c r="P41" s="288"/>
      <c r="Q41" s="288"/>
      <c r="R41" s="288"/>
      <c r="S41" s="288"/>
      <c r="T41" s="288"/>
      <c r="U41" s="288"/>
      <c r="V41" s="288"/>
      <c r="W41" s="288"/>
      <c r="X41" s="288"/>
      <c r="Y41" s="288"/>
      <c r="Z41" s="288"/>
    </row>
    <row r="42" ht="54.0" customHeight="1">
      <c r="A42" s="240" t="s">
        <v>52</v>
      </c>
      <c r="B42" s="27">
        <f t="shared" si="1"/>
        <v>41</v>
      </c>
      <c r="C42" s="240" t="s">
        <v>2999</v>
      </c>
      <c r="D42" s="240" t="s">
        <v>79</v>
      </c>
      <c r="E42" s="240" t="s">
        <v>3000</v>
      </c>
      <c r="F42" s="240"/>
      <c r="G42" s="240" t="s">
        <v>2999</v>
      </c>
      <c r="H42" s="234"/>
      <c r="I42" s="288"/>
      <c r="J42" s="288"/>
      <c r="K42" s="288"/>
      <c r="L42" s="288"/>
      <c r="M42" s="288"/>
      <c r="N42" s="288"/>
      <c r="O42" s="288"/>
      <c r="P42" s="288"/>
      <c r="Q42" s="288"/>
      <c r="R42" s="288"/>
      <c r="S42" s="288"/>
      <c r="T42" s="288"/>
      <c r="U42" s="288"/>
      <c r="V42" s="288"/>
      <c r="W42" s="288"/>
      <c r="X42" s="288"/>
      <c r="Y42" s="288"/>
      <c r="Z42" s="288"/>
    </row>
    <row r="43" ht="54.0" customHeight="1">
      <c r="A43" s="240" t="s">
        <v>52</v>
      </c>
      <c r="B43" s="27">
        <f t="shared" si="1"/>
        <v>42</v>
      </c>
      <c r="C43" s="240" t="s">
        <v>3001</v>
      </c>
      <c r="D43" s="240" t="s">
        <v>79</v>
      </c>
      <c r="E43" s="240" t="s">
        <v>3002</v>
      </c>
      <c r="F43" s="240" t="s">
        <v>75</v>
      </c>
      <c r="G43" s="240" t="s">
        <v>3001</v>
      </c>
      <c r="H43" s="234"/>
      <c r="I43" s="288"/>
      <c r="J43" s="288"/>
      <c r="K43" s="288"/>
      <c r="L43" s="288"/>
      <c r="M43" s="288"/>
      <c r="N43" s="288"/>
      <c r="O43" s="288"/>
      <c r="P43" s="288"/>
      <c r="Q43" s="288"/>
      <c r="R43" s="288"/>
      <c r="S43" s="288"/>
      <c r="T43" s="288"/>
      <c r="U43" s="288"/>
      <c r="V43" s="288"/>
      <c r="W43" s="288"/>
      <c r="X43" s="288"/>
      <c r="Y43" s="288"/>
      <c r="Z43" s="288"/>
    </row>
    <row r="44" ht="54.0" customHeight="1">
      <c r="A44" s="240" t="s">
        <v>52</v>
      </c>
      <c r="B44" s="27">
        <f t="shared" si="1"/>
        <v>43</v>
      </c>
      <c r="C44" s="240" t="s">
        <v>2997</v>
      </c>
      <c r="D44" s="240" t="s">
        <v>79</v>
      </c>
      <c r="E44" s="240" t="s">
        <v>3003</v>
      </c>
      <c r="F44" s="240" t="s">
        <v>75</v>
      </c>
      <c r="G44" s="240" t="s">
        <v>2997</v>
      </c>
      <c r="H44" s="234"/>
      <c r="I44" s="288"/>
      <c r="J44" s="288"/>
      <c r="K44" s="288"/>
      <c r="L44" s="288"/>
      <c r="M44" s="288"/>
      <c r="N44" s="288"/>
      <c r="O44" s="288"/>
      <c r="P44" s="288"/>
      <c r="Q44" s="288"/>
      <c r="R44" s="288"/>
      <c r="S44" s="288"/>
      <c r="T44" s="288"/>
      <c r="U44" s="288"/>
      <c r="V44" s="288"/>
      <c r="W44" s="288"/>
      <c r="X44" s="288"/>
      <c r="Y44" s="288"/>
      <c r="Z44" s="288"/>
    </row>
    <row r="45" ht="54.0" customHeight="1">
      <c r="A45" s="240" t="s">
        <v>52</v>
      </c>
      <c r="B45" s="27">
        <f t="shared" si="1"/>
        <v>44</v>
      </c>
      <c r="C45" s="240" t="s">
        <v>3004</v>
      </c>
      <c r="D45" s="240" t="s">
        <v>79</v>
      </c>
      <c r="E45" s="240" t="s">
        <v>3005</v>
      </c>
      <c r="F45" s="240"/>
      <c r="G45" s="240" t="s">
        <v>3004</v>
      </c>
      <c r="H45" s="240"/>
      <c r="I45" s="288"/>
      <c r="J45" s="288"/>
      <c r="K45" s="288"/>
      <c r="L45" s="288"/>
      <c r="M45" s="288"/>
      <c r="N45" s="288"/>
      <c r="O45" s="288"/>
      <c r="P45" s="288"/>
      <c r="Q45" s="288"/>
      <c r="R45" s="288"/>
      <c r="S45" s="288"/>
      <c r="T45" s="288"/>
      <c r="U45" s="288"/>
      <c r="V45" s="288"/>
      <c r="W45" s="288"/>
      <c r="X45" s="288"/>
      <c r="Y45" s="288"/>
      <c r="Z45" s="288"/>
    </row>
    <row r="46" ht="54.0" customHeight="1">
      <c r="A46" s="240" t="s">
        <v>52</v>
      </c>
      <c r="B46" s="27">
        <f t="shared" si="1"/>
        <v>45</v>
      </c>
      <c r="C46" s="240" t="s">
        <v>3006</v>
      </c>
      <c r="D46" s="240" t="s">
        <v>79</v>
      </c>
      <c r="E46" s="240" t="s">
        <v>3007</v>
      </c>
      <c r="F46" s="240" t="s">
        <v>75</v>
      </c>
      <c r="G46" s="240" t="s">
        <v>3006</v>
      </c>
      <c r="H46" s="234"/>
      <c r="I46" s="288"/>
      <c r="J46" s="288"/>
      <c r="K46" s="288"/>
      <c r="L46" s="288"/>
      <c r="M46" s="288"/>
      <c r="N46" s="288"/>
      <c r="O46" s="288"/>
      <c r="P46" s="288"/>
      <c r="Q46" s="288"/>
      <c r="R46" s="288"/>
      <c r="S46" s="288"/>
      <c r="T46" s="288"/>
      <c r="U46" s="288"/>
      <c r="V46" s="288"/>
      <c r="W46" s="288"/>
      <c r="X46" s="288"/>
      <c r="Y46" s="288"/>
      <c r="Z46" s="288"/>
    </row>
    <row r="47" ht="54.0" customHeight="1">
      <c r="A47" s="240" t="s">
        <v>52</v>
      </c>
      <c r="B47" s="27">
        <f t="shared" si="1"/>
        <v>46</v>
      </c>
      <c r="C47" s="240" t="s">
        <v>3008</v>
      </c>
      <c r="D47" s="240" t="s">
        <v>79</v>
      </c>
      <c r="E47" s="240" t="s">
        <v>3009</v>
      </c>
      <c r="F47" s="240"/>
      <c r="G47" s="240" t="s">
        <v>3008</v>
      </c>
      <c r="H47" s="234"/>
      <c r="I47" s="288"/>
      <c r="J47" s="288"/>
      <c r="K47" s="288"/>
      <c r="L47" s="288"/>
      <c r="M47" s="288"/>
      <c r="N47" s="288"/>
      <c r="O47" s="288"/>
      <c r="P47" s="288"/>
      <c r="Q47" s="288"/>
      <c r="R47" s="288"/>
      <c r="S47" s="288"/>
      <c r="T47" s="288"/>
      <c r="U47" s="288"/>
      <c r="V47" s="288"/>
      <c r="W47" s="288"/>
      <c r="X47" s="288"/>
      <c r="Y47" s="288"/>
      <c r="Z47" s="288"/>
    </row>
    <row r="48" ht="54.0" customHeight="1">
      <c r="A48" s="240" t="s">
        <v>52</v>
      </c>
      <c r="B48" s="27">
        <f t="shared" si="1"/>
        <v>47</v>
      </c>
      <c r="C48" s="240" t="s">
        <v>3010</v>
      </c>
      <c r="D48" s="240" t="s">
        <v>79</v>
      </c>
      <c r="E48" s="240" t="s">
        <v>3011</v>
      </c>
      <c r="F48" s="240"/>
      <c r="G48" s="240" t="s">
        <v>3012</v>
      </c>
      <c r="H48" s="234"/>
      <c r="I48" s="288"/>
      <c r="J48" s="288"/>
      <c r="K48" s="288"/>
      <c r="L48" s="288"/>
      <c r="M48" s="288"/>
      <c r="N48" s="288"/>
      <c r="O48" s="288"/>
      <c r="P48" s="288"/>
      <c r="Q48" s="288"/>
      <c r="R48" s="288"/>
      <c r="S48" s="288"/>
      <c r="T48" s="288"/>
      <c r="U48" s="288"/>
      <c r="V48" s="288"/>
      <c r="W48" s="288"/>
      <c r="X48" s="288"/>
      <c r="Y48" s="288"/>
      <c r="Z48" s="288"/>
    </row>
    <row r="49" ht="54.0" customHeight="1">
      <c r="A49" s="240" t="s">
        <v>52</v>
      </c>
      <c r="B49" s="27">
        <f t="shared" si="1"/>
        <v>48</v>
      </c>
      <c r="C49" s="240" t="s">
        <v>3013</v>
      </c>
      <c r="D49" s="240" t="s">
        <v>79</v>
      </c>
      <c r="E49" s="240" t="s">
        <v>3014</v>
      </c>
      <c r="F49" s="240"/>
      <c r="G49" s="240" t="s">
        <v>3015</v>
      </c>
      <c r="H49" s="234"/>
      <c r="I49" s="288"/>
      <c r="J49" s="288"/>
      <c r="K49" s="288"/>
      <c r="L49" s="288"/>
      <c r="M49" s="288"/>
      <c r="N49" s="288"/>
      <c r="O49" s="288"/>
      <c r="P49" s="288"/>
      <c r="Q49" s="288"/>
      <c r="R49" s="288"/>
      <c r="S49" s="288"/>
      <c r="T49" s="288"/>
      <c r="U49" s="288"/>
      <c r="V49" s="288"/>
      <c r="W49" s="288"/>
      <c r="X49" s="288"/>
      <c r="Y49" s="288"/>
      <c r="Z49" s="288"/>
    </row>
    <row r="50" ht="54.0" customHeight="1">
      <c r="A50" s="240" t="s">
        <v>52</v>
      </c>
      <c r="B50" s="27">
        <f t="shared" si="1"/>
        <v>49</v>
      </c>
      <c r="C50" s="240" t="s">
        <v>3016</v>
      </c>
      <c r="D50" s="240" t="s">
        <v>79</v>
      </c>
      <c r="E50" s="240" t="s">
        <v>3017</v>
      </c>
      <c r="F50" s="240"/>
      <c r="G50" s="240" t="s">
        <v>3018</v>
      </c>
      <c r="H50" s="234"/>
      <c r="I50" s="288"/>
      <c r="J50" s="288"/>
      <c r="K50" s="288"/>
      <c r="L50" s="288"/>
      <c r="M50" s="288"/>
      <c r="N50" s="288"/>
      <c r="O50" s="288"/>
      <c r="P50" s="288"/>
      <c r="Q50" s="288"/>
      <c r="R50" s="288"/>
      <c r="S50" s="288"/>
      <c r="T50" s="288"/>
      <c r="U50" s="288"/>
      <c r="V50" s="288"/>
      <c r="W50" s="288"/>
      <c r="X50" s="288"/>
      <c r="Y50" s="288"/>
      <c r="Z50" s="288"/>
    </row>
    <row r="51" ht="54.0" customHeight="1">
      <c r="A51" s="240" t="s">
        <v>52</v>
      </c>
      <c r="B51" s="27">
        <f t="shared" si="1"/>
        <v>50</v>
      </c>
      <c r="C51" s="240" t="s">
        <v>3019</v>
      </c>
      <c r="D51" s="240" t="s">
        <v>79</v>
      </c>
      <c r="E51" s="240" t="s">
        <v>3020</v>
      </c>
      <c r="F51" s="240" t="s">
        <v>75</v>
      </c>
      <c r="G51" s="240" t="s">
        <v>3021</v>
      </c>
      <c r="H51" s="234"/>
      <c r="I51" s="288"/>
      <c r="J51" s="288"/>
      <c r="K51" s="288"/>
      <c r="L51" s="288"/>
      <c r="M51" s="288"/>
      <c r="N51" s="288"/>
      <c r="O51" s="288"/>
      <c r="P51" s="288"/>
      <c r="Q51" s="288"/>
      <c r="R51" s="288"/>
      <c r="S51" s="288"/>
      <c r="T51" s="288"/>
      <c r="U51" s="288"/>
      <c r="V51" s="288"/>
      <c r="W51" s="288"/>
      <c r="X51" s="288"/>
      <c r="Y51" s="288"/>
      <c r="Z51" s="288"/>
    </row>
    <row r="52" ht="54.0" customHeight="1">
      <c r="A52" s="240" t="s">
        <v>52</v>
      </c>
      <c r="B52" s="27">
        <f t="shared" si="1"/>
        <v>51</v>
      </c>
      <c r="C52" s="240" t="s">
        <v>3022</v>
      </c>
      <c r="D52" s="240" t="s">
        <v>79</v>
      </c>
      <c r="E52" s="240" t="s">
        <v>3023</v>
      </c>
      <c r="F52" s="240"/>
      <c r="G52" s="240" t="s">
        <v>3024</v>
      </c>
      <c r="H52" s="234"/>
      <c r="I52" s="288"/>
      <c r="J52" s="288"/>
      <c r="K52" s="288"/>
      <c r="L52" s="288"/>
      <c r="M52" s="288"/>
      <c r="N52" s="288"/>
      <c r="O52" s="288"/>
      <c r="P52" s="288"/>
      <c r="Q52" s="288"/>
      <c r="R52" s="288"/>
      <c r="S52" s="288"/>
      <c r="T52" s="288"/>
      <c r="U52" s="288"/>
      <c r="V52" s="288"/>
      <c r="W52" s="288"/>
      <c r="X52" s="288"/>
      <c r="Y52" s="288"/>
      <c r="Z52" s="288"/>
    </row>
    <row r="53" ht="54.0" customHeight="1">
      <c r="A53" s="296" t="s">
        <v>52</v>
      </c>
      <c r="B53" s="297">
        <f t="shared" si="1"/>
        <v>52</v>
      </c>
      <c r="C53" s="296" t="s">
        <v>3025</v>
      </c>
      <c r="D53" s="296" t="s">
        <v>79</v>
      </c>
      <c r="E53" s="296" t="s">
        <v>3026</v>
      </c>
      <c r="F53" s="296"/>
      <c r="G53" s="296" t="s">
        <v>3027</v>
      </c>
      <c r="H53" s="296" t="s">
        <v>3028</v>
      </c>
      <c r="I53" s="298"/>
      <c r="J53" s="298"/>
      <c r="K53" s="298"/>
      <c r="L53" s="298"/>
      <c r="M53" s="298"/>
      <c r="N53" s="298"/>
      <c r="O53" s="298"/>
      <c r="P53" s="298"/>
      <c r="Q53" s="298"/>
      <c r="R53" s="298"/>
      <c r="S53" s="298"/>
      <c r="T53" s="298"/>
      <c r="U53" s="298"/>
      <c r="V53" s="298"/>
      <c r="W53" s="298"/>
      <c r="X53" s="298"/>
      <c r="Y53" s="298"/>
      <c r="Z53" s="298"/>
    </row>
    <row r="54" ht="66.75" customHeight="1">
      <c r="A54" s="240" t="s">
        <v>52</v>
      </c>
      <c r="B54" s="27">
        <f t="shared" si="1"/>
        <v>53</v>
      </c>
      <c r="C54" s="240" t="s">
        <v>3029</v>
      </c>
      <c r="D54" s="240" t="s">
        <v>79</v>
      </c>
      <c r="E54" s="240" t="s">
        <v>3030</v>
      </c>
      <c r="F54" s="240" t="s">
        <v>75</v>
      </c>
      <c r="G54" s="240" t="s">
        <v>3031</v>
      </c>
      <c r="H54" s="234"/>
      <c r="I54" s="288"/>
      <c r="J54" s="288"/>
      <c r="K54" s="288"/>
      <c r="L54" s="288"/>
      <c r="M54" s="288"/>
      <c r="N54" s="288"/>
      <c r="O54" s="288"/>
      <c r="P54" s="288"/>
      <c r="Q54" s="288"/>
      <c r="R54" s="288"/>
      <c r="S54" s="288"/>
      <c r="T54" s="288"/>
      <c r="U54" s="288"/>
      <c r="V54" s="288"/>
      <c r="W54" s="288"/>
      <c r="X54" s="288"/>
      <c r="Y54" s="288"/>
      <c r="Z54" s="288"/>
    </row>
    <row r="55" ht="54.0" customHeight="1">
      <c r="A55" s="240" t="s">
        <v>52</v>
      </c>
      <c r="B55" s="27">
        <f t="shared" si="1"/>
        <v>54</v>
      </c>
      <c r="C55" s="240" t="s">
        <v>3032</v>
      </c>
      <c r="D55" s="240" t="s">
        <v>79</v>
      </c>
      <c r="E55" s="240" t="s">
        <v>3033</v>
      </c>
      <c r="F55" s="240" t="s">
        <v>75</v>
      </c>
      <c r="G55" s="240" t="s">
        <v>3032</v>
      </c>
      <c r="H55" s="234"/>
      <c r="I55" s="288"/>
      <c r="J55" s="288"/>
      <c r="K55" s="288"/>
      <c r="L55" s="288"/>
      <c r="M55" s="288"/>
      <c r="N55" s="288"/>
      <c r="O55" s="288"/>
      <c r="P55" s="288"/>
      <c r="Q55" s="288"/>
      <c r="R55" s="288"/>
      <c r="S55" s="288"/>
      <c r="T55" s="288"/>
      <c r="U55" s="288"/>
      <c r="V55" s="288"/>
      <c r="W55" s="288"/>
      <c r="X55" s="288"/>
      <c r="Y55" s="288"/>
      <c r="Z55" s="288"/>
    </row>
    <row r="56" ht="54.0" customHeight="1">
      <c r="A56" s="240" t="s">
        <v>52</v>
      </c>
      <c r="B56" s="27">
        <f t="shared" si="1"/>
        <v>55</v>
      </c>
      <c r="C56" s="240" t="s">
        <v>3034</v>
      </c>
      <c r="D56" s="240" t="s">
        <v>79</v>
      </c>
      <c r="E56" s="240" t="s">
        <v>3035</v>
      </c>
      <c r="F56" s="240" t="s">
        <v>75</v>
      </c>
      <c r="G56" s="240" t="s">
        <v>2911</v>
      </c>
      <c r="H56" s="234"/>
      <c r="I56" s="288"/>
      <c r="J56" s="288"/>
      <c r="K56" s="288"/>
      <c r="L56" s="288"/>
      <c r="M56" s="288"/>
      <c r="N56" s="288"/>
      <c r="O56" s="288"/>
      <c r="P56" s="288"/>
      <c r="Q56" s="288"/>
      <c r="R56" s="288"/>
      <c r="S56" s="288"/>
      <c r="T56" s="288"/>
      <c r="U56" s="288"/>
      <c r="V56" s="288"/>
      <c r="W56" s="288"/>
      <c r="X56" s="288"/>
      <c r="Y56" s="288"/>
      <c r="Z56" s="288"/>
    </row>
    <row r="57" ht="54.0" customHeight="1">
      <c r="A57" s="240" t="s">
        <v>52</v>
      </c>
      <c r="B57" s="27">
        <f t="shared" si="1"/>
        <v>56</v>
      </c>
      <c r="C57" s="240" t="s">
        <v>3036</v>
      </c>
      <c r="D57" s="240" t="s">
        <v>79</v>
      </c>
      <c r="E57" s="240" t="s">
        <v>3037</v>
      </c>
      <c r="F57" s="240" t="s">
        <v>75</v>
      </c>
      <c r="G57" s="240" t="s">
        <v>3036</v>
      </c>
      <c r="H57" s="234"/>
      <c r="I57" s="288"/>
      <c r="J57" s="288"/>
      <c r="K57" s="288"/>
      <c r="L57" s="288"/>
      <c r="M57" s="288"/>
      <c r="N57" s="288"/>
      <c r="O57" s="288"/>
      <c r="P57" s="288"/>
      <c r="Q57" s="288"/>
      <c r="R57" s="288"/>
      <c r="S57" s="288"/>
      <c r="T57" s="288"/>
      <c r="U57" s="288"/>
      <c r="V57" s="288"/>
      <c r="W57" s="288"/>
      <c r="X57" s="288"/>
      <c r="Y57" s="288"/>
      <c r="Z57" s="288"/>
    </row>
    <row r="58" ht="54.0" customHeight="1">
      <c r="A58" s="240" t="s">
        <v>52</v>
      </c>
      <c r="B58" s="27">
        <f t="shared" si="1"/>
        <v>57</v>
      </c>
      <c r="C58" s="240" t="s">
        <v>3038</v>
      </c>
      <c r="D58" s="240" t="s">
        <v>79</v>
      </c>
      <c r="E58" s="240" t="s">
        <v>3039</v>
      </c>
      <c r="F58" s="240" t="s">
        <v>75</v>
      </c>
      <c r="G58" s="240" t="s">
        <v>3038</v>
      </c>
      <c r="H58" s="234"/>
      <c r="I58" s="288"/>
      <c r="J58" s="288"/>
      <c r="K58" s="288"/>
      <c r="L58" s="288"/>
      <c r="M58" s="288"/>
      <c r="N58" s="288"/>
      <c r="O58" s="288"/>
      <c r="P58" s="288"/>
      <c r="Q58" s="288"/>
      <c r="R58" s="288"/>
      <c r="S58" s="288"/>
      <c r="T58" s="288"/>
      <c r="U58" s="288"/>
      <c r="V58" s="288"/>
      <c r="W58" s="288"/>
      <c r="X58" s="288"/>
      <c r="Y58" s="288"/>
      <c r="Z58" s="288"/>
    </row>
    <row r="59" ht="54.0" customHeight="1">
      <c r="A59" s="240" t="s">
        <v>52</v>
      </c>
      <c r="B59" s="27">
        <f t="shared" si="1"/>
        <v>58</v>
      </c>
      <c r="C59" s="240" t="s">
        <v>3040</v>
      </c>
      <c r="D59" s="240"/>
      <c r="E59" s="240" t="s">
        <v>3041</v>
      </c>
      <c r="F59" s="240"/>
      <c r="G59" s="240" t="s">
        <v>3040</v>
      </c>
      <c r="H59" s="234"/>
      <c r="I59" s="288"/>
      <c r="J59" s="288"/>
      <c r="K59" s="288"/>
      <c r="L59" s="288"/>
      <c r="M59" s="288"/>
      <c r="N59" s="288"/>
      <c r="O59" s="288"/>
      <c r="P59" s="288"/>
      <c r="Q59" s="288"/>
      <c r="R59" s="288"/>
      <c r="S59" s="288"/>
      <c r="T59" s="288"/>
      <c r="U59" s="288"/>
      <c r="V59" s="288"/>
      <c r="W59" s="288"/>
      <c r="X59" s="288"/>
      <c r="Y59" s="288"/>
      <c r="Z59" s="288"/>
    </row>
    <row r="60" ht="54.0" customHeight="1">
      <c r="A60" s="240" t="s">
        <v>52</v>
      </c>
      <c r="B60" s="27">
        <f t="shared" si="1"/>
        <v>59</v>
      </c>
      <c r="C60" s="240" t="s">
        <v>3042</v>
      </c>
      <c r="D60" s="240"/>
      <c r="E60" s="240" t="s">
        <v>3043</v>
      </c>
      <c r="F60" s="240"/>
      <c r="G60" s="240" t="s">
        <v>3042</v>
      </c>
      <c r="H60" s="234"/>
      <c r="I60" s="288"/>
      <c r="J60" s="288"/>
      <c r="K60" s="288"/>
      <c r="L60" s="288"/>
      <c r="M60" s="288"/>
      <c r="N60" s="288"/>
      <c r="O60" s="288"/>
      <c r="P60" s="288"/>
      <c r="Q60" s="288"/>
      <c r="R60" s="288"/>
      <c r="S60" s="288"/>
      <c r="T60" s="288"/>
      <c r="U60" s="288"/>
      <c r="V60" s="288"/>
      <c r="W60" s="288"/>
      <c r="X60" s="288"/>
      <c r="Y60" s="288"/>
      <c r="Z60" s="288"/>
    </row>
    <row r="61" ht="54.0" customHeight="1">
      <c r="A61" s="240" t="s">
        <v>52</v>
      </c>
      <c r="B61" s="27">
        <f t="shared" si="1"/>
        <v>60</v>
      </c>
      <c r="C61" s="240" t="s">
        <v>3044</v>
      </c>
      <c r="D61" s="240"/>
      <c r="E61" s="240"/>
      <c r="F61" s="240" t="s">
        <v>75</v>
      </c>
      <c r="G61" s="240" t="s">
        <v>3045</v>
      </c>
      <c r="H61" s="234"/>
      <c r="I61" s="288"/>
      <c r="J61" s="288"/>
      <c r="K61" s="288"/>
      <c r="L61" s="288"/>
      <c r="M61" s="288"/>
      <c r="N61" s="288"/>
      <c r="O61" s="288"/>
      <c r="P61" s="288"/>
      <c r="Q61" s="288"/>
      <c r="R61" s="288"/>
      <c r="S61" s="288"/>
      <c r="T61" s="288"/>
      <c r="U61" s="288"/>
      <c r="V61" s="288"/>
      <c r="W61" s="288"/>
      <c r="X61" s="288"/>
      <c r="Y61" s="288"/>
      <c r="Z61" s="288"/>
    </row>
    <row r="62" ht="54.0" customHeight="1">
      <c r="A62" s="240" t="s">
        <v>52</v>
      </c>
      <c r="B62" s="27">
        <f t="shared" si="1"/>
        <v>61</v>
      </c>
      <c r="C62" s="240" t="s">
        <v>3046</v>
      </c>
      <c r="D62" s="240"/>
      <c r="E62" s="240"/>
      <c r="F62" s="240" t="s">
        <v>75</v>
      </c>
      <c r="G62" s="240" t="s">
        <v>3047</v>
      </c>
      <c r="H62" s="234"/>
      <c r="I62" s="288"/>
      <c r="J62" s="288"/>
      <c r="K62" s="288"/>
      <c r="L62" s="288"/>
      <c r="M62" s="288"/>
      <c r="N62" s="288"/>
      <c r="O62" s="288"/>
      <c r="P62" s="288"/>
      <c r="Q62" s="288"/>
      <c r="R62" s="288"/>
      <c r="S62" s="288"/>
      <c r="T62" s="288"/>
      <c r="U62" s="288"/>
      <c r="V62" s="288"/>
      <c r="W62" s="288"/>
      <c r="X62" s="288"/>
      <c r="Y62" s="288"/>
      <c r="Z62" s="288"/>
    </row>
    <row r="63" ht="54.0" customHeight="1">
      <c r="A63" s="240" t="s">
        <v>52</v>
      </c>
      <c r="B63" s="27">
        <f t="shared" si="1"/>
        <v>62</v>
      </c>
      <c r="C63" s="240" t="s">
        <v>3048</v>
      </c>
      <c r="D63" s="240"/>
      <c r="E63" s="240"/>
      <c r="F63" s="240" t="s">
        <v>75</v>
      </c>
      <c r="G63" s="240" t="s">
        <v>3049</v>
      </c>
      <c r="H63" s="234"/>
      <c r="I63" s="288"/>
      <c r="J63" s="288"/>
      <c r="K63" s="288"/>
      <c r="L63" s="288"/>
      <c r="M63" s="288"/>
      <c r="N63" s="288"/>
      <c r="O63" s="288"/>
      <c r="P63" s="288"/>
      <c r="Q63" s="288"/>
      <c r="R63" s="288"/>
      <c r="S63" s="288"/>
      <c r="T63" s="288"/>
      <c r="U63" s="288"/>
      <c r="V63" s="288"/>
      <c r="W63" s="288"/>
      <c r="X63" s="288"/>
      <c r="Y63" s="288"/>
      <c r="Z63" s="288"/>
    </row>
    <row r="64" ht="54.0" customHeight="1">
      <c r="A64" s="240" t="s">
        <v>52</v>
      </c>
      <c r="B64" s="27">
        <f t="shared" si="1"/>
        <v>63</v>
      </c>
      <c r="C64" s="240" t="s">
        <v>3050</v>
      </c>
      <c r="D64" s="240"/>
      <c r="E64" s="240"/>
      <c r="F64" s="240" t="s">
        <v>75</v>
      </c>
      <c r="G64" s="240" t="s">
        <v>3051</v>
      </c>
      <c r="H64" s="234"/>
      <c r="I64" s="288"/>
      <c r="J64" s="288"/>
      <c r="K64" s="288"/>
      <c r="L64" s="288"/>
      <c r="M64" s="288"/>
      <c r="N64" s="288"/>
      <c r="O64" s="288"/>
      <c r="P64" s="288"/>
      <c r="Q64" s="288"/>
      <c r="R64" s="288"/>
      <c r="S64" s="288"/>
      <c r="T64" s="288"/>
      <c r="U64" s="288"/>
      <c r="V64" s="288"/>
      <c r="W64" s="288"/>
      <c r="X64" s="288"/>
      <c r="Y64" s="288"/>
      <c r="Z64" s="288"/>
    </row>
    <row r="65" ht="54.0" customHeight="1">
      <c r="A65" s="240" t="s">
        <v>52</v>
      </c>
      <c r="B65" s="27">
        <f t="shared" si="1"/>
        <v>64</v>
      </c>
      <c r="C65" s="240" t="s">
        <v>3052</v>
      </c>
      <c r="D65" s="240"/>
      <c r="E65" s="240"/>
      <c r="F65" s="240" t="s">
        <v>75</v>
      </c>
      <c r="G65" s="240" t="s">
        <v>3053</v>
      </c>
      <c r="H65" s="234"/>
      <c r="I65" s="288"/>
      <c r="J65" s="288"/>
      <c r="K65" s="288"/>
      <c r="L65" s="288"/>
      <c r="M65" s="288"/>
      <c r="N65" s="288"/>
      <c r="O65" s="288"/>
      <c r="P65" s="288"/>
      <c r="Q65" s="288"/>
      <c r="R65" s="288"/>
      <c r="S65" s="288"/>
      <c r="T65" s="288"/>
      <c r="U65" s="288"/>
      <c r="V65" s="288"/>
      <c r="W65" s="288"/>
      <c r="X65" s="288"/>
      <c r="Y65" s="288"/>
      <c r="Z65" s="288"/>
    </row>
    <row r="66" ht="54.0" customHeight="1">
      <c r="A66" s="240" t="s">
        <v>52</v>
      </c>
      <c r="B66" s="27">
        <f t="shared" si="1"/>
        <v>65</v>
      </c>
      <c r="C66" s="240" t="s">
        <v>2995</v>
      </c>
      <c r="D66" s="240" t="s">
        <v>79</v>
      </c>
      <c r="E66" s="240" t="s">
        <v>3054</v>
      </c>
      <c r="F66" s="240" t="s">
        <v>75</v>
      </c>
      <c r="G66" s="240" t="s">
        <v>3055</v>
      </c>
      <c r="H66" s="234"/>
      <c r="I66" s="288"/>
      <c r="J66" s="288"/>
      <c r="K66" s="288"/>
      <c r="L66" s="288"/>
      <c r="M66" s="288"/>
      <c r="N66" s="288"/>
      <c r="O66" s="288"/>
      <c r="P66" s="288"/>
      <c r="Q66" s="288"/>
      <c r="R66" s="288"/>
      <c r="S66" s="288"/>
      <c r="T66" s="288"/>
      <c r="U66" s="288"/>
      <c r="V66" s="288"/>
      <c r="W66" s="288"/>
      <c r="X66" s="288"/>
      <c r="Y66" s="288"/>
      <c r="Z66" s="288"/>
    </row>
    <row r="67" ht="54.0" customHeight="1">
      <c r="A67" s="240" t="s">
        <v>52</v>
      </c>
      <c r="B67" s="27">
        <f t="shared" si="1"/>
        <v>66</v>
      </c>
      <c r="C67" s="240" t="s">
        <v>3056</v>
      </c>
      <c r="D67" s="240" t="s">
        <v>79</v>
      </c>
      <c r="E67" s="240" t="s">
        <v>3057</v>
      </c>
      <c r="F67" s="240" t="s">
        <v>75</v>
      </c>
      <c r="G67" s="240" t="s">
        <v>3058</v>
      </c>
      <c r="H67" s="234"/>
      <c r="I67" s="288"/>
      <c r="J67" s="288"/>
      <c r="K67" s="288"/>
      <c r="L67" s="288"/>
      <c r="M67" s="288"/>
      <c r="N67" s="288"/>
      <c r="O67" s="288"/>
      <c r="P67" s="288"/>
      <c r="Q67" s="288"/>
      <c r="R67" s="288"/>
      <c r="S67" s="288"/>
      <c r="T67" s="288"/>
      <c r="U67" s="288"/>
      <c r="V67" s="288"/>
      <c r="W67" s="288"/>
      <c r="X67" s="288"/>
      <c r="Y67" s="288"/>
      <c r="Z67" s="288"/>
    </row>
    <row r="68" ht="54.0" customHeight="1">
      <c r="A68" s="240" t="s">
        <v>52</v>
      </c>
      <c r="B68" s="27">
        <f t="shared" si="1"/>
        <v>67</v>
      </c>
      <c r="C68" s="240" t="s">
        <v>3059</v>
      </c>
      <c r="D68" s="240"/>
      <c r="E68" s="240" t="s">
        <v>3060</v>
      </c>
      <c r="F68" s="240" t="s">
        <v>75</v>
      </c>
      <c r="G68" s="240" t="s">
        <v>3061</v>
      </c>
      <c r="H68" s="234"/>
      <c r="I68" s="288"/>
      <c r="J68" s="288"/>
      <c r="K68" s="288"/>
      <c r="L68" s="288"/>
      <c r="M68" s="288"/>
      <c r="N68" s="288"/>
      <c r="O68" s="288"/>
      <c r="P68" s="288"/>
      <c r="Q68" s="288"/>
      <c r="R68" s="288"/>
      <c r="S68" s="288"/>
      <c r="T68" s="288"/>
      <c r="U68" s="288"/>
      <c r="V68" s="288"/>
      <c r="W68" s="288"/>
      <c r="X68" s="288"/>
      <c r="Y68" s="288"/>
      <c r="Z68" s="288"/>
    </row>
    <row r="69" ht="54.0" customHeight="1">
      <c r="A69" s="240" t="s">
        <v>52</v>
      </c>
      <c r="B69" s="27">
        <f t="shared" si="1"/>
        <v>68</v>
      </c>
      <c r="C69" s="240" t="s">
        <v>3062</v>
      </c>
      <c r="D69" s="240"/>
      <c r="E69" s="240" t="s">
        <v>3063</v>
      </c>
      <c r="F69" s="240" t="s">
        <v>75</v>
      </c>
      <c r="G69" s="240"/>
      <c r="H69" s="240" t="s">
        <v>3064</v>
      </c>
      <c r="I69" s="288"/>
      <c r="J69" s="288"/>
      <c r="K69" s="288"/>
      <c r="L69" s="288"/>
      <c r="M69" s="288"/>
      <c r="N69" s="288"/>
      <c r="O69" s="288"/>
      <c r="P69" s="288"/>
      <c r="Q69" s="288"/>
      <c r="R69" s="288"/>
      <c r="S69" s="288"/>
      <c r="T69" s="288"/>
      <c r="U69" s="288"/>
      <c r="V69" s="288"/>
      <c r="W69" s="288"/>
      <c r="X69" s="288"/>
      <c r="Y69" s="288"/>
      <c r="Z69" s="288"/>
    </row>
    <row r="70" ht="54.0" customHeight="1">
      <c r="A70" s="240" t="s">
        <v>52</v>
      </c>
      <c r="B70" s="27">
        <f t="shared" si="1"/>
        <v>69</v>
      </c>
      <c r="C70" s="240" t="s">
        <v>3065</v>
      </c>
      <c r="D70" s="240"/>
      <c r="E70" s="240" t="s">
        <v>3066</v>
      </c>
      <c r="F70" s="240" t="s">
        <v>75</v>
      </c>
      <c r="G70" s="240" t="s">
        <v>3067</v>
      </c>
      <c r="H70" s="234"/>
      <c r="I70" s="288"/>
      <c r="J70" s="288"/>
      <c r="K70" s="288"/>
      <c r="L70" s="288"/>
      <c r="M70" s="288"/>
      <c r="N70" s="288"/>
      <c r="O70" s="288"/>
      <c r="P70" s="288"/>
      <c r="Q70" s="288"/>
      <c r="R70" s="288"/>
      <c r="S70" s="288"/>
      <c r="T70" s="288"/>
      <c r="U70" s="288"/>
      <c r="V70" s="288"/>
      <c r="W70" s="288"/>
      <c r="X70" s="288"/>
      <c r="Y70" s="288"/>
      <c r="Z70" s="288"/>
    </row>
    <row r="71" ht="54.0" customHeight="1">
      <c r="A71" s="240" t="s">
        <v>52</v>
      </c>
      <c r="B71" s="27">
        <f t="shared" si="1"/>
        <v>70</v>
      </c>
      <c r="C71" s="240" t="s">
        <v>3068</v>
      </c>
      <c r="D71" s="240"/>
      <c r="E71" s="240" t="s">
        <v>3069</v>
      </c>
      <c r="F71" s="240" t="s">
        <v>75</v>
      </c>
      <c r="G71" s="240" t="s">
        <v>3070</v>
      </c>
      <c r="H71" s="234"/>
      <c r="I71" s="288"/>
      <c r="J71" s="288"/>
      <c r="K71" s="288"/>
      <c r="L71" s="288"/>
      <c r="M71" s="288"/>
      <c r="N71" s="288"/>
      <c r="O71" s="288"/>
      <c r="P71" s="288"/>
      <c r="Q71" s="288"/>
      <c r="R71" s="288"/>
      <c r="S71" s="288"/>
      <c r="T71" s="288"/>
      <c r="U71" s="288"/>
      <c r="V71" s="288"/>
      <c r="W71" s="288"/>
      <c r="X71" s="288"/>
      <c r="Y71" s="288"/>
      <c r="Z71" s="288"/>
    </row>
    <row r="72" ht="54.0" customHeight="1">
      <c r="A72" s="240" t="s">
        <v>52</v>
      </c>
      <c r="B72" s="27">
        <f t="shared" si="1"/>
        <v>71</v>
      </c>
      <c r="C72" s="240" t="s">
        <v>3068</v>
      </c>
      <c r="D72" s="240"/>
      <c r="E72" s="240" t="s">
        <v>3071</v>
      </c>
      <c r="F72" s="240" t="s">
        <v>75</v>
      </c>
      <c r="G72" s="240" t="s">
        <v>3072</v>
      </c>
      <c r="H72" s="234"/>
      <c r="I72" s="288"/>
      <c r="J72" s="288"/>
      <c r="K72" s="288"/>
      <c r="L72" s="288"/>
      <c r="M72" s="288"/>
      <c r="N72" s="288"/>
      <c r="O72" s="288"/>
      <c r="P72" s="288"/>
      <c r="Q72" s="288"/>
      <c r="R72" s="288"/>
      <c r="S72" s="288"/>
      <c r="T72" s="288"/>
      <c r="U72" s="288"/>
      <c r="V72" s="288"/>
      <c r="W72" s="288"/>
      <c r="X72" s="288"/>
      <c r="Y72" s="288"/>
      <c r="Z72" s="288"/>
    </row>
    <row r="73" ht="54.0" customHeight="1">
      <c r="A73" s="240" t="s">
        <v>52</v>
      </c>
      <c r="B73" s="27">
        <f t="shared" si="1"/>
        <v>72</v>
      </c>
      <c r="C73" s="240" t="s">
        <v>3065</v>
      </c>
      <c r="D73" s="240"/>
      <c r="E73" s="240" t="s">
        <v>3073</v>
      </c>
      <c r="F73" s="240" t="s">
        <v>75</v>
      </c>
      <c r="G73" s="240" t="s">
        <v>3074</v>
      </c>
      <c r="H73" s="234"/>
      <c r="I73" s="288"/>
      <c r="J73" s="288"/>
      <c r="K73" s="288"/>
      <c r="L73" s="288"/>
      <c r="M73" s="288"/>
      <c r="N73" s="288"/>
      <c r="O73" s="288"/>
      <c r="P73" s="288"/>
      <c r="Q73" s="288"/>
      <c r="R73" s="288"/>
      <c r="S73" s="288"/>
      <c r="T73" s="288"/>
      <c r="U73" s="288"/>
      <c r="V73" s="288"/>
      <c r="W73" s="288"/>
      <c r="X73" s="288"/>
      <c r="Y73" s="288"/>
      <c r="Z73" s="288"/>
    </row>
    <row r="74">
      <c r="A74" s="288"/>
      <c r="B74" s="288"/>
      <c r="C74" s="299"/>
      <c r="D74" s="288"/>
      <c r="E74" s="288"/>
      <c r="F74" s="288"/>
      <c r="G74" s="288"/>
      <c r="H74" s="288"/>
      <c r="I74" s="288"/>
      <c r="J74" s="288"/>
      <c r="K74" s="288"/>
      <c r="L74" s="288"/>
      <c r="M74" s="288"/>
      <c r="N74" s="288"/>
      <c r="O74" s="288"/>
      <c r="P74" s="288"/>
      <c r="Q74" s="288"/>
      <c r="R74" s="288"/>
      <c r="S74" s="288"/>
      <c r="T74" s="288"/>
      <c r="U74" s="288"/>
      <c r="V74" s="288"/>
      <c r="W74" s="288"/>
      <c r="X74" s="288"/>
      <c r="Y74" s="288"/>
      <c r="Z74" s="288"/>
    </row>
    <row r="75">
      <c r="A75" s="288"/>
      <c r="B75" s="288"/>
      <c r="C75" s="299"/>
      <c r="D75" s="288"/>
      <c r="E75" s="288"/>
      <c r="F75" s="288"/>
      <c r="G75" s="288"/>
      <c r="H75" s="288"/>
      <c r="I75" s="288"/>
      <c r="J75" s="288"/>
      <c r="K75" s="288"/>
      <c r="L75" s="288"/>
      <c r="M75" s="288"/>
      <c r="N75" s="288"/>
      <c r="O75" s="288"/>
      <c r="P75" s="288"/>
      <c r="Q75" s="288"/>
      <c r="R75" s="288"/>
      <c r="S75" s="288"/>
      <c r="T75" s="288"/>
      <c r="U75" s="288"/>
      <c r="V75" s="288"/>
      <c r="W75" s="288"/>
      <c r="X75" s="288"/>
      <c r="Y75" s="288"/>
      <c r="Z75" s="288"/>
    </row>
    <row r="76">
      <c r="A76" s="288"/>
      <c r="B76" s="288"/>
      <c r="C76" s="299"/>
      <c r="D76" s="288"/>
      <c r="E76" s="288"/>
      <c r="F76" s="288"/>
      <c r="G76" s="288"/>
      <c r="H76" s="288"/>
      <c r="I76" s="288"/>
      <c r="J76" s="288"/>
      <c r="K76" s="288"/>
      <c r="L76" s="288"/>
      <c r="M76" s="288"/>
      <c r="N76" s="288"/>
      <c r="O76" s="288"/>
      <c r="P76" s="288"/>
      <c r="Q76" s="288"/>
      <c r="R76" s="288"/>
      <c r="S76" s="288"/>
      <c r="T76" s="288"/>
      <c r="U76" s="288"/>
      <c r="V76" s="288"/>
      <c r="W76" s="288"/>
      <c r="X76" s="288"/>
      <c r="Y76" s="288"/>
      <c r="Z76" s="288"/>
    </row>
    <row r="77">
      <c r="A77" s="288"/>
      <c r="B77" s="288"/>
      <c r="C77" s="299"/>
      <c r="D77" s="288"/>
      <c r="E77" s="288"/>
      <c r="F77" s="288"/>
      <c r="G77" s="288"/>
      <c r="H77" s="288"/>
      <c r="I77" s="288"/>
      <c r="J77" s="288"/>
      <c r="K77" s="288"/>
      <c r="L77" s="288"/>
      <c r="M77" s="288"/>
      <c r="N77" s="288"/>
      <c r="O77" s="288"/>
      <c r="P77" s="288"/>
      <c r="Q77" s="288"/>
      <c r="R77" s="288"/>
      <c r="S77" s="288"/>
      <c r="T77" s="288"/>
      <c r="U77" s="288"/>
      <c r="V77" s="288"/>
      <c r="W77" s="288"/>
      <c r="X77" s="288"/>
      <c r="Y77" s="288"/>
      <c r="Z77" s="288"/>
    </row>
    <row r="78">
      <c r="A78" s="288"/>
      <c r="B78" s="288"/>
      <c r="C78" s="299"/>
      <c r="D78" s="288"/>
      <c r="E78" s="288"/>
      <c r="F78" s="288"/>
      <c r="G78" s="288"/>
      <c r="H78" s="288"/>
      <c r="I78" s="288"/>
      <c r="J78" s="288"/>
      <c r="K78" s="288"/>
      <c r="L78" s="288"/>
      <c r="M78" s="288"/>
      <c r="N78" s="288"/>
      <c r="O78" s="288"/>
      <c r="P78" s="288"/>
      <c r="Q78" s="288"/>
      <c r="R78" s="288"/>
      <c r="S78" s="288"/>
      <c r="T78" s="288"/>
      <c r="U78" s="288"/>
      <c r="V78" s="288"/>
      <c r="W78" s="288"/>
      <c r="X78" s="288"/>
      <c r="Y78" s="288"/>
      <c r="Z78" s="288"/>
    </row>
    <row r="79">
      <c r="A79" s="288"/>
      <c r="B79" s="288"/>
      <c r="C79" s="299"/>
      <c r="D79" s="288"/>
      <c r="E79" s="288"/>
      <c r="F79" s="288"/>
      <c r="G79" s="288"/>
      <c r="H79" s="288"/>
      <c r="I79" s="288"/>
      <c r="J79" s="288"/>
      <c r="K79" s="288"/>
      <c r="L79" s="288"/>
      <c r="M79" s="288"/>
      <c r="N79" s="288"/>
      <c r="O79" s="288"/>
      <c r="P79" s="288"/>
      <c r="Q79" s="288"/>
      <c r="R79" s="288"/>
      <c r="S79" s="288"/>
      <c r="T79" s="288"/>
      <c r="U79" s="288"/>
      <c r="V79" s="288"/>
      <c r="W79" s="288"/>
      <c r="X79" s="288"/>
      <c r="Y79" s="288"/>
      <c r="Z79" s="288"/>
    </row>
    <row r="80">
      <c r="A80" s="288"/>
      <c r="B80" s="288"/>
      <c r="C80" s="299"/>
      <c r="D80" s="288"/>
      <c r="E80" s="288"/>
      <c r="F80" s="288"/>
      <c r="G80" s="288"/>
      <c r="H80" s="288"/>
      <c r="I80" s="288"/>
      <c r="J80" s="288"/>
      <c r="K80" s="288"/>
      <c r="L80" s="288"/>
      <c r="M80" s="288"/>
      <c r="N80" s="288"/>
      <c r="O80" s="288"/>
      <c r="P80" s="288"/>
      <c r="Q80" s="288"/>
      <c r="R80" s="288"/>
      <c r="S80" s="288"/>
      <c r="T80" s="288"/>
      <c r="U80" s="288"/>
      <c r="V80" s="288"/>
      <c r="W80" s="288"/>
      <c r="X80" s="288"/>
      <c r="Y80" s="288"/>
      <c r="Z80" s="288"/>
    </row>
    <row r="81">
      <c r="A81" s="288"/>
      <c r="B81" s="288"/>
      <c r="C81" s="299"/>
      <c r="D81" s="288"/>
      <c r="E81" s="288"/>
      <c r="F81" s="288"/>
      <c r="G81" s="288"/>
      <c r="H81" s="288"/>
      <c r="I81" s="288"/>
      <c r="J81" s="288"/>
      <c r="K81" s="288"/>
      <c r="L81" s="288"/>
      <c r="M81" s="288"/>
      <c r="N81" s="288"/>
      <c r="O81" s="288"/>
      <c r="P81" s="288"/>
      <c r="Q81" s="288"/>
      <c r="R81" s="288"/>
      <c r="S81" s="288"/>
      <c r="T81" s="288"/>
      <c r="U81" s="288"/>
      <c r="V81" s="288"/>
      <c r="W81" s="288"/>
      <c r="X81" s="288"/>
      <c r="Y81" s="288"/>
      <c r="Z81" s="288"/>
    </row>
    <row r="82">
      <c r="A82" s="288"/>
      <c r="B82" s="288"/>
      <c r="C82" s="299"/>
      <c r="D82" s="288"/>
      <c r="E82" s="288"/>
      <c r="F82" s="288"/>
      <c r="G82" s="288"/>
      <c r="H82" s="288"/>
      <c r="I82" s="288"/>
      <c r="J82" s="288"/>
      <c r="K82" s="288"/>
      <c r="L82" s="288"/>
      <c r="M82" s="288"/>
      <c r="N82" s="288"/>
      <c r="O82" s="288"/>
      <c r="P82" s="288"/>
      <c r="Q82" s="288"/>
      <c r="R82" s="288"/>
      <c r="S82" s="288"/>
      <c r="T82" s="288"/>
      <c r="U82" s="288"/>
      <c r="V82" s="288"/>
      <c r="W82" s="288"/>
      <c r="X82" s="288"/>
      <c r="Y82" s="288"/>
      <c r="Z82" s="288"/>
    </row>
    <row r="83">
      <c r="A83" s="288"/>
      <c r="B83" s="288"/>
      <c r="C83" s="299"/>
      <c r="D83" s="288"/>
      <c r="E83" s="288"/>
      <c r="F83" s="288"/>
      <c r="G83" s="288"/>
      <c r="H83" s="288"/>
      <c r="I83" s="288"/>
      <c r="J83" s="288"/>
      <c r="K83" s="288"/>
      <c r="L83" s="288"/>
      <c r="M83" s="288"/>
      <c r="N83" s="288"/>
      <c r="O83" s="288"/>
      <c r="P83" s="288"/>
      <c r="Q83" s="288"/>
      <c r="R83" s="288"/>
      <c r="S83" s="288"/>
      <c r="T83" s="288"/>
      <c r="U83" s="288"/>
      <c r="V83" s="288"/>
      <c r="W83" s="288"/>
      <c r="X83" s="288"/>
      <c r="Y83" s="288"/>
      <c r="Z83" s="288"/>
    </row>
    <row r="84">
      <c r="A84" s="288"/>
      <c r="B84" s="288"/>
      <c r="C84" s="299"/>
      <c r="D84" s="288"/>
      <c r="E84" s="288"/>
      <c r="F84" s="288"/>
      <c r="G84" s="288"/>
      <c r="H84" s="288"/>
      <c r="I84" s="288"/>
      <c r="J84" s="288"/>
      <c r="K84" s="288"/>
      <c r="L84" s="288"/>
      <c r="M84" s="288"/>
      <c r="N84" s="288"/>
      <c r="O84" s="288"/>
      <c r="P84" s="288"/>
      <c r="Q84" s="288"/>
      <c r="R84" s="288"/>
      <c r="S84" s="288"/>
      <c r="T84" s="288"/>
      <c r="U84" s="288"/>
      <c r="V84" s="288"/>
      <c r="W84" s="288"/>
      <c r="X84" s="288"/>
      <c r="Y84" s="288"/>
      <c r="Z84" s="288"/>
    </row>
    <row r="85">
      <c r="A85" s="288"/>
      <c r="B85" s="288"/>
      <c r="C85" s="299"/>
      <c r="D85" s="288"/>
      <c r="E85" s="288"/>
      <c r="F85" s="288"/>
      <c r="G85" s="288"/>
      <c r="H85" s="288"/>
      <c r="I85" s="288"/>
      <c r="J85" s="288"/>
      <c r="K85" s="288"/>
      <c r="L85" s="288"/>
      <c r="M85" s="288"/>
      <c r="N85" s="288"/>
      <c r="O85" s="288"/>
      <c r="P85" s="288"/>
      <c r="Q85" s="288"/>
      <c r="R85" s="288"/>
      <c r="S85" s="288"/>
      <c r="T85" s="288"/>
      <c r="U85" s="288"/>
      <c r="V85" s="288"/>
      <c r="W85" s="288"/>
      <c r="X85" s="288"/>
      <c r="Y85" s="288"/>
      <c r="Z85" s="288"/>
    </row>
    <row r="86">
      <c r="A86" s="288"/>
      <c r="B86" s="288"/>
      <c r="C86" s="299"/>
      <c r="D86" s="288"/>
      <c r="E86" s="288"/>
      <c r="F86" s="288"/>
      <c r="G86" s="288"/>
      <c r="H86" s="288"/>
      <c r="I86" s="288"/>
      <c r="J86" s="288"/>
      <c r="K86" s="288"/>
      <c r="L86" s="288"/>
      <c r="M86" s="288"/>
      <c r="N86" s="288"/>
      <c r="O86" s="288"/>
      <c r="P86" s="288"/>
      <c r="Q86" s="288"/>
      <c r="R86" s="288"/>
      <c r="S86" s="288"/>
      <c r="T86" s="288"/>
      <c r="U86" s="288"/>
      <c r="V86" s="288"/>
      <c r="W86" s="288"/>
      <c r="X86" s="288"/>
      <c r="Y86" s="288"/>
      <c r="Z86" s="288"/>
    </row>
    <row r="87">
      <c r="A87" s="288"/>
      <c r="B87" s="288"/>
      <c r="C87" s="299"/>
      <c r="D87" s="288"/>
      <c r="E87" s="288"/>
      <c r="F87" s="288"/>
      <c r="G87" s="288"/>
      <c r="H87" s="288"/>
      <c r="I87" s="288"/>
      <c r="J87" s="288"/>
      <c r="K87" s="288"/>
      <c r="L87" s="288"/>
      <c r="M87" s="288"/>
      <c r="N87" s="288"/>
      <c r="O87" s="288"/>
      <c r="P87" s="288"/>
      <c r="Q87" s="288"/>
      <c r="R87" s="288"/>
      <c r="S87" s="288"/>
      <c r="T87" s="288"/>
      <c r="U87" s="288"/>
      <c r="V87" s="288"/>
      <c r="W87" s="288"/>
      <c r="X87" s="288"/>
      <c r="Y87" s="288"/>
      <c r="Z87" s="288"/>
    </row>
    <row r="88">
      <c r="A88" s="288"/>
      <c r="B88" s="288"/>
      <c r="C88" s="299"/>
      <c r="D88" s="288"/>
      <c r="E88" s="288"/>
      <c r="F88" s="288"/>
      <c r="G88" s="288"/>
      <c r="H88" s="288"/>
      <c r="I88" s="288"/>
      <c r="J88" s="288"/>
      <c r="K88" s="288"/>
      <c r="L88" s="288"/>
      <c r="M88" s="288"/>
      <c r="N88" s="288"/>
      <c r="O88" s="288"/>
      <c r="P88" s="288"/>
      <c r="Q88" s="288"/>
      <c r="R88" s="288"/>
      <c r="S88" s="288"/>
      <c r="T88" s="288"/>
      <c r="U88" s="288"/>
      <c r="V88" s="288"/>
      <c r="W88" s="288"/>
      <c r="X88" s="288"/>
      <c r="Y88" s="288"/>
      <c r="Z88" s="288"/>
    </row>
    <row r="89">
      <c r="A89" s="288"/>
      <c r="B89" s="288"/>
      <c r="C89" s="299"/>
      <c r="D89" s="288"/>
      <c r="E89" s="288"/>
      <c r="F89" s="288"/>
      <c r="G89" s="288"/>
      <c r="H89" s="288"/>
      <c r="I89" s="288"/>
      <c r="J89" s="288"/>
      <c r="K89" s="288"/>
      <c r="L89" s="288"/>
      <c r="M89" s="288"/>
      <c r="N89" s="288"/>
      <c r="O89" s="288"/>
      <c r="P89" s="288"/>
      <c r="Q89" s="288"/>
      <c r="R89" s="288"/>
      <c r="S89" s="288"/>
      <c r="T89" s="288"/>
      <c r="U89" s="288"/>
      <c r="V89" s="288"/>
      <c r="W89" s="288"/>
      <c r="X89" s="288"/>
      <c r="Y89" s="288"/>
      <c r="Z89" s="288"/>
    </row>
    <row r="90">
      <c r="A90" s="288"/>
      <c r="B90" s="288"/>
      <c r="C90" s="299"/>
      <c r="D90" s="288"/>
      <c r="E90" s="288"/>
      <c r="F90" s="288"/>
      <c r="G90" s="288"/>
      <c r="H90" s="288"/>
      <c r="I90" s="288"/>
      <c r="J90" s="288"/>
      <c r="K90" s="288"/>
      <c r="L90" s="288"/>
      <c r="M90" s="288"/>
      <c r="N90" s="288"/>
      <c r="O90" s="288"/>
      <c r="P90" s="288"/>
      <c r="Q90" s="288"/>
      <c r="R90" s="288"/>
      <c r="S90" s="288"/>
      <c r="T90" s="288"/>
      <c r="U90" s="288"/>
      <c r="V90" s="288"/>
      <c r="W90" s="288"/>
      <c r="X90" s="288"/>
      <c r="Y90" s="288"/>
      <c r="Z90" s="288"/>
    </row>
    <row r="91">
      <c r="A91" s="288"/>
      <c r="B91" s="288"/>
      <c r="C91" s="299"/>
      <c r="D91" s="288"/>
      <c r="E91" s="288"/>
      <c r="F91" s="288"/>
      <c r="G91" s="288"/>
      <c r="H91" s="288"/>
      <c r="I91" s="288"/>
      <c r="J91" s="288"/>
      <c r="K91" s="288"/>
      <c r="L91" s="288"/>
      <c r="M91" s="288"/>
      <c r="N91" s="288"/>
      <c r="O91" s="288"/>
      <c r="P91" s="288"/>
      <c r="Q91" s="288"/>
      <c r="R91" s="288"/>
      <c r="S91" s="288"/>
      <c r="T91" s="288"/>
      <c r="U91" s="288"/>
      <c r="V91" s="288"/>
      <c r="W91" s="288"/>
      <c r="X91" s="288"/>
      <c r="Y91" s="288"/>
      <c r="Z91" s="288"/>
    </row>
    <row r="92">
      <c r="A92" s="288"/>
      <c r="B92" s="288"/>
      <c r="C92" s="299"/>
      <c r="D92" s="288"/>
      <c r="E92" s="288"/>
      <c r="F92" s="288"/>
      <c r="G92" s="288"/>
      <c r="H92" s="288"/>
      <c r="I92" s="288"/>
      <c r="J92" s="288"/>
      <c r="K92" s="288"/>
      <c r="L92" s="288"/>
      <c r="M92" s="288"/>
      <c r="N92" s="288"/>
      <c r="O92" s="288"/>
      <c r="P92" s="288"/>
      <c r="Q92" s="288"/>
      <c r="R92" s="288"/>
      <c r="S92" s="288"/>
      <c r="T92" s="288"/>
      <c r="U92" s="288"/>
      <c r="V92" s="288"/>
      <c r="W92" s="288"/>
      <c r="X92" s="288"/>
      <c r="Y92" s="288"/>
      <c r="Z92" s="288"/>
    </row>
    <row r="93">
      <c r="A93" s="288"/>
      <c r="B93" s="288"/>
      <c r="C93" s="299"/>
      <c r="D93" s="288"/>
      <c r="E93" s="288"/>
      <c r="F93" s="288"/>
      <c r="G93" s="288"/>
      <c r="H93" s="288"/>
      <c r="I93" s="288"/>
      <c r="J93" s="288"/>
      <c r="K93" s="288"/>
      <c r="L93" s="288"/>
      <c r="M93" s="288"/>
      <c r="N93" s="288"/>
      <c r="O93" s="288"/>
      <c r="P93" s="288"/>
      <c r="Q93" s="288"/>
      <c r="R93" s="288"/>
      <c r="S93" s="288"/>
      <c r="T93" s="288"/>
      <c r="U93" s="288"/>
      <c r="V93" s="288"/>
      <c r="W93" s="288"/>
      <c r="X93" s="288"/>
      <c r="Y93" s="288"/>
      <c r="Z93" s="288"/>
    </row>
    <row r="94">
      <c r="A94" s="288"/>
      <c r="B94" s="288"/>
      <c r="C94" s="299"/>
      <c r="D94" s="288"/>
      <c r="E94" s="288"/>
      <c r="F94" s="288"/>
      <c r="G94" s="288"/>
      <c r="H94" s="288"/>
      <c r="I94" s="288"/>
      <c r="J94" s="288"/>
      <c r="K94" s="288"/>
      <c r="L94" s="288"/>
      <c r="M94" s="288"/>
      <c r="N94" s="288"/>
      <c r="O94" s="288"/>
      <c r="P94" s="288"/>
      <c r="Q94" s="288"/>
      <c r="R94" s="288"/>
      <c r="S94" s="288"/>
      <c r="T94" s="288"/>
      <c r="U94" s="288"/>
      <c r="V94" s="288"/>
      <c r="W94" s="288"/>
      <c r="X94" s="288"/>
      <c r="Y94" s="288"/>
      <c r="Z94" s="288"/>
    </row>
    <row r="95">
      <c r="A95" s="288"/>
      <c r="B95" s="288"/>
      <c r="C95" s="299"/>
      <c r="D95" s="288"/>
      <c r="E95" s="288"/>
      <c r="F95" s="288"/>
      <c r="G95" s="288"/>
      <c r="H95" s="288"/>
      <c r="I95" s="288"/>
      <c r="J95" s="288"/>
      <c r="K95" s="288"/>
      <c r="L95" s="288"/>
      <c r="M95" s="288"/>
      <c r="N95" s="288"/>
      <c r="O95" s="288"/>
      <c r="P95" s="288"/>
      <c r="Q95" s="288"/>
      <c r="R95" s="288"/>
      <c r="S95" s="288"/>
      <c r="T95" s="288"/>
      <c r="U95" s="288"/>
      <c r="V95" s="288"/>
      <c r="W95" s="288"/>
      <c r="X95" s="288"/>
      <c r="Y95" s="288"/>
      <c r="Z95" s="288"/>
    </row>
    <row r="96">
      <c r="A96" s="288"/>
      <c r="B96" s="288"/>
      <c r="C96" s="299"/>
      <c r="D96" s="288"/>
      <c r="E96" s="288"/>
      <c r="F96" s="288"/>
      <c r="G96" s="288"/>
      <c r="H96" s="288"/>
      <c r="I96" s="288"/>
      <c r="J96" s="288"/>
      <c r="K96" s="288"/>
      <c r="L96" s="288"/>
      <c r="M96" s="288"/>
      <c r="N96" s="288"/>
      <c r="O96" s="288"/>
      <c r="P96" s="288"/>
      <c r="Q96" s="288"/>
      <c r="R96" s="288"/>
      <c r="S96" s="288"/>
      <c r="T96" s="288"/>
      <c r="U96" s="288"/>
      <c r="V96" s="288"/>
      <c r="W96" s="288"/>
      <c r="X96" s="288"/>
      <c r="Y96" s="288"/>
      <c r="Z96" s="288"/>
    </row>
    <row r="97">
      <c r="A97" s="288"/>
      <c r="B97" s="288"/>
      <c r="C97" s="299"/>
      <c r="D97" s="288"/>
      <c r="E97" s="288"/>
      <c r="F97" s="288"/>
      <c r="G97" s="288"/>
      <c r="H97" s="288"/>
      <c r="I97" s="288"/>
      <c r="J97" s="288"/>
      <c r="K97" s="288"/>
      <c r="L97" s="288"/>
      <c r="M97" s="288"/>
      <c r="N97" s="288"/>
      <c r="O97" s="288"/>
      <c r="P97" s="288"/>
      <c r="Q97" s="288"/>
      <c r="R97" s="288"/>
      <c r="S97" s="288"/>
      <c r="T97" s="288"/>
      <c r="U97" s="288"/>
      <c r="V97" s="288"/>
      <c r="W97" s="288"/>
      <c r="X97" s="288"/>
      <c r="Y97" s="288"/>
      <c r="Z97" s="288"/>
    </row>
    <row r="98">
      <c r="A98" s="288"/>
      <c r="B98" s="288"/>
      <c r="C98" s="299"/>
      <c r="D98" s="288"/>
      <c r="E98" s="288"/>
      <c r="F98" s="288"/>
      <c r="G98" s="288"/>
      <c r="H98" s="288"/>
      <c r="I98" s="288"/>
      <c r="J98" s="288"/>
      <c r="K98" s="288"/>
      <c r="L98" s="288"/>
      <c r="M98" s="288"/>
      <c r="N98" s="288"/>
      <c r="O98" s="288"/>
      <c r="P98" s="288"/>
      <c r="Q98" s="288"/>
      <c r="R98" s="288"/>
      <c r="S98" s="288"/>
      <c r="T98" s="288"/>
      <c r="U98" s="288"/>
      <c r="V98" s="288"/>
      <c r="W98" s="288"/>
      <c r="X98" s="288"/>
      <c r="Y98" s="288"/>
      <c r="Z98" s="288"/>
    </row>
    <row r="99">
      <c r="A99" s="288"/>
      <c r="B99" s="288"/>
      <c r="C99" s="299"/>
      <c r="D99" s="288"/>
      <c r="E99" s="288"/>
      <c r="F99" s="288"/>
      <c r="G99" s="288"/>
      <c r="H99" s="288"/>
      <c r="I99" s="288"/>
      <c r="J99" s="288"/>
      <c r="K99" s="288"/>
      <c r="L99" s="288"/>
      <c r="M99" s="288"/>
      <c r="N99" s="288"/>
      <c r="O99" s="288"/>
      <c r="P99" s="288"/>
      <c r="Q99" s="288"/>
      <c r="R99" s="288"/>
      <c r="S99" s="288"/>
      <c r="T99" s="288"/>
      <c r="U99" s="288"/>
      <c r="V99" s="288"/>
      <c r="W99" s="288"/>
      <c r="X99" s="288"/>
      <c r="Y99" s="288"/>
      <c r="Z99" s="288"/>
    </row>
    <row r="100">
      <c r="A100" s="288"/>
      <c r="B100" s="288"/>
      <c r="C100" s="299"/>
      <c r="D100" s="288"/>
      <c r="E100" s="288"/>
      <c r="F100" s="288"/>
      <c r="G100" s="288"/>
      <c r="H100" s="288"/>
      <c r="I100" s="288"/>
      <c r="J100" s="288"/>
      <c r="K100" s="288"/>
      <c r="L100" s="288"/>
      <c r="M100" s="288"/>
      <c r="N100" s="288"/>
      <c r="O100" s="288"/>
      <c r="P100" s="288"/>
      <c r="Q100" s="288"/>
      <c r="R100" s="288"/>
      <c r="S100" s="288"/>
      <c r="T100" s="288"/>
      <c r="U100" s="288"/>
      <c r="V100" s="288"/>
      <c r="W100" s="288"/>
      <c r="X100" s="288"/>
      <c r="Y100" s="288"/>
      <c r="Z100" s="288"/>
    </row>
    <row r="101">
      <c r="A101" s="288"/>
      <c r="B101" s="288"/>
      <c r="C101" s="299"/>
      <c r="D101" s="288"/>
      <c r="E101" s="288"/>
      <c r="F101" s="288"/>
      <c r="G101" s="288"/>
      <c r="H101" s="288"/>
      <c r="I101" s="288"/>
      <c r="J101" s="288"/>
      <c r="K101" s="288"/>
      <c r="L101" s="288"/>
      <c r="M101" s="288"/>
      <c r="N101" s="288"/>
      <c r="O101" s="288"/>
      <c r="P101" s="288"/>
      <c r="Q101" s="288"/>
      <c r="R101" s="288"/>
      <c r="S101" s="288"/>
      <c r="T101" s="288"/>
      <c r="U101" s="288"/>
      <c r="V101" s="288"/>
      <c r="W101" s="288"/>
      <c r="X101" s="288"/>
      <c r="Y101" s="288"/>
      <c r="Z101" s="288"/>
    </row>
    <row r="102">
      <c r="A102" s="288"/>
      <c r="B102" s="288"/>
      <c r="C102" s="299"/>
      <c r="D102" s="288"/>
      <c r="E102" s="288"/>
      <c r="F102" s="288"/>
      <c r="G102" s="288"/>
      <c r="H102" s="288"/>
      <c r="I102" s="288"/>
      <c r="J102" s="288"/>
      <c r="K102" s="288"/>
      <c r="L102" s="288"/>
      <c r="M102" s="288"/>
      <c r="N102" s="288"/>
      <c r="O102" s="288"/>
      <c r="P102" s="288"/>
      <c r="Q102" s="288"/>
      <c r="R102" s="288"/>
      <c r="S102" s="288"/>
      <c r="T102" s="288"/>
      <c r="U102" s="288"/>
      <c r="V102" s="288"/>
      <c r="W102" s="288"/>
      <c r="X102" s="288"/>
      <c r="Y102" s="288"/>
      <c r="Z102" s="288"/>
    </row>
    <row r="103">
      <c r="A103" s="288"/>
      <c r="B103" s="288"/>
      <c r="C103" s="299"/>
      <c r="D103" s="288"/>
      <c r="E103" s="288"/>
      <c r="F103" s="288"/>
      <c r="G103" s="288"/>
      <c r="H103" s="288"/>
      <c r="I103" s="288"/>
      <c r="J103" s="288"/>
      <c r="K103" s="288"/>
      <c r="L103" s="288"/>
      <c r="M103" s="288"/>
      <c r="N103" s="288"/>
      <c r="O103" s="288"/>
      <c r="P103" s="288"/>
      <c r="Q103" s="288"/>
      <c r="R103" s="288"/>
      <c r="S103" s="288"/>
      <c r="T103" s="288"/>
      <c r="U103" s="288"/>
      <c r="V103" s="288"/>
      <c r="W103" s="288"/>
      <c r="X103" s="288"/>
      <c r="Y103" s="288"/>
      <c r="Z103" s="288"/>
    </row>
    <row r="104">
      <c r="A104" s="300" t="s">
        <v>52</v>
      </c>
      <c r="B104" s="301">
        <f>row()-1</f>
        <v>103</v>
      </c>
      <c r="C104" s="300" t="s">
        <v>3075</v>
      </c>
      <c r="D104" s="302"/>
      <c r="E104" s="300" t="s">
        <v>3076</v>
      </c>
      <c r="F104" s="300"/>
      <c r="G104" s="300" t="s">
        <v>3077</v>
      </c>
      <c r="H104" s="234"/>
      <c r="I104" s="288"/>
      <c r="J104" s="288"/>
      <c r="K104" s="288"/>
      <c r="L104" s="288"/>
      <c r="M104" s="288"/>
      <c r="N104" s="288"/>
      <c r="O104" s="288"/>
      <c r="P104" s="288"/>
      <c r="Q104" s="288"/>
      <c r="R104" s="288"/>
      <c r="S104" s="288"/>
      <c r="T104" s="288"/>
      <c r="U104" s="288"/>
      <c r="V104" s="288"/>
      <c r="W104" s="288"/>
      <c r="X104" s="288"/>
      <c r="Y104" s="288"/>
      <c r="Z104" s="288"/>
    </row>
    <row r="105">
      <c r="A105" s="288"/>
      <c r="B105" s="288"/>
      <c r="C105" s="299"/>
      <c r="D105" s="288"/>
      <c r="E105" s="288"/>
      <c r="F105" s="288"/>
      <c r="G105" s="288"/>
      <c r="H105" s="288"/>
      <c r="I105" s="288"/>
      <c r="J105" s="288"/>
      <c r="K105" s="288"/>
      <c r="L105" s="288"/>
      <c r="M105" s="288"/>
      <c r="N105" s="288"/>
      <c r="O105" s="288"/>
      <c r="P105" s="288"/>
      <c r="Q105" s="288"/>
      <c r="R105" s="288"/>
      <c r="S105" s="288"/>
      <c r="T105" s="288"/>
      <c r="U105" s="288"/>
      <c r="V105" s="288"/>
      <c r="W105" s="288"/>
      <c r="X105" s="288"/>
      <c r="Y105" s="288"/>
      <c r="Z105" s="288"/>
    </row>
    <row r="106">
      <c r="A106" s="288"/>
      <c r="B106" s="288"/>
      <c r="C106" s="299"/>
      <c r="D106" s="288"/>
      <c r="E106" s="288"/>
      <c r="F106" s="288"/>
      <c r="G106" s="288"/>
      <c r="H106" s="288"/>
      <c r="I106" s="288"/>
      <c r="J106" s="288"/>
      <c r="K106" s="288"/>
      <c r="L106" s="288"/>
      <c r="M106" s="288"/>
      <c r="N106" s="288"/>
      <c r="O106" s="288"/>
      <c r="P106" s="288"/>
      <c r="Q106" s="288"/>
      <c r="R106" s="288"/>
      <c r="S106" s="288"/>
      <c r="T106" s="288"/>
      <c r="U106" s="288"/>
      <c r="V106" s="288"/>
      <c r="W106" s="288"/>
      <c r="X106" s="288"/>
      <c r="Y106" s="288"/>
      <c r="Z106" s="288"/>
    </row>
    <row r="107">
      <c r="A107" s="288"/>
      <c r="B107" s="288"/>
      <c r="C107" s="299"/>
      <c r="D107" s="288"/>
      <c r="E107" s="288"/>
      <c r="F107" s="288"/>
      <c r="G107" s="288"/>
      <c r="H107" s="288"/>
      <c r="I107" s="288"/>
      <c r="J107" s="288"/>
      <c r="K107" s="288"/>
      <c r="L107" s="288"/>
      <c r="M107" s="288"/>
      <c r="N107" s="288"/>
      <c r="O107" s="288"/>
      <c r="P107" s="288"/>
      <c r="Q107" s="288"/>
      <c r="R107" s="288"/>
      <c r="S107" s="288"/>
      <c r="T107" s="288"/>
      <c r="U107" s="288"/>
      <c r="V107" s="288"/>
      <c r="W107" s="288"/>
      <c r="X107" s="288"/>
      <c r="Y107" s="288"/>
      <c r="Z107" s="288"/>
    </row>
    <row r="108">
      <c r="A108" s="288"/>
      <c r="B108" s="288"/>
      <c r="C108" s="299"/>
      <c r="D108" s="288"/>
      <c r="E108" s="288"/>
      <c r="F108" s="288"/>
      <c r="G108" s="288"/>
      <c r="H108" s="288"/>
      <c r="I108" s="288"/>
      <c r="J108" s="288"/>
      <c r="K108" s="288"/>
      <c r="L108" s="288"/>
      <c r="M108" s="288"/>
      <c r="N108" s="288"/>
      <c r="O108" s="288"/>
      <c r="P108" s="288"/>
      <c r="Q108" s="288"/>
      <c r="R108" s="288"/>
      <c r="S108" s="288"/>
      <c r="T108" s="288"/>
      <c r="U108" s="288"/>
      <c r="V108" s="288"/>
      <c r="W108" s="288"/>
      <c r="X108" s="288"/>
      <c r="Y108" s="288"/>
      <c r="Z108" s="288"/>
    </row>
    <row r="109">
      <c r="A109" s="288"/>
      <c r="B109" s="288"/>
      <c r="C109" s="299"/>
      <c r="D109" s="288"/>
      <c r="E109" s="288"/>
      <c r="F109" s="288"/>
      <c r="G109" s="288"/>
      <c r="H109" s="288"/>
      <c r="I109" s="288"/>
      <c r="J109" s="288"/>
      <c r="K109" s="288"/>
      <c r="L109" s="288"/>
      <c r="M109" s="288"/>
      <c r="N109" s="288"/>
      <c r="O109" s="288"/>
      <c r="P109" s="288"/>
      <c r="Q109" s="288"/>
      <c r="R109" s="288"/>
      <c r="S109" s="288"/>
      <c r="T109" s="288"/>
      <c r="U109" s="288"/>
      <c r="V109" s="288"/>
      <c r="W109" s="288"/>
      <c r="X109" s="288"/>
      <c r="Y109" s="288"/>
      <c r="Z109" s="288"/>
    </row>
    <row r="110">
      <c r="A110" s="288"/>
      <c r="B110" s="288"/>
      <c r="C110" s="299"/>
      <c r="D110" s="288"/>
      <c r="E110" s="288"/>
      <c r="F110" s="288"/>
      <c r="G110" s="288"/>
      <c r="H110" s="288"/>
      <c r="I110" s="288"/>
      <c r="J110" s="288"/>
      <c r="K110" s="288"/>
      <c r="L110" s="288"/>
      <c r="M110" s="288"/>
      <c r="N110" s="288"/>
      <c r="O110" s="288"/>
      <c r="P110" s="288"/>
      <c r="Q110" s="288"/>
      <c r="R110" s="288"/>
      <c r="S110" s="288"/>
      <c r="T110" s="288"/>
      <c r="U110" s="288"/>
      <c r="V110" s="288"/>
      <c r="W110" s="288"/>
      <c r="X110" s="288"/>
      <c r="Y110" s="288"/>
      <c r="Z110" s="288"/>
    </row>
    <row r="111">
      <c r="A111" s="288"/>
      <c r="B111" s="288"/>
      <c r="C111" s="299"/>
      <c r="D111" s="288"/>
      <c r="E111" s="288"/>
      <c r="F111" s="288"/>
      <c r="G111" s="288"/>
      <c r="H111" s="288"/>
      <c r="I111" s="288"/>
      <c r="J111" s="288"/>
      <c r="K111" s="288"/>
      <c r="L111" s="288"/>
      <c r="M111" s="288"/>
      <c r="N111" s="288"/>
      <c r="O111" s="288"/>
      <c r="P111" s="288"/>
      <c r="Q111" s="288"/>
      <c r="R111" s="288"/>
      <c r="S111" s="288"/>
      <c r="T111" s="288"/>
      <c r="U111" s="288"/>
      <c r="V111" s="288"/>
      <c r="W111" s="288"/>
      <c r="X111" s="288"/>
      <c r="Y111" s="288"/>
      <c r="Z111" s="288"/>
    </row>
    <row r="112">
      <c r="A112" s="288"/>
      <c r="B112" s="288"/>
      <c r="C112" s="299"/>
      <c r="D112" s="288"/>
      <c r="E112" s="288"/>
      <c r="F112" s="288"/>
      <c r="G112" s="288"/>
      <c r="H112" s="288"/>
      <c r="I112" s="288"/>
      <c r="J112" s="288"/>
      <c r="K112" s="288"/>
      <c r="L112" s="288"/>
      <c r="M112" s="288"/>
      <c r="N112" s="288"/>
      <c r="O112" s="288"/>
      <c r="P112" s="288"/>
      <c r="Q112" s="288"/>
      <c r="R112" s="288"/>
      <c r="S112" s="288"/>
      <c r="T112" s="288"/>
      <c r="U112" s="288"/>
      <c r="V112" s="288"/>
      <c r="W112" s="288"/>
      <c r="X112" s="288"/>
      <c r="Y112" s="288"/>
      <c r="Z112" s="288"/>
    </row>
    <row r="113">
      <c r="A113" s="288"/>
      <c r="B113" s="288"/>
      <c r="C113" s="299"/>
      <c r="D113" s="288"/>
      <c r="E113" s="288"/>
      <c r="F113" s="288"/>
      <c r="G113" s="288"/>
      <c r="H113" s="288"/>
      <c r="I113" s="288"/>
      <c r="J113" s="288"/>
      <c r="K113" s="288"/>
      <c r="L113" s="288"/>
      <c r="M113" s="288"/>
      <c r="N113" s="288"/>
      <c r="O113" s="288"/>
      <c r="P113" s="288"/>
      <c r="Q113" s="288"/>
      <c r="R113" s="288"/>
      <c r="S113" s="288"/>
      <c r="T113" s="288"/>
      <c r="U113" s="288"/>
      <c r="V113" s="288"/>
      <c r="W113" s="288"/>
      <c r="X113" s="288"/>
      <c r="Y113" s="288"/>
      <c r="Z113" s="288"/>
    </row>
    <row r="114">
      <c r="A114" s="288"/>
      <c r="B114" s="288"/>
      <c r="C114" s="299"/>
      <c r="D114" s="288"/>
      <c r="E114" s="288"/>
      <c r="F114" s="288"/>
      <c r="G114" s="288"/>
      <c r="H114" s="288"/>
      <c r="I114" s="288"/>
      <c r="J114" s="288"/>
      <c r="K114" s="288"/>
      <c r="L114" s="288"/>
      <c r="M114" s="288"/>
      <c r="N114" s="288"/>
      <c r="O114" s="288"/>
      <c r="P114" s="288"/>
      <c r="Q114" s="288"/>
      <c r="R114" s="288"/>
      <c r="S114" s="288"/>
      <c r="T114" s="288"/>
      <c r="U114" s="288"/>
      <c r="V114" s="288"/>
      <c r="W114" s="288"/>
      <c r="X114" s="288"/>
      <c r="Y114" s="288"/>
      <c r="Z114" s="288"/>
    </row>
    <row r="115">
      <c r="A115" s="288"/>
      <c r="B115" s="288"/>
      <c r="C115" s="299"/>
      <c r="D115" s="288"/>
      <c r="E115" s="288"/>
      <c r="F115" s="288"/>
      <c r="G115" s="288"/>
      <c r="H115" s="288"/>
      <c r="I115" s="288"/>
      <c r="J115" s="288"/>
      <c r="K115" s="288"/>
      <c r="L115" s="288"/>
      <c r="M115" s="288"/>
      <c r="N115" s="288"/>
      <c r="O115" s="288"/>
      <c r="P115" s="288"/>
      <c r="Q115" s="288"/>
      <c r="R115" s="288"/>
      <c r="S115" s="288"/>
      <c r="T115" s="288"/>
      <c r="U115" s="288"/>
      <c r="V115" s="288"/>
      <c r="W115" s="288"/>
      <c r="X115" s="288"/>
      <c r="Y115" s="288"/>
      <c r="Z115" s="288"/>
    </row>
    <row r="116">
      <c r="A116" s="288"/>
      <c r="B116" s="288"/>
      <c r="C116" s="288"/>
      <c r="D116" s="288"/>
      <c r="E116" s="288"/>
      <c r="F116" s="288"/>
      <c r="G116" s="288"/>
      <c r="H116" s="288"/>
      <c r="I116" s="288"/>
      <c r="J116" s="288"/>
      <c r="K116" s="288"/>
      <c r="L116" s="288"/>
      <c r="M116" s="288"/>
      <c r="N116" s="288"/>
      <c r="O116" s="288"/>
      <c r="P116" s="288"/>
      <c r="Q116" s="288"/>
      <c r="R116" s="288"/>
      <c r="S116" s="288"/>
      <c r="T116" s="288"/>
      <c r="U116" s="288"/>
      <c r="V116" s="288"/>
      <c r="W116" s="288"/>
      <c r="X116" s="288"/>
      <c r="Y116" s="288"/>
      <c r="Z116" s="288"/>
    </row>
    <row r="117">
      <c r="A117" s="288"/>
      <c r="B117" s="288"/>
      <c r="C117" s="288"/>
      <c r="D117" s="288"/>
      <c r="E117" s="288"/>
      <c r="F117" s="288"/>
      <c r="G117" s="288"/>
      <c r="H117" s="288"/>
      <c r="I117" s="288"/>
      <c r="J117" s="288"/>
      <c r="K117" s="288"/>
      <c r="L117" s="288"/>
      <c r="M117" s="288"/>
      <c r="N117" s="288"/>
      <c r="O117" s="288"/>
      <c r="P117" s="288"/>
      <c r="Q117" s="288"/>
      <c r="R117" s="288"/>
      <c r="S117" s="288"/>
      <c r="T117" s="288"/>
      <c r="U117" s="288"/>
      <c r="V117" s="288"/>
      <c r="W117" s="288"/>
      <c r="X117" s="288"/>
      <c r="Y117" s="288"/>
      <c r="Z117" s="288"/>
    </row>
    <row r="118">
      <c r="A118" s="288"/>
      <c r="B118" s="288"/>
      <c r="C118" s="288"/>
      <c r="D118" s="288"/>
      <c r="E118" s="288"/>
      <c r="F118" s="288"/>
      <c r="G118" s="288"/>
      <c r="H118" s="288"/>
      <c r="I118" s="288"/>
      <c r="J118" s="288"/>
      <c r="K118" s="288"/>
      <c r="L118" s="288"/>
      <c r="M118" s="288"/>
      <c r="N118" s="288"/>
      <c r="O118" s="288"/>
      <c r="P118" s="288"/>
      <c r="Q118" s="288"/>
      <c r="R118" s="288"/>
      <c r="S118" s="288"/>
      <c r="T118" s="288"/>
      <c r="U118" s="288"/>
      <c r="V118" s="288"/>
      <c r="W118" s="288"/>
      <c r="X118" s="288"/>
      <c r="Y118" s="288"/>
      <c r="Z118" s="288"/>
    </row>
    <row r="119">
      <c r="A119" s="288"/>
      <c r="B119" s="288"/>
      <c r="C119" s="288"/>
      <c r="D119" s="288"/>
      <c r="E119" s="288"/>
      <c r="F119" s="288"/>
      <c r="G119" s="288"/>
      <c r="H119" s="288"/>
      <c r="I119" s="288"/>
      <c r="J119" s="288"/>
      <c r="K119" s="288"/>
      <c r="L119" s="288"/>
      <c r="M119" s="288"/>
      <c r="N119" s="288"/>
      <c r="O119" s="288"/>
      <c r="P119" s="288"/>
      <c r="Q119" s="288"/>
      <c r="R119" s="288"/>
      <c r="S119" s="288"/>
      <c r="T119" s="288"/>
      <c r="U119" s="288"/>
      <c r="V119" s="288"/>
      <c r="W119" s="288"/>
      <c r="X119" s="288"/>
      <c r="Y119" s="288"/>
      <c r="Z119" s="288"/>
    </row>
    <row r="120">
      <c r="A120" s="288"/>
      <c r="B120" s="288"/>
      <c r="C120" s="288"/>
      <c r="D120" s="288"/>
      <c r="E120" s="288"/>
      <c r="F120" s="288"/>
      <c r="G120" s="288"/>
      <c r="H120" s="288"/>
      <c r="I120" s="288"/>
      <c r="J120" s="288"/>
      <c r="K120" s="288"/>
      <c r="L120" s="288"/>
      <c r="M120" s="288"/>
      <c r="N120" s="288"/>
      <c r="O120" s="288"/>
      <c r="P120" s="288"/>
      <c r="Q120" s="288"/>
      <c r="R120" s="288"/>
      <c r="S120" s="288"/>
      <c r="T120" s="288"/>
      <c r="U120" s="288"/>
      <c r="V120" s="288"/>
      <c r="W120" s="288"/>
      <c r="X120" s="288"/>
      <c r="Y120" s="288"/>
      <c r="Z120" s="288"/>
    </row>
    <row r="121">
      <c r="A121" s="288"/>
      <c r="B121" s="288"/>
      <c r="C121" s="288"/>
      <c r="D121" s="288"/>
      <c r="E121" s="288"/>
      <c r="F121" s="288"/>
      <c r="G121" s="288"/>
      <c r="H121" s="288"/>
      <c r="I121" s="288"/>
      <c r="J121" s="288"/>
      <c r="K121" s="288"/>
      <c r="L121" s="288"/>
      <c r="M121" s="288"/>
      <c r="N121" s="288"/>
      <c r="O121" s="288"/>
      <c r="P121" s="288"/>
      <c r="Q121" s="288"/>
      <c r="R121" s="288"/>
      <c r="S121" s="288"/>
      <c r="T121" s="288"/>
      <c r="U121" s="288"/>
      <c r="V121" s="288"/>
      <c r="W121" s="288"/>
      <c r="X121" s="288"/>
      <c r="Y121" s="288"/>
      <c r="Z121" s="288"/>
    </row>
    <row r="122">
      <c r="A122" s="288"/>
      <c r="B122" s="288"/>
      <c r="C122" s="288"/>
      <c r="D122" s="288"/>
      <c r="E122" s="288"/>
      <c r="F122" s="288"/>
      <c r="G122" s="288"/>
      <c r="H122" s="288"/>
      <c r="I122" s="288"/>
      <c r="J122" s="288"/>
      <c r="K122" s="288"/>
      <c r="L122" s="288"/>
      <c r="M122" s="288"/>
      <c r="N122" s="288"/>
      <c r="O122" s="288"/>
      <c r="P122" s="288"/>
      <c r="Q122" s="288"/>
      <c r="R122" s="288"/>
      <c r="S122" s="288"/>
      <c r="T122" s="288"/>
      <c r="U122" s="288"/>
      <c r="V122" s="288"/>
      <c r="W122" s="288"/>
      <c r="X122" s="288"/>
      <c r="Y122" s="288"/>
      <c r="Z122" s="288"/>
    </row>
    <row r="123">
      <c r="A123" s="288"/>
      <c r="B123" s="288"/>
      <c r="C123" s="288"/>
      <c r="D123" s="288"/>
      <c r="E123" s="288"/>
      <c r="F123" s="288"/>
      <c r="G123" s="288"/>
      <c r="H123" s="288"/>
      <c r="I123" s="288"/>
      <c r="J123" s="288"/>
      <c r="K123" s="288"/>
      <c r="L123" s="288"/>
      <c r="M123" s="288"/>
      <c r="N123" s="288"/>
      <c r="O123" s="288"/>
      <c r="P123" s="288"/>
      <c r="Q123" s="288"/>
      <c r="R123" s="288"/>
      <c r="S123" s="288"/>
      <c r="T123" s="288"/>
      <c r="U123" s="288"/>
      <c r="V123" s="288"/>
      <c r="W123" s="288"/>
      <c r="X123" s="288"/>
      <c r="Y123" s="288"/>
      <c r="Z123" s="288"/>
    </row>
    <row r="124">
      <c r="A124" s="288"/>
      <c r="B124" s="288"/>
      <c r="C124" s="288"/>
      <c r="D124" s="288"/>
      <c r="E124" s="288"/>
      <c r="F124" s="288"/>
      <c r="G124" s="288"/>
      <c r="H124" s="288"/>
      <c r="I124" s="288"/>
      <c r="J124" s="288"/>
      <c r="K124" s="288"/>
      <c r="L124" s="288"/>
      <c r="M124" s="288"/>
      <c r="N124" s="288"/>
      <c r="O124" s="288"/>
      <c r="P124" s="288"/>
      <c r="Q124" s="288"/>
      <c r="R124" s="288"/>
      <c r="S124" s="288"/>
      <c r="T124" s="288"/>
      <c r="U124" s="288"/>
      <c r="V124" s="288"/>
      <c r="W124" s="288"/>
      <c r="X124" s="288"/>
      <c r="Y124" s="288"/>
      <c r="Z124" s="288"/>
    </row>
    <row r="125">
      <c r="A125" s="288"/>
      <c r="B125" s="288"/>
      <c r="C125" s="288"/>
      <c r="D125" s="288"/>
      <c r="E125" s="288"/>
      <c r="F125" s="288"/>
      <c r="G125" s="288"/>
      <c r="H125" s="288"/>
      <c r="I125" s="288"/>
      <c r="J125" s="288"/>
      <c r="K125" s="288"/>
      <c r="L125" s="288"/>
      <c r="M125" s="288"/>
      <c r="N125" s="288"/>
      <c r="O125" s="288"/>
      <c r="P125" s="288"/>
      <c r="Q125" s="288"/>
      <c r="R125" s="288"/>
      <c r="S125" s="288"/>
      <c r="T125" s="288"/>
      <c r="U125" s="288"/>
      <c r="V125" s="288"/>
      <c r="W125" s="288"/>
      <c r="X125" s="288"/>
      <c r="Y125" s="288"/>
      <c r="Z125" s="288"/>
    </row>
    <row r="126">
      <c r="A126" s="288"/>
      <c r="B126" s="288"/>
      <c r="C126" s="288"/>
      <c r="D126" s="288"/>
      <c r="E126" s="288"/>
      <c r="F126" s="288"/>
      <c r="G126" s="288"/>
      <c r="H126" s="288"/>
      <c r="I126" s="288"/>
      <c r="J126" s="288"/>
      <c r="K126" s="288"/>
      <c r="L126" s="288"/>
      <c r="M126" s="288"/>
      <c r="N126" s="288"/>
      <c r="O126" s="288"/>
      <c r="P126" s="288"/>
      <c r="Q126" s="288"/>
      <c r="R126" s="288"/>
      <c r="S126" s="288"/>
      <c r="T126" s="288"/>
      <c r="U126" s="288"/>
      <c r="V126" s="288"/>
      <c r="W126" s="288"/>
      <c r="X126" s="288"/>
      <c r="Y126" s="288"/>
      <c r="Z126" s="288"/>
    </row>
    <row r="127">
      <c r="A127" s="288"/>
      <c r="B127" s="288"/>
      <c r="C127" s="288"/>
      <c r="D127" s="288"/>
      <c r="E127" s="288"/>
      <c r="F127" s="288"/>
      <c r="G127" s="288"/>
      <c r="H127" s="288"/>
      <c r="I127" s="288"/>
      <c r="J127" s="288"/>
      <c r="K127" s="288"/>
      <c r="L127" s="288"/>
      <c r="M127" s="288"/>
      <c r="N127" s="288"/>
      <c r="O127" s="288"/>
      <c r="P127" s="288"/>
      <c r="Q127" s="288"/>
      <c r="R127" s="288"/>
      <c r="S127" s="288"/>
      <c r="T127" s="288"/>
      <c r="U127" s="288"/>
      <c r="V127" s="288"/>
      <c r="W127" s="288"/>
      <c r="X127" s="288"/>
      <c r="Y127" s="288"/>
      <c r="Z127" s="288"/>
    </row>
    <row r="128">
      <c r="A128" s="288"/>
      <c r="B128" s="288"/>
      <c r="C128" s="288"/>
      <c r="D128" s="288"/>
      <c r="E128" s="288"/>
      <c r="F128" s="288"/>
      <c r="G128" s="288"/>
      <c r="H128" s="288"/>
      <c r="I128" s="288"/>
      <c r="J128" s="288"/>
      <c r="K128" s="288"/>
      <c r="L128" s="288"/>
      <c r="M128" s="288"/>
      <c r="N128" s="288"/>
      <c r="O128" s="288"/>
      <c r="P128" s="288"/>
      <c r="Q128" s="288"/>
      <c r="R128" s="288"/>
      <c r="S128" s="288"/>
      <c r="T128" s="288"/>
      <c r="U128" s="288"/>
      <c r="V128" s="288"/>
      <c r="W128" s="288"/>
      <c r="X128" s="288"/>
      <c r="Y128" s="288"/>
      <c r="Z128" s="288"/>
    </row>
    <row r="129">
      <c r="A129" s="288"/>
      <c r="B129" s="288"/>
      <c r="C129" s="288"/>
      <c r="D129" s="288"/>
      <c r="E129" s="288"/>
      <c r="F129" s="288"/>
      <c r="G129" s="288"/>
      <c r="H129" s="288"/>
      <c r="I129" s="288"/>
      <c r="J129" s="288"/>
      <c r="K129" s="288"/>
      <c r="L129" s="288"/>
      <c r="M129" s="288"/>
      <c r="N129" s="288"/>
      <c r="O129" s="288"/>
      <c r="P129" s="288"/>
      <c r="Q129" s="288"/>
      <c r="R129" s="288"/>
      <c r="S129" s="288"/>
      <c r="T129" s="288"/>
      <c r="U129" s="288"/>
      <c r="V129" s="288"/>
      <c r="W129" s="288"/>
      <c r="X129" s="288"/>
      <c r="Y129" s="288"/>
      <c r="Z129" s="288"/>
    </row>
    <row r="130">
      <c r="A130" s="288"/>
      <c r="B130" s="288"/>
      <c r="C130" s="288"/>
      <c r="D130" s="288"/>
      <c r="E130" s="288"/>
      <c r="F130" s="288"/>
      <c r="G130" s="288"/>
      <c r="H130" s="288"/>
      <c r="I130" s="288"/>
      <c r="J130" s="288"/>
      <c r="K130" s="288"/>
      <c r="L130" s="288"/>
      <c r="M130" s="288"/>
      <c r="N130" s="288"/>
      <c r="O130" s="288"/>
      <c r="P130" s="288"/>
      <c r="Q130" s="288"/>
      <c r="R130" s="288"/>
      <c r="S130" s="288"/>
      <c r="T130" s="288"/>
      <c r="U130" s="288"/>
      <c r="V130" s="288"/>
      <c r="W130" s="288"/>
      <c r="X130" s="288"/>
      <c r="Y130" s="288"/>
      <c r="Z130" s="288"/>
    </row>
    <row r="131">
      <c r="A131" s="288"/>
      <c r="B131" s="288"/>
      <c r="C131" s="288"/>
      <c r="D131" s="288"/>
      <c r="E131" s="288"/>
      <c r="F131" s="288"/>
      <c r="G131" s="288"/>
      <c r="H131" s="288"/>
      <c r="I131" s="288"/>
      <c r="J131" s="288"/>
      <c r="K131" s="288"/>
      <c r="L131" s="288"/>
      <c r="M131" s="288"/>
      <c r="N131" s="288"/>
      <c r="O131" s="288"/>
      <c r="P131" s="288"/>
      <c r="Q131" s="288"/>
      <c r="R131" s="288"/>
      <c r="S131" s="288"/>
      <c r="T131" s="288"/>
      <c r="U131" s="288"/>
      <c r="V131" s="288"/>
      <c r="W131" s="288"/>
      <c r="X131" s="288"/>
      <c r="Y131" s="288"/>
      <c r="Z131" s="288"/>
    </row>
    <row r="132">
      <c r="A132" s="288"/>
      <c r="B132" s="288"/>
      <c r="C132" s="288"/>
      <c r="D132" s="288"/>
      <c r="E132" s="288"/>
      <c r="F132" s="288"/>
      <c r="G132" s="288"/>
      <c r="H132" s="288"/>
      <c r="I132" s="288"/>
      <c r="J132" s="288"/>
      <c r="K132" s="288"/>
      <c r="L132" s="288"/>
      <c r="M132" s="288"/>
      <c r="N132" s="288"/>
      <c r="O132" s="288"/>
      <c r="P132" s="288"/>
      <c r="Q132" s="288"/>
      <c r="R132" s="288"/>
      <c r="S132" s="288"/>
      <c r="T132" s="288"/>
      <c r="U132" s="288"/>
      <c r="V132" s="288"/>
      <c r="W132" s="288"/>
      <c r="X132" s="288"/>
      <c r="Y132" s="288"/>
      <c r="Z132" s="288"/>
    </row>
    <row r="133">
      <c r="A133" s="288"/>
      <c r="B133" s="288"/>
      <c r="C133" s="288"/>
      <c r="D133" s="288"/>
      <c r="E133" s="288"/>
      <c r="F133" s="288"/>
      <c r="G133" s="288"/>
      <c r="H133" s="288"/>
      <c r="I133" s="288"/>
      <c r="J133" s="288"/>
      <c r="K133" s="288"/>
      <c r="L133" s="288"/>
      <c r="M133" s="288"/>
      <c r="N133" s="288"/>
      <c r="O133" s="288"/>
      <c r="P133" s="288"/>
      <c r="Q133" s="288"/>
      <c r="R133" s="288"/>
      <c r="S133" s="288"/>
      <c r="T133" s="288"/>
      <c r="U133" s="288"/>
      <c r="V133" s="288"/>
      <c r="W133" s="288"/>
      <c r="X133" s="288"/>
      <c r="Y133" s="288"/>
      <c r="Z133" s="288"/>
    </row>
    <row r="134">
      <c r="A134" s="288"/>
      <c r="B134" s="288"/>
      <c r="C134" s="288"/>
      <c r="D134" s="288"/>
      <c r="E134" s="288"/>
      <c r="F134" s="288"/>
      <c r="G134" s="288"/>
      <c r="H134" s="288"/>
      <c r="I134" s="288"/>
      <c r="J134" s="288"/>
      <c r="K134" s="288"/>
      <c r="L134" s="288"/>
      <c r="M134" s="288"/>
      <c r="N134" s="288"/>
      <c r="O134" s="288"/>
      <c r="P134" s="288"/>
      <c r="Q134" s="288"/>
      <c r="R134" s="288"/>
      <c r="S134" s="288"/>
      <c r="T134" s="288"/>
      <c r="U134" s="288"/>
      <c r="V134" s="288"/>
      <c r="W134" s="288"/>
      <c r="X134" s="288"/>
      <c r="Y134" s="288"/>
      <c r="Z134" s="288"/>
    </row>
    <row r="135">
      <c r="A135" s="288"/>
      <c r="B135" s="288"/>
      <c r="C135" s="288"/>
      <c r="D135" s="288"/>
      <c r="E135" s="288"/>
      <c r="F135" s="288"/>
      <c r="G135" s="288"/>
      <c r="H135" s="288"/>
      <c r="I135" s="288"/>
      <c r="J135" s="288"/>
      <c r="K135" s="288"/>
      <c r="L135" s="288"/>
      <c r="M135" s="288"/>
      <c r="N135" s="288"/>
      <c r="O135" s="288"/>
      <c r="P135" s="288"/>
      <c r="Q135" s="288"/>
      <c r="R135" s="288"/>
      <c r="S135" s="288"/>
      <c r="T135" s="288"/>
      <c r="U135" s="288"/>
      <c r="V135" s="288"/>
      <c r="W135" s="288"/>
      <c r="X135" s="288"/>
      <c r="Y135" s="288"/>
      <c r="Z135" s="288"/>
    </row>
    <row r="136">
      <c r="A136" s="288"/>
      <c r="B136" s="288"/>
      <c r="C136" s="288"/>
      <c r="D136" s="288"/>
      <c r="E136" s="288"/>
      <c r="F136" s="288"/>
      <c r="G136" s="288"/>
      <c r="H136" s="288"/>
      <c r="I136" s="288"/>
      <c r="J136" s="288"/>
      <c r="K136" s="288"/>
      <c r="L136" s="288"/>
      <c r="M136" s="288"/>
      <c r="N136" s="288"/>
      <c r="O136" s="288"/>
      <c r="P136" s="288"/>
      <c r="Q136" s="288"/>
      <c r="R136" s="288"/>
      <c r="S136" s="288"/>
      <c r="T136" s="288"/>
      <c r="U136" s="288"/>
      <c r="V136" s="288"/>
      <c r="W136" s="288"/>
      <c r="X136" s="288"/>
      <c r="Y136" s="288"/>
      <c r="Z136" s="288"/>
    </row>
    <row r="137">
      <c r="A137" s="288"/>
      <c r="B137" s="288"/>
      <c r="C137" s="288"/>
      <c r="D137" s="288"/>
      <c r="E137" s="288"/>
      <c r="F137" s="288"/>
      <c r="G137" s="288"/>
      <c r="H137" s="288"/>
      <c r="I137" s="288"/>
      <c r="J137" s="288"/>
      <c r="K137" s="288"/>
      <c r="L137" s="288"/>
      <c r="M137" s="288"/>
      <c r="N137" s="288"/>
      <c r="O137" s="288"/>
      <c r="P137" s="288"/>
      <c r="Q137" s="288"/>
      <c r="R137" s="288"/>
      <c r="S137" s="288"/>
      <c r="T137" s="288"/>
      <c r="U137" s="288"/>
      <c r="V137" s="288"/>
      <c r="W137" s="288"/>
      <c r="X137" s="288"/>
      <c r="Y137" s="288"/>
      <c r="Z137" s="288"/>
    </row>
    <row r="138">
      <c r="A138" s="288"/>
      <c r="B138" s="288"/>
      <c r="C138" s="288"/>
      <c r="D138" s="288"/>
      <c r="E138" s="288"/>
      <c r="F138" s="288"/>
      <c r="G138" s="288"/>
      <c r="H138" s="288"/>
      <c r="I138" s="288"/>
      <c r="J138" s="288"/>
      <c r="K138" s="288"/>
      <c r="L138" s="288"/>
      <c r="M138" s="288"/>
      <c r="N138" s="288"/>
      <c r="O138" s="288"/>
      <c r="P138" s="288"/>
      <c r="Q138" s="288"/>
      <c r="R138" s="288"/>
      <c r="S138" s="288"/>
      <c r="T138" s="288"/>
      <c r="U138" s="288"/>
      <c r="V138" s="288"/>
      <c r="W138" s="288"/>
      <c r="X138" s="288"/>
      <c r="Y138" s="288"/>
      <c r="Z138" s="288"/>
    </row>
    <row r="139">
      <c r="A139" s="288"/>
      <c r="B139" s="288"/>
      <c r="C139" s="288"/>
      <c r="D139" s="288"/>
      <c r="E139" s="288"/>
      <c r="F139" s="288"/>
      <c r="G139" s="288"/>
      <c r="H139" s="288"/>
      <c r="I139" s="288"/>
      <c r="J139" s="288"/>
      <c r="K139" s="288"/>
      <c r="L139" s="288"/>
      <c r="M139" s="288"/>
      <c r="N139" s="288"/>
      <c r="O139" s="288"/>
      <c r="P139" s="288"/>
      <c r="Q139" s="288"/>
      <c r="R139" s="288"/>
      <c r="S139" s="288"/>
      <c r="T139" s="288"/>
      <c r="U139" s="288"/>
      <c r="V139" s="288"/>
      <c r="W139" s="288"/>
      <c r="X139" s="288"/>
      <c r="Y139" s="288"/>
      <c r="Z139" s="288"/>
    </row>
    <row r="140">
      <c r="A140" s="288"/>
      <c r="B140" s="288"/>
      <c r="C140" s="288"/>
      <c r="D140" s="288"/>
      <c r="E140" s="288"/>
      <c r="F140" s="288"/>
      <c r="G140" s="288"/>
      <c r="H140" s="288"/>
      <c r="I140" s="288"/>
      <c r="J140" s="288"/>
      <c r="K140" s="288"/>
      <c r="L140" s="288"/>
      <c r="M140" s="288"/>
      <c r="N140" s="288"/>
      <c r="O140" s="288"/>
      <c r="P140" s="288"/>
      <c r="Q140" s="288"/>
      <c r="R140" s="288"/>
      <c r="S140" s="288"/>
      <c r="T140" s="288"/>
      <c r="U140" s="288"/>
      <c r="V140" s="288"/>
      <c r="W140" s="288"/>
      <c r="X140" s="288"/>
      <c r="Y140" s="288"/>
      <c r="Z140" s="288"/>
    </row>
    <row r="141">
      <c r="A141" s="288"/>
      <c r="B141" s="288"/>
      <c r="C141" s="288"/>
      <c r="D141" s="288"/>
      <c r="E141" s="288"/>
      <c r="F141" s="288"/>
      <c r="G141" s="288"/>
      <c r="H141" s="288"/>
      <c r="I141" s="288"/>
      <c r="J141" s="288"/>
      <c r="K141" s="288"/>
      <c r="L141" s="288"/>
      <c r="M141" s="288"/>
      <c r="N141" s="288"/>
      <c r="O141" s="288"/>
      <c r="P141" s="288"/>
      <c r="Q141" s="288"/>
      <c r="R141" s="288"/>
      <c r="S141" s="288"/>
      <c r="T141" s="288"/>
      <c r="U141" s="288"/>
      <c r="V141" s="288"/>
      <c r="W141" s="288"/>
      <c r="X141" s="288"/>
      <c r="Y141" s="288"/>
      <c r="Z141" s="288"/>
    </row>
    <row r="142">
      <c r="A142" s="288"/>
      <c r="B142" s="288"/>
      <c r="C142" s="288"/>
      <c r="D142" s="288"/>
      <c r="E142" s="288"/>
      <c r="F142" s="288"/>
      <c r="G142" s="288"/>
      <c r="H142" s="288"/>
      <c r="I142" s="288"/>
      <c r="J142" s="288"/>
      <c r="K142" s="288"/>
      <c r="L142" s="288"/>
      <c r="M142" s="288"/>
      <c r="N142" s="288"/>
      <c r="O142" s="288"/>
      <c r="P142" s="288"/>
      <c r="Q142" s="288"/>
      <c r="R142" s="288"/>
      <c r="S142" s="288"/>
      <c r="T142" s="288"/>
      <c r="U142" s="288"/>
      <c r="V142" s="288"/>
      <c r="W142" s="288"/>
      <c r="X142" s="288"/>
      <c r="Y142" s="288"/>
      <c r="Z142" s="288"/>
    </row>
    <row r="143">
      <c r="A143" s="288"/>
      <c r="B143" s="288"/>
      <c r="C143" s="288"/>
      <c r="D143" s="288"/>
      <c r="E143" s="288"/>
      <c r="F143" s="288"/>
      <c r="G143" s="288"/>
      <c r="H143" s="288"/>
      <c r="I143" s="288"/>
      <c r="J143" s="288"/>
      <c r="K143" s="288"/>
      <c r="L143" s="288"/>
      <c r="M143" s="288"/>
      <c r="N143" s="288"/>
      <c r="O143" s="288"/>
      <c r="P143" s="288"/>
      <c r="Q143" s="288"/>
      <c r="R143" s="288"/>
      <c r="S143" s="288"/>
      <c r="T143" s="288"/>
      <c r="U143" s="288"/>
      <c r="V143" s="288"/>
      <c r="W143" s="288"/>
      <c r="X143" s="288"/>
      <c r="Y143" s="288"/>
      <c r="Z143" s="288"/>
    </row>
    <row r="144">
      <c r="A144" s="288"/>
      <c r="B144" s="288"/>
      <c r="C144" s="288"/>
      <c r="D144" s="288"/>
      <c r="E144" s="288"/>
      <c r="F144" s="288"/>
      <c r="G144" s="288"/>
      <c r="H144" s="288"/>
      <c r="I144" s="288"/>
      <c r="J144" s="288"/>
      <c r="K144" s="288"/>
      <c r="L144" s="288"/>
      <c r="M144" s="288"/>
      <c r="N144" s="288"/>
      <c r="O144" s="288"/>
      <c r="P144" s="288"/>
      <c r="Q144" s="288"/>
      <c r="R144" s="288"/>
      <c r="S144" s="288"/>
      <c r="T144" s="288"/>
      <c r="U144" s="288"/>
      <c r="V144" s="288"/>
      <c r="W144" s="288"/>
      <c r="X144" s="288"/>
      <c r="Y144" s="288"/>
      <c r="Z144" s="288"/>
    </row>
    <row r="145">
      <c r="A145" s="288"/>
      <c r="B145" s="288"/>
      <c r="C145" s="288"/>
      <c r="D145" s="288"/>
      <c r="E145" s="288"/>
      <c r="F145" s="288"/>
      <c r="G145" s="288"/>
      <c r="H145" s="288"/>
      <c r="I145" s="288"/>
      <c r="J145" s="288"/>
      <c r="K145" s="288"/>
      <c r="L145" s="288"/>
      <c r="M145" s="288"/>
      <c r="N145" s="288"/>
      <c r="O145" s="288"/>
      <c r="P145" s="288"/>
      <c r="Q145" s="288"/>
      <c r="R145" s="288"/>
      <c r="S145" s="288"/>
      <c r="T145" s="288"/>
      <c r="U145" s="288"/>
      <c r="V145" s="288"/>
      <c r="W145" s="288"/>
      <c r="X145" s="288"/>
      <c r="Y145" s="288"/>
      <c r="Z145" s="288"/>
    </row>
    <row r="146">
      <c r="A146" s="288"/>
      <c r="B146" s="288"/>
      <c r="C146" s="288"/>
      <c r="D146" s="288"/>
      <c r="E146" s="288"/>
      <c r="F146" s="288"/>
      <c r="G146" s="288"/>
      <c r="H146" s="288"/>
      <c r="I146" s="288"/>
      <c r="J146" s="288"/>
      <c r="K146" s="288"/>
      <c r="L146" s="288"/>
      <c r="M146" s="288"/>
      <c r="N146" s="288"/>
      <c r="O146" s="288"/>
      <c r="P146" s="288"/>
      <c r="Q146" s="288"/>
      <c r="R146" s="288"/>
      <c r="S146" s="288"/>
      <c r="T146" s="288"/>
      <c r="U146" s="288"/>
      <c r="V146" s="288"/>
      <c r="W146" s="288"/>
      <c r="X146" s="288"/>
      <c r="Y146" s="288"/>
      <c r="Z146" s="288"/>
    </row>
    <row r="147">
      <c r="A147" s="288"/>
      <c r="B147" s="288"/>
      <c r="C147" s="288"/>
      <c r="D147" s="288"/>
      <c r="E147" s="288"/>
      <c r="F147" s="288"/>
      <c r="G147" s="288"/>
      <c r="H147" s="288"/>
      <c r="I147" s="288"/>
      <c r="J147" s="288"/>
      <c r="K147" s="288"/>
      <c r="L147" s="288"/>
      <c r="M147" s="288"/>
      <c r="N147" s="288"/>
      <c r="O147" s="288"/>
      <c r="P147" s="288"/>
      <c r="Q147" s="288"/>
      <c r="R147" s="288"/>
      <c r="S147" s="288"/>
      <c r="T147" s="288"/>
      <c r="U147" s="288"/>
      <c r="V147" s="288"/>
      <c r="W147" s="288"/>
      <c r="X147" s="288"/>
      <c r="Y147" s="288"/>
      <c r="Z147" s="288"/>
    </row>
    <row r="148">
      <c r="A148" s="288"/>
      <c r="B148" s="288"/>
      <c r="C148" s="288"/>
      <c r="D148" s="288"/>
      <c r="E148" s="288"/>
      <c r="F148" s="288"/>
      <c r="G148" s="288"/>
      <c r="H148" s="288"/>
      <c r="I148" s="288"/>
      <c r="J148" s="288"/>
      <c r="K148" s="288"/>
      <c r="L148" s="288"/>
      <c r="M148" s="288"/>
      <c r="N148" s="288"/>
      <c r="O148" s="288"/>
      <c r="P148" s="288"/>
      <c r="Q148" s="288"/>
      <c r="R148" s="288"/>
      <c r="S148" s="288"/>
      <c r="T148" s="288"/>
      <c r="U148" s="288"/>
      <c r="V148" s="288"/>
      <c r="W148" s="288"/>
      <c r="X148" s="288"/>
      <c r="Y148" s="288"/>
      <c r="Z148" s="288"/>
    </row>
    <row r="149">
      <c r="A149" s="288"/>
      <c r="B149" s="288"/>
      <c r="C149" s="288"/>
      <c r="D149" s="288"/>
      <c r="E149" s="288"/>
      <c r="F149" s="288"/>
      <c r="G149" s="288"/>
      <c r="H149" s="288"/>
      <c r="I149" s="288"/>
      <c r="J149" s="288"/>
      <c r="K149" s="288"/>
      <c r="L149" s="288"/>
      <c r="M149" s="288"/>
      <c r="N149" s="288"/>
      <c r="O149" s="288"/>
      <c r="P149" s="288"/>
      <c r="Q149" s="288"/>
      <c r="R149" s="288"/>
      <c r="S149" s="288"/>
      <c r="T149" s="288"/>
      <c r="U149" s="288"/>
      <c r="V149" s="288"/>
      <c r="W149" s="288"/>
      <c r="X149" s="288"/>
      <c r="Y149" s="288"/>
      <c r="Z149" s="288"/>
    </row>
    <row r="150">
      <c r="A150" s="288"/>
      <c r="B150" s="288"/>
      <c r="C150" s="288"/>
      <c r="D150" s="288"/>
      <c r="E150" s="288"/>
      <c r="F150" s="288"/>
      <c r="G150" s="288"/>
      <c r="H150" s="288"/>
      <c r="I150" s="288"/>
      <c r="J150" s="288"/>
      <c r="K150" s="288"/>
      <c r="L150" s="288"/>
      <c r="M150" s="288"/>
      <c r="N150" s="288"/>
      <c r="O150" s="288"/>
      <c r="P150" s="288"/>
      <c r="Q150" s="288"/>
      <c r="R150" s="288"/>
      <c r="S150" s="288"/>
      <c r="T150" s="288"/>
      <c r="U150" s="288"/>
      <c r="V150" s="288"/>
      <c r="W150" s="288"/>
      <c r="X150" s="288"/>
      <c r="Y150" s="288"/>
      <c r="Z150" s="288"/>
    </row>
    <row r="151">
      <c r="A151" s="288"/>
      <c r="B151" s="288"/>
      <c r="C151" s="288"/>
      <c r="D151" s="288"/>
      <c r="E151" s="288"/>
      <c r="F151" s="288"/>
      <c r="G151" s="288"/>
      <c r="H151" s="288"/>
      <c r="I151" s="288"/>
      <c r="J151" s="288"/>
      <c r="K151" s="288"/>
      <c r="L151" s="288"/>
      <c r="M151" s="288"/>
      <c r="N151" s="288"/>
      <c r="O151" s="288"/>
      <c r="P151" s="288"/>
      <c r="Q151" s="288"/>
      <c r="R151" s="288"/>
      <c r="S151" s="288"/>
      <c r="T151" s="288"/>
      <c r="U151" s="288"/>
      <c r="V151" s="288"/>
      <c r="W151" s="288"/>
      <c r="X151" s="288"/>
      <c r="Y151" s="288"/>
      <c r="Z151" s="288"/>
    </row>
    <row r="152">
      <c r="A152" s="288"/>
      <c r="B152" s="288"/>
      <c r="C152" s="288"/>
      <c r="D152" s="288"/>
      <c r="E152" s="288"/>
      <c r="F152" s="288"/>
      <c r="G152" s="288"/>
      <c r="H152" s="288"/>
      <c r="I152" s="288"/>
      <c r="J152" s="288"/>
      <c r="K152" s="288"/>
      <c r="L152" s="288"/>
      <c r="M152" s="288"/>
      <c r="N152" s="288"/>
      <c r="O152" s="288"/>
      <c r="P152" s="288"/>
      <c r="Q152" s="288"/>
      <c r="R152" s="288"/>
      <c r="S152" s="288"/>
      <c r="T152" s="288"/>
      <c r="U152" s="288"/>
      <c r="V152" s="288"/>
      <c r="W152" s="288"/>
      <c r="X152" s="288"/>
      <c r="Y152" s="288"/>
      <c r="Z152" s="288"/>
    </row>
    <row r="153">
      <c r="A153" s="288"/>
      <c r="B153" s="288"/>
      <c r="C153" s="288"/>
      <c r="D153" s="288"/>
      <c r="E153" s="288"/>
      <c r="F153" s="288"/>
      <c r="G153" s="288"/>
      <c r="H153" s="288"/>
      <c r="I153" s="288"/>
      <c r="J153" s="288"/>
      <c r="K153" s="288"/>
      <c r="L153" s="288"/>
      <c r="M153" s="288"/>
      <c r="N153" s="288"/>
      <c r="O153" s="288"/>
      <c r="P153" s="288"/>
      <c r="Q153" s="288"/>
      <c r="R153" s="288"/>
      <c r="S153" s="288"/>
      <c r="T153" s="288"/>
      <c r="U153" s="288"/>
      <c r="V153" s="288"/>
      <c r="W153" s="288"/>
      <c r="X153" s="288"/>
      <c r="Y153" s="288"/>
      <c r="Z153" s="288"/>
    </row>
    <row r="154">
      <c r="A154" s="288"/>
      <c r="B154" s="288"/>
      <c r="C154" s="288"/>
      <c r="D154" s="288"/>
      <c r="E154" s="288"/>
      <c r="F154" s="288"/>
      <c r="G154" s="288"/>
      <c r="H154" s="288"/>
      <c r="I154" s="288"/>
      <c r="J154" s="288"/>
      <c r="K154" s="288"/>
      <c r="L154" s="288"/>
      <c r="M154" s="288"/>
      <c r="N154" s="288"/>
      <c r="O154" s="288"/>
      <c r="P154" s="288"/>
      <c r="Q154" s="288"/>
      <c r="R154" s="288"/>
      <c r="S154" s="288"/>
      <c r="T154" s="288"/>
      <c r="U154" s="288"/>
      <c r="V154" s="288"/>
      <c r="W154" s="288"/>
      <c r="X154" s="288"/>
      <c r="Y154" s="288"/>
      <c r="Z154" s="288"/>
    </row>
    <row r="155">
      <c r="A155" s="288"/>
      <c r="B155" s="288"/>
      <c r="C155" s="288"/>
      <c r="D155" s="288"/>
      <c r="E155" s="288"/>
      <c r="F155" s="288"/>
      <c r="G155" s="288"/>
      <c r="H155" s="288"/>
      <c r="I155" s="288"/>
      <c r="J155" s="288"/>
      <c r="K155" s="288"/>
      <c r="L155" s="288"/>
      <c r="M155" s="288"/>
      <c r="N155" s="288"/>
      <c r="O155" s="288"/>
      <c r="P155" s="288"/>
      <c r="Q155" s="288"/>
      <c r="R155" s="288"/>
      <c r="S155" s="288"/>
      <c r="T155" s="288"/>
      <c r="U155" s="288"/>
      <c r="V155" s="288"/>
      <c r="W155" s="288"/>
      <c r="X155" s="288"/>
      <c r="Y155" s="288"/>
      <c r="Z155" s="288"/>
    </row>
    <row r="156">
      <c r="A156" s="288"/>
      <c r="B156" s="288"/>
      <c r="C156" s="288"/>
      <c r="D156" s="288"/>
      <c r="E156" s="288"/>
      <c r="F156" s="288"/>
      <c r="G156" s="288"/>
      <c r="H156" s="288"/>
      <c r="I156" s="288"/>
      <c r="J156" s="288"/>
      <c r="K156" s="288"/>
      <c r="L156" s="288"/>
      <c r="M156" s="288"/>
      <c r="N156" s="288"/>
      <c r="O156" s="288"/>
      <c r="P156" s="288"/>
      <c r="Q156" s="288"/>
      <c r="R156" s="288"/>
      <c r="S156" s="288"/>
      <c r="T156" s="288"/>
      <c r="U156" s="288"/>
      <c r="V156" s="288"/>
      <c r="W156" s="288"/>
      <c r="X156" s="288"/>
      <c r="Y156" s="288"/>
      <c r="Z156" s="288"/>
    </row>
    <row r="157">
      <c r="A157" s="288"/>
      <c r="B157" s="288"/>
      <c r="C157" s="288"/>
      <c r="D157" s="288"/>
      <c r="E157" s="288"/>
      <c r="F157" s="288"/>
      <c r="G157" s="288"/>
      <c r="H157" s="288"/>
      <c r="I157" s="288"/>
      <c r="J157" s="288"/>
      <c r="K157" s="288"/>
      <c r="L157" s="288"/>
      <c r="M157" s="288"/>
      <c r="N157" s="288"/>
      <c r="O157" s="288"/>
      <c r="P157" s="288"/>
      <c r="Q157" s="288"/>
      <c r="R157" s="288"/>
      <c r="S157" s="288"/>
      <c r="T157" s="288"/>
      <c r="U157" s="288"/>
      <c r="V157" s="288"/>
      <c r="W157" s="288"/>
      <c r="X157" s="288"/>
      <c r="Y157" s="288"/>
      <c r="Z157" s="288"/>
    </row>
    <row r="158">
      <c r="A158" s="288"/>
      <c r="B158" s="288"/>
      <c r="C158" s="288"/>
      <c r="D158" s="288"/>
      <c r="E158" s="288"/>
      <c r="F158" s="288"/>
      <c r="G158" s="288"/>
      <c r="H158" s="288"/>
      <c r="I158" s="288"/>
      <c r="J158" s="288"/>
      <c r="K158" s="288"/>
      <c r="L158" s="288"/>
      <c r="M158" s="288"/>
      <c r="N158" s="288"/>
      <c r="O158" s="288"/>
      <c r="P158" s="288"/>
      <c r="Q158" s="288"/>
      <c r="R158" s="288"/>
      <c r="S158" s="288"/>
      <c r="T158" s="288"/>
      <c r="U158" s="288"/>
      <c r="V158" s="288"/>
      <c r="W158" s="288"/>
      <c r="X158" s="288"/>
      <c r="Y158" s="288"/>
      <c r="Z158" s="288"/>
    </row>
    <row r="159">
      <c r="A159" s="288"/>
      <c r="B159" s="288"/>
      <c r="C159" s="288"/>
      <c r="D159" s="288"/>
      <c r="E159" s="288"/>
      <c r="F159" s="288"/>
      <c r="G159" s="288"/>
      <c r="H159" s="288"/>
      <c r="I159" s="288"/>
      <c r="J159" s="288"/>
      <c r="K159" s="288"/>
      <c r="L159" s="288"/>
      <c r="M159" s="288"/>
      <c r="N159" s="288"/>
      <c r="O159" s="288"/>
      <c r="P159" s="288"/>
      <c r="Q159" s="288"/>
      <c r="R159" s="288"/>
      <c r="S159" s="288"/>
      <c r="T159" s="288"/>
      <c r="U159" s="288"/>
      <c r="V159" s="288"/>
      <c r="W159" s="288"/>
      <c r="X159" s="288"/>
      <c r="Y159" s="288"/>
      <c r="Z159" s="288"/>
    </row>
    <row r="160">
      <c r="A160" s="288"/>
      <c r="B160" s="288"/>
      <c r="C160" s="288"/>
      <c r="D160" s="288"/>
      <c r="E160" s="288"/>
      <c r="F160" s="288"/>
      <c r="G160" s="288"/>
      <c r="H160" s="288"/>
      <c r="I160" s="288"/>
      <c r="J160" s="288"/>
      <c r="K160" s="288"/>
      <c r="L160" s="288"/>
      <c r="M160" s="288"/>
      <c r="N160" s="288"/>
      <c r="O160" s="288"/>
      <c r="P160" s="288"/>
      <c r="Q160" s="288"/>
      <c r="R160" s="288"/>
      <c r="S160" s="288"/>
      <c r="T160" s="288"/>
      <c r="U160" s="288"/>
      <c r="V160" s="288"/>
      <c r="W160" s="288"/>
      <c r="X160" s="288"/>
      <c r="Y160" s="288"/>
      <c r="Z160" s="288"/>
    </row>
    <row r="161">
      <c r="A161" s="288"/>
      <c r="B161" s="288"/>
      <c r="C161" s="288"/>
      <c r="D161" s="288"/>
      <c r="E161" s="288"/>
      <c r="F161" s="288"/>
      <c r="G161" s="288"/>
      <c r="H161" s="288"/>
      <c r="I161" s="288"/>
      <c r="J161" s="288"/>
      <c r="K161" s="288"/>
      <c r="L161" s="288"/>
      <c r="M161" s="288"/>
      <c r="N161" s="288"/>
      <c r="O161" s="288"/>
      <c r="P161" s="288"/>
      <c r="Q161" s="288"/>
      <c r="R161" s="288"/>
      <c r="S161" s="288"/>
      <c r="T161" s="288"/>
      <c r="U161" s="288"/>
      <c r="V161" s="288"/>
      <c r="W161" s="288"/>
      <c r="X161" s="288"/>
      <c r="Y161" s="288"/>
      <c r="Z161" s="288"/>
    </row>
    <row r="162">
      <c r="A162" s="288"/>
      <c r="B162" s="288"/>
      <c r="C162" s="288"/>
      <c r="D162" s="288"/>
      <c r="E162" s="288"/>
      <c r="F162" s="288"/>
      <c r="G162" s="288"/>
      <c r="H162" s="288"/>
      <c r="I162" s="288"/>
      <c r="J162" s="288"/>
      <c r="K162" s="288"/>
      <c r="L162" s="288"/>
      <c r="M162" s="288"/>
      <c r="N162" s="288"/>
      <c r="O162" s="288"/>
      <c r="P162" s="288"/>
      <c r="Q162" s="288"/>
      <c r="R162" s="288"/>
      <c r="S162" s="288"/>
      <c r="T162" s="288"/>
      <c r="U162" s="288"/>
      <c r="V162" s="288"/>
      <c r="W162" s="288"/>
      <c r="X162" s="288"/>
      <c r="Y162" s="288"/>
      <c r="Z162" s="288"/>
    </row>
    <row r="163">
      <c r="A163" s="288"/>
      <c r="B163" s="288"/>
      <c r="C163" s="288"/>
      <c r="D163" s="288"/>
      <c r="E163" s="288"/>
      <c r="F163" s="288"/>
      <c r="G163" s="288"/>
      <c r="H163" s="288"/>
      <c r="I163" s="288"/>
      <c r="J163" s="288"/>
      <c r="K163" s="288"/>
      <c r="L163" s="288"/>
      <c r="M163" s="288"/>
      <c r="N163" s="288"/>
      <c r="O163" s="288"/>
      <c r="P163" s="288"/>
      <c r="Q163" s="288"/>
      <c r="R163" s="288"/>
      <c r="S163" s="288"/>
      <c r="T163" s="288"/>
      <c r="U163" s="288"/>
      <c r="V163" s="288"/>
      <c r="W163" s="288"/>
      <c r="X163" s="288"/>
      <c r="Y163" s="288"/>
      <c r="Z163" s="288"/>
    </row>
    <row r="164">
      <c r="A164" s="288"/>
      <c r="B164" s="288"/>
      <c r="C164" s="288"/>
      <c r="D164" s="288"/>
      <c r="E164" s="288"/>
      <c r="F164" s="288"/>
      <c r="G164" s="288"/>
      <c r="H164" s="288"/>
      <c r="I164" s="288"/>
      <c r="J164" s="288"/>
      <c r="K164" s="288"/>
      <c r="L164" s="288"/>
      <c r="M164" s="288"/>
      <c r="N164" s="288"/>
      <c r="O164" s="288"/>
      <c r="P164" s="288"/>
      <c r="Q164" s="288"/>
      <c r="R164" s="288"/>
      <c r="S164" s="288"/>
      <c r="T164" s="288"/>
      <c r="U164" s="288"/>
      <c r="V164" s="288"/>
      <c r="W164" s="288"/>
      <c r="X164" s="288"/>
      <c r="Y164" s="288"/>
      <c r="Z164" s="288"/>
    </row>
    <row r="165">
      <c r="A165" s="288"/>
      <c r="B165" s="288"/>
      <c r="C165" s="288"/>
      <c r="D165" s="288"/>
      <c r="E165" s="288"/>
      <c r="F165" s="288"/>
      <c r="G165" s="288"/>
      <c r="H165" s="288"/>
      <c r="I165" s="288"/>
      <c r="J165" s="288"/>
      <c r="K165" s="288"/>
      <c r="L165" s="288"/>
      <c r="M165" s="288"/>
      <c r="N165" s="288"/>
      <c r="O165" s="288"/>
      <c r="P165" s="288"/>
      <c r="Q165" s="288"/>
      <c r="R165" s="288"/>
      <c r="S165" s="288"/>
      <c r="T165" s="288"/>
      <c r="U165" s="288"/>
      <c r="V165" s="288"/>
      <c r="W165" s="288"/>
      <c r="X165" s="288"/>
      <c r="Y165" s="288"/>
      <c r="Z165" s="288"/>
    </row>
    <row r="166">
      <c r="A166" s="288"/>
      <c r="B166" s="288"/>
      <c r="C166" s="288"/>
      <c r="D166" s="288"/>
      <c r="E166" s="288"/>
      <c r="F166" s="288"/>
      <c r="G166" s="288"/>
      <c r="H166" s="288"/>
      <c r="I166" s="288"/>
      <c r="J166" s="288"/>
      <c r="K166" s="288"/>
      <c r="L166" s="288"/>
      <c r="M166" s="288"/>
      <c r="N166" s="288"/>
      <c r="O166" s="288"/>
      <c r="P166" s="288"/>
      <c r="Q166" s="288"/>
      <c r="R166" s="288"/>
      <c r="S166" s="288"/>
      <c r="T166" s="288"/>
      <c r="U166" s="288"/>
      <c r="V166" s="288"/>
      <c r="W166" s="288"/>
      <c r="X166" s="288"/>
      <c r="Y166" s="288"/>
      <c r="Z166" s="288"/>
    </row>
    <row r="167">
      <c r="A167" s="288"/>
      <c r="B167" s="288"/>
      <c r="C167" s="288"/>
      <c r="D167" s="288"/>
      <c r="E167" s="288"/>
      <c r="F167" s="288"/>
      <c r="G167" s="288"/>
      <c r="H167" s="288"/>
      <c r="I167" s="288"/>
      <c r="J167" s="288"/>
      <c r="K167" s="288"/>
      <c r="L167" s="288"/>
      <c r="M167" s="288"/>
      <c r="N167" s="288"/>
      <c r="O167" s="288"/>
      <c r="P167" s="288"/>
      <c r="Q167" s="288"/>
      <c r="R167" s="288"/>
      <c r="S167" s="288"/>
      <c r="T167" s="288"/>
      <c r="U167" s="288"/>
      <c r="V167" s="288"/>
      <c r="W167" s="288"/>
      <c r="X167" s="288"/>
      <c r="Y167" s="288"/>
      <c r="Z167" s="288"/>
    </row>
    <row r="168">
      <c r="A168" s="288"/>
      <c r="B168" s="288"/>
      <c r="C168" s="288"/>
      <c r="D168" s="288"/>
      <c r="E168" s="288"/>
      <c r="F168" s="288"/>
      <c r="G168" s="288"/>
      <c r="H168" s="288"/>
      <c r="I168" s="288"/>
      <c r="J168" s="288"/>
      <c r="K168" s="288"/>
      <c r="L168" s="288"/>
      <c r="M168" s="288"/>
      <c r="N168" s="288"/>
      <c r="O168" s="288"/>
      <c r="P168" s="288"/>
      <c r="Q168" s="288"/>
      <c r="R168" s="288"/>
      <c r="S168" s="288"/>
      <c r="T168" s="288"/>
      <c r="U168" s="288"/>
      <c r="V168" s="288"/>
      <c r="W168" s="288"/>
      <c r="X168" s="288"/>
      <c r="Y168" s="288"/>
      <c r="Z168" s="288"/>
    </row>
    <row r="169">
      <c r="A169" s="288"/>
      <c r="B169" s="288"/>
      <c r="C169" s="288"/>
      <c r="D169" s="288"/>
      <c r="E169" s="288"/>
      <c r="F169" s="288"/>
      <c r="G169" s="288"/>
      <c r="H169" s="288"/>
      <c r="I169" s="288"/>
      <c r="J169" s="288"/>
      <c r="K169" s="288"/>
      <c r="L169" s="288"/>
      <c r="M169" s="288"/>
      <c r="N169" s="288"/>
      <c r="O169" s="288"/>
      <c r="P169" s="288"/>
      <c r="Q169" s="288"/>
      <c r="R169" s="288"/>
      <c r="S169" s="288"/>
      <c r="T169" s="288"/>
      <c r="U169" s="288"/>
      <c r="V169" s="288"/>
      <c r="W169" s="288"/>
      <c r="X169" s="288"/>
      <c r="Y169" s="288"/>
      <c r="Z169" s="288"/>
    </row>
    <row r="170">
      <c r="A170" s="288"/>
      <c r="B170" s="288"/>
      <c r="C170" s="288"/>
      <c r="D170" s="288"/>
      <c r="E170" s="288"/>
      <c r="F170" s="288"/>
      <c r="G170" s="288"/>
      <c r="H170" s="288"/>
      <c r="I170" s="288"/>
      <c r="J170" s="288"/>
      <c r="K170" s="288"/>
      <c r="L170" s="288"/>
      <c r="M170" s="288"/>
      <c r="N170" s="288"/>
      <c r="O170" s="288"/>
      <c r="P170" s="288"/>
      <c r="Q170" s="288"/>
      <c r="R170" s="288"/>
      <c r="S170" s="288"/>
      <c r="T170" s="288"/>
      <c r="U170" s="288"/>
      <c r="V170" s="288"/>
      <c r="W170" s="288"/>
      <c r="X170" s="288"/>
      <c r="Y170" s="288"/>
      <c r="Z170" s="288"/>
    </row>
    <row r="171">
      <c r="A171" s="288"/>
      <c r="B171" s="288"/>
      <c r="C171" s="288"/>
      <c r="D171" s="288"/>
      <c r="E171" s="288"/>
      <c r="F171" s="288"/>
      <c r="G171" s="288"/>
      <c r="H171" s="288"/>
      <c r="I171" s="288"/>
      <c r="J171" s="288"/>
      <c r="K171" s="288"/>
      <c r="L171" s="288"/>
      <c r="M171" s="288"/>
      <c r="N171" s="288"/>
      <c r="O171" s="288"/>
      <c r="P171" s="288"/>
      <c r="Q171" s="288"/>
      <c r="R171" s="288"/>
      <c r="S171" s="288"/>
      <c r="T171" s="288"/>
      <c r="U171" s="288"/>
      <c r="V171" s="288"/>
      <c r="W171" s="288"/>
      <c r="X171" s="288"/>
      <c r="Y171" s="288"/>
      <c r="Z171" s="288"/>
    </row>
    <row r="172">
      <c r="A172" s="288"/>
      <c r="B172" s="288"/>
      <c r="C172" s="288"/>
      <c r="D172" s="288"/>
      <c r="E172" s="288"/>
      <c r="F172" s="288"/>
      <c r="G172" s="288"/>
      <c r="H172" s="288"/>
      <c r="I172" s="288"/>
      <c r="J172" s="288"/>
      <c r="K172" s="288"/>
      <c r="L172" s="288"/>
      <c r="M172" s="288"/>
      <c r="N172" s="288"/>
      <c r="O172" s="288"/>
      <c r="P172" s="288"/>
      <c r="Q172" s="288"/>
      <c r="R172" s="288"/>
      <c r="S172" s="288"/>
      <c r="T172" s="288"/>
      <c r="U172" s="288"/>
      <c r="V172" s="288"/>
      <c r="W172" s="288"/>
      <c r="X172" s="288"/>
      <c r="Y172" s="288"/>
      <c r="Z172" s="288"/>
    </row>
    <row r="173">
      <c r="A173" s="288"/>
      <c r="B173" s="288"/>
      <c r="C173" s="288"/>
      <c r="D173" s="288"/>
      <c r="E173" s="288"/>
      <c r="F173" s="288"/>
      <c r="G173" s="288"/>
      <c r="H173" s="288"/>
      <c r="I173" s="288"/>
      <c r="J173" s="288"/>
      <c r="K173" s="288"/>
      <c r="L173" s="288"/>
      <c r="M173" s="288"/>
      <c r="N173" s="288"/>
      <c r="O173" s="288"/>
      <c r="P173" s="288"/>
      <c r="Q173" s="288"/>
      <c r="R173" s="288"/>
      <c r="S173" s="288"/>
      <c r="T173" s="288"/>
      <c r="U173" s="288"/>
      <c r="V173" s="288"/>
      <c r="W173" s="288"/>
      <c r="X173" s="288"/>
      <c r="Y173" s="288"/>
      <c r="Z173" s="288"/>
    </row>
    <row r="174">
      <c r="A174" s="288"/>
      <c r="B174" s="288"/>
      <c r="C174" s="288"/>
      <c r="D174" s="288"/>
      <c r="E174" s="288"/>
      <c r="F174" s="288"/>
      <c r="G174" s="288"/>
      <c r="H174" s="288"/>
      <c r="I174" s="288"/>
      <c r="J174" s="288"/>
      <c r="K174" s="288"/>
      <c r="L174" s="288"/>
      <c r="M174" s="288"/>
      <c r="N174" s="288"/>
      <c r="O174" s="288"/>
      <c r="P174" s="288"/>
      <c r="Q174" s="288"/>
      <c r="R174" s="288"/>
      <c r="S174" s="288"/>
      <c r="T174" s="288"/>
      <c r="U174" s="288"/>
      <c r="V174" s="288"/>
      <c r="W174" s="288"/>
      <c r="X174" s="288"/>
      <c r="Y174" s="288"/>
      <c r="Z174" s="288"/>
    </row>
    <row r="175">
      <c r="A175" s="288"/>
      <c r="B175" s="288"/>
      <c r="C175" s="288"/>
      <c r="D175" s="288"/>
      <c r="E175" s="288"/>
      <c r="F175" s="288"/>
      <c r="G175" s="288"/>
      <c r="H175" s="288"/>
      <c r="I175" s="288"/>
      <c r="J175" s="288"/>
      <c r="K175" s="288"/>
      <c r="L175" s="288"/>
      <c r="M175" s="288"/>
      <c r="N175" s="288"/>
      <c r="O175" s="288"/>
      <c r="P175" s="288"/>
      <c r="Q175" s="288"/>
      <c r="R175" s="288"/>
      <c r="S175" s="288"/>
      <c r="T175" s="288"/>
      <c r="U175" s="288"/>
      <c r="V175" s="288"/>
      <c r="W175" s="288"/>
      <c r="X175" s="288"/>
      <c r="Y175" s="288"/>
      <c r="Z175" s="288"/>
    </row>
    <row r="176">
      <c r="A176" s="288"/>
      <c r="B176" s="288"/>
      <c r="C176" s="288"/>
      <c r="D176" s="288"/>
      <c r="E176" s="288"/>
      <c r="F176" s="288"/>
      <c r="G176" s="288"/>
      <c r="H176" s="288"/>
      <c r="I176" s="288"/>
      <c r="J176" s="288"/>
      <c r="K176" s="288"/>
      <c r="L176" s="288"/>
      <c r="M176" s="288"/>
      <c r="N176" s="288"/>
      <c r="O176" s="288"/>
      <c r="P176" s="288"/>
      <c r="Q176" s="288"/>
      <c r="R176" s="288"/>
      <c r="S176" s="288"/>
      <c r="T176" s="288"/>
      <c r="U176" s="288"/>
      <c r="V176" s="288"/>
      <c r="W176" s="288"/>
      <c r="X176" s="288"/>
      <c r="Y176" s="288"/>
      <c r="Z176" s="288"/>
    </row>
    <row r="177">
      <c r="A177" s="288"/>
      <c r="B177" s="288"/>
      <c r="C177" s="288"/>
      <c r="D177" s="288"/>
      <c r="E177" s="288"/>
      <c r="F177" s="288"/>
      <c r="G177" s="288"/>
      <c r="H177" s="288"/>
      <c r="I177" s="288"/>
      <c r="J177" s="288"/>
      <c r="K177" s="288"/>
      <c r="L177" s="288"/>
      <c r="M177" s="288"/>
      <c r="N177" s="288"/>
      <c r="O177" s="288"/>
      <c r="P177" s="288"/>
      <c r="Q177" s="288"/>
      <c r="R177" s="288"/>
      <c r="S177" s="288"/>
      <c r="T177" s="288"/>
      <c r="U177" s="288"/>
      <c r="V177" s="288"/>
      <c r="W177" s="288"/>
      <c r="X177" s="288"/>
      <c r="Y177" s="288"/>
      <c r="Z177" s="288"/>
    </row>
    <row r="178">
      <c r="A178" s="288"/>
      <c r="B178" s="288"/>
      <c r="C178" s="288"/>
      <c r="D178" s="288"/>
      <c r="E178" s="288"/>
      <c r="F178" s="288"/>
      <c r="G178" s="288"/>
      <c r="H178" s="288"/>
      <c r="I178" s="288"/>
      <c r="J178" s="288"/>
      <c r="K178" s="288"/>
      <c r="L178" s="288"/>
      <c r="M178" s="288"/>
      <c r="N178" s="288"/>
      <c r="O178" s="288"/>
      <c r="P178" s="288"/>
      <c r="Q178" s="288"/>
      <c r="R178" s="288"/>
      <c r="S178" s="288"/>
      <c r="T178" s="288"/>
      <c r="U178" s="288"/>
      <c r="V178" s="288"/>
      <c r="W178" s="288"/>
      <c r="X178" s="288"/>
      <c r="Y178" s="288"/>
      <c r="Z178" s="288"/>
    </row>
    <row r="179">
      <c r="A179" s="288"/>
      <c r="B179" s="288"/>
      <c r="C179" s="288"/>
      <c r="D179" s="288"/>
      <c r="E179" s="288"/>
      <c r="F179" s="288"/>
      <c r="G179" s="288"/>
      <c r="H179" s="288"/>
      <c r="I179" s="288"/>
      <c r="J179" s="288"/>
      <c r="K179" s="288"/>
      <c r="L179" s="288"/>
      <c r="M179" s="288"/>
      <c r="N179" s="288"/>
      <c r="O179" s="288"/>
      <c r="P179" s="288"/>
      <c r="Q179" s="288"/>
      <c r="R179" s="288"/>
      <c r="S179" s="288"/>
      <c r="T179" s="288"/>
      <c r="U179" s="288"/>
      <c r="V179" s="288"/>
      <c r="W179" s="288"/>
      <c r="X179" s="288"/>
      <c r="Y179" s="288"/>
      <c r="Z179" s="288"/>
    </row>
    <row r="180">
      <c r="A180" s="288"/>
      <c r="B180" s="288"/>
      <c r="C180" s="288"/>
      <c r="D180" s="288"/>
      <c r="E180" s="288"/>
      <c r="F180" s="288"/>
      <c r="G180" s="288"/>
      <c r="H180" s="288"/>
      <c r="I180" s="288"/>
      <c r="J180" s="288"/>
      <c r="K180" s="288"/>
      <c r="L180" s="288"/>
      <c r="M180" s="288"/>
      <c r="N180" s="288"/>
      <c r="O180" s="288"/>
      <c r="P180" s="288"/>
      <c r="Q180" s="288"/>
      <c r="R180" s="288"/>
      <c r="S180" s="288"/>
      <c r="T180" s="288"/>
      <c r="U180" s="288"/>
      <c r="V180" s="288"/>
      <c r="W180" s="288"/>
      <c r="X180" s="288"/>
      <c r="Y180" s="288"/>
      <c r="Z180" s="288"/>
    </row>
    <row r="181">
      <c r="A181" s="288"/>
      <c r="B181" s="288"/>
      <c r="C181" s="288"/>
      <c r="D181" s="288"/>
      <c r="E181" s="288"/>
      <c r="F181" s="288"/>
      <c r="G181" s="288"/>
      <c r="H181" s="288"/>
      <c r="I181" s="288"/>
      <c r="J181" s="288"/>
      <c r="K181" s="288"/>
      <c r="L181" s="288"/>
      <c r="M181" s="288"/>
      <c r="N181" s="288"/>
      <c r="O181" s="288"/>
      <c r="P181" s="288"/>
      <c r="Q181" s="288"/>
      <c r="R181" s="288"/>
      <c r="S181" s="288"/>
      <c r="T181" s="288"/>
      <c r="U181" s="288"/>
      <c r="V181" s="288"/>
      <c r="W181" s="288"/>
      <c r="X181" s="288"/>
      <c r="Y181" s="288"/>
      <c r="Z181" s="288"/>
    </row>
    <row r="182">
      <c r="A182" s="288"/>
      <c r="B182" s="288"/>
      <c r="C182" s="288"/>
      <c r="D182" s="288"/>
      <c r="E182" s="288"/>
      <c r="F182" s="288"/>
      <c r="G182" s="288"/>
      <c r="H182" s="288"/>
      <c r="I182" s="288"/>
      <c r="J182" s="288"/>
      <c r="K182" s="288"/>
      <c r="L182" s="288"/>
      <c r="M182" s="288"/>
      <c r="N182" s="288"/>
      <c r="O182" s="288"/>
      <c r="P182" s="288"/>
      <c r="Q182" s="288"/>
      <c r="R182" s="288"/>
      <c r="S182" s="288"/>
      <c r="T182" s="288"/>
      <c r="U182" s="288"/>
      <c r="V182" s="288"/>
      <c r="W182" s="288"/>
      <c r="X182" s="288"/>
      <c r="Y182" s="288"/>
      <c r="Z182" s="288"/>
    </row>
    <row r="183">
      <c r="A183" s="288"/>
      <c r="B183" s="288"/>
      <c r="C183" s="288"/>
      <c r="D183" s="288"/>
      <c r="E183" s="288"/>
      <c r="F183" s="288"/>
      <c r="G183" s="288"/>
      <c r="H183" s="288"/>
      <c r="I183" s="288"/>
      <c r="J183" s="288"/>
      <c r="K183" s="288"/>
      <c r="L183" s="288"/>
      <c r="M183" s="288"/>
      <c r="N183" s="288"/>
      <c r="O183" s="288"/>
      <c r="P183" s="288"/>
      <c r="Q183" s="288"/>
      <c r="R183" s="288"/>
      <c r="S183" s="288"/>
      <c r="T183" s="288"/>
      <c r="U183" s="288"/>
      <c r="V183" s="288"/>
      <c r="W183" s="288"/>
      <c r="X183" s="288"/>
      <c r="Y183" s="288"/>
      <c r="Z183" s="288"/>
    </row>
    <row r="184">
      <c r="A184" s="288"/>
      <c r="B184" s="288"/>
      <c r="C184" s="288"/>
      <c r="D184" s="288"/>
      <c r="E184" s="288"/>
      <c r="F184" s="288"/>
      <c r="G184" s="288"/>
      <c r="H184" s="288"/>
      <c r="I184" s="288"/>
      <c r="J184" s="288"/>
      <c r="K184" s="288"/>
      <c r="L184" s="288"/>
      <c r="M184" s="288"/>
      <c r="N184" s="288"/>
      <c r="O184" s="288"/>
      <c r="P184" s="288"/>
      <c r="Q184" s="288"/>
      <c r="R184" s="288"/>
      <c r="S184" s="288"/>
      <c r="T184" s="288"/>
      <c r="U184" s="288"/>
      <c r="V184" s="288"/>
      <c r="W184" s="288"/>
      <c r="X184" s="288"/>
      <c r="Y184" s="288"/>
      <c r="Z184" s="288"/>
    </row>
    <row r="185">
      <c r="A185" s="288"/>
      <c r="B185" s="288"/>
      <c r="C185" s="288"/>
      <c r="D185" s="288"/>
      <c r="E185" s="288"/>
      <c r="F185" s="288"/>
      <c r="G185" s="288"/>
      <c r="H185" s="288"/>
      <c r="I185" s="288"/>
      <c r="J185" s="288"/>
      <c r="K185" s="288"/>
      <c r="L185" s="288"/>
      <c r="M185" s="288"/>
      <c r="N185" s="288"/>
      <c r="O185" s="288"/>
      <c r="P185" s="288"/>
      <c r="Q185" s="288"/>
      <c r="R185" s="288"/>
      <c r="S185" s="288"/>
      <c r="T185" s="288"/>
      <c r="U185" s="288"/>
      <c r="V185" s="288"/>
      <c r="W185" s="288"/>
      <c r="X185" s="288"/>
      <c r="Y185" s="288"/>
      <c r="Z185" s="288"/>
    </row>
    <row r="186">
      <c r="A186" s="288"/>
      <c r="B186" s="288"/>
      <c r="C186" s="288"/>
      <c r="D186" s="288"/>
      <c r="E186" s="288"/>
      <c r="F186" s="288"/>
      <c r="G186" s="288"/>
      <c r="H186" s="288"/>
      <c r="I186" s="288"/>
      <c r="J186" s="288"/>
      <c r="K186" s="288"/>
      <c r="L186" s="288"/>
      <c r="M186" s="288"/>
      <c r="N186" s="288"/>
      <c r="O186" s="288"/>
      <c r="P186" s="288"/>
      <c r="Q186" s="288"/>
      <c r="R186" s="288"/>
      <c r="S186" s="288"/>
      <c r="T186" s="288"/>
      <c r="U186" s="288"/>
      <c r="V186" s="288"/>
      <c r="W186" s="288"/>
      <c r="X186" s="288"/>
      <c r="Y186" s="288"/>
      <c r="Z186" s="288"/>
    </row>
    <row r="187">
      <c r="A187" s="288"/>
      <c r="B187" s="288"/>
      <c r="C187" s="288"/>
      <c r="D187" s="288"/>
      <c r="E187" s="288"/>
      <c r="F187" s="288"/>
      <c r="G187" s="288"/>
      <c r="H187" s="288"/>
      <c r="I187" s="288"/>
      <c r="J187" s="288"/>
      <c r="K187" s="288"/>
      <c r="L187" s="288"/>
      <c r="M187" s="288"/>
      <c r="N187" s="288"/>
      <c r="O187" s="288"/>
      <c r="P187" s="288"/>
      <c r="Q187" s="288"/>
      <c r="R187" s="288"/>
      <c r="S187" s="288"/>
      <c r="T187" s="288"/>
      <c r="U187" s="288"/>
      <c r="V187" s="288"/>
      <c r="W187" s="288"/>
      <c r="X187" s="288"/>
      <c r="Y187" s="288"/>
      <c r="Z187" s="288"/>
    </row>
    <row r="188">
      <c r="A188" s="288"/>
      <c r="B188" s="288"/>
      <c r="C188" s="288"/>
      <c r="D188" s="288"/>
      <c r="E188" s="288"/>
      <c r="F188" s="288"/>
      <c r="G188" s="288"/>
      <c r="H188" s="288"/>
      <c r="I188" s="288"/>
      <c r="J188" s="288"/>
      <c r="K188" s="288"/>
      <c r="L188" s="288"/>
      <c r="M188" s="288"/>
      <c r="N188" s="288"/>
      <c r="O188" s="288"/>
      <c r="P188" s="288"/>
      <c r="Q188" s="288"/>
      <c r="R188" s="288"/>
      <c r="S188" s="288"/>
      <c r="T188" s="288"/>
      <c r="U188" s="288"/>
      <c r="V188" s="288"/>
      <c r="W188" s="288"/>
      <c r="X188" s="288"/>
      <c r="Y188" s="288"/>
      <c r="Z188" s="288"/>
    </row>
    <row r="189">
      <c r="A189" s="288"/>
      <c r="B189" s="288"/>
      <c r="C189" s="288"/>
      <c r="D189" s="288"/>
      <c r="E189" s="288"/>
      <c r="F189" s="288"/>
      <c r="G189" s="288"/>
      <c r="H189" s="288"/>
      <c r="I189" s="288"/>
      <c r="J189" s="288"/>
      <c r="K189" s="288"/>
      <c r="L189" s="288"/>
      <c r="M189" s="288"/>
      <c r="N189" s="288"/>
      <c r="O189" s="288"/>
      <c r="P189" s="288"/>
      <c r="Q189" s="288"/>
      <c r="R189" s="288"/>
      <c r="S189" s="288"/>
      <c r="T189" s="288"/>
      <c r="U189" s="288"/>
      <c r="V189" s="288"/>
      <c r="W189" s="288"/>
      <c r="X189" s="288"/>
      <c r="Y189" s="288"/>
      <c r="Z189" s="288"/>
    </row>
    <row r="190">
      <c r="A190" s="288"/>
      <c r="B190" s="288"/>
      <c r="C190" s="288"/>
      <c r="D190" s="288"/>
      <c r="E190" s="288"/>
      <c r="F190" s="288"/>
      <c r="G190" s="288"/>
      <c r="H190" s="288"/>
      <c r="I190" s="288"/>
      <c r="J190" s="288"/>
      <c r="K190" s="288"/>
      <c r="L190" s="288"/>
      <c r="M190" s="288"/>
      <c r="N190" s="288"/>
      <c r="O190" s="288"/>
      <c r="P190" s="288"/>
      <c r="Q190" s="288"/>
      <c r="R190" s="288"/>
      <c r="S190" s="288"/>
      <c r="T190" s="288"/>
      <c r="U190" s="288"/>
      <c r="V190" s="288"/>
      <c r="W190" s="288"/>
      <c r="X190" s="288"/>
      <c r="Y190" s="288"/>
      <c r="Z190" s="288"/>
    </row>
    <row r="191">
      <c r="A191" s="288"/>
      <c r="B191" s="288"/>
      <c r="C191" s="288"/>
      <c r="D191" s="288"/>
      <c r="E191" s="288"/>
      <c r="F191" s="288"/>
      <c r="G191" s="288"/>
      <c r="H191" s="288"/>
      <c r="I191" s="288"/>
      <c r="J191" s="288"/>
      <c r="K191" s="288"/>
      <c r="L191" s="288"/>
      <c r="M191" s="288"/>
      <c r="N191" s="288"/>
      <c r="O191" s="288"/>
      <c r="P191" s="288"/>
      <c r="Q191" s="288"/>
      <c r="R191" s="288"/>
      <c r="S191" s="288"/>
      <c r="T191" s="288"/>
      <c r="U191" s="288"/>
      <c r="V191" s="288"/>
      <c r="W191" s="288"/>
      <c r="X191" s="288"/>
      <c r="Y191" s="288"/>
      <c r="Z191" s="288"/>
    </row>
    <row r="192">
      <c r="A192" s="288"/>
      <c r="B192" s="288"/>
      <c r="C192" s="288"/>
      <c r="D192" s="288"/>
      <c r="E192" s="288"/>
      <c r="F192" s="288"/>
      <c r="G192" s="288"/>
      <c r="H192" s="288"/>
      <c r="I192" s="288"/>
      <c r="J192" s="288"/>
      <c r="K192" s="288"/>
      <c r="L192" s="288"/>
      <c r="M192" s="288"/>
      <c r="N192" s="288"/>
      <c r="O192" s="288"/>
      <c r="P192" s="288"/>
      <c r="Q192" s="288"/>
      <c r="R192" s="288"/>
      <c r="S192" s="288"/>
      <c r="T192" s="288"/>
      <c r="U192" s="288"/>
      <c r="V192" s="288"/>
      <c r="W192" s="288"/>
      <c r="X192" s="288"/>
      <c r="Y192" s="288"/>
      <c r="Z192" s="288"/>
    </row>
    <row r="193">
      <c r="A193" s="288"/>
      <c r="B193" s="288"/>
      <c r="C193" s="288"/>
      <c r="D193" s="288"/>
      <c r="E193" s="288"/>
      <c r="F193" s="288"/>
      <c r="G193" s="288"/>
      <c r="H193" s="288"/>
      <c r="I193" s="288"/>
      <c r="J193" s="288"/>
      <c r="K193" s="288"/>
      <c r="L193" s="288"/>
      <c r="M193" s="288"/>
      <c r="N193" s="288"/>
      <c r="O193" s="288"/>
      <c r="P193" s="288"/>
      <c r="Q193" s="288"/>
      <c r="R193" s="288"/>
      <c r="S193" s="288"/>
      <c r="T193" s="288"/>
      <c r="U193" s="288"/>
      <c r="V193" s="288"/>
      <c r="W193" s="288"/>
      <c r="X193" s="288"/>
      <c r="Y193" s="288"/>
      <c r="Z193" s="288"/>
    </row>
    <row r="194">
      <c r="A194" s="288"/>
      <c r="B194" s="288"/>
      <c r="C194" s="288"/>
      <c r="D194" s="288"/>
      <c r="E194" s="288"/>
      <c r="F194" s="288"/>
      <c r="G194" s="288"/>
      <c r="H194" s="288"/>
      <c r="I194" s="288"/>
      <c r="J194" s="288"/>
      <c r="K194" s="288"/>
      <c r="L194" s="288"/>
      <c r="M194" s="288"/>
      <c r="N194" s="288"/>
      <c r="O194" s="288"/>
      <c r="P194" s="288"/>
      <c r="Q194" s="288"/>
      <c r="R194" s="288"/>
      <c r="S194" s="288"/>
      <c r="T194" s="288"/>
      <c r="U194" s="288"/>
      <c r="V194" s="288"/>
      <c r="W194" s="288"/>
      <c r="X194" s="288"/>
      <c r="Y194" s="288"/>
      <c r="Z194" s="288"/>
    </row>
    <row r="195">
      <c r="A195" s="288"/>
      <c r="B195" s="288"/>
      <c r="C195" s="288"/>
      <c r="D195" s="288"/>
      <c r="E195" s="288"/>
      <c r="F195" s="288"/>
      <c r="G195" s="288"/>
      <c r="H195" s="288"/>
      <c r="I195" s="288"/>
      <c r="J195" s="288"/>
      <c r="K195" s="288"/>
      <c r="L195" s="288"/>
      <c r="M195" s="288"/>
      <c r="N195" s="288"/>
      <c r="O195" s="288"/>
      <c r="P195" s="288"/>
      <c r="Q195" s="288"/>
      <c r="R195" s="288"/>
      <c r="S195" s="288"/>
      <c r="T195" s="288"/>
      <c r="U195" s="288"/>
      <c r="V195" s="288"/>
      <c r="W195" s="288"/>
      <c r="X195" s="288"/>
      <c r="Y195" s="288"/>
      <c r="Z195" s="288"/>
    </row>
    <row r="196">
      <c r="A196" s="288"/>
      <c r="B196" s="288"/>
      <c r="C196" s="288"/>
      <c r="D196" s="288"/>
      <c r="E196" s="288"/>
      <c r="F196" s="288"/>
      <c r="G196" s="288"/>
      <c r="H196" s="288"/>
      <c r="I196" s="288"/>
      <c r="J196" s="288"/>
      <c r="K196" s="288"/>
      <c r="L196" s="288"/>
      <c r="M196" s="288"/>
      <c r="N196" s="288"/>
      <c r="O196" s="288"/>
      <c r="P196" s="288"/>
      <c r="Q196" s="288"/>
      <c r="R196" s="288"/>
      <c r="S196" s="288"/>
      <c r="T196" s="288"/>
      <c r="U196" s="288"/>
      <c r="V196" s="288"/>
      <c r="W196" s="288"/>
      <c r="X196" s="288"/>
      <c r="Y196" s="288"/>
      <c r="Z196" s="288"/>
    </row>
    <row r="197">
      <c r="A197" s="288"/>
      <c r="B197" s="288"/>
      <c r="C197" s="288"/>
      <c r="D197" s="288"/>
      <c r="E197" s="288"/>
      <c r="F197" s="288"/>
      <c r="G197" s="288"/>
      <c r="H197" s="288"/>
      <c r="I197" s="288"/>
      <c r="J197" s="288"/>
      <c r="K197" s="288"/>
      <c r="L197" s="288"/>
      <c r="M197" s="288"/>
      <c r="N197" s="288"/>
      <c r="O197" s="288"/>
      <c r="P197" s="288"/>
      <c r="Q197" s="288"/>
      <c r="R197" s="288"/>
      <c r="S197" s="288"/>
      <c r="T197" s="288"/>
      <c r="U197" s="288"/>
      <c r="V197" s="288"/>
      <c r="W197" s="288"/>
      <c r="X197" s="288"/>
      <c r="Y197" s="288"/>
      <c r="Z197" s="288"/>
    </row>
    <row r="198">
      <c r="A198" s="288"/>
      <c r="B198" s="288"/>
      <c r="C198" s="288"/>
      <c r="D198" s="288"/>
      <c r="E198" s="288"/>
      <c r="F198" s="288"/>
      <c r="G198" s="288"/>
      <c r="H198" s="288"/>
      <c r="I198" s="288"/>
      <c r="J198" s="288"/>
      <c r="K198" s="288"/>
      <c r="L198" s="288"/>
      <c r="M198" s="288"/>
      <c r="N198" s="288"/>
      <c r="O198" s="288"/>
      <c r="P198" s="288"/>
      <c r="Q198" s="288"/>
      <c r="R198" s="288"/>
      <c r="S198" s="288"/>
      <c r="T198" s="288"/>
      <c r="U198" s="288"/>
      <c r="V198" s="288"/>
      <c r="W198" s="288"/>
      <c r="X198" s="288"/>
      <c r="Y198" s="288"/>
      <c r="Z198" s="288"/>
    </row>
    <row r="199">
      <c r="A199" s="288"/>
      <c r="B199" s="288"/>
      <c r="C199" s="288"/>
      <c r="D199" s="288"/>
      <c r="E199" s="288"/>
      <c r="F199" s="288"/>
      <c r="G199" s="288"/>
      <c r="H199" s="288"/>
      <c r="I199" s="288"/>
      <c r="J199" s="288"/>
      <c r="K199" s="288"/>
      <c r="L199" s="288"/>
      <c r="M199" s="288"/>
      <c r="N199" s="288"/>
      <c r="O199" s="288"/>
      <c r="P199" s="288"/>
      <c r="Q199" s="288"/>
      <c r="R199" s="288"/>
      <c r="S199" s="288"/>
      <c r="T199" s="288"/>
      <c r="U199" s="288"/>
      <c r="V199" s="288"/>
      <c r="W199" s="288"/>
      <c r="X199" s="288"/>
      <c r="Y199" s="288"/>
      <c r="Z199" s="288"/>
    </row>
    <row r="200">
      <c r="A200" s="288"/>
      <c r="B200" s="288"/>
      <c r="C200" s="288"/>
      <c r="D200" s="288"/>
      <c r="E200" s="288"/>
      <c r="F200" s="288"/>
      <c r="G200" s="288"/>
      <c r="H200" s="288"/>
      <c r="I200" s="288"/>
      <c r="J200" s="288"/>
      <c r="K200" s="288"/>
      <c r="L200" s="288"/>
      <c r="M200" s="288"/>
      <c r="N200" s="288"/>
      <c r="O200" s="288"/>
      <c r="P200" s="288"/>
      <c r="Q200" s="288"/>
      <c r="R200" s="288"/>
      <c r="S200" s="288"/>
      <c r="T200" s="288"/>
      <c r="U200" s="288"/>
      <c r="V200" s="288"/>
      <c r="W200" s="288"/>
      <c r="X200" s="288"/>
      <c r="Y200" s="288"/>
      <c r="Z200" s="288"/>
    </row>
    <row r="201">
      <c r="A201" s="288"/>
      <c r="B201" s="288"/>
      <c r="C201" s="288"/>
      <c r="D201" s="288"/>
      <c r="E201" s="288"/>
      <c r="F201" s="288"/>
      <c r="G201" s="288"/>
      <c r="H201" s="288"/>
      <c r="I201" s="288"/>
      <c r="J201" s="288"/>
      <c r="K201" s="288"/>
      <c r="L201" s="288"/>
      <c r="M201" s="288"/>
      <c r="N201" s="288"/>
      <c r="O201" s="288"/>
      <c r="P201" s="288"/>
      <c r="Q201" s="288"/>
      <c r="R201" s="288"/>
      <c r="S201" s="288"/>
      <c r="T201" s="288"/>
      <c r="U201" s="288"/>
      <c r="V201" s="288"/>
      <c r="W201" s="288"/>
      <c r="X201" s="288"/>
      <c r="Y201" s="288"/>
      <c r="Z201" s="288"/>
    </row>
    <row r="202">
      <c r="A202" s="288"/>
      <c r="B202" s="288"/>
      <c r="C202" s="288"/>
      <c r="D202" s="288"/>
      <c r="E202" s="288"/>
      <c r="F202" s="288"/>
      <c r="G202" s="288"/>
      <c r="H202" s="288"/>
      <c r="I202" s="288"/>
      <c r="J202" s="288"/>
      <c r="K202" s="288"/>
      <c r="L202" s="288"/>
      <c r="M202" s="288"/>
      <c r="N202" s="288"/>
      <c r="O202" s="288"/>
      <c r="P202" s="288"/>
      <c r="Q202" s="288"/>
      <c r="R202" s="288"/>
      <c r="S202" s="288"/>
      <c r="T202" s="288"/>
      <c r="U202" s="288"/>
      <c r="V202" s="288"/>
      <c r="W202" s="288"/>
      <c r="X202" s="288"/>
      <c r="Y202" s="288"/>
      <c r="Z202" s="288"/>
    </row>
    <row r="203">
      <c r="A203" s="288"/>
      <c r="B203" s="288"/>
      <c r="C203" s="288"/>
      <c r="D203" s="288"/>
      <c r="E203" s="288"/>
      <c r="F203" s="288"/>
      <c r="G203" s="288"/>
      <c r="H203" s="288"/>
      <c r="I203" s="288"/>
      <c r="J203" s="288"/>
      <c r="K203" s="288"/>
      <c r="L203" s="288"/>
      <c r="M203" s="288"/>
      <c r="N203" s="288"/>
      <c r="O203" s="288"/>
      <c r="P203" s="288"/>
      <c r="Q203" s="288"/>
      <c r="R203" s="288"/>
      <c r="S203" s="288"/>
      <c r="T203" s="288"/>
      <c r="U203" s="288"/>
      <c r="V203" s="288"/>
      <c r="W203" s="288"/>
      <c r="X203" s="288"/>
      <c r="Y203" s="288"/>
      <c r="Z203" s="288"/>
    </row>
    <row r="204">
      <c r="A204" s="288"/>
      <c r="B204" s="288"/>
      <c r="C204" s="288"/>
      <c r="D204" s="288"/>
      <c r="E204" s="288"/>
      <c r="F204" s="288"/>
      <c r="G204" s="288"/>
      <c r="H204" s="288"/>
      <c r="I204" s="288"/>
      <c r="J204" s="288"/>
      <c r="K204" s="288"/>
      <c r="L204" s="288"/>
      <c r="M204" s="288"/>
      <c r="N204" s="288"/>
      <c r="O204" s="288"/>
      <c r="P204" s="288"/>
      <c r="Q204" s="288"/>
      <c r="R204" s="288"/>
      <c r="S204" s="288"/>
      <c r="T204" s="288"/>
      <c r="U204" s="288"/>
      <c r="V204" s="288"/>
      <c r="W204" s="288"/>
      <c r="X204" s="288"/>
      <c r="Y204" s="288"/>
      <c r="Z204" s="288"/>
    </row>
    <row r="205">
      <c r="A205" s="288"/>
      <c r="B205" s="288"/>
      <c r="C205" s="288"/>
      <c r="D205" s="288"/>
      <c r="E205" s="288"/>
      <c r="F205" s="288"/>
      <c r="G205" s="288"/>
      <c r="H205" s="288"/>
      <c r="I205" s="288"/>
      <c r="J205" s="288"/>
      <c r="K205" s="288"/>
      <c r="L205" s="288"/>
      <c r="M205" s="288"/>
      <c r="N205" s="288"/>
      <c r="O205" s="288"/>
      <c r="P205" s="288"/>
      <c r="Q205" s="288"/>
      <c r="R205" s="288"/>
      <c r="S205" s="288"/>
      <c r="T205" s="288"/>
      <c r="U205" s="288"/>
      <c r="V205" s="288"/>
      <c r="W205" s="288"/>
      <c r="X205" s="288"/>
      <c r="Y205" s="288"/>
      <c r="Z205" s="288"/>
    </row>
    <row r="206">
      <c r="A206" s="288"/>
      <c r="B206" s="288"/>
      <c r="C206" s="288"/>
      <c r="D206" s="288"/>
      <c r="E206" s="288"/>
      <c r="F206" s="288"/>
      <c r="G206" s="288"/>
      <c r="H206" s="288"/>
      <c r="I206" s="288"/>
      <c r="J206" s="288"/>
      <c r="K206" s="288"/>
      <c r="L206" s="288"/>
      <c r="M206" s="288"/>
      <c r="N206" s="288"/>
      <c r="O206" s="288"/>
      <c r="P206" s="288"/>
      <c r="Q206" s="288"/>
      <c r="R206" s="288"/>
      <c r="S206" s="288"/>
      <c r="T206" s="288"/>
      <c r="U206" s="288"/>
      <c r="V206" s="288"/>
      <c r="W206" s="288"/>
      <c r="X206" s="288"/>
      <c r="Y206" s="288"/>
      <c r="Z206" s="288"/>
    </row>
    <row r="207">
      <c r="A207" s="288"/>
      <c r="B207" s="288"/>
      <c r="C207" s="288"/>
      <c r="D207" s="288"/>
      <c r="E207" s="288"/>
      <c r="F207" s="288"/>
      <c r="G207" s="288"/>
      <c r="H207" s="288"/>
      <c r="I207" s="288"/>
      <c r="J207" s="288"/>
      <c r="K207" s="288"/>
      <c r="L207" s="288"/>
      <c r="M207" s="288"/>
      <c r="N207" s="288"/>
      <c r="O207" s="288"/>
      <c r="P207" s="288"/>
      <c r="Q207" s="288"/>
      <c r="R207" s="288"/>
      <c r="S207" s="288"/>
      <c r="T207" s="288"/>
      <c r="U207" s="288"/>
      <c r="V207" s="288"/>
      <c r="W207" s="288"/>
      <c r="X207" s="288"/>
      <c r="Y207" s="288"/>
      <c r="Z207" s="288"/>
    </row>
    <row r="208">
      <c r="A208" s="288"/>
      <c r="B208" s="288"/>
      <c r="C208" s="288"/>
      <c r="D208" s="288"/>
      <c r="E208" s="288"/>
      <c r="F208" s="288"/>
      <c r="G208" s="288"/>
      <c r="H208" s="288"/>
      <c r="I208" s="288"/>
      <c r="J208" s="288"/>
      <c r="K208" s="288"/>
      <c r="L208" s="288"/>
      <c r="M208" s="288"/>
      <c r="N208" s="288"/>
      <c r="O208" s="288"/>
      <c r="P208" s="288"/>
      <c r="Q208" s="288"/>
      <c r="R208" s="288"/>
      <c r="S208" s="288"/>
      <c r="T208" s="288"/>
      <c r="U208" s="288"/>
      <c r="V208" s="288"/>
      <c r="W208" s="288"/>
      <c r="X208" s="288"/>
      <c r="Y208" s="288"/>
      <c r="Z208" s="288"/>
    </row>
    <row r="209">
      <c r="A209" s="288"/>
      <c r="B209" s="288"/>
      <c r="C209" s="288"/>
      <c r="D209" s="288"/>
      <c r="E209" s="288"/>
      <c r="F209" s="288"/>
      <c r="G209" s="288"/>
      <c r="H209" s="288"/>
      <c r="I209" s="288"/>
      <c r="J209" s="288"/>
      <c r="K209" s="288"/>
      <c r="L209" s="288"/>
      <c r="M209" s="288"/>
      <c r="N209" s="288"/>
      <c r="O209" s="288"/>
      <c r="P209" s="288"/>
      <c r="Q209" s="288"/>
      <c r="R209" s="288"/>
      <c r="S209" s="288"/>
      <c r="T209" s="288"/>
      <c r="U209" s="288"/>
      <c r="V209" s="288"/>
      <c r="W209" s="288"/>
      <c r="X209" s="288"/>
      <c r="Y209" s="288"/>
      <c r="Z209" s="288"/>
    </row>
    <row r="210">
      <c r="A210" s="288"/>
      <c r="B210" s="288"/>
      <c r="C210" s="288"/>
      <c r="D210" s="288"/>
      <c r="E210" s="288"/>
      <c r="F210" s="288"/>
      <c r="G210" s="288"/>
      <c r="H210" s="288"/>
      <c r="I210" s="288"/>
      <c r="J210" s="288"/>
      <c r="K210" s="288"/>
      <c r="L210" s="288"/>
      <c r="M210" s="288"/>
      <c r="N210" s="288"/>
      <c r="O210" s="288"/>
      <c r="P210" s="288"/>
      <c r="Q210" s="288"/>
      <c r="R210" s="288"/>
      <c r="S210" s="288"/>
      <c r="T210" s="288"/>
      <c r="U210" s="288"/>
      <c r="V210" s="288"/>
      <c r="W210" s="288"/>
      <c r="X210" s="288"/>
      <c r="Y210" s="288"/>
      <c r="Z210" s="288"/>
    </row>
    <row r="211">
      <c r="A211" s="288"/>
      <c r="B211" s="288"/>
      <c r="C211" s="288"/>
      <c r="D211" s="288"/>
      <c r="E211" s="288"/>
      <c r="F211" s="288"/>
      <c r="G211" s="288"/>
      <c r="H211" s="288"/>
      <c r="I211" s="288"/>
      <c r="J211" s="288"/>
      <c r="K211" s="288"/>
      <c r="L211" s="288"/>
      <c r="M211" s="288"/>
      <c r="N211" s="288"/>
      <c r="O211" s="288"/>
      <c r="P211" s="288"/>
      <c r="Q211" s="288"/>
      <c r="R211" s="288"/>
      <c r="S211" s="288"/>
      <c r="T211" s="288"/>
      <c r="U211" s="288"/>
      <c r="V211" s="288"/>
      <c r="W211" s="288"/>
      <c r="X211" s="288"/>
      <c r="Y211" s="288"/>
      <c r="Z211" s="288"/>
    </row>
    <row r="212">
      <c r="A212" s="288"/>
      <c r="B212" s="288"/>
      <c r="C212" s="288"/>
      <c r="D212" s="288"/>
      <c r="E212" s="288"/>
      <c r="F212" s="288"/>
      <c r="G212" s="288"/>
      <c r="H212" s="288"/>
      <c r="I212" s="288"/>
      <c r="J212" s="288"/>
      <c r="K212" s="288"/>
      <c r="L212" s="288"/>
      <c r="M212" s="288"/>
      <c r="N212" s="288"/>
      <c r="O212" s="288"/>
      <c r="P212" s="288"/>
      <c r="Q212" s="288"/>
      <c r="R212" s="288"/>
      <c r="S212" s="288"/>
      <c r="T212" s="288"/>
      <c r="U212" s="288"/>
      <c r="V212" s="288"/>
      <c r="W212" s="288"/>
      <c r="X212" s="288"/>
      <c r="Y212" s="288"/>
      <c r="Z212" s="288"/>
    </row>
    <row r="213">
      <c r="A213" s="288"/>
      <c r="B213" s="288"/>
      <c r="C213" s="288"/>
      <c r="D213" s="288"/>
      <c r="E213" s="288"/>
      <c r="F213" s="288"/>
      <c r="G213" s="288"/>
      <c r="H213" s="288"/>
      <c r="I213" s="288"/>
      <c r="J213" s="288"/>
      <c r="K213" s="288"/>
      <c r="L213" s="288"/>
      <c r="M213" s="288"/>
      <c r="N213" s="288"/>
      <c r="O213" s="288"/>
      <c r="P213" s="288"/>
      <c r="Q213" s="288"/>
      <c r="R213" s="288"/>
      <c r="S213" s="288"/>
      <c r="T213" s="288"/>
      <c r="U213" s="288"/>
      <c r="V213" s="288"/>
      <c r="W213" s="288"/>
      <c r="X213" s="288"/>
      <c r="Y213" s="288"/>
      <c r="Z213" s="288"/>
    </row>
    <row r="214">
      <c r="A214" s="288"/>
      <c r="B214" s="288"/>
      <c r="C214" s="288"/>
      <c r="D214" s="288"/>
      <c r="E214" s="288"/>
      <c r="F214" s="288"/>
      <c r="G214" s="288"/>
      <c r="H214" s="288"/>
      <c r="I214" s="288"/>
      <c r="J214" s="288"/>
      <c r="K214" s="288"/>
      <c r="L214" s="288"/>
      <c r="M214" s="288"/>
      <c r="N214" s="288"/>
      <c r="O214" s="288"/>
      <c r="P214" s="288"/>
      <c r="Q214" s="288"/>
      <c r="R214" s="288"/>
      <c r="S214" s="288"/>
      <c r="T214" s="288"/>
      <c r="U214" s="288"/>
      <c r="V214" s="288"/>
      <c r="W214" s="288"/>
      <c r="X214" s="288"/>
      <c r="Y214" s="288"/>
      <c r="Z214" s="288"/>
    </row>
    <row r="215">
      <c r="A215" s="288"/>
      <c r="B215" s="288"/>
      <c r="C215" s="288"/>
      <c r="D215" s="288"/>
      <c r="E215" s="288"/>
      <c r="F215" s="288"/>
      <c r="G215" s="288"/>
      <c r="H215" s="288"/>
      <c r="I215" s="288"/>
      <c r="J215" s="288"/>
      <c r="K215" s="288"/>
      <c r="L215" s="288"/>
      <c r="M215" s="288"/>
      <c r="N215" s="288"/>
      <c r="O215" s="288"/>
      <c r="P215" s="288"/>
      <c r="Q215" s="288"/>
      <c r="R215" s="288"/>
      <c r="S215" s="288"/>
      <c r="T215" s="288"/>
      <c r="U215" s="288"/>
      <c r="V215" s="288"/>
      <c r="W215" s="288"/>
      <c r="X215" s="288"/>
      <c r="Y215" s="288"/>
      <c r="Z215" s="288"/>
    </row>
    <row r="216">
      <c r="A216" s="288"/>
      <c r="B216" s="288"/>
      <c r="C216" s="288"/>
      <c r="D216" s="288"/>
      <c r="E216" s="288"/>
      <c r="F216" s="288"/>
      <c r="G216" s="288"/>
      <c r="H216" s="288"/>
      <c r="I216" s="288"/>
      <c r="J216" s="288"/>
      <c r="K216" s="288"/>
      <c r="L216" s="288"/>
      <c r="M216" s="288"/>
      <c r="N216" s="288"/>
      <c r="O216" s="288"/>
      <c r="P216" s="288"/>
      <c r="Q216" s="288"/>
      <c r="R216" s="288"/>
      <c r="S216" s="288"/>
      <c r="T216" s="288"/>
      <c r="U216" s="288"/>
      <c r="V216" s="288"/>
      <c r="W216" s="288"/>
      <c r="X216" s="288"/>
      <c r="Y216" s="288"/>
      <c r="Z216" s="288"/>
    </row>
    <row r="217">
      <c r="A217" s="288"/>
      <c r="B217" s="288"/>
      <c r="C217" s="288"/>
      <c r="D217" s="288"/>
      <c r="E217" s="288"/>
      <c r="F217" s="288"/>
      <c r="G217" s="288"/>
      <c r="H217" s="288"/>
      <c r="I217" s="288"/>
      <c r="J217" s="288"/>
      <c r="K217" s="288"/>
      <c r="L217" s="288"/>
      <c r="M217" s="288"/>
      <c r="N217" s="288"/>
      <c r="O217" s="288"/>
      <c r="P217" s="288"/>
      <c r="Q217" s="288"/>
      <c r="R217" s="288"/>
      <c r="S217" s="288"/>
      <c r="T217" s="288"/>
      <c r="U217" s="288"/>
      <c r="V217" s="288"/>
      <c r="W217" s="288"/>
      <c r="X217" s="288"/>
      <c r="Y217" s="288"/>
      <c r="Z217" s="288"/>
    </row>
    <row r="218">
      <c r="A218" s="288"/>
      <c r="B218" s="288"/>
      <c r="C218" s="288"/>
      <c r="D218" s="288"/>
      <c r="E218" s="288"/>
      <c r="F218" s="288"/>
      <c r="G218" s="288"/>
      <c r="H218" s="288"/>
      <c r="I218" s="288"/>
      <c r="J218" s="288"/>
      <c r="K218" s="288"/>
      <c r="L218" s="288"/>
      <c r="M218" s="288"/>
      <c r="N218" s="288"/>
      <c r="O218" s="288"/>
      <c r="P218" s="288"/>
      <c r="Q218" s="288"/>
      <c r="R218" s="288"/>
      <c r="S218" s="288"/>
      <c r="T218" s="288"/>
      <c r="U218" s="288"/>
      <c r="V218" s="288"/>
      <c r="W218" s="288"/>
      <c r="X218" s="288"/>
      <c r="Y218" s="288"/>
      <c r="Z218" s="288"/>
    </row>
    <row r="219">
      <c r="A219" s="288"/>
      <c r="B219" s="288"/>
      <c r="C219" s="288"/>
      <c r="D219" s="288"/>
      <c r="E219" s="288"/>
      <c r="F219" s="288"/>
      <c r="G219" s="288"/>
      <c r="H219" s="288"/>
      <c r="I219" s="288"/>
      <c r="J219" s="288"/>
      <c r="K219" s="288"/>
      <c r="L219" s="288"/>
      <c r="M219" s="288"/>
      <c r="N219" s="288"/>
      <c r="O219" s="288"/>
      <c r="P219" s="288"/>
      <c r="Q219" s="288"/>
      <c r="R219" s="288"/>
      <c r="S219" s="288"/>
      <c r="T219" s="288"/>
      <c r="U219" s="288"/>
      <c r="V219" s="288"/>
      <c r="W219" s="288"/>
      <c r="X219" s="288"/>
      <c r="Y219" s="288"/>
      <c r="Z219" s="288"/>
    </row>
    <row r="220">
      <c r="A220" s="288"/>
      <c r="B220" s="288"/>
      <c r="C220" s="288"/>
      <c r="D220" s="288"/>
      <c r="E220" s="288"/>
      <c r="F220" s="288"/>
      <c r="G220" s="288"/>
      <c r="H220" s="288"/>
      <c r="I220" s="288"/>
      <c r="J220" s="288"/>
      <c r="K220" s="288"/>
      <c r="L220" s="288"/>
      <c r="M220" s="288"/>
      <c r="N220" s="288"/>
      <c r="O220" s="288"/>
      <c r="P220" s="288"/>
      <c r="Q220" s="288"/>
      <c r="R220" s="288"/>
      <c r="S220" s="288"/>
      <c r="T220" s="288"/>
      <c r="U220" s="288"/>
      <c r="V220" s="288"/>
      <c r="W220" s="288"/>
      <c r="X220" s="288"/>
      <c r="Y220" s="288"/>
      <c r="Z220" s="288"/>
    </row>
    <row r="221">
      <c r="A221" s="288"/>
      <c r="B221" s="288"/>
      <c r="C221" s="288"/>
      <c r="D221" s="288"/>
      <c r="E221" s="288"/>
      <c r="F221" s="288"/>
      <c r="G221" s="288"/>
      <c r="H221" s="288"/>
      <c r="I221" s="288"/>
      <c r="J221" s="288"/>
      <c r="K221" s="288"/>
      <c r="L221" s="288"/>
      <c r="M221" s="288"/>
      <c r="N221" s="288"/>
      <c r="O221" s="288"/>
      <c r="P221" s="288"/>
      <c r="Q221" s="288"/>
      <c r="R221" s="288"/>
      <c r="S221" s="288"/>
      <c r="T221" s="288"/>
      <c r="U221" s="288"/>
      <c r="V221" s="288"/>
      <c r="W221" s="288"/>
      <c r="X221" s="288"/>
      <c r="Y221" s="288"/>
      <c r="Z221" s="288"/>
    </row>
    <row r="222">
      <c r="A222" s="288"/>
      <c r="B222" s="288"/>
      <c r="C222" s="288"/>
      <c r="D222" s="288"/>
      <c r="E222" s="288"/>
      <c r="F222" s="288"/>
      <c r="G222" s="288"/>
      <c r="H222" s="288"/>
      <c r="I222" s="288"/>
      <c r="J222" s="288"/>
      <c r="K222" s="288"/>
      <c r="L222" s="288"/>
      <c r="M222" s="288"/>
      <c r="N222" s="288"/>
      <c r="O222" s="288"/>
      <c r="P222" s="288"/>
      <c r="Q222" s="288"/>
      <c r="R222" s="288"/>
      <c r="S222" s="288"/>
      <c r="T222" s="288"/>
      <c r="U222" s="288"/>
      <c r="V222" s="288"/>
      <c r="W222" s="288"/>
      <c r="X222" s="288"/>
      <c r="Y222" s="288"/>
      <c r="Z222" s="288"/>
    </row>
    <row r="223">
      <c r="A223" s="288"/>
      <c r="B223" s="288"/>
      <c r="C223" s="288"/>
      <c r="D223" s="288"/>
      <c r="E223" s="288"/>
      <c r="F223" s="288"/>
      <c r="G223" s="288"/>
      <c r="H223" s="288"/>
      <c r="I223" s="288"/>
      <c r="J223" s="288"/>
      <c r="K223" s="288"/>
      <c r="L223" s="288"/>
      <c r="M223" s="288"/>
      <c r="N223" s="288"/>
      <c r="O223" s="288"/>
      <c r="P223" s="288"/>
      <c r="Q223" s="288"/>
      <c r="R223" s="288"/>
      <c r="S223" s="288"/>
      <c r="T223" s="288"/>
      <c r="U223" s="288"/>
      <c r="V223" s="288"/>
      <c r="W223" s="288"/>
      <c r="X223" s="288"/>
      <c r="Y223" s="288"/>
      <c r="Z223" s="288"/>
    </row>
    <row r="224">
      <c r="A224" s="288"/>
      <c r="B224" s="288"/>
      <c r="C224" s="288"/>
      <c r="D224" s="288"/>
      <c r="E224" s="288"/>
      <c r="F224" s="288"/>
      <c r="G224" s="288"/>
      <c r="H224" s="288"/>
      <c r="I224" s="288"/>
      <c r="J224" s="288"/>
      <c r="K224" s="288"/>
      <c r="L224" s="288"/>
      <c r="M224" s="288"/>
      <c r="N224" s="288"/>
      <c r="O224" s="288"/>
      <c r="P224" s="288"/>
      <c r="Q224" s="288"/>
      <c r="R224" s="288"/>
      <c r="S224" s="288"/>
      <c r="T224" s="288"/>
      <c r="U224" s="288"/>
      <c r="V224" s="288"/>
      <c r="W224" s="288"/>
      <c r="X224" s="288"/>
      <c r="Y224" s="288"/>
      <c r="Z224" s="288"/>
    </row>
    <row r="225">
      <c r="A225" s="288"/>
      <c r="B225" s="288"/>
      <c r="C225" s="288"/>
      <c r="D225" s="288"/>
      <c r="E225" s="288"/>
      <c r="F225" s="288"/>
      <c r="G225" s="288"/>
      <c r="H225" s="288"/>
      <c r="I225" s="288"/>
      <c r="J225" s="288"/>
      <c r="K225" s="288"/>
      <c r="L225" s="288"/>
      <c r="M225" s="288"/>
      <c r="N225" s="288"/>
      <c r="O225" s="288"/>
      <c r="P225" s="288"/>
      <c r="Q225" s="288"/>
      <c r="R225" s="288"/>
      <c r="S225" s="288"/>
      <c r="T225" s="288"/>
      <c r="U225" s="288"/>
      <c r="V225" s="288"/>
      <c r="W225" s="288"/>
      <c r="X225" s="288"/>
      <c r="Y225" s="288"/>
      <c r="Z225" s="288"/>
    </row>
    <row r="226">
      <c r="A226" s="288"/>
      <c r="B226" s="288"/>
      <c r="C226" s="288"/>
      <c r="D226" s="288"/>
      <c r="E226" s="288"/>
      <c r="F226" s="288"/>
      <c r="G226" s="288"/>
      <c r="H226" s="288"/>
      <c r="I226" s="288"/>
      <c r="J226" s="288"/>
      <c r="K226" s="288"/>
      <c r="L226" s="288"/>
      <c r="M226" s="288"/>
      <c r="N226" s="288"/>
      <c r="O226" s="288"/>
      <c r="P226" s="288"/>
      <c r="Q226" s="288"/>
      <c r="R226" s="288"/>
      <c r="S226" s="288"/>
      <c r="T226" s="288"/>
      <c r="U226" s="288"/>
      <c r="V226" s="288"/>
      <c r="W226" s="288"/>
      <c r="X226" s="288"/>
      <c r="Y226" s="288"/>
      <c r="Z226" s="288"/>
    </row>
    <row r="227">
      <c r="A227" s="288"/>
      <c r="B227" s="288"/>
      <c r="C227" s="288"/>
      <c r="D227" s="288"/>
      <c r="E227" s="288"/>
      <c r="F227" s="288"/>
      <c r="G227" s="288"/>
      <c r="H227" s="288"/>
      <c r="I227" s="288"/>
      <c r="J227" s="288"/>
      <c r="K227" s="288"/>
      <c r="L227" s="288"/>
      <c r="M227" s="288"/>
      <c r="N227" s="288"/>
      <c r="O227" s="288"/>
      <c r="P227" s="288"/>
      <c r="Q227" s="288"/>
      <c r="R227" s="288"/>
      <c r="S227" s="288"/>
      <c r="T227" s="288"/>
      <c r="U227" s="288"/>
      <c r="V227" s="288"/>
      <c r="W227" s="288"/>
      <c r="X227" s="288"/>
      <c r="Y227" s="288"/>
      <c r="Z227" s="288"/>
    </row>
    <row r="228">
      <c r="A228" s="288"/>
      <c r="B228" s="288"/>
      <c r="C228" s="288"/>
      <c r="D228" s="288"/>
      <c r="E228" s="288"/>
      <c r="F228" s="288"/>
      <c r="G228" s="288"/>
      <c r="H228" s="288"/>
      <c r="I228" s="288"/>
      <c r="J228" s="288"/>
      <c r="K228" s="288"/>
      <c r="L228" s="288"/>
      <c r="M228" s="288"/>
      <c r="N228" s="288"/>
      <c r="O228" s="288"/>
      <c r="P228" s="288"/>
      <c r="Q228" s="288"/>
      <c r="R228" s="288"/>
      <c r="S228" s="288"/>
      <c r="T228" s="288"/>
      <c r="U228" s="288"/>
      <c r="V228" s="288"/>
      <c r="W228" s="288"/>
      <c r="X228" s="288"/>
      <c r="Y228" s="288"/>
      <c r="Z228" s="288"/>
    </row>
    <row r="229">
      <c r="A229" s="288"/>
      <c r="B229" s="288"/>
      <c r="C229" s="288"/>
      <c r="D229" s="288"/>
      <c r="E229" s="288"/>
      <c r="F229" s="288"/>
      <c r="G229" s="288"/>
      <c r="H229" s="288"/>
      <c r="I229" s="288"/>
      <c r="J229" s="288"/>
      <c r="K229" s="288"/>
      <c r="L229" s="288"/>
      <c r="M229" s="288"/>
      <c r="N229" s="288"/>
      <c r="O229" s="288"/>
      <c r="P229" s="288"/>
      <c r="Q229" s="288"/>
      <c r="R229" s="288"/>
      <c r="S229" s="288"/>
      <c r="T229" s="288"/>
      <c r="U229" s="288"/>
      <c r="V229" s="288"/>
      <c r="W229" s="288"/>
      <c r="X229" s="288"/>
      <c r="Y229" s="288"/>
      <c r="Z229" s="288"/>
    </row>
    <row r="230">
      <c r="A230" s="288"/>
      <c r="B230" s="288"/>
      <c r="C230" s="288"/>
      <c r="D230" s="288"/>
      <c r="E230" s="288"/>
      <c r="F230" s="288"/>
      <c r="G230" s="288"/>
      <c r="H230" s="288"/>
      <c r="I230" s="288"/>
      <c r="J230" s="288"/>
      <c r="K230" s="288"/>
      <c r="L230" s="288"/>
      <c r="M230" s="288"/>
      <c r="N230" s="288"/>
      <c r="O230" s="288"/>
      <c r="P230" s="288"/>
      <c r="Q230" s="288"/>
      <c r="R230" s="288"/>
      <c r="S230" s="288"/>
      <c r="T230" s="288"/>
      <c r="U230" s="288"/>
      <c r="V230" s="288"/>
      <c r="W230" s="288"/>
      <c r="X230" s="288"/>
      <c r="Y230" s="288"/>
      <c r="Z230" s="288"/>
    </row>
    <row r="231">
      <c r="A231" s="288"/>
      <c r="B231" s="288"/>
      <c r="C231" s="288"/>
      <c r="D231" s="288"/>
      <c r="E231" s="288"/>
      <c r="F231" s="288"/>
      <c r="G231" s="288"/>
      <c r="H231" s="288"/>
      <c r="I231" s="288"/>
      <c r="J231" s="288"/>
      <c r="K231" s="288"/>
      <c r="L231" s="288"/>
      <c r="M231" s="288"/>
      <c r="N231" s="288"/>
      <c r="O231" s="288"/>
      <c r="P231" s="288"/>
      <c r="Q231" s="288"/>
      <c r="R231" s="288"/>
      <c r="S231" s="288"/>
      <c r="T231" s="288"/>
      <c r="U231" s="288"/>
      <c r="V231" s="288"/>
      <c r="W231" s="288"/>
      <c r="X231" s="288"/>
      <c r="Y231" s="288"/>
      <c r="Z231" s="288"/>
    </row>
    <row r="232">
      <c r="A232" s="288"/>
      <c r="B232" s="288"/>
      <c r="C232" s="288"/>
      <c r="D232" s="288"/>
      <c r="E232" s="288"/>
      <c r="F232" s="288"/>
      <c r="G232" s="288"/>
      <c r="H232" s="288"/>
      <c r="I232" s="288"/>
      <c r="J232" s="288"/>
      <c r="K232" s="288"/>
      <c r="L232" s="288"/>
      <c r="M232" s="288"/>
      <c r="N232" s="288"/>
      <c r="O232" s="288"/>
      <c r="P232" s="288"/>
      <c r="Q232" s="288"/>
      <c r="R232" s="288"/>
      <c r="S232" s="288"/>
      <c r="T232" s="288"/>
      <c r="U232" s="288"/>
      <c r="V232" s="288"/>
      <c r="W232" s="288"/>
      <c r="X232" s="288"/>
      <c r="Y232" s="288"/>
      <c r="Z232" s="288"/>
    </row>
    <row r="233">
      <c r="A233" s="288"/>
      <c r="B233" s="288"/>
      <c r="C233" s="288"/>
      <c r="D233" s="288"/>
      <c r="E233" s="288"/>
      <c r="F233" s="288"/>
      <c r="G233" s="288"/>
      <c r="H233" s="288"/>
      <c r="I233" s="288"/>
      <c r="J233" s="288"/>
      <c r="K233" s="288"/>
      <c r="L233" s="288"/>
      <c r="M233" s="288"/>
      <c r="N233" s="288"/>
      <c r="O233" s="288"/>
      <c r="P233" s="288"/>
      <c r="Q233" s="288"/>
      <c r="R233" s="288"/>
      <c r="S233" s="288"/>
      <c r="T233" s="288"/>
      <c r="U233" s="288"/>
      <c r="V233" s="288"/>
      <c r="W233" s="288"/>
      <c r="X233" s="288"/>
      <c r="Y233" s="288"/>
      <c r="Z233" s="288"/>
    </row>
    <row r="234">
      <c r="A234" s="288"/>
      <c r="B234" s="288"/>
      <c r="C234" s="288"/>
      <c r="D234" s="288"/>
      <c r="E234" s="288"/>
      <c r="F234" s="288"/>
      <c r="G234" s="288"/>
      <c r="H234" s="288"/>
      <c r="I234" s="288"/>
      <c r="J234" s="288"/>
      <c r="K234" s="288"/>
      <c r="L234" s="288"/>
      <c r="M234" s="288"/>
      <c r="N234" s="288"/>
      <c r="O234" s="288"/>
      <c r="P234" s="288"/>
      <c r="Q234" s="288"/>
      <c r="R234" s="288"/>
      <c r="S234" s="288"/>
      <c r="T234" s="288"/>
      <c r="U234" s="288"/>
      <c r="V234" s="288"/>
      <c r="W234" s="288"/>
      <c r="X234" s="288"/>
      <c r="Y234" s="288"/>
      <c r="Z234" s="288"/>
    </row>
    <row r="235">
      <c r="A235" s="288"/>
      <c r="B235" s="288"/>
      <c r="C235" s="288"/>
      <c r="D235" s="288"/>
      <c r="E235" s="288"/>
      <c r="F235" s="288"/>
      <c r="G235" s="288"/>
      <c r="H235" s="288"/>
      <c r="I235" s="288"/>
      <c r="J235" s="288"/>
      <c r="K235" s="288"/>
      <c r="L235" s="288"/>
      <c r="M235" s="288"/>
      <c r="N235" s="288"/>
      <c r="O235" s="288"/>
      <c r="P235" s="288"/>
      <c r="Q235" s="288"/>
      <c r="R235" s="288"/>
      <c r="S235" s="288"/>
      <c r="T235" s="288"/>
      <c r="U235" s="288"/>
      <c r="V235" s="288"/>
      <c r="W235" s="288"/>
      <c r="X235" s="288"/>
      <c r="Y235" s="288"/>
      <c r="Z235" s="288"/>
    </row>
    <row r="236">
      <c r="A236" s="288"/>
      <c r="B236" s="288"/>
      <c r="C236" s="288"/>
      <c r="D236" s="288"/>
      <c r="E236" s="288"/>
      <c r="F236" s="288"/>
      <c r="G236" s="288"/>
      <c r="H236" s="288"/>
      <c r="I236" s="288"/>
      <c r="J236" s="288"/>
      <c r="K236" s="288"/>
      <c r="L236" s="288"/>
      <c r="M236" s="288"/>
      <c r="N236" s="288"/>
      <c r="O236" s="288"/>
      <c r="P236" s="288"/>
      <c r="Q236" s="288"/>
      <c r="R236" s="288"/>
      <c r="S236" s="288"/>
      <c r="T236" s="288"/>
      <c r="U236" s="288"/>
      <c r="V236" s="288"/>
      <c r="W236" s="288"/>
      <c r="X236" s="288"/>
      <c r="Y236" s="288"/>
      <c r="Z236" s="288"/>
    </row>
    <row r="237">
      <c r="A237" s="288"/>
      <c r="B237" s="288"/>
      <c r="C237" s="288"/>
      <c r="D237" s="288"/>
      <c r="E237" s="288"/>
      <c r="F237" s="288"/>
      <c r="G237" s="288"/>
      <c r="H237" s="288"/>
      <c r="I237" s="288"/>
      <c r="J237" s="288"/>
      <c r="K237" s="288"/>
      <c r="L237" s="288"/>
      <c r="M237" s="288"/>
      <c r="N237" s="288"/>
      <c r="O237" s="288"/>
      <c r="P237" s="288"/>
      <c r="Q237" s="288"/>
      <c r="R237" s="288"/>
      <c r="S237" s="288"/>
      <c r="T237" s="288"/>
      <c r="U237" s="288"/>
      <c r="V237" s="288"/>
      <c r="W237" s="288"/>
      <c r="X237" s="288"/>
      <c r="Y237" s="288"/>
      <c r="Z237" s="288"/>
    </row>
    <row r="238">
      <c r="A238" s="288"/>
      <c r="B238" s="288"/>
      <c r="C238" s="288"/>
      <c r="D238" s="288"/>
      <c r="E238" s="288"/>
      <c r="F238" s="288"/>
      <c r="G238" s="288"/>
      <c r="H238" s="288"/>
      <c r="I238" s="288"/>
      <c r="J238" s="288"/>
      <c r="K238" s="288"/>
      <c r="L238" s="288"/>
      <c r="M238" s="288"/>
      <c r="N238" s="288"/>
      <c r="O238" s="288"/>
      <c r="P238" s="288"/>
      <c r="Q238" s="288"/>
      <c r="R238" s="288"/>
      <c r="S238" s="288"/>
      <c r="T238" s="288"/>
      <c r="U238" s="288"/>
      <c r="V238" s="288"/>
      <c r="W238" s="288"/>
      <c r="X238" s="288"/>
      <c r="Y238" s="288"/>
      <c r="Z238" s="288"/>
    </row>
    <row r="239">
      <c r="A239" s="288"/>
      <c r="B239" s="288"/>
      <c r="C239" s="288"/>
      <c r="D239" s="288"/>
      <c r="E239" s="288"/>
      <c r="F239" s="288"/>
      <c r="G239" s="288"/>
      <c r="H239" s="288"/>
      <c r="I239" s="288"/>
      <c r="J239" s="288"/>
      <c r="K239" s="288"/>
      <c r="L239" s="288"/>
      <c r="M239" s="288"/>
      <c r="N239" s="288"/>
      <c r="O239" s="288"/>
      <c r="P239" s="288"/>
      <c r="Q239" s="288"/>
      <c r="R239" s="288"/>
      <c r="S239" s="288"/>
      <c r="T239" s="288"/>
      <c r="U239" s="288"/>
      <c r="V239" s="288"/>
      <c r="W239" s="288"/>
      <c r="X239" s="288"/>
      <c r="Y239" s="288"/>
      <c r="Z239" s="288"/>
    </row>
    <row r="240">
      <c r="A240" s="288"/>
      <c r="B240" s="288"/>
      <c r="C240" s="288"/>
      <c r="D240" s="288"/>
      <c r="E240" s="288"/>
      <c r="F240" s="288"/>
      <c r="G240" s="288"/>
      <c r="H240" s="288"/>
      <c r="I240" s="288"/>
      <c r="J240" s="288"/>
      <c r="K240" s="288"/>
      <c r="L240" s="288"/>
      <c r="M240" s="288"/>
      <c r="N240" s="288"/>
      <c r="O240" s="288"/>
      <c r="P240" s="288"/>
      <c r="Q240" s="288"/>
      <c r="R240" s="288"/>
      <c r="S240" s="288"/>
      <c r="T240" s="288"/>
      <c r="U240" s="288"/>
      <c r="V240" s="288"/>
      <c r="W240" s="288"/>
      <c r="X240" s="288"/>
      <c r="Y240" s="288"/>
      <c r="Z240" s="288"/>
    </row>
    <row r="241">
      <c r="A241" s="288"/>
      <c r="B241" s="288"/>
      <c r="C241" s="288"/>
      <c r="D241" s="288"/>
      <c r="E241" s="288"/>
      <c r="F241" s="288"/>
      <c r="G241" s="288"/>
      <c r="H241" s="288"/>
      <c r="I241" s="288"/>
      <c r="J241" s="288"/>
      <c r="K241" s="288"/>
      <c r="L241" s="288"/>
      <c r="M241" s="288"/>
      <c r="N241" s="288"/>
      <c r="O241" s="288"/>
      <c r="P241" s="288"/>
      <c r="Q241" s="288"/>
      <c r="R241" s="288"/>
      <c r="S241" s="288"/>
      <c r="T241" s="288"/>
      <c r="U241" s="288"/>
      <c r="V241" s="288"/>
      <c r="W241" s="288"/>
      <c r="X241" s="288"/>
      <c r="Y241" s="288"/>
      <c r="Z241" s="288"/>
    </row>
    <row r="242">
      <c r="A242" s="288"/>
      <c r="B242" s="288"/>
      <c r="C242" s="288"/>
      <c r="D242" s="288"/>
      <c r="E242" s="288"/>
      <c r="F242" s="288"/>
      <c r="G242" s="288"/>
      <c r="H242" s="288"/>
      <c r="I242" s="288"/>
      <c r="J242" s="288"/>
      <c r="K242" s="288"/>
      <c r="L242" s="288"/>
      <c r="M242" s="288"/>
      <c r="N242" s="288"/>
      <c r="O242" s="288"/>
      <c r="P242" s="288"/>
      <c r="Q242" s="288"/>
      <c r="R242" s="288"/>
      <c r="S242" s="288"/>
      <c r="T242" s="288"/>
      <c r="U242" s="288"/>
      <c r="V242" s="288"/>
      <c r="W242" s="288"/>
      <c r="X242" s="288"/>
      <c r="Y242" s="288"/>
      <c r="Z242" s="288"/>
    </row>
    <row r="243">
      <c r="A243" s="288"/>
      <c r="B243" s="288"/>
      <c r="C243" s="288"/>
      <c r="D243" s="288"/>
      <c r="E243" s="288"/>
      <c r="F243" s="288"/>
      <c r="G243" s="288"/>
      <c r="H243" s="288"/>
      <c r="I243" s="288"/>
      <c r="J243" s="288"/>
      <c r="K243" s="288"/>
      <c r="L243" s="288"/>
      <c r="M243" s="288"/>
      <c r="N243" s="288"/>
      <c r="O243" s="288"/>
      <c r="P243" s="288"/>
      <c r="Q243" s="288"/>
      <c r="R243" s="288"/>
      <c r="S243" s="288"/>
      <c r="T243" s="288"/>
      <c r="U243" s="288"/>
      <c r="V243" s="288"/>
      <c r="W243" s="288"/>
      <c r="X243" s="288"/>
      <c r="Y243" s="288"/>
      <c r="Z243" s="288"/>
    </row>
    <row r="244">
      <c r="A244" s="288"/>
      <c r="B244" s="288"/>
      <c r="C244" s="288"/>
      <c r="D244" s="288"/>
      <c r="E244" s="288"/>
      <c r="F244" s="288"/>
      <c r="G244" s="288"/>
      <c r="H244" s="288"/>
      <c r="I244" s="288"/>
      <c r="J244" s="288"/>
      <c r="K244" s="288"/>
      <c r="L244" s="288"/>
      <c r="M244" s="288"/>
      <c r="N244" s="288"/>
      <c r="O244" s="288"/>
      <c r="P244" s="288"/>
      <c r="Q244" s="288"/>
      <c r="R244" s="288"/>
      <c r="S244" s="288"/>
      <c r="T244" s="288"/>
      <c r="U244" s="288"/>
      <c r="V244" s="288"/>
      <c r="W244" s="288"/>
      <c r="X244" s="288"/>
      <c r="Y244" s="288"/>
      <c r="Z244" s="288"/>
    </row>
    <row r="245">
      <c r="A245" s="288"/>
      <c r="B245" s="288"/>
      <c r="C245" s="288"/>
      <c r="D245" s="288"/>
      <c r="E245" s="288"/>
      <c r="F245" s="288"/>
      <c r="G245" s="288"/>
      <c r="H245" s="288"/>
      <c r="I245" s="288"/>
      <c r="J245" s="288"/>
      <c r="K245" s="288"/>
      <c r="L245" s="288"/>
      <c r="M245" s="288"/>
      <c r="N245" s="288"/>
      <c r="O245" s="288"/>
      <c r="P245" s="288"/>
      <c r="Q245" s="288"/>
      <c r="R245" s="288"/>
      <c r="S245" s="288"/>
      <c r="T245" s="288"/>
      <c r="U245" s="288"/>
      <c r="V245" s="288"/>
      <c r="W245" s="288"/>
      <c r="X245" s="288"/>
      <c r="Y245" s="288"/>
      <c r="Z245" s="288"/>
    </row>
    <row r="246">
      <c r="A246" s="288"/>
      <c r="B246" s="288"/>
      <c r="C246" s="288"/>
      <c r="D246" s="288"/>
      <c r="E246" s="288"/>
      <c r="F246" s="288"/>
      <c r="G246" s="288"/>
      <c r="H246" s="288"/>
      <c r="I246" s="288"/>
      <c r="J246" s="288"/>
      <c r="K246" s="288"/>
      <c r="L246" s="288"/>
      <c r="M246" s="288"/>
      <c r="N246" s="288"/>
      <c r="O246" s="288"/>
      <c r="P246" s="288"/>
      <c r="Q246" s="288"/>
      <c r="R246" s="288"/>
      <c r="S246" s="288"/>
      <c r="T246" s="288"/>
      <c r="U246" s="288"/>
      <c r="V246" s="288"/>
      <c r="W246" s="288"/>
      <c r="X246" s="288"/>
      <c r="Y246" s="288"/>
      <c r="Z246" s="288"/>
    </row>
    <row r="247">
      <c r="A247" s="288"/>
      <c r="B247" s="288"/>
      <c r="C247" s="288"/>
      <c r="D247" s="288"/>
      <c r="E247" s="288"/>
      <c r="F247" s="288"/>
      <c r="G247" s="288"/>
      <c r="H247" s="288"/>
      <c r="I247" s="288"/>
      <c r="J247" s="288"/>
      <c r="K247" s="288"/>
      <c r="L247" s="288"/>
      <c r="M247" s="288"/>
      <c r="N247" s="288"/>
      <c r="O247" s="288"/>
      <c r="P247" s="288"/>
      <c r="Q247" s="288"/>
      <c r="R247" s="288"/>
      <c r="S247" s="288"/>
      <c r="T247" s="288"/>
      <c r="U247" s="288"/>
      <c r="V247" s="288"/>
      <c r="W247" s="288"/>
      <c r="X247" s="288"/>
      <c r="Y247" s="288"/>
      <c r="Z247" s="288"/>
    </row>
    <row r="248">
      <c r="A248" s="288"/>
      <c r="B248" s="288"/>
      <c r="C248" s="288"/>
      <c r="D248" s="288"/>
      <c r="E248" s="288"/>
      <c r="F248" s="288"/>
      <c r="G248" s="288"/>
      <c r="H248" s="288"/>
      <c r="I248" s="288"/>
      <c r="J248" s="288"/>
      <c r="K248" s="288"/>
      <c r="L248" s="288"/>
      <c r="M248" s="288"/>
      <c r="N248" s="288"/>
      <c r="O248" s="288"/>
      <c r="P248" s="288"/>
      <c r="Q248" s="288"/>
      <c r="R248" s="288"/>
      <c r="S248" s="288"/>
      <c r="T248" s="288"/>
      <c r="U248" s="288"/>
      <c r="V248" s="288"/>
      <c r="W248" s="288"/>
      <c r="X248" s="288"/>
      <c r="Y248" s="288"/>
      <c r="Z248" s="288"/>
    </row>
    <row r="249">
      <c r="A249" s="288"/>
      <c r="B249" s="288"/>
      <c r="C249" s="288"/>
      <c r="D249" s="288"/>
      <c r="E249" s="288"/>
      <c r="F249" s="288"/>
      <c r="G249" s="288"/>
      <c r="H249" s="288"/>
      <c r="I249" s="288"/>
      <c r="J249" s="288"/>
      <c r="K249" s="288"/>
      <c r="L249" s="288"/>
      <c r="M249" s="288"/>
      <c r="N249" s="288"/>
      <c r="O249" s="288"/>
      <c r="P249" s="288"/>
      <c r="Q249" s="288"/>
      <c r="R249" s="288"/>
      <c r="S249" s="288"/>
      <c r="T249" s="288"/>
      <c r="U249" s="288"/>
      <c r="V249" s="288"/>
      <c r="W249" s="288"/>
      <c r="X249" s="288"/>
      <c r="Y249" s="288"/>
      <c r="Z249" s="288"/>
    </row>
    <row r="250">
      <c r="A250" s="288"/>
      <c r="B250" s="288"/>
      <c r="C250" s="288"/>
      <c r="D250" s="288"/>
      <c r="E250" s="288"/>
      <c r="F250" s="288"/>
      <c r="G250" s="288"/>
      <c r="H250" s="288"/>
      <c r="I250" s="288"/>
      <c r="J250" s="288"/>
      <c r="K250" s="288"/>
      <c r="L250" s="288"/>
      <c r="M250" s="288"/>
      <c r="N250" s="288"/>
      <c r="O250" s="288"/>
      <c r="P250" s="288"/>
      <c r="Q250" s="288"/>
      <c r="R250" s="288"/>
      <c r="S250" s="288"/>
      <c r="T250" s="288"/>
      <c r="U250" s="288"/>
      <c r="V250" s="288"/>
      <c r="W250" s="288"/>
      <c r="X250" s="288"/>
      <c r="Y250" s="288"/>
      <c r="Z250" s="288"/>
    </row>
    <row r="251">
      <c r="A251" s="288"/>
      <c r="B251" s="288"/>
      <c r="C251" s="288"/>
      <c r="D251" s="288"/>
      <c r="E251" s="288"/>
      <c r="F251" s="288"/>
      <c r="G251" s="288"/>
      <c r="H251" s="288"/>
      <c r="I251" s="288"/>
      <c r="J251" s="288"/>
      <c r="K251" s="288"/>
      <c r="L251" s="288"/>
      <c r="M251" s="288"/>
      <c r="N251" s="288"/>
      <c r="O251" s="288"/>
      <c r="P251" s="288"/>
      <c r="Q251" s="288"/>
      <c r="R251" s="288"/>
      <c r="S251" s="288"/>
      <c r="T251" s="288"/>
      <c r="U251" s="288"/>
      <c r="V251" s="288"/>
      <c r="W251" s="288"/>
      <c r="X251" s="288"/>
      <c r="Y251" s="288"/>
      <c r="Z251" s="288"/>
    </row>
    <row r="252">
      <c r="A252" s="288"/>
      <c r="B252" s="288"/>
      <c r="C252" s="288"/>
      <c r="D252" s="288"/>
      <c r="E252" s="288"/>
      <c r="F252" s="288"/>
      <c r="G252" s="288"/>
      <c r="H252" s="288"/>
      <c r="I252" s="288"/>
      <c r="J252" s="288"/>
      <c r="K252" s="288"/>
      <c r="L252" s="288"/>
      <c r="M252" s="288"/>
      <c r="N252" s="288"/>
      <c r="O252" s="288"/>
      <c r="P252" s="288"/>
      <c r="Q252" s="288"/>
      <c r="R252" s="288"/>
      <c r="S252" s="288"/>
      <c r="T252" s="288"/>
      <c r="U252" s="288"/>
      <c r="V252" s="288"/>
      <c r="W252" s="288"/>
      <c r="X252" s="288"/>
      <c r="Y252" s="288"/>
      <c r="Z252" s="288"/>
    </row>
    <row r="253">
      <c r="A253" s="288"/>
      <c r="B253" s="288"/>
      <c r="C253" s="288"/>
      <c r="D253" s="288"/>
      <c r="E253" s="288"/>
      <c r="F253" s="288"/>
      <c r="G253" s="288"/>
      <c r="H253" s="288"/>
      <c r="I253" s="288"/>
      <c r="J253" s="288"/>
      <c r="K253" s="288"/>
      <c r="L253" s="288"/>
      <c r="M253" s="288"/>
      <c r="N253" s="288"/>
      <c r="O253" s="288"/>
      <c r="P253" s="288"/>
      <c r="Q253" s="288"/>
      <c r="R253" s="288"/>
      <c r="S253" s="288"/>
      <c r="T253" s="288"/>
      <c r="U253" s="288"/>
      <c r="V253" s="288"/>
      <c r="W253" s="288"/>
      <c r="X253" s="288"/>
      <c r="Y253" s="288"/>
      <c r="Z253" s="288"/>
    </row>
    <row r="254">
      <c r="A254" s="288"/>
      <c r="B254" s="288"/>
      <c r="C254" s="288"/>
      <c r="D254" s="288"/>
      <c r="E254" s="288"/>
      <c r="F254" s="288"/>
      <c r="G254" s="288"/>
      <c r="H254" s="288"/>
      <c r="I254" s="288"/>
      <c r="J254" s="288"/>
      <c r="K254" s="288"/>
      <c r="L254" s="288"/>
      <c r="M254" s="288"/>
      <c r="N254" s="288"/>
      <c r="O254" s="288"/>
      <c r="P254" s="288"/>
      <c r="Q254" s="288"/>
      <c r="R254" s="288"/>
      <c r="S254" s="288"/>
      <c r="T254" s="288"/>
      <c r="U254" s="288"/>
      <c r="V254" s="288"/>
      <c r="W254" s="288"/>
      <c r="X254" s="288"/>
      <c r="Y254" s="288"/>
      <c r="Z254" s="288"/>
    </row>
    <row r="255">
      <c r="A255" s="288"/>
      <c r="B255" s="288"/>
      <c r="C255" s="288"/>
      <c r="D255" s="288"/>
      <c r="E255" s="288"/>
      <c r="F255" s="288"/>
      <c r="G255" s="288"/>
      <c r="H255" s="288"/>
      <c r="I255" s="288"/>
      <c r="J255" s="288"/>
      <c r="K255" s="288"/>
      <c r="L255" s="288"/>
      <c r="M255" s="288"/>
      <c r="N255" s="288"/>
      <c r="O255" s="288"/>
      <c r="P255" s="288"/>
      <c r="Q255" s="288"/>
      <c r="R255" s="288"/>
      <c r="S255" s="288"/>
      <c r="T255" s="288"/>
      <c r="U255" s="288"/>
      <c r="V255" s="288"/>
      <c r="W255" s="288"/>
      <c r="X255" s="288"/>
      <c r="Y255" s="288"/>
      <c r="Z255" s="288"/>
    </row>
    <row r="256">
      <c r="A256" s="288"/>
      <c r="B256" s="288"/>
      <c r="C256" s="288"/>
      <c r="D256" s="288"/>
      <c r="E256" s="288"/>
      <c r="F256" s="288"/>
      <c r="G256" s="288"/>
      <c r="H256" s="288"/>
      <c r="I256" s="288"/>
      <c r="J256" s="288"/>
      <c r="K256" s="288"/>
      <c r="L256" s="288"/>
      <c r="M256" s="288"/>
      <c r="N256" s="288"/>
      <c r="O256" s="288"/>
      <c r="P256" s="288"/>
      <c r="Q256" s="288"/>
      <c r="R256" s="288"/>
      <c r="S256" s="288"/>
      <c r="T256" s="288"/>
      <c r="U256" s="288"/>
      <c r="V256" s="288"/>
      <c r="W256" s="288"/>
      <c r="X256" s="288"/>
      <c r="Y256" s="288"/>
      <c r="Z256" s="288"/>
    </row>
    <row r="257">
      <c r="A257" s="288"/>
      <c r="B257" s="288"/>
      <c r="C257" s="288"/>
      <c r="D257" s="288"/>
      <c r="E257" s="288"/>
      <c r="F257" s="288"/>
      <c r="G257" s="288"/>
      <c r="H257" s="288"/>
      <c r="I257" s="288"/>
      <c r="J257" s="288"/>
      <c r="K257" s="288"/>
      <c r="L257" s="288"/>
      <c r="M257" s="288"/>
      <c r="N257" s="288"/>
      <c r="O257" s="288"/>
      <c r="P257" s="288"/>
      <c r="Q257" s="288"/>
      <c r="R257" s="288"/>
      <c r="S257" s="288"/>
      <c r="T257" s="288"/>
      <c r="U257" s="288"/>
      <c r="V257" s="288"/>
      <c r="W257" s="288"/>
      <c r="X257" s="288"/>
      <c r="Y257" s="288"/>
      <c r="Z257" s="288"/>
    </row>
    <row r="258">
      <c r="A258" s="288"/>
      <c r="B258" s="288"/>
      <c r="C258" s="288"/>
      <c r="D258" s="288"/>
      <c r="E258" s="288"/>
      <c r="F258" s="288"/>
      <c r="G258" s="288"/>
      <c r="H258" s="288"/>
      <c r="I258" s="288"/>
      <c r="J258" s="288"/>
      <c r="K258" s="288"/>
      <c r="L258" s="288"/>
      <c r="M258" s="288"/>
      <c r="N258" s="288"/>
      <c r="O258" s="288"/>
      <c r="P258" s="288"/>
      <c r="Q258" s="288"/>
      <c r="R258" s="288"/>
      <c r="S258" s="288"/>
      <c r="T258" s="288"/>
      <c r="U258" s="288"/>
      <c r="V258" s="288"/>
      <c r="W258" s="288"/>
      <c r="X258" s="288"/>
      <c r="Y258" s="288"/>
      <c r="Z258" s="288"/>
    </row>
    <row r="259">
      <c r="A259" s="288"/>
      <c r="B259" s="288"/>
      <c r="C259" s="288"/>
      <c r="D259" s="288"/>
      <c r="E259" s="288"/>
      <c r="F259" s="288"/>
      <c r="G259" s="288"/>
      <c r="H259" s="288"/>
      <c r="I259" s="288"/>
      <c r="J259" s="288"/>
      <c r="K259" s="288"/>
      <c r="L259" s="288"/>
      <c r="M259" s="288"/>
      <c r="N259" s="288"/>
      <c r="O259" s="288"/>
      <c r="P259" s="288"/>
      <c r="Q259" s="288"/>
      <c r="R259" s="288"/>
      <c r="S259" s="288"/>
      <c r="T259" s="288"/>
      <c r="U259" s="288"/>
      <c r="V259" s="288"/>
      <c r="W259" s="288"/>
      <c r="X259" s="288"/>
      <c r="Y259" s="288"/>
      <c r="Z259" s="288"/>
    </row>
    <row r="260">
      <c r="A260" s="288"/>
      <c r="B260" s="288"/>
      <c r="C260" s="288"/>
      <c r="D260" s="288"/>
      <c r="E260" s="288"/>
      <c r="F260" s="288"/>
      <c r="G260" s="288"/>
      <c r="H260" s="288"/>
      <c r="I260" s="288"/>
      <c r="J260" s="288"/>
      <c r="K260" s="288"/>
      <c r="L260" s="288"/>
      <c r="M260" s="288"/>
      <c r="N260" s="288"/>
      <c r="O260" s="288"/>
      <c r="P260" s="288"/>
      <c r="Q260" s="288"/>
      <c r="R260" s="288"/>
      <c r="S260" s="288"/>
      <c r="T260" s="288"/>
      <c r="U260" s="288"/>
      <c r="V260" s="288"/>
      <c r="W260" s="288"/>
      <c r="X260" s="288"/>
      <c r="Y260" s="288"/>
      <c r="Z260" s="288"/>
    </row>
    <row r="261">
      <c r="A261" s="288"/>
      <c r="B261" s="288"/>
      <c r="C261" s="288"/>
      <c r="D261" s="288"/>
      <c r="E261" s="288"/>
      <c r="F261" s="288"/>
      <c r="G261" s="288"/>
      <c r="H261" s="288"/>
      <c r="I261" s="288"/>
      <c r="J261" s="288"/>
      <c r="K261" s="288"/>
      <c r="L261" s="288"/>
      <c r="M261" s="288"/>
      <c r="N261" s="288"/>
      <c r="O261" s="288"/>
      <c r="P261" s="288"/>
      <c r="Q261" s="288"/>
      <c r="R261" s="288"/>
      <c r="S261" s="288"/>
      <c r="T261" s="288"/>
      <c r="U261" s="288"/>
      <c r="V261" s="288"/>
      <c r="W261" s="288"/>
      <c r="X261" s="288"/>
      <c r="Y261" s="288"/>
      <c r="Z261" s="288"/>
    </row>
    <row r="262">
      <c r="A262" s="288"/>
      <c r="B262" s="288"/>
      <c r="C262" s="288"/>
      <c r="D262" s="288"/>
      <c r="E262" s="288"/>
      <c r="F262" s="288"/>
      <c r="G262" s="288"/>
      <c r="H262" s="288"/>
      <c r="I262" s="288"/>
      <c r="J262" s="288"/>
      <c r="K262" s="288"/>
      <c r="L262" s="288"/>
      <c r="M262" s="288"/>
      <c r="N262" s="288"/>
      <c r="O262" s="288"/>
      <c r="P262" s="288"/>
      <c r="Q262" s="288"/>
      <c r="R262" s="288"/>
      <c r="S262" s="288"/>
      <c r="T262" s="288"/>
      <c r="U262" s="288"/>
      <c r="V262" s="288"/>
      <c r="W262" s="288"/>
      <c r="X262" s="288"/>
      <c r="Y262" s="288"/>
      <c r="Z262" s="288"/>
    </row>
    <row r="263">
      <c r="A263" s="288"/>
      <c r="B263" s="288"/>
      <c r="C263" s="288"/>
      <c r="D263" s="288"/>
      <c r="E263" s="288"/>
      <c r="F263" s="288"/>
      <c r="G263" s="288"/>
      <c r="H263" s="288"/>
      <c r="I263" s="288"/>
      <c r="J263" s="288"/>
      <c r="K263" s="288"/>
      <c r="L263" s="288"/>
      <c r="M263" s="288"/>
      <c r="N263" s="288"/>
      <c r="O263" s="288"/>
      <c r="P263" s="288"/>
      <c r="Q263" s="288"/>
      <c r="R263" s="288"/>
      <c r="S263" s="288"/>
      <c r="T263" s="288"/>
      <c r="U263" s="288"/>
      <c r="V263" s="288"/>
      <c r="W263" s="288"/>
      <c r="X263" s="288"/>
      <c r="Y263" s="288"/>
      <c r="Z263" s="288"/>
    </row>
    <row r="264">
      <c r="A264" s="288"/>
      <c r="B264" s="288"/>
      <c r="C264" s="288"/>
      <c r="D264" s="288"/>
      <c r="E264" s="288"/>
      <c r="F264" s="288"/>
      <c r="G264" s="288"/>
      <c r="H264" s="288"/>
      <c r="I264" s="288"/>
      <c r="J264" s="288"/>
      <c r="K264" s="288"/>
      <c r="L264" s="288"/>
      <c r="M264" s="288"/>
      <c r="N264" s="288"/>
      <c r="O264" s="288"/>
      <c r="P264" s="288"/>
      <c r="Q264" s="288"/>
      <c r="R264" s="288"/>
      <c r="S264" s="288"/>
      <c r="T264" s="288"/>
      <c r="U264" s="288"/>
      <c r="V264" s="288"/>
      <c r="W264" s="288"/>
      <c r="X264" s="288"/>
      <c r="Y264" s="288"/>
      <c r="Z264" s="288"/>
    </row>
    <row r="265">
      <c r="A265" s="288"/>
      <c r="B265" s="288"/>
      <c r="C265" s="288"/>
      <c r="D265" s="288"/>
      <c r="E265" s="288"/>
      <c r="F265" s="288"/>
      <c r="G265" s="288"/>
      <c r="H265" s="288"/>
      <c r="I265" s="288"/>
      <c r="J265" s="288"/>
      <c r="K265" s="288"/>
      <c r="L265" s="288"/>
      <c r="M265" s="288"/>
      <c r="N265" s="288"/>
      <c r="O265" s="288"/>
      <c r="P265" s="288"/>
      <c r="Q265" s="288"/>
      <c r="R265" s="288"/>
      <c r="S265" s="288"/>
      <c r="T265" s="288"/>
      <c r="U265" s="288"/>
      <c r="V265" s="288"/>
      <c r="W265" s="288"/>
      <c r="X265" s="288"/>
      <c r="Y265" s="288"/>
      <c r="Z265" s="288"/>
    </row>
    <row r="266">
      <c r="A266" s="288"/>
      <c r="B266" s="288"/>
      <c r="C266" s="288"/>
      <c r="D266" s="288"/>
      <c r="E266" s="288"/>
      <c r="F266" s="288"/>
      <c r="G266" s="288"/>
      <c r="H266" s="288"/>
      <c r="I266" s="288"/>
      <c r="J266" s="288"/>
      <c r="K266" s="288"/>
      <c r="L266" s="288"/>
      <c r="M266" s="288"/>
      <c r="N266" s="288"/>
      <c r="O266" s="288"/>
      <c r="P266" s="288"/>
      <c r="Q266" s="288"/>
      <c r="R266" s="288"/>
      <c r="S266" s="288"/>
      <c r="T266" s="288"/>
      <c r="U266" s="288"/>
      <c r="V266" s="288"/>
      <c r="W266" s="288"/>
      <c r="X266" s="288"/>
      <c r="Y266" s="288"/>
      <c r="Z266" s="288"/>
    </row>
    <row r="267">
      <c r="A267" s="288"/>
      <c r="B267" s="288"/>
      <c r="C267" s="288"/>
      <c r="D267" s="288"/>
      <c r="E267" s="288"/>
      <c r="F267" s="288"/>
      <c r="G267" s="288"/>
      <c r="H267" s="288"/>
      <c r="I267" s="288"/>
      <c r="J267" s="288"/>
      <c r="K267" s="288"/>
      <c r="L267" s="288"/>
      <c r="M267" s="288"/>
      <c r="N267" s="288"/>
      <c r="O267" s="288"/>
      <c r="P267" s="288"/>
      <c r="Q267" s="288"/>
      <c r="R267" s="288"/>
      <c r="S267" s="288"/>
      <c r="T267" s="288"/>
      <c r="U267" s="288"/>
      <c r="V267" s="288"/>
      <c r="W267" s="288"/>
      <c r="X267" s="288"/>
      <c r="Y267" s="288"/>
      <c r="Z267" s="288"/>
    </row>
    <row r="268">
      <c r="A268" s="288"/>
      <c r="B268" s="288"/>
      <c r="C268" s="288"/>
      <c r="D268" s="288"/>
      <c r="E268" s="288"/>
      <c r="F268" s="288"/>
      <c r="G268" s="288"/>
      <c r="H268" s="288"/>
      <c r="I268" s="288"/>
      <c r="J268" s="288"/>
      <c r="K268" s="288"/>
      <c r="L268" s="288"/>
      <c r="M268" s="288"/>
      <c r="N268" s="288"/>
      <c r="O268" s="288"/>
      <c r="P268" s="288"/>
      <c r="Q268" s="288"/>
      <c r="R268" s="288"/>
      <c r="S268" s="288"/>
      <c r="T268" s="288"/>
      <c r="U268" s="288"/>
      <c r="V268" s="288"/>
      <c r="W268" s="288"/>
      <c r="X268" s="288"/>
      <c r="Y268" s="288"/>
      <c r="Z268" s="288"/>
    </row>
    <row r="269">
      <c r="A269" s="288"/>
      <c r="B269" s="288"/>
      <c r="C269" s="288"/>
      <c r="D269" s="288"/>
      <c r="E269" s="288"/>
      <c r="F269" s="288"/>
      <c r="G269" s="288"/>
      <c r="H269" s="288"/>
      <c r="I269" s="288"/>
      <c r="J269" s="288"/>
      <c r="K269" s="288"/>
      <c r="L269" s="288"/>
      <c r="M269" s="288"/>
      <c r="N269" s="288"/>
      <c r="O269" s="288"/>
      <c r="P269" s="288"/>
      <c r="Q269" s="288"/>
      <c r="R269" s="288"/>
      <c r="S269" s="288"/>
      <c r="T269" s="288"/>
      <c r="U269" s="288"/>
      <c r="V269" s="288"/>
      <c r="W269" s="288"/>
      <c r="X269" s="288"/>
      <c r="Y269" s="288"/>
      <c r="Z269" s="288"/>
    </row>
    <row r="270">
      <c r="A270" s="288"/>
      <c r="B270" s="288"/>
      <c r="C270" s="288"/>
      <c r="D270" s="288"/>
      <c r="E270" s="288"/>
      <c r="F270" s="288"/>
      <c r="G270" s="288"/>
      <c r="H270" s="288"/>
      <c r="I270" s="288"/>
      <c r="J270" s="288"/>
      <c r="K270" s="288"/>
      <c r="L270" s="288"/>
      <c r="M270" s="288"/>
      <c r="N270" s="288"/>
      <c r="O270" s="288"/>
      <c r="P270" s="288"/>
      <c r="Q270" s="288"/>
      <c r="R270" s="288"/>
      <c r="S270" s="288"/>
      <c r="T270" s="288"/>
      <c r="U270" s="288"/>
      <c r="V270" s="288"/>
      <c r="W270" s="288"/>
      <c r="X270" s="288"/>
      <c r="Y270" s="288"/>
      <c r="Z270" s="288"/>
    </row>
    <row r="271">
      <c r="A271" s="288"/>
      <c r="B271" s="288"/>
      <c r="C271" s="288"/>
      <c r="D271" s="288"/>
      <c r="E271" s="288"/>
      <c r="F271" s="288"/>
      <c r="G271" s="288"/>
      <c r="H271" s="288"/>
      <c r="I271" s="288"/>
      <c r="J271" s="288"/>
      <c r="K271" s="288"/>
      <c r="L271" s="288"/>
      <c r="M271" s="288"/>
      <c r="N271" s="288"/>
      <c r="O271" s="288"/>
      <c r="P271" s="288"/>
      <c r="Q271" s="288"/>
      <c r="R271" s="288"/>
      <c r="S271" s="288"/>
      <c r="T271" s="288"/>
      <c r="U271" s="288"/>
      <c r="V271" s="288"/>
      <c r="W271" s="288"/>
      <c r="X271" s="288"/>
      <c r="Y271" s="288"/>
      <c r="Z271" s="288"/>
    </row>
    <row r="272">
      <c r="A272" s="288"/>
      <c r="B272" s="288"/>
      <c r="C272" s="288"/>
      <c r="D272" s="288"/>
      <c r="E272" s="288"/>
      <c r="F272" s="288"/>
      <c r="G272" s="288"/>
      <c r="H272" s="288"/>
      <c r="I272" s="288"/>
      <c r="J272" s="288"/>
      <c r="K272" s="288"/>
      <c r="L272" s="288"/>
      <c r="M272" s="288"/>
      <c r="N272" s="288"/>
      <c r="O272" s="288"/>
      <c r="P272" s="288"/>
      <c r="Q272" s="288"/>
      <c r="R272" s="288"/>
      <c r="S272" s="288"/>
      <c r="T272" s="288"/>
      <c r="U272" s="288"/>
      <c r="V272" s="288"/>
      <c r="W272" s="288"/>
      <c r="X272" s="288"/>
      <c r="Y272" s="288"/>
      <c r="Z272" s="288"/>
    </row>
    <row r="273">
      <c r="A273" s="288"/>
      <c r="B273" s="288"/>
      <c r="C273" s="288"/>
      <c r="D273" s="288"/>
      <c r="E273" s="288"/>
      <c r="F273" s="288"/>
      <c r="G273" s="288"/>
      <c r="H273" s="288"/>
      <c r="I273" s="288"/>
      <c r="J273" s="288"/>
      <c r="K273" s="288"/>
      <c r="L273" s="288"/>
      <c r="M273" s="288"/>
      <c r="N273" s="288"/>
      <c r="O273" s="288"/>
      <c r="P273" s="288"/>
      <c r="Q273" s="288"/>
      <c r="R273" s="288"/>
      <c r="S273" s="288"/>
      <c r="T273" s="288"/>
      <c r="U273" s="288"/>
      <c r="V273" s="288"/>
      <c r="W273" s="288"/>
      <c r="X273" s="288"/>
      <c r="Y273" s="288"/>
      <c r="Z273" s="288"/>
    </row>
    <row r="274">
      <c r="A274" s="288"/>
      <c r="B274" s="288"/>
      <c r="C274" s="288"/>
      <c r="D274" s="288"/>
      <c r="E274" s="288"/>
      <c r="F274" s="288"/>
      <c r="G274" s="288"/>
      <c r="H274" s="288"/>
      <c r="I274" s="288"/>
      <c r="J274" s="288"/>
      <c r="K274" s="288"/>
      <c r="L274" s="288"/>
      <c r="M274" s="288"/>
      <c r="N274" s="288"/>
      <c r="O274" s="288"/>
      <c r="P274" s="288"/>
      <c r="Q274" s="288"/>
      <c r="R274" s="288"/>
      <c r="S274" s="288"/>
      <c r="T274" s="288"/>
      <c r="U274" s="288"/>
      <c r="V274" s="288"/>
      <c r="W274" s="288"/>
      <c r="X274" s="288"/>
      <c r="Y274" s="288"/>
      <c r="Z274" s="288"/>
    </row>
    <row r="275">
      <c r="A275" s="288"/>
      <c r="B275" s="288"/>
      <c r="C275" s="288"/>
      <c r="D275" s="288"/>
      <c r="E275" s="288"/>
      <c r="F275" s="288"/>
      <c r="G275" s="288"/>
      <c r="H275" s="288"/>
      <c r="I275" s="288"/>
      <c r="J275" s="288"/>
      <c r="K275" s="288"/>
      <c r="L275" s="288"/>
      <c r="M275" s="288"/>
      <c r="N275" s="288"/>
      <c r="O275" s="288"/>
      <c r="P275" s="288"/>
      <c r="Q275" s="288"/>
      <c r="R275" s="288"/>
      <c r="S275" s="288"/>
      <c r="T275" s="288"/>
      <c r="U275" s="288"/>
      <c r="V275" s="288"/>
      <c r="W275" s="288"/>
      <c r="X275" s="288"/>
      <c r="Y275" s="288"/>
      <c r="Z275" s="288"/>
    </row>
    <row r="276">
      <c r="A276" s="288"/>
      <c r="B276" s="288"/>
      <c r="C276" s="288"/>
      <c r="D276" s="288"/>
      <c r="E276" s="288"/>
      <c r="F276" s="288"/>
      <c r="G276" s="288"/>
      <c r="H276" s="288"/>
      <c r="I276" s="288"/>
      <c r="J276" s="288"/>
      <c r="K276" s="288"/>
      <c r="L276" s="288"/>
      <c r="M276" s="288"/>
      <c r="N276" s="288"/>
      <c r="O276" s="288"/>
      <c r="P276" s="288"/>
      <c r="Q276" s="288"/>
      <c r="R276" s="288"/>
      <c r="S276" s="288"/>
      <c r="T276" s="288"/>
      <c r="U276" s="288"/>
      <c r="V276" s="288"/>
      <c r="W276" s="288"/>
      <c r="X276" s="288"/>
      <c r="Y276" s="288"/>
      <c r="Z276" s="288"/>
    </row>
    <row r="277">
      <c r="A277" s="288"/>
      <c r="B277" s="288"/>
      <c r="C277" s="288"/>
      <c r="D277" s="288"/>
      <c r="E277" s="288"/>
      <c r="F277" s="288"/>
      <c r="G277" s="288"/>
      <c r="H277" s="288"/>
      <c r="I277" s="288"/>
      <c r="J277" s="288"/>
      <c r="K277" s="288"/>
      <c r="L277" s="288"/>
      <c r="M277" s="288"/>
      <c r="N277" s="288"/>
      <c r="O277" s="288"/>
      <c r="P277" s="288"/>
      <c r="Q277" s="288"/>
      <c r="R277" s="288"/>
      <c r="S277" s="288"/>
      <c r="T277" s="288"/>
      <c r="U277" s="288"/>
      <c r="V277" s="288"/>
      <c r="W277" s="288"/>
      <c r="X277" s="288"/>
      <c r="Y277" s="288"/>
      <c r="Z277" s="288"/>
    </row>
    <row r="278">
      <c r="A278" s="288"/>
      <c r="B278" s="288"/>
      <c r="C278" s="288"/>
      <c r="D278" s="288"/>
      <c r="E278" s="288"/>
      <c r="F278" s="288"/>
      <c r="G278" s="288"/>
      <c r="H278" s="288"/>
      <c r="I278" s="288"/>
      <c r="J278" s="288"/>
      <c r="K278" s="288"/>
      <c r="L278" s="288"/>
      <c r="M278" s="288"/>
      <c r="N278" s="288"/>
      <c r="O278" s="288"/>
      <c r="P278" s="288"/>
      <c r="Q278" s="288"/>
      <c r="R278" s="288"/>
      <c r="S278" s="288"/>
      <c r="T278" s="288"/>
      <c r="U278" s="288"/>
      <c r="V278" s="288"/>
      <c r="W278" s="288"/>
      <c r="X278" s="288"/>
      <c r="Y278" s="288"/>
      <c r="Z278" s="288"/>
    </row>
    <row r="279">
      <c r="A279" s="288"/>
      <c r="B279" s="288"/>
      <c r="C279" s="288"/>
      <c r="D279" s="288"/>
      <c r="E279" s="288"/>
      <c r="F279" s="288"/>
      <c r="G279" s="288"/>
      <c r="H279" s="288"/>
      <c r="I279" s="288"/>
      <c r="J279" s="288"/>
      <c r="K279" s="288"/>
      <c r="L279" s="288"/>
      <c r="M279" s="288"/>
      <c r="N279" s="288"/>
      <c r="O279" s="288"/>
      <c r="P279" s="288"/>
      <c r="Q279" s="288"/>
      <c r="R279" s="288"/>
      <c r="S279" s="288"/>
      <c r="T279" s="288"/>
      <c r="U279" s="288"/>
      <c r="V279" s="288"/>
      <c r="W279" s="288"/>
      <c r="X279" s="288"/>
      <c r="Y279" s="288"/>
      <c r="Z279" s="288"/>
    </row>
    <row r="280">
      <c r="A280" s="288"/>
      <c r="B280" s="288"/>
      <c r="C280" s="288"/>
      <c r="D280" s="288"/>
      <c r="E280" s="288"/>
      <c r="F280" s="288"/>
      <c r="G280" s="288"/>
      <c r="H280" s="288"/>
      <c r="I280" s="288"/>
      <c r="J280" s="288"/>
      <c r="K280" s="288"/>
      <c r="L280" s="288"/>
      <c r="M280" s="288"/>
      <c r="N280" s="288"/>
      <c r="O280" s="288"/>
      <c r="P280" s="288"/>
      <c r="Q280" s="288"/>
      <c r="R280" s="288"/>
      <c r="S280" s="288"/>
      <c r="T280" s="288"/>
      <c r="U280" s="288"/>
      <c r="V280" s="288"/>
      <c r="W280" s="288"/>
      <c r="X280" s="288"/>
      <c r="Y280" s="288"/>
      <c r="Z280" s="288"/>
    </row>
    <row r="281">
      <c r="A281" s="288"/>
      <c r="B281" s="288"/>
      <c r="C281" s="288"/>
      <c r="D281" s="288"/>
      <c r="E281" s="288"/>
      <c r="F281" s="288"/>
      <c r="G281" s="288"/>
      <c r="H281" s="288"/>
      <c r="I281" s="288"/>
      <c r="J281" s="288"/>
      <c r="K281" s="288"/>
      <c r="L281" s="288"/>
      <c r="M281" s="288"/>
      <c r="N281" s="288"/>
      <c r="O281" s="288"/>
      <c r="P281" s="288"/>
      <c r="Q281" s="288"/>
      <c r="R281" s="288"/>
      <c r="S281" s="288"/>
      <c r="T281" s="288"/>
      <c r="U281" s="288"/>
      <c r="V281" s="288"/>
      <c r="W281" s="288"/>
      <c r="X281" s="288"/>
      <c r="Y281" s="288"/>
      <c r="Z281" s="288"/>
    </row>
    <row r="282">
      <c r="A282" s="288"/>
      <c r="B282" s="288"/>
      <c r="C282" s="288"/>
      <c r="D282" s="288"/>
      <c r="E282" s="288"/>
      <c r="F282" s="288"/>
      <c r="G282" s="288"/>
      <c r="H282" s="288"/>
      <c r="I282" s="288"/>
      <c r="J282" s="288"/>
      <c r="K282" s="288"/>
      <c r="L282" s="288"/>
      <c r="M282" s="288"/>
      <c r="N282" s="288"/>
      <c r="O282" s="288"/>
      <c r="P282" s="288"/>
      <c r="Q282" s="288"/>
      <c r="R282" s="288"/>
      <c r="S282" s="288"/>
      <c r="T282" s="288"/>
      <c r="U282" s="288"/>
      <c r="V282" s="288"/>
      <c r="W282" s="288"/>
      <c r="X282" s="288"/>
      <c r="Y282" s="288"/>
      <c r="Z282" s="288"/>
    </row>
    <row r="283">
      <c r="A283" s="288"/>
      <c r="B283" s="288"/>
      <c r="C283" s="288"/>
      <c r="D283" s="288"/>
      <c r="E283" s="288"/>
      <c r="F283" s="288"/>
      <c r="G283" s="288"/>
      <c r="H283" s="288"/>
      <c r="I283" s="288"/>
      <c r="J283" s="288"/>
      <c r="K283" s="288"/>
      <c r="L283" s="288"/>
      <c r="M283" s="288"/>
      <c r="N283" s="288"/>
      <c r="O283" s="288"/>
      <c r="P283" s="288"/>
      <c r="Q283" s="288"/>
      <c r="R283" s="288"/>
      <c r="S283" s="288"/>
      <c r="T283" s="288"/>
      <c r="U283" s="288"/>
      <c r="V283" s="288"/>
      <c r="W283" s="288"/>
      <c r="X283" s="288"/>
      <c r="Y283" s="288"/>
      <c r="Z283" s="288"/>
    </row>
    <row r="284">
      <c r="A284" s="288"/>
      <c r="B284" s="288"/>
      <c r="C284" s="288"/>
      <c r="D284" s="288"/>
      <c r="E284" s="288"/>
      <c r="F284" s="288"/>
      <c r="G284" s="288"/>
      <c r="H284" s="288"/>
      <c r="I284" s="288"/>
      <c r="J284" s="288"/>
      <c r="K284" s="288"/>
      <c r="L284" s="288"/>
      <c r="M284" s="288"/>
      <c r="N284" s="288"/>
      <c r="O284" s="288"/>
      <c r="P284" s="288"/>
      <c r="Q284" s="288"/>
      <c r="R284" s="288"/>
      <c r="S284" s="288"/>
      <c r="T284" s="288"/>
      <c r="U284" s="288"/>
      <c r="V284" s="288"/>
      <c r="W284" s="288"/>
      <c r="X284" s="288"/>
      <c r="Y284" s="288"/>
      <c r="Z284" s="288"/>
    </row>
    <row r="285">
      <c r="A285" s="288"/>
      <c r="B285" s="288"/>
      <c r="C285" s="288"/>
      <c r="D285" s="288"/>
      <c r="E285" s="288"/>
      <c r="F285" s="288"/>
      <c r="G285" s="288"/>
      <c r="H285" s="288"/>
      <c r="I285" s="288"/>
      <c r="J285" s="288"/>
      <c r="K285" s="288"/>
      <c r="L285" s="288"/>
      <c r="M285" s="288"/>
      <c r="N285" s="288"/>
      <c r="O285" s="288"/>
      <c r="P285" s="288"/>
      <c r="Q285" s="288"/>
      <c r="R285" s="288"/>
      <c r="S285" s="288"/>
      <c r="T285" s="288"/>
      <c r="U285" s="288"/>
      <c r="V285" s="288"/>
      <c r="W285" s="288"/>
      <c r="X285" s="288"/>
      <c r="Y285" s="288"/>
      <c r="Z285" s="288"/>
    </row>
    <row r="286">
      <c r="A286" s="288"/>
      <c r="B286" s="288"/>
      <c r="C286" s="288"/>
      <c r="D286" s="288"/>
      <c r="E286" s="288"/>
      <c r="F286" s="288"/>
      <c r="G286" s="288"/>
      <c r="H286" s="288"/>
      <c r="I286" s="288"/>
      <c r="J286" s="288"/>
      <c r="K286" s="288"/>
      <c r="L286" s="288"/>
      <c r="M286" s="288"/>
      <c r="N286" s="288"/>
      <c r="O286" s="288"/>
      <c r="P286" s="288"/>
      <c r="Q286" s="288"/>
      <c r="R286" s="288"/>
      <c r="S286" s="288"/>
      <c r="T286" s="288"/>
      <c r="U286" s="288"/>
      <c r="V286" s="288"/>
      <c r="W286" s="288"/>
      <c r="X286" s="288"/>
      <c r="Y286" s="288"/>
      <c r="Z286" s="288"/>
    </row>
    <row r="287">
      <c r="A287" s="288"/>
      <c r="B287" s="288"/>
      <c r="C287" s="288"/>
      <c r="D287" s="288"/>
      <c r="E287" s="288"/>
      <c r="F287" s="288"/>
      <c r="G287" s="288"/>
      <c r="H287" s="288"/>
      <c r="I287" s="288"/>
      <c r="J287" s="288"/>
      <c r="K287" s="288"/>
      <c r="L287" s="288"/>
      <c r="M287" s="288"/>
      <c r="N287" s="288"/>
      <c r="O287" s="288"/>
      <c r="P287" s="288"/>
      <c r="Q287" s="288"/>
      <c r="R287" s="288"/>
      <c r="S287" s="288"/>
      <c r="T287" s="288"/>
      <c r="U287" s="288"/>
      <c r="V287" s="288"/>
      <c r="W287" s="288"/>
      <c r="X287" s="288"/>
      <c r="Y287" s="288"/>
      <c r="Z287" s="288"/>
    </row>
    <row r="288">
      <c r="A288" s="288"/>
      <c r="B288" s="288"/>
      <c r="C288" s="288"/>
      <c r="D288" s="288"/>
      <c r="E288" s="288"/>
      <c r="F288" s="288"/>
      <c r="G288" s="288"/>
      <c r="H288" s="288"/>
      <c r="I288" s="288"/>
      <c r="J288" s="288"/>
      <c r="K288" s="288"/>
      <c r="L288" s="288"/>
      <c r="M288" s="288"/>
      <c r="N288" s="288"/>
      <c r="O288" s="288"/>
      <c r="P288" s="288"/>
      <c r="Q288" s="288"/>
      <c r="R288" s="288"/>
      <c r="S288" s="288"/>
      <c r="T288" s="288"/>
      <c r="U288" s="288"/>
      <c r="V288" s="288"/>
      <c r="W288" s="288"/>
      <c r="X288" s="288"/>
      <c r="Y288" s="288"/>
      <c r="Z288" s="288"/>
    </row>
    <row r="289">
      <c r="A289" s="288"/>
      <c r="B289" s="288"/>
      <c r="C289" s="288"/>
      <c r="D289" s="288"/>
      <c r="E289" s="288"/>
      <c r="F289" s="288"/>
      <c r="G289" s="288"/>
      <c r="H289" s="288"/>
      <c r="I289" s="288"/>
      <c r="J289" s="288"/>
      <c r="K289" s="288"/>
      <c r="L289" s="288"/>
      <c r="M289" s="288"/>
      <c r="N289" s="288"/>
      <c r="O289" s="288"/>
      <c r="P289" s="288"/>
      <c r="Q289" s="288"/>
      <c r="R289" s="288"/>
      <c r="S289" s="288"/>
      <c r="T289" s="288"/>
      <c r="U289" s="288"/>
      <c r="V289" s="288"/>
      <c r="W289" s="288"/>
      <c r="X289" s="288"/>
      <c r="Y289" s="288"/>
      <c r="Z289" s="288"/>
    </row>
    <row r="290">
      <c r="A290" s="288"/>
      <c r="B290" s="288"/>
      <c r="C290" s="288"/>
      <c r="D290" s="288"/>
      <c r="E290" s="288"/>
      <c r="F290" s="288"/>
      <c r="G290" s="288"/>
      <c r="H290" s="288"/>
      <c r="I290" s="288"/>
      <c r="J290" s="288"/>
      <c r="K290" s="288"/>
      <c r="L290" s="288"/>
      <c r="M290" s="288"/>
      <c r="N290" s="288"/>
      <c r="O290" s="288"/>
      <c r="P290" s="288"/>
      <c r="Q290" s="288"/>
      <c r="R290" s="288"/>
      <c r="S290" s="288"/>
      <c r="T290" s="288"/>
      <c r="U290" s="288"/>
      <c r="V290" s="288"/>
      <c r="W290" s="288"/>
      <c r="X290" s="288"/>
      <c r="Y290" s="288"/>
      <c r="Z290" s="288"/>
    </row>
    <row r="291">
      <c r="A291" s="288"/>
      <c r="B291" s="288"/>
      <c r="C291" s="288"/>
      <c r="D291" s="288"/>
      <c r="E291" s="288"/>
      <c r="F291" s="288"/>
      <c r="G291" s="288"/>
      <c r="H291" s="288"/>
      <c r="I291" s="288"/>
      <c r="J291" s="288"/>
      <c r="K291" s="288"/>
      <c r="L291" s="288"/>
      <c r="M291" s="288"/>
      <c r="N291" s="288"/>
      <c r="O291" s="288"/>
      <c r="P291" s="288"/>
      <c r="Q291" s="288"/>
      <c r="R291" s="288"/>
      <c r="S291" s="288"/>
      <c r="T291" s="288"/>
      <c r="U291" s="288"/>
      <c r="V291" s="288"/>
      <c r="W291" s="288"/>
      <c r="X291" s="288"/>
      <c r="Y291" s="288"/>
      <c r="Z291" s="288"/>
    </row>
    <row r="292">
      <c r="A292" s="288"/>
      <c r="B292" s="288"/>
      <c r="C292" s="288"/>
      <c r="D292" s="288"/>
      <c r="E292" s="288"/>
      <c r="F292" s="288"/>
      <c r="G292" s="288"/>
      <c r="H292" s="288"/>
      <c r="I292" s="288"/>
      <c r="J292" s="288"/>
      <c r="K292" s="288"/>
      <c r="L292" s="288"/>
      <c r="M292" s="288"/>
      <c r="N292" s="288"/>
      <c r="O292" s="288"/>
      <c r="P292" s="288"/>
      <c r="Q292" s="288"/>
      <c r="R292" s="288"/>
      <c r="S292" s="288"/>
      <c r="T292" s="288"/>
      <c r="U292" s="288"/>
      <c r="V292" s="288"/>
      <c r="W292" s="288"/>
      <c r="X292" s="288"/>
      <c r="Y292" s="288"/>
      <c r="Z292" s="288"/>
    </row>
    <row r="293">
      <c r="A293" s="288"/>
      <c r="B293" s="288"/>
      <c r="C293" s="288"/>
      <c r="D293" s="288"/>
      <c r="E293" s="288"/>
      <c r="F293" s="288"/>
      <c r="G293" s="288"/>
      <c r="H293" s="288"/>
      <c r="I293" s="288"/>
      <c r="J293" s="288"/>
      <c r="K293" s="288"/>
      <c r="L293" s="288"/>
      <c r="M293" s="288"/>
      <c r="N293" s="288"/>
      <c r="O293" s="288"/>
      <c r="P293" s="288"/>
      <c r="Q293" s="288"/>
      <c r="R293" s="288"/>
      <c r="S293" s="288"/>
      <c r="T293" s="288"/>
      <c r="U293" s="288"/>
      <c r="V293" s="288"/>
      <c r="W293" s="288"/>
      <c r="X293" s="288"/>
      <c r="Y293" s="288"/>
      <c r="Z293" s="288"/>
    </row>
    <row r="294">
      <c r="A294" s="288"/>
      <c r="B294" s="288"/>
      <c r="C294" s="288"/>
      <c r="D294" s="288"/>
      <c r="E294" s="288"/>
      <c r="F294" s="288"/>
      <c r="G294" s="288"/>
      <c r="H294" s="288"/>
      <c r="I294" s="288"/>
      <c r="J294" s="288"/>
      <c r="K294" s="288"/>
      <c r="L294" s="288"/>
      <c r="M294" s="288"/>
      <c r="N294" s="288"/>
      <c r="O294" s="288"/>
      <c r="P294" s="288"/>
      <c r="Q294" s="288"/>
      <c r="R294" s="288"/>
      <c r="S294" s="288"/>
      <c r="T294" s="288"/>
      <c r="U294" s="288"/>
      <c r="V294" s="288"/>
      <c r="W294" s="288"/>
      <c r="X294" s="288"/>
      <c r="Y294" s="288"/>
      <c r="Z294" s="288"/>
    </row>
    <row r="295">
      <c r="A295" s="288"/>
      <c r="B295" s="288"/>
      <c r="C295" s="288"/>
      <c r="D295" s="288"/>
      <c r="E295" s="288"/>
      <c r="F295" s="288"/>
      <c r="G295" s="288"/>
      <c r="H295" s="288"/>
      <c r="I295" s="288"/>
      <c r="J295" s="288"/>
      <c r="K295" s="288"/>
      <c r="L295" s="288"/>
      <c r="M295" s="288"/>
      <c r="N295" s="288"/>
      <c r="O295" s="288"/>
      <c r="P295" s="288"/>
      <c r="Q295" s="288"/>
      <c r="R295" s="288"/>
      <c r="S295" s="288"/>
      <c r="T295" s="288"/>
      <c r="U295" s="288"/>
      <c r="V295" s="288"/>
      <c r="W295" s="288"/>
      <c r="X295" s="288"/>
      <c r="Y295" s="288"/>
      <c r="Z295" s="288"/>
    </row>
    <row r="296">
      <c r="A296" s="288"/>
      <c r="B296" s="288"/>
      <c r="C296" s="288"/>
      <c r="D296" s="288"/>
      <c r="E296" s="288"/>
      <c r="F296" s="288"/>
      <c r="G296" s="288"/>
      <c r="H296" s="288"/>
      <c r="I296" s="288"/>
      <c r="J296" s="288"/>
      <c r="K296" s="288"/>
      <c r="L296" s="288"/>
      <c r="M296" s="288"/>
      <c r="N296" s="288"/>
      <c r="O296" s="288"/>
      <c r="P296" s="288"/>
      <c r="Q296" s="288"/>
      <c r="R296" s="288"/>
      <c r="S296" s="288"/>
      <c r="T296" s="288"/>
      <c r="U296" s="288"/>
      <c r="V296" s="288"/>
      <c r="W296" s="288"/>
      <c r="X296" s="288"/>
      <c r="Y296" s="288"/>
      <c r="Z296" s="288"/>
    </row>
    <row r="297">
      <c r="A297" s="288"/>
      <c r="B297" s="288"/>
      <c r="C297" s="288"/>
      <c r="D297" s="288"/>
      <c r="E297" s="288"/>
      <c r="F297" s="288"/>
      <c r="G297" s="288"/>
      <c r="H297" s="288"/>
      <c r="I297" s="288"/>
      <c r="J297" s="288"/>
      <c r="K297" s="288"/>
      <c r="L297" s="288"/>
      <c r="M297" s="288"/>
      <c r="N297" s="288"/>
      <c r="O297" s="288"/>
      <c r="P297" s="288"/>
      <c r="Q297" s="288"/>
      <c r="R297" s="288"/>
      <c r="S297" s="288"/>
      <c r="T297" s="288"/>
      <c r="U297" s="288"/>
      <c r="V297" s="288"/>
      <c r="W297" s="288"/>
      <c r="X297" s="288"/>
      <c r="Y297" s="288"/>
      <c r="Z297" s="288"/>
    </row>
    <row r="298">
      <c r="A298" s="288"/>
      <c r="B298" s="288"/>
      <c r="C298" s="288"/>
      <c r="D298" s="288"/>
      <c r="E298" s="288"/>
      <c r="F298" s="288"/>
      <c r="G298" s="288"/>
      <c r="H298" s="288"/>
      <c r="I298" s="288"/>
      <c r="J298" s="288"/>
      <c r="K298" s="288"/>
      <c r="L298" s="288"/>
      <c r="M298" s="288"/>
      <c r="N298" s="288"/>
      <c r="O298" s="288"/>
      <c r="P298" s="288"/>
      <c r="Q298" s="288"/>
      <c r="R298" s="288"/>
      <c r="S298" s="288"/>
      <c r="T298" s="288"/>
      <c r="U298" s="288"/>
      <c r="V298" s="288"/>
      <c r="W298" s="288"/>
      <c r="X298" s="288"/>
      <c r="Y298" s="288"/>
      <c r="Z298" s="288"/>
    </row>
    <row r="299">
      <c r="A299" s="288"/>
      <c r="B299" s="288"/>
      <c r="C299" s="288"/>
      <c r="D299" s="288"/>
      <c r="E299" s="288"/>
      <c r="F299" s="288"/>
      <c r="G299" s="288"/>
      <c r="H299" s="288"/>
      <c r="I299" s="288"/>
      <c r="J299" s="288"/>
      <c r="K299" s="288"/>
      <c r="L299" s="288"/>
      <c r="M299" s="288"/>
      <c r="N299" s="288"/>
      <c r="O299" s="288"/>
      <c r="P299" s="288"/>
      <c r="Q299" s="288"/>
      <c r="R299" s="288"/>
      <c r="S299" s="288"/>
      <c r="T299" s="288"/>
      <c r="U299" s="288"/>
      <c r="V299" s="288"/>
      <c r="W299" s="288"/>
      <c r="X299" s="288"/>
      <c r="Y299" s="288"/>
      <c r="Z299" s="288"/>
    </row>
    <row r="300">
      <c r="A300" s="288"/>
      <c r="B300" s="288"/>
      <c r="C300" s="288"/>
      <c r="D300" s="288"/>
      <c r="E300" s="288"/>
      <c r="F300" s="288"/>
      <c r="G300" s="288"/>
      <c r="H300" s="288"/>
      <c r="I300" s="288"/>
      <c r="J300" s="288"/>
      <c r="K300" s="288"/>
      <c r="L300" s="288"/>
      <c r="M300" s="288"/>
      <c r="N300" s="288"/>
      <c r="O300" s="288"/>
      <c r="P300" s="288"/>
      <c r="Q300" s="288"/>
      <c r="R300" s="288"/>
      <c r="S300" s="288"/>
      <c r="T300" s="288"/>
      <c r="U300" s="288"/>
      <c r="V300" s="288"/>
      <c r="W300" s="288"/>
      <c r="X300" s="288"/>
      <c r="Y300" s="288"/>
      <c r="Z300" s="288"/>
    </row>
    <row r="301">
      <c r="A301" s="288"/>
      <c r="B301" s="288"/>
      <c r="C301" s="288"/>
      <c r="D301" s="288"/>
      <c r="E301" s="288"/>
      <c r="F301" s="288"/>
      <c r="G301" s="288"/>
      <c r="H301" s="288"/>
      <c r="I301" s="288"/>
      <c r="J301" s="288"/>
      <c r="K301" s="288"/>
      <c r="L301" s="288"/>
      <c r="M301" s="288"/>
      <c r="N301" s="288"/>
      <c r="O301" s="288"/>
      <c r="P301" s="288"/>
      <c r="Q301" s="288"/>
      <c r="R301" s="288"/>
      <c r="S301" s="288"/>
      <c r="T301" s="288"/>
      <c r="U301" s="288"/>
      <c r="V301" s="288"/>
      <c r="W301" s="288"/>
      <c r="X301" s="288"/>
      <c r="Y301" s="288"/>
      <c r="Z301" s="288"/>
    </row>
    <row r="302">
      <c r="A302" s="288"/>
      <c r="B302" s="288"/>
      <c r="C302" s="288"/>
      <c r="D302" s="288"/>
      <c r="E302" s="288"/>
      <c r="F302" s="288"/>
      <c r="G302" s="288"/>
      <c r="H302" s="288"/>
      <c r="I302" s="288"/>
      <c r="J302" s="288"/>
      <c r="K302" s="288"/>
      <c r="L302" s="288"/>
      <c r="M302" s="288"/>
      <c r="N302" s="288"/>
      <c r="O302" s="288"/>
      <c r="P302" s="288"/>
      <c r="Q302" s="288"/>
      <c r="R302" s="288"/>
      <c r="S302" s="288"/>
      <c r="T302" s="288"/>
      <c r="U302" s="288"/>
      <c r="V302" s="288"/>
      <c r="W302" s="288"/>
      <c r="X302" s="288"/>
      <c r="Y302" s="288"/>
      <c r="Z302" s="288"/>
    </row>
    <row r="303">
      <c r="A303" s="288"/>
      <c r="B303" s="288"/>
      <c r="C303" s="288"/>
      <c r="D303" s="288"/>
      <c r="E303" s="288"/>
      <c r="F303" s="288"/>
      <c r="G303" s="288"/>
      <c r="H303" s="288"/>
      <c r="I303" s="288"/>
      <c r="J303" s="288"/>
      <c r="K303" s="288"/>
      <c r="L303" s="288"/>
      <c r="M303" s="288"/>
      <c r="N303" s="288"/>
      <c r="O303" s="288"/>
      <c r="P303" s="288"/>
      <c r="Q303" s="288"/>
      <c r="R303" s="288"/>
      <c r="S303" s="288"/>
      <c r="T303" s="288"/>
      <c r="U303" s="288"/>
      <c r="V303" s="288"/>
      <c r="W303" s="288"/>
      <c r="X303" s="288"/>
      <c r="Y303" s="288"/>
      <c r="Z303" s="288"/>
    </row>
    <row r="304">
      <c r="A304" s="288"/>
      <c r="B304" s="288"/>
      <c r="C304" s="288"/>
      <c r="D304" s="288"/>
      <c r="E304" s="288"/>
      <c r="F304" s="288"/>
      <c r="G304" s="288"/>
      <c r="H304" s="288"/>
      <c r="I304" s="288"/>
      <c r="J304" s="288"/>
      <c r="K304" s="288"/>
      <c r="L304" s="288"/>
      <c r="M304" s="288"/>
      <c r="N304" s="288"/>
      <c r="O304" s="288"/>
      <c r="P304" s="288"/>
      <c r="Q304" s="288"/>
      <c r="R304" s="288"/>
      <c r="S304" s="288"/>
      <c r="T304" s="288"/>
      <c r="U304" s="288"/>
      <c r="V304" s="288"/>
      <c r="W304" s="288"/>
      <c r="X304" s="288"/>
      <c r="Y304" s="288"/>
      <c r="Z304" s="288"/>
    </row>
    <row r="305">
      <c r="A305" s="288"/>
      <c r="B305" s="288"/>
      <c r="C305" s="288"/>
      <c r="D305" s="288"/>
      <c r="E305" s="288"/>
      <c r="F305" s="288"/>
      <c r="G305" s="288"/>
      <c r="H305" s="288"/>
      <c r="I305" s="288"/>
      <c r="J305" s="288"/>
      <c r="K305" s="288"/>
      <c r="L305" s="288"/>
      <c r="M305" s="288"/>
      <c r="N305" s="288"/>
      <c r="O305" s="288"/>
      <c r="P305" s="288"/>
      <c r="Q305" s="288"/>
      <c r="R305" s="288"/>
      <c r="S305" s="288"/>
      <c r="T305" s="288"/>
      <c r="U305" s="288"/>
      <c r="V305" s="288"/>
      <c r="W305" s="288"/>
      <c r="X305" s="288"/>
      <c r="Y305" s="288"/>
      <c r="Z305" s="288"/>
    </row>
    <row r="306">
      <c r="A306" s="288"/>
      <c r="B306" s="288"/>
      <c r="C306" s="288"/>
      <c r="D306" s="288"/>
      <c r="E306" s="288"/>
      <c r="F306" s="288"/>
      <c r="G306" s="288"/>
      <c r="H306" s="288"/>
      <c r="I306" s="288"/>
      <c r="J306" s="288"/>
      <c r="K306" s="288"/>
      <c r="L306" s="288"/>
      <c r="M306" s="288"/>
      <c r="N306" s="288"/>
      <c r="O306" s="288"/>
      <c r="P306" s="288"/>
      <c r="Q306" s="288"/>
      <c r="R306" s="288"/>
      <c r="S306" s="288"/>
      <c r="T306" s="288"/>
      <c r="U306" s="288"/>
      <c r="V306" s="288"/>
      <c r="W306" s="288"/>
      <c r="X306" s="288"/>
      <c r="Y306" s="288"/>
      <c r="Z306" s="288"/>
    </row>
    <row r="307">
      <c r="A307" s="288"/>
      <c r="B307" s="288"/>
      <c r="C307" s="288"/>
      <c r="D307" s="288"/>
      <c r="E307" s="288"/>
      <c r="F307" s="288"/>
      <c r="G307" s="288"/>
      <c r="H307" s="288"/>
      <c r="I307" s="288"/>
      <c r="J307" s="288"/>
      <c r="K307" s="288"/>
      <c r="L307" s="288"/>
      <c r="M307" s="288"/>
      <c r="N307" s="288"/>
      <c r="O307" s="288"/>
      <c r="P307" s="288"/>
      <c r="Q307" s="288"/>
      <c r="R307" s="288"/>
      <c r="S307" s="288"/>
      <c r="T307" s="288"/>
      <c r="U307" s="288"/>
      <c r="V307" s="288"/>
      <c r="W307" s="288"/>
      <c r="X307" s="288"/>
      <c r="Y307" s="288"/>
      <c r="Z307" s="288"/>
    </row>
    <row r="308">
      <c r="A308" s="288"/>
      <c r="B308" s="288"/>
      <c r="C308" s="288"/>
      <c r="D308" s="288"/>
      <c r="E308" s="288"/>
      <c r="F308" s="288"/>
      <c r="G308" s="288"/>
      <c r="H308" s="288"/>
      <c r="I308" s="288"/>
      <c r="J308" s="288"/>
      <c r="K308" s="288"/>
      <c r="L308" s="288"/>
      <c r="M308" s="288"/>
      <c r="N308" s="288"/>
      <c r="O308" s="288"/>
      <c r="P308" s="288"/>
      <c r="Q308" s="288"/>
      <c r="R308" s="288"/>
      <c r="S308" s="288"/>
      <c r="T308" s="288"/>
      <c r="U308" s="288"/>
      <c r="V308" s="288"/>
      <c r="W308" s="288"/>
      <c r="X308" s="288"/>
      <c r="Y308" s="288"/>
      <c r="Z308" s="288"/>
    </row>
    <row r="309">
      <c r="A309" s="288"/>
      <c r="B309" s="288"/>
      <c r="C309" s="288"/>
      <c r="D309" s="288"/>
      <c r="E309" s="288"/>
      <c r="F309" s="288"/>
      <c r="G309" s="288"/>
      <c r="H309" s="288"/>
      <c r="I309" s="288"/>
      <c r="J309" s="288"/>
      <c r="K309" s="288"/>
      <c r="L309" s="288"/>
      <c r="M309" s="288"/>
      <c r="N309" s="288"/>
      <c r="O309" s="288"/>
      <c r="P309" s="288"/>
      <c r="Q309" s="288"/>
      <c r="R309" s="288"/>
      <c r="S309" s="288"/>
      <c r="T309" s="288"/>
      <c r="U309" s="288"/>
      <c r="V309" s="288"/>
      <c r="W309" s="288"/>
      <c r="X309" s="288"/>
      <c r="Y309" s="288"/>
      <c r="Z309" s="288"/>
    </row>
    <row r="310">
      <c r="A310" s="288"/>
      <c r="B310" s="288"/>
      <c r="C310" s="288"/>
      <c r="D310" s="288"/>
      <c r="E310" s="288"/>
      <c r="F310" s="288"/>
      <c r="G310" s="288"/>
      <c r="H310" s="288"/>
      <c r="I310" s="288"/>
      <c r="J310" s="288"/>
      <c r="K310" s="288"/>
      <c r="L310" s="288"/>
      <c r="M310" s="288"/>
      <c r="N310" s="288"/>
      <c r="O310" s="288"/>
      <c r="P310" s="288"/>
      <c r="Q310" s="288"/>
      <c r="R310" s="288"/>
      <c r="S310" s="288"/>
      <c r="T310" s="288"/>
      <c r="U310" s="288"/>
      <c r="V310" s="288"/>
      <c r="W310" s="288"/>
      <c r="X310" s="288"/>
      <c r="Y310" s="288"/>
      <c r="Z310" s="288"/>
    </row>
    <row r="311">
      <c r="A311" s="288"/>
      <c r="B311" s="288"/>
      <c r="C311" s="288"/>
      <c r="D311" s="288"/>
      <c r="E311" s="288"/>
      <c r="F311" s="288"/>
      <c r="G311" s="288"/>
      <c r="H311" s="288"/>
      <c r="I311" s="288"/>
      <c r="J311" s="288"/>
      <c r="K311" s="288"/>
      <c r="L311" s="288"/>
      <c r="M311" s="288"/>
      <c r="N311" s="288"/>
      <c r="O311" s="288"/>
      <c r="P311" s="288"/>
      <c r="Q311" s="288"/>
      <c r="R311" s="288"/>
      <c r="S311" s="288"/>
      <c r="T311" s="288"/>
      <c r="U311" s="288"/>
      <c r="V311" s="288"/>
      <c r="W311" s="288"/>
      <c r="X311" s="288"/>
      <c r="Y311" s="288"/>
      <c r="Z311" s="288"/>
    </row>
    <row r="312">
      <c r="A312" s="288"/>
      <c r="B312" s="288"/>
      <c r="C312" s="288"/>
      <c r="D312" s="288"/>
      <c r="E312" s="288"/>
      <c r="F312" s="288"/>
      <c r="G312" s="288"/>
      <c r="H312" s="288"/>
      <c r="I312" s="288"/>
      <c r="J312" s="288"/>
      <c r="K312" s="288"/>
      <c r="L312" s="288"/>
      <c r="M312" s="288"/>
      <c r="N312" s="288"/>
      <c r="O312" s="288"/>
      <c r="P312" s="288"/>
      <c r="Q312" s="288"/>
      <c r="R312" s="288"/>
      <c r="S312" s="288"/>
      <c r="T312" s="288"/>
      <c r="U312" s="288"/>
      <c r="V312" s="288"/>
      <c r="W312" s="288"/>
      <c r="X312" s="288"/>
      <c r="Y312" s="288"/>
      <c r="Z312" s="288"/>
    </row>
    <row r="313">
      <c r="A313" s="288"/>
      <c r="B313" s="288"/>
      <c r="C313" s="288"/>
      <c r="D313" s="288"/>
      <c r="E313" s="288"/>
      <c r="F313" s="288"/>
      <c r="G313" s="288"/>
      <c r="H313" s="288"/>
      <c r="I313" s="288"/>
      <c r="J313" s="288"/>
      <c r="K313" s="288"/>
      <c r="L313" s="288"/>
      <c r="M313" s="288"/>
      <c r="N313" s="288"/>
      <c r="O313" s="288"/>
      <c r="P313" s="288"/>
      <c r="Q313" s="288"/>
      <c r="R313" s="288"/>
      <c r="S313" s="288"/>
      <c r="T313" s="288"/>
      <c r="U313" s="288"/>
      <c r="V313" s="288"/>
      <c r="W313" s="288"/>
      <c r="X313" s="288"/>
      <c r="Y313" s="288"/>
      <c r="Z313" s="288"/>
    </row>
    <row r="314">
      <c r="A314" s="288"/>
      <c r="B314" s="288"/>
      <c r="C314" s="288"/>
      <c r="D314" s="288"/>
      <c r="E314" s="288"/>
      <c r="F314" s="288"/>
      <c r="G314" s="288"/>
      <c r="H314" s="288"/>
      <c r="I314" s="288"/>
      <c r="J314" s="288"/>
      <c r="K314" s="288"/>
      <c r="L314" s="288"/>
      <c r="M314" s="288"/>
      <c r="N314" s="288"/>
      <c r="O314" s="288"/>
      <c r="P314" s="288"/>
      <c r="Q314" s="288"/>
      <c r="R314" s="288"/>
      <c r="S314" s="288"/>
      <c r="T314" s="288"/>
      <c r="U314" s="288"/>
      <c r="V314" s="288"/>
      <c r="W314" s="288"/>
      <c r="X314" s="288"/>
      <c r="Y314" s="288"/>
      <c r="Z314" s="288"/>
    </row>
    <row r="315">
      <c r="A315" s="288"/>
      <c r="B315" s="288"/>
      <c r="C315" s="288"/>
      <c r="D315" s="288"/>
      <c r="E315" s="288"/>
      <c r="F315" s="288"/>
      <c r="G315" s="288"/>
      <c r="H315" s="288"/>
      <c r="I315" s="288"/>
      <c r="J315" s="288"/>
      <c r="K315" s="288"/>
      <c r="L315" s="288"/>
      <c r="M315" s="288"/>
      <c r="N315" s="288"/>
      <c r="O315" s="288"/>
      <c r="P315" s="288"/>
      <c r="Q315" s="288"/>
      <c r="R315" s="288"/>
      <c r="S315" s="288"/>
      <c r="T315" s="288"/>
      <c r="U315" s="288"/>
      <c r="V315" s="288"/>
      <c r="W315" s="288"/>
      <c r="X315" s="288"/>
      <c r="Y315" s="288"/>
      <c r="Z315" s="288"/>
    </row>
    <row r="316">
      <c r="A316" s="288"/>
      <c r="B316" s="288"/>
      <c r="C316" s="288"/>
      <c r="D316" s="288"/>
      <c r="E316" s="288"/>
      <c r="F316" s="288"/>
      <c r="G316" s="288"/>
      <c r="H316" s="288"/>
      <c r="I316" s="288"/>
      <c r="J316" s="288"/>
      <c r="K316" s="288"/>
      <c r="L316" s="288"/>
      <c r="M316" s="288"/>
      <c r="N316" s="288"/>
      <c r="O316" s="288"/>
      <c r="P316" s="288"/>
      <c r="Q316" s="288"/>
      <c r="R316" s="288"/>
      <c r="S316" s="288"/>
      <c r="T316" s="288"/>
      <c r="U316" s="288"/>
      <c r="V316" s="288"/>
      <c r="W316" s="288"/>
      <c r="X316" s="288"/>
      <c r="Y316" s="288"/>
      <c r="Z316" s="288"/>
    </row>
    <row r="317">
      <c r="A317" s="288"/>
      <c r="B317" s="288"/>
      <c r="C317" s="288"/>
      <c r="D317" s="288"/>
      <c r="E317" s="288"/>
      <c r="F317" s="288"/>
      <c r="G317" s="288"/>
      <c r="H317" s="288"/>
      <c r="I317" s="288"/>
      <c r="J317" s="288"/>
      <c r="K317" s="288"/>
      <c r="L317" s="288"/>
      <c r="M317" s="288"/>
      <c r="N317" s="288"/>
      <c r="O317" s="288"/>
      <c r="P317" s="288"/>
      <c r="Q317" s="288"/>
      <c r="R317" s="288"/>
      <c r="S317" s="288"/>
      <c r="T317" s="288"/>
      <c r="U317" s="288"/>
      <c r="V317" s="288"/>
      <c r="W317" s="288"/>
      <c r="X317" s="288"/>
      <c r="Y317" s="288"/>
      <c r="Z317" s="288"/>
    </row>
    <row r="318">
      <c r="A318" s="288"/>
      <c r="B318" s="288"/>
      <c r="C318" s="288"/>
      <c r="D318" s="288"/>
      <c r="E318" s="288"/>
      <c r="F318" s="288"/>
      <c r="G318" s="288"/>
      <c r="H318" s="288"/>
      <c r="I318" s="288"/>
      <c r="J318" s="288"/>
      <c r="K318" s="288"/>
      <c r="L318" s="288"/>
      <c r="M318" s="288"/>
      <c r="N318" s="288"/>
      <c r="O318" s="288"/>
      <c r="P318" s="288"/>
      <c r="Q318" s="288"/>
      <c r="R318" s="288"/>
      <c r="S318" s="288"/>
      <c r="T318" s="288"/>
      <c r="U318" s="288"/>
      <c r="V318" s="288"/>
      <c r="W318" s="288"/>
      <c r="X318" s="288"/>
      <c r="Y318" s="288"/>
      <c r="Z318" s="288"/>
    </row>
    <row r="319">
      <c r="A319" s="288"/>
      <c r="B319" s="288"/>
      <c r="C319" s="288"/>
      <c r="D319" s="288"/>
      <c r="E319" s="288"/>
      <c r="F319" s="288"/>
      <c r="G319" s="288"/>
      <c r="H319" s="288"/>
      <c r="I319" s="288"/>
      <c r="J319" s="288"/>
      <c r="K319" s="288"/>
      <c r="L319" s="288"/>
      <c r="M319" s="288"/>
      <c r="N319" s="288"/>
      <c r="O319" s="288"/>
      <c r="P319" s="288"/>
      <c r="Q319" s="288"/>
      <c r="R319" s="288"/>
      <c r="S319" s="288"/>
      <c r="T319" s="288"/>
      <c r="U319" s="288"/>
      <c r="V319" s="288"/>
      <c r="W319" s="288"/>
      <c r="X319" s="288"/>
      <c r="Y319" s="288"/>
      <c r="Z319" s="288"/>
    </row>
    <row r="320">
      <c r="A320" s="288"/>
      <c r="B320" s="288"/>
      <c r="C320" s="288"/>
      <c r="D320" s="288"/>
      <c r="E320" s="288"/>
      <c r="F320" s="288"/>
      <c r="G320" s="288"/>
      <c r="H320" s="288"/>
      <c r="I320" s="288"/>
      <c r="J320" s="288"/>
      <c r="K320" s="288"/>
      <c r="L320" s="288"/>
      <c r="M320" s="288"/>
      <c r="N320" s="288"/>
      <c r="O320" s="288"/>
      <c r="P320" s="288"/>
      <c r="Q320" s="288"/>
      <c r="R320" s="288"/>
      <c r="S320" s="288"/>
      <c r="T320" s="288"/>
      <c r="U320" s="288"/>
      <c r="V320" s="288"/>
      <c r="W320" s="288"/>
      <c r="X320" s="288"/>
      <c r="Y320" s="288"/>
      <c r="Z320" s="288"/>
    </row>
    <row r="321">
      <c r="A321" s="288"/>
      <c r="B321" s="288"/>
      <c r="C321" s="288"/>
      <c r="D321" s="288"/>
      <c r="E321" s="288"/>
      <c r="F321" s="288"/>
      <c r="G321" s="288"/>
      <c r="H321" s="288"/>
      <c r="I321" s="288"/>
      <c r="J321" s="288"/>
      <c r="K321" s="288"/>
      <c r="L321" s="288"/>
      <c r="M321" s="288"/>
      <c r="N321" s="288"/>
      <c r="O321" s="288"/>
      <c r="P321" s="288"/>
      <c r="Q321" s="288"/>
      <c r="R321" s="288"/>
      <c r="S321" s="288"/>
      <c r="T321" s="288"/>
      <c r="U321" s="288"/>
      <c r="V321" s="288"/>
      <c r="W321" s="288"/>
      <c r="X321" s="288"/>
      <c r="Y321" s="288"/>
      <c r="Z321" s="288"/>
    </row>
    <row r="322">
      <c r="A322" s="288"/>
      <c r="B322" s="288"/>
      <c r="C322" s="288"/>
      <c r="D322" s="288"/>
      <c r="E322" s="288"/>
      <c r="F322" s="288"/>
      <c r="G322" s="288"/>
      <c r="H322" s="288"/>
      <c r="I322" s="288"/>
      <c r="J322" s="288"/>
      <c r="K322" s="288"/>
      <c r="L322" s="288"/>
      <c r="M322" s="288"/>
      <c r="N322" s="288"/>
      <c r="O322" s="288"/>
      <c r="P322" s="288"/>
      <c r="Q322" s="288"/>
      <c r="R322" s="288"/>
      <c r="S322" s="288"/>
      <c r="T322" s="288"/>
      <c r="U322" s="288"/>
      <c r="V322" s="288"/>
      <c r="W322" s="288"/>
      <c r="X322" s="288"/>
      <c r="Y322" s="288"/>
      <c r="Z322" s="288"/>
    </row>
    <row r="323">
      <c r="A323" s="288"/>
      <c r="B323" s="288"/>
      <c r="C323" s="288"/>
      <c r="D323" s="288"/>
      <c r="E323" s="288"/>
      <c r="F323" s="288"/>
      <c r="G323" s="288"/>
      <c r="H323" s="288"/>
      <c r="I323" s="288"/>
      <c r="J323" s="288"/>
      <c r="K323" s="288"/>
      <c r="L323" s="288"/>
      <c r="M323" s="288"/>
      <c r="N323" s="288"/>
      <c r="O323" s="288"/>
      <c r="P323" s="288"/>
      <c r="Q323" s="288"/>
      <c r="R323" s="288"/>
      <c r="S323" s="288"/>
      <c r="T323" s="288"/>
      <c r="U323" s="288"/>
      <c r="V323" s="288"/>
      <c r="W323" s="288"/>
      <c r="X323" s="288"/>
      <c r="Y323" s="288"/>
      <c r="Z323" s="288"/>
    </row>
    <row r="324">
      <c r="A324" s="288"/>
      <c r="B324" s="288"/>
      <c r="C324" s="288"/>
      <c r="D324" s="288"/>
      <c r="E324" s="288"/>
      <c r="F324" s="288"/>
      <c r="G324" s="288"/>
      <c r="H324" s="288"/>
      <c r="I324" s="288"/>
      <c r="J324" s="288"/>
      <c r="K324" s="288"/>
      <c r="L324" s="288"/>
      <c r="M324" s="288"/>
      <c r="N324" s="288"/>
      <c r="O324" s="288"/>
      <c r="P324" s="288"/>
      <c r="Q324" s="288"/>
      <c r="R324" s="288"/>
      <c r="S324" s="288"/>
      <c r="T324" s="288"/>
      <c r="U324" s="288"/>
      <c r="V324" s="288"/>
      <c r="W324" s="288"/>
      <c r="X324" s="288"/>
      <c r="Y324" s="288"/>
      <c r="Z324" s="288"/>
    </row>
    <row r="325">
      <c r="A325" s="288"/>
      <c r="B325" s="288"/>
      <c r="C325" s="288"/>
      <c r="D325" s="288"/>
      <c r="E325" s="288"/>
      <c r="F325" s="288"/>
      <c r="G325" s="288"/>
      <c r="H325" s="288"/>
      <c r="I325" s="288"/>
      <c r="J325" s="288"/>
      <c r="K325" s="288"/>
      <c r="L325" s="288"/>
      <c r="M325" s="288"/>
      <c r="N325" s="288"/>
      <c r="O325" s="288"/>
      <c r="P325" s="288"/>
      <c r="Q325" s="288"/>
      <c r="R325" s="288"/>
      <c r="S325" s="288"/>
      <c r="T325" s="288"/>
      <c r="U325" s="288"/>
      <c r="V325" s="288"/>
      <c r="W325" s="288"/>
      <c r="X325" s="288"/>
      <c r="Y325" s="288"/>
      <c r="Z325" s="288"/>
    </row>
    <row r="326">
      <c r="A326" s="288"/>
      <c r="B326" s="288"/>
      <c r="C326" s="288"/>
      <c r="D326" s="288"/>
      <c r="E326" s="288"/>
      <c r="F326" s="288"/>
      <c r="G326" s="288"/>
      <c r="H326" s="288"/>
      <c r="I326" s="288"/>
      <c r="J326" s="288"/>
      <c r="K326" s="288"/>
      <c r="L326" s="288"/>
      <c r="M326" s="288"/>
      <c r="N326" s="288"/>
      <c r="O326" s="288"/>
      <c r="P326" s="288"/>
      <c r="Q326" s="288"/>
      <c r="R326" s="288"/>
      <c r="S326" s="288"/>
      <c r="T326" s="288"/>
      <c r="U326" s="288"/>
      <c r="V326" s="288"/>
      <c r="W326" s="288"/>
      <c r="X326" s="288"/>
      <c r="Y326" s="288"/>
      <c r="Z326" s="288"/>
    </row>
    <row r="327">
      <c r="A327" s="288"/>
      <c r="B327" s="288"/>
      <c r="C327" s="288"/>
      <c r="D327" s="288"/>
      <c r="E327" s="288"/>
      <c r="F327" s="288"/>
      <c r="G327" s="288"/>
      <c r="H327" s="288"/>
      <c r="I327" s="288"/>
      <c r="J327" s="288"/>
      <c r="K327" s="288"/>
      <c r="L327" s="288"/>
      <c r="M327" s="288"/>
      <c r="N327" s="288"/>
      <c r="O327" s="288"/>
      <c r="P327" s="288"/>
      <c r="Q327" s="288"/>
      <c r="R327" s="288"/>
      <c r="S327" s="288"/>
      <c r="T327" s="288"/>
      <c r="U327" s="288"/>
      <c r="V327" s="288"/>
      <c r="W327" s="288"/>
      <c r="X327" s="288"/>
      <c r="Y327" s="288"/>
      <c r="Z327" s="288"/>
    </row>
    <row r="328">
      <c r="A328" s="288"/>
      <c r="B328" s="288"/>
      <c r="C328" s="288"/>
      <c r="D328" s="288"/>
      <c r="E328" s="288"/>
      <c r="F328" s="288"/>
      <c r="G328" s="288"/>
      <c r="H328" s="288"/>
      <c r="I328" s="288"/>
      <c r="J328" s="288"/>
      <c r="K328" s="288"/>
      <c r="L328" s="288"/>
      <c r="M328" s="288"/>
      <c r="N328" s="288"/>
      <c r="O328" s="288"/>
      <c r="P328" s="288"/>
      <c r="Q328" s="288"/>
      <c r="R328" s="288"/>
      <c r="S328" s="288"/>
      <c r="T328" s="288"/>
      <c r="U328" s="288"/>
      <c r="V328" s="288"/>
      <c r="W328" s="288"/>
      <c r="X328" s="288"/>
      <c r="Y328" s="288"/>
      <c r="Z328" s="288"/>
    </row>
    <row r="329">
      <c r="A329" s="288"/>
      <c r="B329" s="288"/>
      <c r="C329" s="288"/>
      <c r="D329" s="288"/>
      <c r="E329" s="288"/>
      <c r="F329" s="288"/>
      <c r="G329" s="288"/>
      <c r="H329" s="288"/>
      <c r="I329" s="288"/>
      <c r="J329" s="288"/>
      <c r="K329" s="288"/>
      <c r="L329" s="288"/>
      <c r="M329" s="288"/>
      <c r="N329" s="288"/>
      <c r="O329" s="288"/>
      <c r="P329" s="288"/>
      <c r="Q329" s="288"/>
      <c r="R329" s="288"/>
      <c r="S329" s="288"/>
      <c r="T329" s="288"/>
      <c r="U329" s="288"/>
      <c r="V329" s="288"/>
      <c r="W329" s="288"/>
      <c r="X329" s="288"/>
      <c r="Y329" s="288"/>
      <c r="Z329" s="288"/>
    </row>
    <row r="330">
      <c r="A330" s="288"/>
      <c r="B330" s="288"/>
      <c r="C330" s="288"/>
      <c r="D330" s="288"/>
      <c r="E330" s="288"/>
      <c r="F330" s="288"/>
      <c r="G330" s="288"/>
      <c r="H330" s="288"/>
      <c r="I330" s="288"/>
      <c r="J330" s="288"/>
      <c r="K330" s="288"/>
      <c r="L330" s="288"/>
      <c r="M330" s="288"/>
      <c r="N330" s="288"/>
      <c r="O330" s="288"/>
      <c r="P330" s="288"/>
      <c r="Q330" s="288"/>
      <c r="R330" s="288"/>
      <c r="S330" s="288"/>
      <c r="T330" s="288"/>
      <c r="U330" s="288"/>
      <c r="V330" s="288"/>
      <c r="W330" s="288"/>
      <c r="X330" s="288"/>
      <c r="Y330" s="288"/>
      <c r="Z330" s="288"/>
    </row>
    <row r="331">
      <c r="A331" s="288"/>
      <c r="B331" s="288"/>
      <c r="C331" s="288"/>
      <c r="D331" s="288"/>
      <c r="E331" s="288"/>
      <c r="F331" s="288"/>
      <c r="G331" s="288"/>
      <c r="H331" s="288"/>
      <c r="I331" s="288"/>
      <c r="J331" s="288"/>
      <c r="K331" s="288"/>
      <c r="L331" s="288"/>
      <c r="M331" s="288"/>
      <c r="N331" s="288"/>
      <c r="O331" s="288"/>
      <c r="P331" s="288"/>
      <c r="Q331" s="288"/>
      <c r="R331" s="288"/>
      <c r="S331" s="288"/>
      <c r="T331" s="288"/>
      <c r="U331" s="288"/>
      <c r="V331" s="288"/>
      <c r="W331" s="288"/>
      <c r="X331" s="288"/>
      <c r="Y331" s="288"/>
      <c r="Z331" s="288"/>
    </row>
    <row r="332">
      <c r="A332" s="288"/>
      <c r="B332" s="288"/>
      <c r="C332" s="288"/>
      <c r="D332" s="288"/>
      <c r="E332" s="288"/>
      <c r="F332" s="288"/>
      <c r="G332" s="288"/>
      <c r="H332" s="288"/>
      <c r="I332" s="288"/>
      <c r="J332" s="288"/>
      <c r="K332" s="288"/>
      <c r="L332" s="288"/>
      <c r="M332" s="288"/>
      <c r="N332" s="288"/>
      <c r="O332" s="288"/>
      <c r="P332" s="288"/>
      <c r="Q332" s="288"/>
      <c r="R332" s="288"/>
      <c r="S332" s="288"/>
      <c r="T332" s="288"/>
      <c r="U332" s="288"/>
      <c r="V332" s="288"/>
      <c r="W332" s="288"/>
      <c r="X332" s="288"/>
      <c r="Y332" s="288"/>
      <c r="Z332" s="288"/>
    </row>
    <row r="333">
      <c r="A333" s="288"/>
      <c r="B333" s="288"/>
      <c r="C333" s="288"/>
      <c r="D333" s="288"/>
      <c r="E333" s="288"/>
      <c r="F333" s="288"/>
      <c r="G333" s="288"/>
      <c r="H333" s="288"/>
      <c r="I333" s="288"/>
      <c r="J333" s="288"/>
      <c r="K333" s="288"/>
      <c r="L333" s="288"/>
      <c r="M333" s="288"/>
      <c r="N333" s="288"/>
      <c r="O333" s="288"/>
      <c r="P333" s="288"/>
      <c r="Q333" s="288"/>
      <c r="R333" s="288"/>
      <c r="S333" s="288"/>
      <c r="T333" s="288"/>
      <c r="U333" s="288"/>
      <c r="V333" s="288"/>
      <c r="W333" s="288"/>
      <c r="X333" s="288"/>
      <c r="Y333" s="288"/>
      <c r="Z333" s="288"/>
    </row>
    <row r="334">
      <c r="A334" s="288"/>
      <c r="B334" s="288"/>
      <c r="C334" s="288"/>
      <c r="D334" s="288"/>
      <c r="E334" s="288"/>
      <c r="F334" s="288"/>
      <c r="G334" s="288"/>
      <c r="H334" s="288"/>
      <c r="I334" s="288"/>
      <c r="J334" s="288"/>
      <c r="K334" s="288"/>
      <c r="L334" s="288"/>
      <c r="M334" s="288"/>
      <c r="N334" s="288"/>
      <c r="O334" s="288"/>
      <c r="P334" s="288"/>
      <c r="Q334" s="288"/>
      <c r="R334" s="288"/>
      <c r="S334" s="288"/>
      <c r="T334" s="288"/>
      <c r="U334" s="288"/>
      <c r="V334" s="288"/>
      <c r="W334" s="288"/>
      <c r="X334" s="288"/>
      <c r="Y334" s="288"/>
      <c r="Z334" s="288"/>
    </row>
    <row r="335">
      <c r="A335" s="288"/>
      <c r="B335" s="288"/>
      <c r="C335" s="288"/>
      <c r="D335" s="288"/>
      <c r="E335" s="288"/>
      <c r="F335" s="288"/>
      <c r="G335" s="288"/>
      <c r="H335" s="288"/>
      <c r="I335" s="288"/>
      <c r="J335" s="288"/>
      <c r="K335" s="288"/>
      <c r="L335" s="288"/>
      <c r="M335" s="288"/>
      <c r="N335" s="288"/>
      <c r="O335" s="288"/>
      <c r="P335" s="288"/>
      <c r="Q335" s="288"/>
      <c r="R335" s="288"/>
      <c r="S335" s="288"/>
      <c r="T335" s="288"/>
      <c r="U335" s="288"/>
      <c r="V335" s="288"/>
      <c r="W335" s="288"/>
      <c r="X335" s="288"/>
      <c r="Y335" s="288"/>
      <c r="Z335" s="288"/>
    </row>
    <row r="336">
      <c r="A336" s="288"/>
      <c r="B336" s="288"/>
      <c r="C336" s="288"/>
      <c r="D336" s="288"/>
      <c r="E336" s="288"/>
      <c r="F336" s="288"/>
      <c r="G336" s="288"/>
      <c r="H336" s="288"/>
      <c r="I336" s="288"/>
      <c r="J336" s="288"/>
      <c r="K336" s="288"/>
      <c r="L336" s="288"/>
      <c r="M336" s="288"/>
      <c r="N336" s="288"/>
      <c r="O336" s="288"/>
      <c r="P336" s="288"/>
      <c r="Q336" s="288"/>
      <c r="R336" s="288"/>
      <c r="S336" s="288"/>
      <c r="T336" s="288"/>
      <c r="U336" s="288"/>
      <c r="V336" s="288"/>
      <c r="W336" s="288"/>
      <c r="X336" s="288"/>
      <c r="Y336" s="288"/>
      <c r="Z336" s="288"/>
    </row>
    <row r="337">
      <c r="A337" s="288"/>
      <c r="B337" s="288"/>
      <c r="C337" s="288"/>
      <c r="D337" s="288"/>
      <c r="E337" s="288"/>
      <c r="F337" s="288"/>
      <c r="G337" s="288"/>
      <c r="H337" s="288"/>
      <c r="I337" s="288"/>
      <c r="J337" s="288"/>
      <c r="K337" s="288"/>
      <c r="L337" s="288"/>
      <c r="M337" s="288"/>
      <c r="N337" s="288"/>
      <c r="O337" s="288"/>
      <c r="P337" s="288"/>
      <c r="Q337" s="288"/>
      <c r="R337" s="288"/>
      <c r="S337" s="288"/>
      <c r="T337" s="288"/>
      <c r="U337" s="288"/>
      <c r="V337" s="288"/>
      <c r="W337" s="288"/>
      <c r="X337" s="288"/>
      <c r="Y337" s="288"/>
      <c r="Z337" s="288"/>
    </row>
    <row r="338">
      <c r="A338" s="288"/>
      <c r="B338" s="288"/>
      <c r="C338" s="288"/>
      <c r="D338" s="288"/>
      <c r="E338" s="288"/>
      <c r="F338" s="288"/>
      <c r="G338" s="288"/>
      <c r="H338" s="288"/>
      <c r="I338" s="288"/>
      <c r="J338" s="288"/>
      <c r="K338" s="288"/>
      <c r="L338" s="288"/>
      <c r="M338" s="288"/>
      <c r="N338" s="288"/>
      <c r="O338" s="288"/>
      <c r="P338" s="288"/>
      <c r="Q338" s="288"/>
      <c r="R338" s="288"/>
      <c r="S338" s="288"/>
      <c r="T338" s="288"/>
      <c r="U338" s="288"/>
      <c r="V338" s="288"/>
      <c r="W338" s="288"/>
      <c r="X338" s="288"/>
      <c r="Y338" s="288"/>
      <c r="Z338" s="288"/>
    </row>
    <row r="339">
      <c r="A339" s="288"/>
      <c r="B339" s="288"/>
      <c r="C339" s="288"/>
      <c r="D339" s="288"/>
      <c r="E339" s="288"/>
      <c r="F339" s="288"/>
      <c r="G339" s="288"/>
      <c r="H339" s="288"/>
      <c r="I339" s="288"/>
      <c r="J339" s="288"/>
      <c r="K339" s="288"/>
      <c r="L339" s="288"/>
      <c r="M339" s="288"/>
      <c r="N339" s="288"/>
      <c r="O339" s="288"/>
      <c r="P339" s="288"/>
      <c r="Q339" s="288"/>
      <c r="R339" s="288"/>
      <c r="S339" s="288"/>
      <c r="T339" s="288"/>
      <c r="U339" s="288"/>
      <c r="V339" s="288"/>
      <c r="W339" s="288"/>
      <c r="X339" s="288"/>
      <c r="Y339" s="288"/>
      <c r="Z339" s="288"/>
    </row>
    <row r="340">
      <c r="A340" s="288"/>
      <c r="B340" s="288"/>
      <c r="C340" s="288"/>
      <c r="D340" s="288"/>
      <c r="E340" s="288"/>
      <c r="F340" s="288"/>
      <c r="G340" s="288"/>
      <c r="H340" s="288"/>
      <c r="I340" s="288"/>
      <c r="J340" s="288"/>
      <c r="K340" s="288"/>
      <c r="L340" s="288"/>
      <c r="M340" s="288"/>
      <c r="N340" s="288"/>
      <c r="O340" s="288"/>
      <c r="P340" s="288"/>
      <c r="Q340" s="288"/>
      <c r="R340" s="288"/>
      <c r="S340" s="288"/>
      <c r="T340" s="288"/>
      <c r="U340" s="288"/>
      <c r="V340" s="288"/>
      <c r="W340" s="288"/>
      <c r="X340" s="288"/>
      <c r="Y340" s="288"/>
      <c r="Z340" s="288"/>
    </row>
    <row r="341">
      <c r="A341" s="288"/>
      <c r="B341" s="288"/>
      <c r="C341" s="288"/>
      <c r="D341" s="288"/>
      <c r="E341" s="288"/>
      <c r="F341" s="288"/>
      <c r="G341" s="288"/>
      <c r="H341" s="288"/>
      <c r="I341" s="288"/>
      <c r="J341" s="288"/>
      <c r="K341" s="288"/>
      <c r="L341" s="288"/>
      <c r="M341" s="288"/>
      <c r="N341" s="288"/>
      <c r="O341" s="288"/>
      <c r="P341" s="288"/>
      <c r="Q341" s="288"/>
      <c r="R341" s="288"/>
      <c r="S341" s="288"/>
      <c r="T341" s="288"/>
      <c r="U341" s="288"/>
      <c r="V341" s="288"/>
      <c r="W341" s="288"/>
      <c r="X341" s="288"/>
      <c r="Y341" s="288"/>
      <c r="Z341" s="288"/>
    </row>
    <row r="342">
      <c r="A342" s="288"/>
      <c r="B342" s="288"/>
      <c r="C342" s="288"/>
      <c r="D342" s="288"/>
      <c r="E342" s="288"/>
      <c r="F342" s="288"/>
      <c r="G342" s="288"/>
      <c r="H342" s="288"/>
      <c r="I342" s="288"/>
      <c r="J342" s="288"/>
      <c r="K342" s="288"/>
      <c r="L342" s="288"/>
      <c r="M342" s="288"/>
      <c r="N342" s="288"/>
      <c r="O342" s="288"/>
      <c r="P342" s="288"/>
      <c r="Q342" s="288"/>
      <c r="R342" s="288"/>
      <c r="S342" s="288"/>
      <c r="T342" s="288"/>
      <c r="U342" s="288"/>
      <c r="V342" s="288"/>
      <c r="W342" s="288"/>
      <c r="X342" s="288"/>
      <c r="Y342" s="288"/>
      <c r="Z342" s="288"/>
    </row>
    <row r="343">
      <c r="A343" s="288"/>
      <c r="B343" s="288"/>
      <c r="C343" s="288"/>
      <c r="D343" s="288"/>
      <c r="E343" s="288"/>
      <c r="F343" s="288"/>
      <c r="G343" s="288"/>
      <c r="H343" s="288"/>
      <c r="I343" s="288"/>
      <c r="J343" s="288"/>
      <c r="K343" s="288"/>
      <c r="L343" s="288"/>
      <c r="M343" s="288"/>
      <c r="N343" s="288"/>
      <c r="O343" s="288"/>
      <c r="P343" s="288"/>
      <c r="Q343" s="288"/>
      <c r="R343" s="288"/>
      <c r="S343" s="288"/>
      <c r="T343" s="288"/>
      <c r="U343" s="288"/>
      <c r="V343" s="288"/>
      <c r="W343" s="288"/>
      <c r="X343" s="288"/>
      <c r="Y343" s="288"/>
      <c r="Z343" s="288"/>
    </row>
    <row r="344">
      <c r="A344" s="288"/>
      <c r="B344" s="288"/>
      <c r="C344" s="288"/>
      <c r="D344" s="288"/>
      <c r="E344" s="288"/>
      <c r="F344" s="288"/>
      <c r="G344" s="288"/>
      <c r="H344" s="288"/>
      <c r="I344" s="288"/>
      <c r="J344" s="288"/>
      <c r="K344" s="288"/>
      <c r="L344" s="288"/>
      <c r="M344" s="288"/>
      <c r="N344" s="288"/>
      <c r="O344" s="288"/>
      <c r="P344" s="288"/>
      <c r="Q344" s="288"/>
      <c r="R344" s="288"/>
      <c r="S344" s="288"/>
      <c r="T344" s="288"/>
      <c r="U344" s="288"/>
      <c r="V344" s="288"/>
      <c r="W344" s="288"/>
      <c r="X344" s="288"/>
      <c r="Y344" s="288"/>
      <c r="Z344" s="288"/>
    </row>
    <row r="345">
      <c r="A345" s="288"/>
      <c r="B345" s="288"/>
      <c r="C345" s="288"/>
      <c r="D345" s="288"/>
      <c r="E345" s="288"/>
      <c r="F345" s="288"/>
      <c r="G345" s="288"/>
      <c r="H345" s="288"/>
      <c r="I345" s="288"/>
      <c r="J345" s="288"/>
      <c r="K345" s="288"/>
      <c r="L345" s="288"/>
      <c r="M345" s="288"/>
      <c r="N345" s="288"/>
      <c r="O345" s="288"/>
      <c r="P345" s="288"/>
      <c r="Q345" s="288"/>
      <c r="R345" s="288"/>
      <c r="S345" s="288"/>
      <c r="T345" s="288"/>
      <c r="U345" s="288"/>
      <c r="V345" s="288"/>
      <c r="W345" s="288"/>
      <c r="X345" s="288"/>
      <c r="Y345" s="288"/>
      <c r="Z345" s="288"/>
    </row>
    <row r="346">
      <c r="A346" s="288"/>
      <c r="B346" s="288"/>
      <c r="C346" s="288"/>
      <c r="D346" s="288"/>
      <c r="E346" s="288"/>
      <c r="F346" s="288"/>
      <c r="G346" s="288"/>
      <c r="H346" s="288"/>
      <c r="I346" s="288"/>
      <c r="J346" s="288"/>
      <c r="K346" s="288"/>
      <c r="L346" s="288"/>
      <c r="M346" s="288"/>
      <c r="N346" s="288"/>
      <c r="O346" s="288"/>
      <c r="P346" s="288"/>
      <c r="Q346" s="288"/>
      <c r="R346" s="288"/>
      <c r="S346" s="288"/>
      <c r="T346" s="288"/>
      <c r="U346" s="288"/>
      <c r="V346" s="288"/>
      <c r="W346" s="288"/>
      <c r="X346" s="288"/>
      <c r="Y346" s="288"/>
      <c r="Z346" s="288"/>
    </row>
    <row r="347">
      <c r="A347" s="288"/>
      <c r="B347" s="288"/>
      <c r="C347" s="288"/>
      <c r="D347" s="288"/>
      <c r="E347" s="288"/>
      <c r="F347" s="288"/>
      <c r="G347" s="288"/>
      <c r="H347" s="288"/>
      <c r="I347" s="288"/>
      <c r="J347" s="288"/>
      <c r="K347" s="288"/>
      <c r="L347" s="288"/>
      <c r="M347" s="288"/>
      <c r="N347" s="288"/>
      <c r="O347" s="288"/>
      <c r="P347" s="288"/>
      <c r="Q347" s="288"/>
      <c r="R347" s="288"/>
      <c r="S347" s="288"/>
      <c r="T347" s="288"/>
      <c r="U347" s="288"/>
      <c r="V347" s="288"/>
      <c r="W347" s="288"/>
      <c r="X347" s="288"/>
      <c r="Y347" s="288"/>
      <c r="Z347" s="288"/>
    </row>
    <row r="348">
      <c r="A348" s="288"/>
      <c r="B348" s="288"/>
      <c r="C348" s="288"/>
      <c r="D348" s="288"/>
      <c r="E348" s="288"/>
      <c r="F348" s="288"/>
      <c r="G348" s="288"/>
      <c r="H348" s="288"/>
      <c r="I348" s="288"/>
      <c r="J348" s="288"/>
      <c r="K348" s="288"/>
      <c r="L348" s="288"/>
      <c r="M348" s="288"/>
      <c r="N348" s="288"/>
      <c r="O348" s="288"/>
      <c r="P348" s="288"/>
      <c r="Q348" s="288"/>
      <c r="R348" s="288"/>
      <c r="S348" s="288"/>
      <c r="T348" s="288"/>
      <c r="U348" s="288"/>
      <c r="V348" s="288"/>
      <c r="W348" s="288"/>
      <c r="X348" s="288"/>
      <c r="Y348" s="288"/>
      <c r="Z348" s="288"/>
    </row>
    <row r="349">
      <c r="A349" s="288"/>
      <c r="B349" s="288"/>
      <c r="C349" s="288"/>
      <c r="D349" s="288"/>
      <c r="E349" s="288"/>
      <c r="F349" s="288"/>
      <c r="G349" s="288"/>
      <c r="H349" s="288"/>
      <c r="I349" s="288"/>
      <c r="J349" s="288"/>
      <c r="K349" s="288"/>
      <c r="L349" s="288"/>
      <c r="M349" s="288"/>
      <c r="N349" s="288"/>
      <c r="O349" s="288"/>
      <c r="P349" s="288"/>
      <c r="Q349" s="288"/>
      <c r="R349" s="288"/>
      <c r="S349" s="288"/>
      <c r="T349" s="288"/>
      <c r="U349" s="288"/>
      <c r="V349" s="288"/>
      <c r="W349" s="288"/>
      <c r="X349" s="288"/>
      <c r="Y349" s="288"/>
      <c r="Z349" s="288"/>
    </row>
    <row r="350">
      <c r="A350" s="288"/>
      <c r="B350" s="288"/>
      <c r="C350" s="288"/>
      <c r="D350" s="288"/>
      <c r="E350" s="288"/>
      <c r="F350" s="288"/>
      <c r="G350" s="288"/>
      <c r="H350" s="288"/>
      <c r="I350" s="288"/>
      <c r="J350" s="288"/>
      <c r="K350" s="288"/>
      <c r="L350" s="288"/>
      <c r="M350" s="288"/>
      <c r="N350" s="288"/>
      <c r="O350" s="288"/>
      <c r="P350" s="288"/>
      <c r="Q350" s="288"/>
      <c r="R350" s="288"/>
      <c r="S350" s="288"/>
      <c r="T350" s="288"/>
      <c r="U350" s="288"/>
      <c r="V350" s="288"/>
      <c r="W350" s="288"/>
      <c r="X350" s="288"/>
      <c r="Y350" s="288"/>
      <c r="Z350" s="288"/>
    </row>
    <row r="351">
      <c r="A351" s="288"/>
      <c r="B351" s="288"/>
      <c r="C351" s="288"/>
      <c r="D351" s="288"/>
      <c r="E351" s="288"/>
      <c r="F351" s="288"/>
      <c r="G351" s="288"/>
      <c r="H351" s="288"/>
      <c r="I351" s="288"/>
      <c r="J351" s="288"/>
      <c r="K351" s="288"/>
      <c r="L351" s="288"/>
      <c r="M351" s="288"/>
      <c r="N351" s="288"/>
      <c r="O351" s="288"/>
      <c r="P351" s="288"/>
      <c r="Q351" s="288"/>
      <c r="R351" s="288"/>
      <c r="S351" s="288"/>
      <c r="T351" s="288"/>
      <c r="U351" s="288"/>
      <c r="V351" s="288"/>
      <c r="W351" s="288"/>
      <c r="X351" s="288"/>
      <c r="Y351" s="288"/>
      <c r="Z351" s="288"/>
    </row>
    <row r="352">
      <c r="A352" s="288"/>
      <c r="B352" s="288"/>
      <c r="C352" s="288"/>
      <c r="D352" s="288"/>
      <c r="E352" s="288"/>
      <c r="F352" s="288"/>
      <c r="G352" s="288"/>
      <c r="H352" s="288"/>
      <c r="I352" s="288"/>
      <c r="J352" s="288"/>
      <c r="K352" s="288"/>
      <c r="L352" s="288"/>
      <c r="M352" s="288"/>
      <c r="N352" s="288"/>
      <c r="O352" s="288"/>
      <c r="P352" s="288"/>
      <c r="Q352" s="288"/>
      <c r="R352" s="288"/>
      <c r="S352" s="288"/>
      <c r="T352" s="288"/>
      <c r="U352" s="288"/>
      <c r="V352" s="288"/>
      <c r="W352" s="288"/>
      <c r="X352" s="288"/>
      <c r="Y352" s="288"/>
      <c r="Z352" s="288"/>
    </row>
    <row r="353">
      <c r="A353" s="288"/>
      <c r="B353" s="288"/>
      <c r="C353" s="288"/>
      <c r="D353" s="288"/>
      <c r="E353" s="288"/>
      <c r="F353" s="288"/>
      <c r="G353" s="288"/>
      <c r="H353" s="288"/>
      <c r="I353" s="288"/>
      <c r="J353" s="288"/>
      <c r="K353" s="288"/>
      <c r="L353" s="288"/>
      <c r="M353" s="288"/>
      <c r="N353" s="288"/>
      <c r="O353" s="288"/>
      <c r="P353" s="288"/>
      <c r="Q353" s="288"/>
      <c r="R353" s="288"/>
      <c r="S353" s="288"/>
      <c r="T353" s="288"/>
      <c r="U353" s="288"/>
      <c r="V353" s="288"/>
      <c r="W353" s="288"/>
      <c r="X353" s="288"/>
      <c r="Y353" s="288"/>
      <c r="Z353" s="288"/>
    </row>
    <row r="354">
      <c r="A354" s="288"/>
      <c r="B354" s="288"/>
      <c r="C354" s="288"/>
      <c r="D354" s="288"/>
      <c r="E354" s="288"/>
      <c r="F354" s="288"/>
      <c r="G354" s="288"/>
      <c r="H354" s="288"/>
      <c r="I354" s="288"/>
      <c r="J354" s="288"/>
      <c r="K354" s="288"/>
      <c r="L354" s="288"/>
      <c r="M354" s="288"/>
      <c r="N354" s="288"/>
      <c r="O354" s="288"/>
      <c r="P354" s="288"/>
      <c r="Q354" s="288"/>
      <c r="R354" s="288"/>
      <c r="S354" s="288"/>
      <c r="T354" s="288"/>
      <c r="U354" s="288"/>
      <c r="V354" s="288"/>
      <c r="W354" s="288"/>
      <c r="X354" s="288"/>
      <c r="Y354" s="288"/>
      <c r="Z354" s="288"/>
    </row>
    <row r="355">
      <c r="A355" s="288"/>
      <c r="B355" s="288"/>
      <c r="C355" s="288"/>
      <c r="D355" s="288"/>
      <c r="E355" s="288"/>
      <c r="F355" s="288"/>
      <c r="G355" s="288"/>
      <c r="H355" s="288"/>
      <c r="I355" s="288"/>
      <c r="J355" s="288"/>
      <c r="K355" s="288"/>
      <c r="L355" s="288"/>
      <c r="M355" s="288"/>
      <c r="N355" s="288"/>
      <c r="O355" s="288"/>
      <c r="P355" s="288"/>
      <c r="Q355" s="288"/>
      <c r="R355" s="288"/>
      <c r="S355" s="288"/>
      <c r="T355" s="288"/>
      <c r="U355" s="288"/>
      <c r="V355" s="288"/>
      <c r="W355" s="288"/>
      <c r="X355" s="288"/>
      <c r="Y355" s="288"/>
      <c r="Z355" s="288"/>
    </row>
    <row r="356">
      <c r="A356" s="288"/>
      <c r="B356" s="288"/>
      <c r="C356" s="288"/>
      <c r="D356" s="288"/>
      <c r="E356" s="288"/>
      <c r="F356" s="288"/>
      <c r="G356" s="288"/>
      <c r="H356" s="288"/>
      <c r="I356" s="288"/>
      <c r="J356" s="288"/>
      <c r="K356" s="288"/>
      <c r="L356" s="288"/>
      <c r="M356" s="288"/>
      <c r="N356" s="288"/>
      <c r="O356" s="288"/>
      <c r="P356" s="288"/>
      <c r="Q356" s="288"/>
      <c r="R356" s="288"/>
      <c r="S356" s="288"/>
      <c r="T356" s="288"/>
      <c r="U356" s="288"/>
      <c r="V356" s="288"/>
      <c r="W356" s="288"/>
      <c r="X356" s="288"/>
      <c r="Y356" s="288"/>
      <c r="Z356" s="288"/>
    </row>
    <row r="357">
      <c r="A357" s="288"/>
      <c r="B357" s="288"/>
      <c r="C357" s="288"/>
      <c r="D357" s="288"/>
      <c r="E357" s="288"/>
      <c r="F357" s="288"/>
      <c r="G357" s="288"/>
      <c r="H357" s="288"/>
      <c r="I357" s="288"/>
      <c r="J357" s="288"/>
      <c r="K357" s="288"/>
      <c r="L357" s="288"/>
      <c r="M357" s="288"/>
      <c r="N357" s="288"/>
      <c r="O357" s="288"/>
      <c r="P357" s="288"/>
      <c r="Q357" s="288"/>
      <c r="R357" s="288"/>
      <c r="S357" s="288"/>
      <c r="T357" s="288"/>
      <c r="U357" s="288"/>
      <c r="V357" s="288"/>
      <c r="W357" s="288"/>
      <c r="X357" s="288"/>
      <c r="Y357" s="288"/>
      <c r="Z357" s="288"/>
    </row>
    <row r="358">
      <c r="A358" s="288"/>
      <c r="B358" s="288"/>
      <c r="C358" s="288"/>
      <c r="D358" s="288"/>
      <c r="E358" s="288"/>
      <c r="F358" s="288"/>
      <c r="G358" s="288"/>
      <c r="H358" s="288"/>
      <c r="I358" s="288"/>
      <c r="J358" s="288"/>
      <c r="K358" s="288"/>
      <c r="L358" s="288"/>
      <c r="M358" s="288"/>
      <c r="N358" s="288"/>
      <c r="O358" s="288"/>
      <c r="P358" s="288"/>
      <c r="Q358" s="288"/>
      <c r="R358" s="288"/>
      <c r="S358" s="288"/>
      <c r="T358" s="288"/>
      <c r="U358" s="288"/>
      <c r="V358" s="288"/>
      <c r="W358" s="288"/>
      <c r="X358" s="288"/>
      <c r="Y358" s="288"/>
      <c r="Z358" s="288"/>
    </row>
    <row r="359">
      <c r="A359" s="288"/>
      <c r="B359" s="288"/>
      <c r="C359" s="288"/>
      <c r="D359" s="288"/>
      <c r="E359" s="288"/>
      <c r="F359" s="288"/>
      <c r="G359" s="288"/>
      <c r="H359" s="288"/>
      <c r="I359" s="288"/>
      <c r="J359" s="288"/>
      <c r="K359" s="288"/>
      <c r="L359" s="288"/>
      <c r="M359" s="288"/>
      <c r="N359" s="288"/>
      <c r="O359" s="288"/>
      <c r="P359" s="288"/>
      <c r="Q359" s="288"/>
      <c r="R359" s="288"/>
      <c r="S359" s="288"/>
      <c r="T359" s="288"/>
      <c r="U359" s="288"/>
      <c r="V359" s="288"/>
      <c r="W359" s="288"/>
      <c r="X359" s="288"/>
      <c r="Y359" s="288"/>
      <c r="Z359" s="288"/>
    </row>
    <row r="360">
      <c r="A360" s="288"/>
      <c r="B360" s="288"/>
      <c r="C360" s="288"/>
      <c r="D360" s="288"/>
      <c r="E360" s="288"/>
      <c r="F360" s="288"/>
      <c r="G360" s="288"/>
      <c r="H360" s="288"/>
      <c r="I360" s="288"/>
      <c r="J360" s="288"/>
      <c r="K360" s="288"/>
      <c r="L360" s="288"/>
      <c r="M360" s="288"/>
      <c r="N360" s="288"/>
      <c r="O360" s="288"/>
      <c r="P360" s="288"/>
      <c r="Q360" s="288"/>
      <c r="R360" s="288"/>
      <c r="S360" s="288"/>
      <c r="T360" s="288"/>
      <c r="U360" s="288"/>
      <c r="V360" s="288"/>
      <c r="W360" s="288"/>
      <c r="X360" s="288"/>
      <c r="Y360" s="288"/>
      <c r="Z360" s="288"/>
    </row>
    <row r="361">
      <c r="A361" s="288"/>
      <c r="B361" s="288"/>
      <c r="C361" s="288"/>
      <c r="D361" s="288"/>
      <c r="E361" s="288"/>
      <c r="F361" s="288"/>
      <c r="G361" s="288"/>
      <c r="H361" s="288"/>
      <c r="I361" s="288"/>
      <c r="J361" s="288"/>
      <c r="K361" s="288"/>
      <c r="L361" s="288"/>
      <c r="M361" s="288"/>
      <c r="N361" s="288"/>
      <c r="O361" s="288"/>
      <c r="P361" s="288"/>
      <c r="Q361" s="288"/>
      <c r="R361" s="288"/>
      <c r="S361" s="288"/>
      <c r="T361" s="288"/>
      <c r="U361" s="288"/>
      <c r="V361" s="288"/>
      <c r="W361" s="288"/>
      <c r="X361" s="288"/>
      <c r="Y361" s="288"/>
      <c r="Z361" s="288"/>
    </row>
    <row r="362">
      <c r="A362" s="288"/>
      <c r="B362" s="288"/>
      <c r="C362" s="288"/>
      <c r="D362" s="288"/>
      <c r="E362" s="288"/>
      <c r="F362" s="288"/>
      <c r="G362" s="288"/>
      <c r="H362" s="288"/>
      <c r="I362" s="288"/>
      <c r="J362" s="288"/>
      <c r="K362" s="288"/>
      <c r="L362" s="288"/>
      <c r="M362" s="288"/>
      <c r="N362" s="288"/>
      <c r="O362" s="288"/>
      <c r="P362" s="288"/>
      <c r="Q362" s="288"/>
      <c r="R362" s="288"/>
      <c r="S362" s="288"/>
      <c r="T362" s="288"/>
      <c r="U362" s="288"/>
      <c r="V362" s="288"/>
      <c r="W362" s="288"/>
      <c r="X362" s="288"/>
      <c r="Y362" s="288"/>
      <c r="Z362" s="288"/>
    </row>
    <row r="363">
      <c r="A363" s="288"/>
      <c r="B363" s="288"/>
      <c r="C363" s="288"/>
      <c r="D363" s="288"/>
      <c r="E363" s="288"/>
      <c r="F363" s="288"/>
      <c r="G363" s="288"/>
      <c r="H363" s="288"/>
      <c r="I363" s="288"/>
      <c r="J363" s="288"/>
      <c r="K363" s="288"/>
      <c r="L363" s="288"/>
      <c r="M363" s="288"/>
      <c r="N363" s="288"/>
      <c r="O363" s="288"/>
      <c r="P363" s="288"/>
      <c r="Q363" s="288"/>
      <c r="R363" s="288"/>
      <c r="S363" s="288"/>
      <c r="T363" s="288"/>
      <c r="U363" s="288"/>
      <c r="V363" s="288"/>
      <c r="W363" s="288"/>
      <c r="X363" s="288"/>
      <c r="Y363" s="288"/>
      <c r="Z363" s="288"/>
    </row>
    <row r="364">
      <c r="A364" s="288"/>
      <c r="B364" s="288"/>
      <c r="C364" s="288"/>
      <c r="D364" s="288"/>
      <c r="E364" s="288"/>
      <c r="F364" s="288"/>
      <c r="G364" s="288"/>
      <c r="H364" s="288"/>
      <c r="I364" s="288"/>
      <c r="J364" s="288"/>
      <c r="K364" s="288"/>
      <c r="L364" s="288"/>
      <c r="M364" s="288"/>
      <c r="N364" s="288"/>
      <c r="O364" s="288"/>
      <c r="P364" s="288"/>
      <c r="Q364" s="288"/>
      <c r="R364" s="288"/>
      <c r="S364" s="288"/>
      <c r="T364" s="288"/>
      <c r="U364" s="288"/>
      <c r="V364" s="288"/>
      <c r="W364" s="288"/>
      <c r="X364" s="288"/>
      <c r="Y364" s="288"/>
      <c r="Z364" s="288"/>
    </row>
    <row r="365">
      <c r="A365" s="288"/>
      <c r="B365" s="288"/>
      <c r="C365" s="288"/>
      <c r="D365" s="288"/>
      <c r="E365" s="288"/>
      <c r="F365" s="288"/>
      <c r="G365" s="288"/>
      <c r="H365" s="288"/>
      <c r="I365" s="288"/>
      <c r="J365" s="288"/>
      <c r="K365" s="288"/>
      <c r="L365" s="288"/>
      <c r="M365" s="288"/>
      <c r="N365" s="288"/>
      <c r="O365" s="288"/>
      <c r="P365" s="288"/>
      <c r="Q365" s="288"/>
      <c r="R365" s="288"/>
      <c r="S365" s="288"/>
      <c r="T365" s="288"/>
      <c r="U365" s="288"/>
      <c r="V365" s="288"/>
      <c r="W365" s="288"/>
      <c r="X365" s="288"/>
      <c r="Y365" s="288"/>
      <c r="Z365" s="288"/>
    </row>
    <row r="366">
      <c r="A366" s="288"/>
      <c r="B366" s="288"/>
      <c r="C366" s="288"/>
      <c r="D366" s="288"/>
      <c r="E366" s="288"/>
      <c r="F366" s="288"/>
      <c r="G366" s="288"/>
      <c r="H366" s="288"/>
      <c r="I366" s="288"/>
      <c r="J366" s="288"/>
      <c r="K366" s="288"/>
      <c r="L366" s="288"/>
      <c r="M366" s="288"/>
      <c r="N366" s="288"/>
      <c r="O366" s="288"/>
      <c r="P366" s="288"/>
      <c r="Q366" s="288"/>
      <c r="R366" s="288"/>
      <c r="S366" s="288"/>
      <c r="T366" s="288"/>
      <c r="U366" s="288"/>
      <c r="V366" s="288"/>
      <c r="W366" s="288"/>
      <c r="X366" s="288"/>
      <c r="Y366" s="288"/>
      <c r="Z366" s="288"/>
    </row>
    <row r="367">
      <c r="A367" s="288"/>
      <c r="B367" s="288"/>
      <c r="C367" s="288"/>
      <c r="D367" s="288"/>
      <c r="E367" s="288"/>
      <c r="F367" s="288"/>
      <c r="G367" s="288"/>
      <c r="H367" s="288"/>
      <c r="I367" s="288"/>
      <c r="J367" s="288"/>
      <c r="K367" s="288"/>
      <c r="L367" s="288"/>
      <c r="M367" s="288"/>
      <c r="N367" s="288"/>
      <c r="O367" s="288"/>
      <c r="P367" s="288"/>
      <c r="Q367" s="288"/>
      <c r="R367" s="288"/>
      <c r="S367" s="288"/>
      <c r="T367" s="288"/>
      <c r="U367" s="288"/>
      <c r="V367" s="288"/>
      <c r="W367" s="288"/>
      <c r="X367" s="288"/>
      <c r="Y367" s="288"/>
      <c r="Z367" s="288"/>
    </row>
    <row r="368">
      <c r="A368" s="288"/>
      <c r="B368" s="288"/>
      <c r="C368" s="288"/>
      <c r="D368" s="288"/>
      <c r="E368" s="288"/>
      <c r="F368" s="288"/>
      <c r="G368" s="288"/>
      <c r="H368" s="288"/>
      <c r="I368" s="288"/>
      <c r="J368" s="288"/>
      <c r="K368" s="288"/>
      <c r="L368" s="288"/>
      <c r="M368" s="288"/>
      <c r="N368" s="288"/>
      <c r="O368" s="288"/>
      <c r="P368" s="288"/>
      <c r="Q368" s="288"/>
      <c r="R368" s="288"/>
      <c r="S368" s="288"/>
      <c r="T368" s="288"/>
      <c r="U368" s="288"/>
      <c r="V368" s="288"/>
      <c r="W368" s="288"/>
      <c r="X368" s="288"/>
      <c r="Y368" s="288"/>
      <c r="Z368" s="288"/>
    </row>
    <row r="369">
      <c r="A369" s="288"/>
      <c r="B369" s="288"/>
      <c r="C369" s="288"/>
      <c r="D369" s="288"/>
      <c r="E369" s="288"/>
      <c r="F369" s="288"/>
      <c r="G369" s="288"/>
      <c r="H369" s="288"/>
      <c r="I369" s="288"/>
      <c r="J369" s="288"/>
      <c r="K369" s="288"/>
      <c r="L369" s="288"/>
      <c r="M369" s="288"/>
      <c r="N369" s="288"/>
      <c r="O369" s="288"/>
      <c r="P369" s="288"/>
      <c r="Q369" s="288"/>
      <c r="R369" s="288"/>
      <c r="S369" s="288"/>
      <c r="T369" s="288"/>
      <c r="U369" s="288"/>
      <c r="V369" s="288"/>
      <c r="W369" s="288"/>
      <c r="X369" s="288"/>
      <c r="Y369" s="288"/>
      <c r="Z369" s="288"/>
    </row>
    <row r="370">
      <c r="A370" s="288"/>
      <c r="B370" s="288"/>
      <c r="C370" s="288"/>
      <c r="D370" s="288"/>
      <c r="E370" s="288"/>
      <c r="F370" s="288"/>
      <c r="G370" s="288"/>
      <c r="H370" s="288"/>
      <c r="I370" s="288"/>
      <c r="J370" s="288"/>
      <c r="K370" s="288"/>
      <c r="L370" s="288"/>
      <c r="M370" s="288"/>
      <c r="N370" s="288"/>
      <c r="O370" s="288"/>
      <c r="P370" s="288"/>
      <c r="Q370" s="288"/>
      <c r="R370" s="288"/>
      <c r="S370" s="288"/>
      <c r="T370" s="288"/>
      <c r="U370" s="288"/>
      <c r="V370" s="288"/>
      <c r="W370" s="288"/>
      <c r="X370" s="288"/>
      <c r="Y370" s="288"/>
      <c r="Z370" s="288"/>
    </row>
    <row r="371">
      <c r="A371" s="288"/>
      <c r="B371" s="288"/>
      <c r="C371" s="288"/>
      <c r="D371" s="288"/>
      <c r="E371" s="288"/>
      <c r="F371" s="288"/>
      <c r="G371" s="288"/>
      <c r="H371" s="288"/>
      <c r="I371" s="288"/>
      <c r="J371" s="288"/>
      <c r="K371" s="288"/>
      <c r="L371" s="288"/>
      <c r="M371" s="288"/>
      <c r="N371" s="288"/>
      <c r="O371" s="288"/>
      <c r="P371" s="288"/>
      <c r="Q371" s="288"/>
      <c r="R371" s="288"/>
      <c r="S371" s="288"/>
      <c r="T371" s="288"/>
      <c r="U371" s="288"/>
      <c r="V371" s="288"/>
      <c r="W371" s="288"/>
      <c r="X371" s="288"/>
      <c r="Y371" s="288"/>
      <c r="Z371" s="288"/>
    </row>
    <row r="372">
      <c r="A372" s="288"/>
      <c r="B372" s="288"/>
      <c r="C372" s="288"/>
      <c r="D372" s="288"/>
      <c r="E372" s="288"/>
      <c r="F372" s="288"/>
      <c r="G372" s="288"/>
      <c r="H372" s="288"/>
      <c r="I372" s="288"/>
      <c r="J372" s="288"/>
      <c r="K372" s="288"/>
      <c r="L372" s="288"/>
      <c r="M372" s="288"/>
      <c r="N372" s="288"/>
      <c r="O372" s="288"/>
      <c r="P372" s="288"/>
      <c r="Q372" s="288"/>
      <c r="R372" s="288"/>
      <c r="S372" s="288"/>
      <c r="T372" s="288"/>
      <c r="U372" s="288"/>
      <c r="V372" s="288"/>
      <c r="W372" s="288"/>
      <c r="X372" s="288"/>
      <c r="Y372" s="288"/>
      <c r="Z372" s="288"/>
    </row>
    <row r="373">
      <c r="A373" s="288"/>
      <c r="B373" s="288"/>
      <c r="C373" s="288"/>
      <c r="D373" s="288"/>
      <c r="E373" s="288"/>
      <c r="F373" s="288"/>
      <c r="G373" s="288"/>
      <c r="H373" s="288"/>
      <c r="I373" s="288"/>
      <c r="J373" s="288"/>
      <c r="K373" s="288"/>
      <c r="L373" s="288"/>
      <c r="M373" s="288"/>
      <c r="N373" s="288"/>
      <c r="O373" s="288"/>
      <c r="P373" s="288"/>
      <c r="Q373" s="288"/>
      <c r="R373" s="288"/>
      <c r="S373" s="288"/>
      <c r="T373" s="288"/>
      <c r="U373" s="288"/>
      <c r="V373" s="288"/>
      <c r="W373" s="288"/>
      <c r="X373" s="288"/>
      <c r="Y373" s="288"/>
      <c r="Z373" s="288"/>
    </row>
    <row r="374">
      <c r="A374" s="288"/>
      <c r="B374" s="288"/>
      <c r="C374" s="288"/>
      <c r="D374" s="288"/>
      <c r="E374" s="288"/>
      <c r="F374" s="288"/>
      <c r="G374" s="288"/>
      <c r="H374" s="288"/>
      <c r="I374" s="288"/>
      <c r="J374" s="288"/>
      <c r="K374" s="288"/>
      <c r="L374" s="288"/>
      <c r="M374" s="288"/>
      <c r="N374" s="288"/>
      <c r="O374" s="288"/>
      <c r="P374" s="288"/>
      <c r="Q374" s="288"/>
      <c r="R374" s="288"/>
      <c r="S374" s="288"/>
      <c r="T374" s="288"/>
      <c r="U374" s="288"/>
      <c r="V374" s="288"/>
      <c r="W374" s="288"/>
      <c r="X374" s="288"/>
      <c r="Y374" s="288"/>
      <c r="Z374" s="288"/>
    </row>
    <row r="375">
      <c r="A375" s="288"/>
      <c r="B375" s="288"/>
      <c r="C375" s="288"/>
      <c r="D375" s="288"/>
      <c r="E375" s="288"/>
      <c r="F375" s="288"/>
      <c r="G375" s="288"/>
      <c r="H375" s="288"/>
      <c r="I375" s="288"/>
      <c r="J375" s="288"/>
      <c r="K375" s="288"/>
      <c r="L375" s="288"/>
      <c r="M375" s="288"/>
      <c r="N375" s="288"/>
      <c r="O375" s="288"/>
      <c r="P375" s="288"/>
      <c r="Q375" s="288"/>
      <c r="R375" s="288"/>
      <c r="S375" s="288"/>
      <c r="T375" s="288"/>
      <c r="U375" s="288"/>
      <c r="V375" s="288"/>
      <c r="W375" s="288"/>
      <c r="X375" s="288"/>
      <c r="Y375" s="288"/>
      <c r="Z375" s="288"/>
    </row>
    <row r="376">
      <c r="A376" s="288"/>
      <c r="B376" s="288"/>
      <c r="C376" s="288"/>
      <c r="D376" s="288"/>
      <c r="E376" s="288"/>
      <c r="F376" s="288"/>
      <c r="G376" s="288"/>
      <c r="H376" s="288"/>
      <c r="I376" s="288"/>
      <c r="J376" s="288"/>
      <c r="K376" s="288"/>
      <c r="L376" s="288"/>
      <c r="M376" s="288"/>
      <c r="N376" s="288"/>
      <c r="O376" s="288"/>
      <c r="P376" s="288"/>
      <c r="Q376" s="288"/>
      <c r="R376" s="288"/>
      <c r="S376" s="288"/>
      <c r="T376" s="288"/>
      <c r="U376" s="288"/>
      <c r="V376" s="288"/>
      <c r="W376" s="288"/>
      <c r="X376" s="288"/>
      <c r="Y376" s="288"/>
      <c r="Z376" s="288"/>
    </row>
    <row r="377">
      <c r="A377" s="288"/>
      <c r="B377" s="288"/>
      <c r="C377" s="288"/>
      <c r="D377" s="288"/>
      <c r="E377" s="288"/>
      <c r="F377" s="288"/>
      <c r="G377" s="288"/>
      <c r="H377" s="288"/>
      <c r="I377" s="288"/>
      <c r="J377" s="288"/>
      <c r="K377" s="288"/>
      <c r="L377" s="288"/>
      <c r="M377" s="288"/>
      <c r="N377" s="288"/>
      <c r="O377" s="288"/>
      <c r="P377" s="288"/>
      <c r="Q377" s="288"/>
      <c r="R377" s="288"/>
      <c r="S377" s="288"/>
      <c r="T377" s="288"/>
      <c r="U377" s="288"/>
      <c r="V377" s="288"/>
      <c r="W377" s="288"/>
      <c r="X377" s="288"/>
      <c r="Y377" s="288"/>
      <c r="Z377" s="288"/>
    </row>
    <row r="378">
      <c r="A378" s="288"/>
      <c r="B378" s="288"/>
      <c r="C378" s="288"/>
      <c r="D378" s="288"/>
      <c r="E378" s="288"/>
      <c r="F378" s="288"/>
      <c r="G378" s="288"/>
      <c r="H378" s="288"/>
      <c r="I378" s="288"/>
      <c r="J378" s="288"/>
      <c r="K378" s="288"/>
      <c r="L378" s="288"/>
      <c r="M378" s="288"/>
      <c r="N378" s="288"/>
      <c r="O378" s="288"/>
      <c r="P378" s="288"/>
      <c r="Q378" s="288"/>
      <c r="R378" s="288"/>
      <c r="S378" s="288"/>
      <c r="T378" s="288"/>
      <c r="U378" s="288"/>
      <c r="V378" s="288"/>
      <c r="W378" s="288"/>
      <c r="X378" s="288"/>
      <c r="Y378" s="288"/>
      <c r="Z378" s="288"/>
    </row>
    <row r="379">
      <c r="A379" s="288"/>
      <c r="B379" s="288"/>
      <c r="C379" s="288"/>
      <c r="D379" s="288"/>
      <c r="E379" s="288"/>
      <c r="F379" s="288"/>
      <c r="G379" s="288"/>
      <c r="H379" s="288"/>
      <c r="I379" s="288"/>
      <c r="J379" s="288"/>
      <c r="K379" s="288"/>
      <c r="L379" s="288"/>
      <c r="M379" s="288"/>
      <c r="N379" s="288"/>
      <c r="O379" s="288"/>
      <c r="P379" s="288"/>
      <c r="Q379" s="288"/>
      <c r="R379" s="288"/>
      <c r="S379" s="288"/>
      <c r="T379" s="288"/>
      <c r="U379" s="288"/>
      <c r="V379" s="288"/>
      <c r="W379" s="288"/>
      <c r="X379" s="288"/>
      <c r="Y379" s="288"/>
      <c r="Z379" s="288"/>
    </row>
    <row r="380">
      <c r="A380" s="288"/>
      <c r="B380" s="288"/>
      <c r="C380" s="288"/>
      <c r="D380" s="288"/>
      <c r="E380" s="288"/>
      <c r="F380" s="288"/>
      <c r="G380" s="288"/>
      <c r="H380" s="288"/>
      <c r="I380" s="288"/>
      <c r="J380" s="288"/>
      <c r="K380" s="288"/>
      <c r="L380" s="288"/>
      <c r="M380" s="288"/>
      <c r="N380" s="288"/>
      <c r="O380" s="288"/>
      <c r="P380" s="288"/>
      <c r="Q380" s="288"/>
      <c r="R380" s="288"/>
      <c r="S380" s="288"/>
      <c r="T380" s="288"/>
      <c r="U380" s="288"/>
      <c r="V380" s="288"/>
      <c r="W380" s="288"/>
      <c r="X380" s="288"/>
      <c r="Y380" s="288"/>
      <c r="Z380" s="288"/>
    </row>
    <row r="381">
      <c r="A381" s="288"/>
      <c r="B381" s="288"/>
      <c r="C381" s="288"/>
      <c r="D381" s="288"/>
      <c r="E381" s="288"/>
      <c r="F381" s="288"/>
      <c r="G381" s="288"/>
      <c r="H381" s="288"/>
      <c r="I381" s="288"/>
      <c r="J381" s="288"/>
      <c r="K381" s="288"/>
      <c r="L381" s="288"/>
      <c r="M381" s="288"/>
      <c r="N381" s="288"/>
      <c r="O381" s="288"/>
      <c r="P381" s="288"/>
      <c r="Q381" s="288"/>
      <c r="R381" s="288"/>
      <c r="S381" s="288"/>
      <c r="T381" s="288"/>
      <c r="U381" s="288"/>
      <c r="V381" s="288"/>
      <c r="W381" s="288"/>
      <c r="X381" s="288"/>
      <c r="Y381" s="288"/>
      <c r="Z381" s="288"/>
    </row>
    <row r="382">
      <c r="A382" s="288"/>
      <c r="B382" s="288"/>
      <c r="C382" s="288"/>
      <c r="D382" s="288"/>
      <c r="E382" s="288"/>
      <c r="F382" s="288"/>
      <c r="G382" s="288"/>
      <c r="H382" s="288"/>
      <c r="I382" s="288"/>
      <c r="J382" s="288"/>
      <c r="K382" s="288"/>
      <c r="L382" s="288"/>
      <c r="M382" s="288"/>
      <c r="N382" s="288"/>
      <c r="O382" s="288"/>
      <c r="P382" s="288"/>
      <c r="Q382" s="288"/>
      <c r="R382" s="288"/>
      <c r="S382" s="288"/>
      <c r="T382" s="288"/>
      <c r="U382" s="288"/>
      <c r="V382" s="288"/>
      <c r="W382" s="288"/>
      <c r="X382" s="288"/>
      <c r="Y382" s="288"/>
      <c r="Z382" s="288"/>
    </row>
    <row r="383">
      <c r="A383" s="288"/>
      <c r="B383" s="288"/>
      <c r="C383" s="288"/>
      <c r="D383" s="288"/>
      <c r="E383" s="288"/>
      <c r="F383" s="288"/>
      <c r="G383" s="288"/>
      <c r="H383" s="288"/>
      <c r="I383" s="288"/>
      <c r="J383" s="288"/>
      <c r="K383" s="288"/>
      <c r="L383" s="288"/>
      <c r="M383" s="288"/>
      <c r="N383" s="288"/>
      <c r="O383" s="288"/>
      <c r="P383" s="288"/>
      <c r="Q383" s="288"/>
      <c r="R383" s="288"/>
      <c r="S383" s="288"/>
      <c r="T383" s="288"/>
      <c r="U383" s="288"/>
      <c r="V383" s="288"/>
      <c r="W383" s="288"/>
      <c r="X383" s="288"/>
      <c r="Y383" s="288"/>
      <c r="Z383" s="288"/>
    </row>
    <row r="384">
      <c r="A384" s="288"/>
      <c r="B384" s="288"/>
      <c r="C384" s="288"/>
      <c r="D384" s="288"/>
      <c r="E384" s="288"/>
      <c r="F384" s="288"/>
      <c r="G384" s="288"/>
      <c r="H384" s="288"/>
      <c r="I384" s="288"/>
      <c r="J384" s="288"/>
      <c r="K384" s="288"/>
      <c r="L384" s="288"/>
      <c r="M384" s="288"/>
      <c r="N384" s="288"/>
      <c r="O384" s="288"/>
      <c r="P384" s="288"/>
      <c r="Q384" s="288"/>
      <c r="R384" s="288"/>
      <c r="S384" s="288"/>
      <c r="T384" s="288"/>
      <c r="U384" s="288"/>
      <c r="V384" s="288"/>
      <c r="W384" s="288"/>
      <c r="X384" s="288"/>
      <c r="Y384" s="288"/>
      <c r="Z384" s="288"/>
    </row>
    <row r="385">
      <c r="A385" s="288"/>
      <c r="B385" s="288"/>
      <c r="C385" s="288"/>
      <c r="D385" s="288"/>
      <c r="E385" s="288"/>
      <c r="F385" s="288"/>
      <c r="G385" s="288"/>
      <c r="H385" s="288"/>
      <c r="I385" s="288"/>
      <c r="J385" s="288"/>
      <c r="K385" s="288"/>
      <c r="L385" s="288"/>
      <c r="M385" s="288"/>
      <c r="N385" s="288"/>
      <c r="O385" s="288"/>
      <c r="P385" s="288"/>
      <c r="Q385" s="288"/>
      <c r="R385" s="288"/>
      <c r="S385" s="288"/>
      <c r="T385" s="288"/>
      <c r="U385" s="288"/>
      <c r="V385" s="288"/>
      <c r="W385" s="288"/>
      <c r="X385" s="288"/>
      <c r="Y385" s="288"/>
      <c r="Z385" s="288"/>
    </row>
    <row r="386">
      <c r="A386" s="288"/>
      <c r="B386" s="288"/>
      <c r="C386" s="288"/>
      <c r="D386" s="288"/>
      <c r="E386" s="288"/>
      <c r="F386" s="288"/>
      <c r="G386" s="288"/>
      <c r="H386" s="288"/>
      <c r="I386" s="288"/>
      <c r="J386" s="288"/>
      <c r="K386" s="288"/>
      <c r="L386" s="288"/>
      <c r="M386" s="288"/>
      <c r="N386" s="288"/>
      <c r="O386" s="288"/>
      <c r="P386" s="288"/>
      <c r="Q386" s="288"/>
      <c r="R386" s="288"/>
      <c r="S386" s="288"/>
      <c r="T386" s="288"/>
      <c r="U386" s="288"/>
      <c r="V386" s="288"/>
      <c r="W386" s="288"/>
      <c r="X386" s="288"/>
      <c r="Y386" s="288"/>
      <c r="Z386" s="288"/>
    </row>
    <row r="387">
      <c r="A387" s="288"/>
      <c r="B387" s="288"/>
      <c r="C387" s="288"/>
      <c r="D387" s="288"/>
      <c r="E387" s="288"/>
      <c r="F387" s="288"/>
      <c r="G387" s="288"/>
      <c r="H387" s="288"/>
      <c r="I387" s="288"/>
      <c r="J387" s="288"/>
      <c r="K387" s="288"/>
      <c r="L387" s="288"/>
      <c r="M387" s="288"/>
      <c r="N387" s="288"/>
      <c r="O387" s="288"/>
      <c r="P387" s="288"/>
      <c r="Q387" s="288"/>
      <c r="R387" s="288"/>
      <c r="S387" s="288"/>
      <c r="T387" s="288"/>
      <c r="U387" s="288"/>
      <c r="V387" s="288"/>
      <c r="W387" s="288"/>
      <c r="X387" s="288"/>
      <c r="Y387" s="288"/>
      <c r="Z387" s="288"/>
    </row>
    <row r="388">
      <c r="A388" s="288"/>
      <c r="B388" s="288"/>
      <c r="C388" s="288"/>
      <c r="D388" s="288"/>
      <c r="E388" s="288"/>
      <c r="F388" s="288"/>
      <c r="G388" s="288"/>
      <c r="H388" s="288"/>
      <c r="I388" s="288"/>
      <c r="J388" s="288"/>
      <c r="K388" s="288"/>
      <c r="L388" s="288"/>
      <c r="M388" s="288"/>
      <c r="N388" s="288"/>
      <c r="O388" s="288"/>
      <c r="P388" s="288"/>
      <c r="Q388" s="288"/>
      <c r="R388" s="288"/>
      <c r="S388" s="288"/>
      <c r="T388" s="288"/>
      <c r="U388" s="288"/>
      <c r="V388" s="288"/>
      <c r="W388" s="288"/>
      <c r="X388" s="288"/>
      <c r="Y388" s="288"/>
      <c r="Z388" s="288"/>
    </row>
    <row r="389">
      <c r="A389" s="288"/>
      <c r="B389" s="288"/>
      <c r="C389" s="288"/>
      <c r="D389" s="288"/>
      <c r="E389" s="288"/>
      <c r="F389" s="288"/>
      <c r="G389" s="288"/>
      <c r="H389" s="288"/>
      <c r="I389" s="288"/>
      <c r="J389" s="288"/>
      <c r="K389" s="288"/>
      <c r="L389" s="288"/>
      <c r="M389" s="288"/>
      <c r="N389" s="288"/>
      <c r="O389" s="288"/>
      <c r="P389" s="288"/>
      <c r="Q389" s="288"/>
      <c r="R389" s="288"/>
      <c r="S389" s="288"/>
      <c r="T389" s="288"/>
      <c r="U389" s="288"/>
      <c r="V389" s="288"/>
      <c r="W389" s="288"/>
      <c r="X389" s="288"/>
      <c r="Y389" s="288"/>
      <c r="Z389" s="288"/>
    </row>
    <row r="390">
      <c r="A390" s="288"/>
      <c r="B390" s="288"/>
      <c r="C390" s="288"/>
      <c r="D390" s="288"/>
      <c r="E390" s="288"/>
      <c r="F390" s="288"/>
      <c r="G390" s="288"/>
      <c r="H390" s="288"/>
      <c r="I390" s="288"/>
      <c r="J390" s="288"/>
      <c r="K390" s="288"/>
      <c r="L390" s="288"/>
      <c r="M390" s="288"/>
      <c r="N390" s="288"/>
      <c r="O390" s="288"/>
      <c r="P390" s="288"/>
      <c r="Q390" s="288"/>
      <c r="R390" s="288"/>
      <c r="S390" s="288"/>
      <c r="T390" s="288"/>
      <c r="U390" s="288"/>
      <c r="V390" s="288"/>
      <c r="W390" s="288"/>
      <c r="X390" s="288"/>
      <c r="Y390" s="288"/>
      <c r="Z390" s="288"/>
    </row>
    <row r="391">
      <c r="A391" s="288"/>
      <c r="B391" s="288"/>
      <c r="C391" s="288"/>
      <c r="D391" s="288"/>
      <c r="E391" s="288"/>
      <c r="F391" s="288"/>
      <c r="G391" s="288"/>
      <c r="H391" s="288"/>
      <c r="I391" s="288"/>
      <c r="J391" s="288"/>
      <c r="K391" s="288"/>
      <c r="L391" s="288"/>
      <c r="M391" s="288"/>
      <c r="N391" s="288"/>
      <c r="O391" s="288"/>
      <c r="P391" s="288"/>
      <c r="Q391" s="288"/>
      <c r="R391" s="288"/>
      <c r="S391" s="288"/>
      <c r="T391" s="288"/>
      <c r="U391" s="288"/>
      <c r="V391" s="288"/>
      <c r="W391" s="288"/>
      <c r="X391" s="288"/>
      <c r="Y391" s="288"/>
      <c r="Z391" s="288"/>
    </row>
    <row r="392">
      <c r="A392" s="288"/>
      <c r="B392" s="288"/>
      <c r="C392" s="288"/>
      <c r="D392" s="288"/>
      <c r="E392" s="288"/>
      <c r="F392" s="288"/>
      <c r="G392" s="288"/>
      <c r="H392" s="288"/>
      <c r="I392" s="288"/>
      <c r="J392" s="288"/>
      <c r="K392" s="288"/>
      <c r="L392" s="288"/>
      <c r="M392" s="288"/>
      <c r="N392" s="288"/>
      <c r="O392" s="288"/>
      <c r="P392" s="288"/>
      <c r="Q392" s="288"/>
      <c r="R392" s="288"/>
      <c r="S392" s="288"/>
      <c r="T392" s="288"/>
      <c r="U392" s="288"/>
      <c r="V392" s="288"/>
      <c r="W392" s="288"/>
      <c r="X392" s="288"/>
      <c r="Y392" s="288"/>
      <c r="Z392" s="288"/>
    </row>
    <row r="393">
      <c r="A393" s="288"/>
      <c r="B393" s="288"/>
      <c r="C393" s="288"/>
      <c r="D393" s="288"/>
      <c r="E393" s="288"/>
      <c r="F393" s="288"/>
      <c r="G393" s="288"/>
      <c r="H393" s="288"/>
      <c r="I393" s="288"/>
      <c r="J393" s="288"/>
      <c r="K393" s="288"/>
      <c r="L393" s="288"/>
      <c r="M393" s="288"/>
      <c r="N393" s="288"/>
      <c r="O393" s="288"/>
      <c r="P393" s="288"/>
      <c r="Q393" s="288"/>
      <c r="R393" s="288"/>
      <c r="S393" s="288"/>
      <c r="T393" s="288"/>
      <c r="U393" s="288"/>
      <c r="V393" s="288"/>
      <c r="W393" s="288"/>
      <c r="X393" s="288"/>
      <c r="Y393" s="288"/>
      <c r="Z393" s="288"/>
    </row>
    <row r="394">
      <c r="A394" s="288"/>
      <c r="B394" s="288"/>
      <c r="C394" s="288"/>
      <c r="D394" s="288"/>
      <c r="E394" s="288"/>
      <c r="F394" s="288"/>
      <c r="G394" s="288"/>
      <c r="H394" s="288"/>
      <c r="I394" s="288"/>
      <c r="J394" s="288"/>
      <c r="K394" s="288"/>
      <c r="L394" s="288"/>
      <c r="M394" s="288"/>
      <c r="N394" s="288"/>
      <c r="O394" s="288"/>
      <c r="P394" s="288"/>
      <c r="Q394" s="288"/>
      <c r="R394" s="288"/>
      <c r="S394" s="288"/>
      <c r="T394" s="288"/>
      <c r="U394" s="288"/>
      <c r="V394" s="288"/>
      <c r="W394" s="288"/>
      <c r="X394" s="288"/>
      <c r="Y394" s="288"/>
      <c r="Z394" s="288"/>
    </row>
    <row r="395">
      <c r="A395" s="288"/>
      <c r="B395" s="288"/>
      <c r="C395" s="288"/>
      <c r="D395" s="288"/>
      <c r="E395" s="288"/>
      <c r="F395" s="288"/>
      <c r="G395" s="288"/>
      <c r="H395" s="288"/>
      <c r="I395" s="288"/>
      <c r="J395" s="288"/>
      <c r="K395" s="288"/>
      <c r="L395" s="288"/>
      <c r="M395" s="288"/>
      <c r="N395" s="288"/>
      <c r="O395" s="288"/>
      <c r="P395" s="288"/>
      <c r="Q395" s="288"/>
      <c r="R395" s="288"/>
      <c r="S395" s="288"/>
      <c r="T395" s="288"/>
      <c r="U395" s="288"/>
      <c r="V395" s="288"/>
      <c r="W395" s="288"/>
      <c r="X395" s="288"/>
      <c r="Y395" s="288"/>
      <c r="Z395" s="288"/>
    </row>
    <row r="396">
      <c r="A396" s="288"/>
      <c r="B396" s="288"/>
      <c r="C396" s="288"/>
      <c r="D396" s="288"/>
      <c r="E396" s="288"/>
      <c r="F396" s="288"/>
      <c r="G396" s="288"/>
      <c r="H396" s="288"/>
      <c r="I396" s="288"/>
      <c r="J396" s="288"/>
      <c r="K396" s="288"/>
      <c r="L396" s="288"/>
      <c r="M396" s="288"/>
      <c r="N396" s="288"/>
      <c r="O396" s="288"/>
      <c r="P396" s="288"/>
      <c r="Q396" s="288"/>
      <c r="R396" s="288"/>
      <c r="S396" s="288"/>
      <c r="T396" s="288"/>
      <c r="U396" s="288"/>
      <c r="V396" s="288"/>
      <c r="W396" s="288"/>
      <c r="X396" s="288"/>
      <c r="Y396" s="288"/>
      <c r="Z396" s="288"/>
    </row>
    <row r="397">
      <c r="A397" s="288"/>
      <c r="B397" s="288"/>
      <c r="C397" s="288"/>
      <c r="D397" s="288"/>
      <c r="E397" s="288"/>
      <c r="F397" s="288"/>
      <c r="G397" s="288"/>
      <c r="H397" s="288"/>
      <c r="I397" s="288"/>
      <c r="J397" s="288"/>
      <c r="K397" s="288"/>
      <c r="L397" s="288"/>
      <c r="M397" s="288"/>
      <c r="N397" s="288"/>
      <c r="O397" s="288"/>
      <c r="P397" s="288"/>
      <c r="Q397" s="288"/>
      <c r="R397" s="288"/>
      <c r="S397" s="288"/>
      <c r="T397" s="288"/>
      <c r="U397" s="288"/>
      <c r="V397" s="288"/>
      <c r="W397" s="288"/>
      <c r="X397" s="288"/>
      <c r="Y397" s="288"/>
      <c r="Z397" s="288"/>
    </row>
    <row r="398">
      <c r="A398" s="288"/>
      <c r="B398" s="288"/>
      <c r="C398" s="288"/>
      <c r="D398" s="288"/>
      <c r="E398" s="288"/>
      <c r="F398" s="288"/>
      <c r="G398" s="288"/>
      <c r="H398" s="288"/>
      <c r="I398" s="288"/>
      <c r="J398" s="288"/>
      <c r="K398" s="288"/>
      <c r="L398" s="288"/>
      <c r="M398" s="288"/>
      <c r="N398" s="288"/>
      <c r="O398" s="288"/>
      <c r="P398" s="288"/>
      <c r="Q398" s="288"/>
      <c r="R398" s="288"/>
      <c r="S398" s="288"/>
      <c r="T398" s="288"/>
      <c r="U398" s="288"/>
      <c r="V398" s="288"/>
      <c r="W398" s="288"/>
      <c r="X398" s="288"/>
      <c r="Y398" s="288"/>
      <c r="Z398" s="288"/>
    </row>
    <row r="399">
      <c r="A399" s="288"/>
      <c r="B399" s="288"/>
      <c r="C399" s="288"/>
      <c r="D399" s="288"/>
      <c r="E399" s="288"/>
      <c r="F399" s="288"/>
      <c r="G399" s="288"/>
      <c r="H399" s="288"/>
      <c r="I399" s="288"/>
      <c r="J399" s="288"/>
      <c r="K399" s="288"/>
      <c r="L399" s="288"/>
      <c r="M399" s="288"/>
      <c r="N399" s="288"/>
      <c r="O399" s="288"/>
      <c r="P399" s="288"/>
      <c r="Q399" s="288"/>
      <c r="R399" s="288"/>
      <c r="S399" s="288"/>
      <c r="T399" s="288"/>
      <c r="U399" s="288"/>
      <c r="V399" s="288"/>
      <c r="W399" s="288"/>
      <c r="X399" s="288"/>
      <c r="Y399" s="288"/>
      <c r="Z399" s="288"/>
    </row>
    <row r="400">
      <c r="A400" s="288"/>
      <c r="B400" s="288"/>
      <c r="C400" s="288"/>
      <c r="D400" s="288"/>
      <c r="E400" s="288"/>
      <c r="F400" s="288"/>
      <c r="G400" s="288"/>
      <c r="H400" s="288"/>
      <c r="I400" s="288"/>
      <c r="J400" s="288"/>
      <c r="K400" s="288"/>
      <c r="L400" s="288"/>
      <c r="M400" s="288"/>
      <c r="N400" s="288"/>
      <c r="O400" s="288"/>
      <c r="P400" s="288"/>
      <c r="Q400" s="288"/>
      <c r="R400" s="288"/>
      <c r="S400" s="288"/>
      <c r="T400" s="288"/>
      <c r="U400" s="288"/>
      <c r="V400" s="288"/>
      <c r="W400" s="288"/>
      <c r="X400" s="288"/>
      <c r="Y400" s="288"/>
      <c r="Z400" s="288"/>
    </row>
    <row r="401">
      <c r="A401" s="288"/>
      <c r="B401" s="288"/>
      <c r="C401" s="288"/>
      <c r="D401" s="288"/>
      <c r="E401" s="288"/>
      <c r="F401" s="288"/>
      <c r="G401" s="288"/>
      <c r="H401" s="288"/>
      <c r="I401" s="288"/>
      <c r="J401" s="288"/>
      <c r="K401" s="288"/>
      <c r="L401" s="288"/>
      <c r="M401" s="288"/>
      <c r="N401" s="288"/>
      <c r="O401" s="288"/>
      <c r="P401" s="288"/>
      <c r="Q401" s="288"/>
      <c r="R401" s="288"/>
      <c r="S401" s="288"/>
      <c r="T401" s="288"/>
      <c r="U401" s="288"/>
      <c r="V401" s="288"/>
      <c r="W401" s="288"/>
      <c r="X401" s="288"/>
      <c r="Y401" s="288"/>
      <c r="Z401" s="288"/>
    </row>
    <row r="402">
      <c r="A402" s="288"/>
      <c r="B402" s="288"/>
      <c r="C402" s="288"/>
      <c r="D402" s="288"/>
      <c r="E402" s="288"/>
      <c r="F402" s="288"/>
      <c r="G402" s="288"/>
      <c r="H402" s="288"/>
      <c r="I402" s="288"/>
      <c r="J402" s="288"/>
      <c r="K402" s="288"/>
      <c r="L402" s="288"/>
      <c r="M402" s="288"/>
      <c r="N402" s="288"/>
      <c r="O402" s="288"/>
      <c r="P402" s="288"/>
      <c r="Q402" s="288"/>
      <c r="R402" s="288"/>
      <c r="S402" s="288"/>
      <c r="T402" s="288"/>
      <c r="U402" s="288"/>
      <c r="V402" s="288"/>
      <c r="W402" s="288"/>
      <c r="X402" s="288"/>
      <c r="Y402" s="288"/>
      <c r="Z402" s="288"/>
    </row>
    <row r="403">
      <c r="A403" s="288"/>
      <c r="B403" s="288"/>
      <c r="C403" s="288"/>
      <c r="D403" s="288"/>
      <c r="E403" s="288"/>
      <c r="F403" s="288"/>
      <c r="G403" s="288"/>
      <c r="H403" s="288"/>
      <c r="I403" s="288"/>
      <c r="J403" s="288"/>
      <c r="K403" s="288"/>
      <c r="L403" s="288"/>
      <c r="M403" s="288"/>
      <c r="N403" s="288"/>
      <c r="O403" s="288"/>
      <c r="P403" s="288"/>
      <c r="Q403" s="288"/>
      <c r="R403" s="288"/>
      <c r="S403" s="288"/>
      <c r="T403" s="288"/>
      <c r="U403" s="288"/>
      <c r="V403" s="288"/>
      <c r="W403" s="288"/>
      <c r="X403" s="288"/>
      <c r="Y403" s="288"/>
      <c r="Z403" s="288"/>
    </row>
    <row r="404">
      <c r="A404" s="288"/>
      <c r="B404" s="288"/>
      <c r="C404" s="288"/>
      <c r="D404" s="288"/>
      <c r="E404" s="288"/>
      <c r="F404" s="288"/>
      <c r="G404" s="288"/>
      <c r="H404" s="288"/>
      <c r="I404" s="288"/>
      <c r="J404" s="288"/>
      <c r="K404" s="288"/>
      <c r="L404" s="288"/>
      <c r="M404" s="288"/>
      <c r="N404" s="288"/>
      <c r="O404" s="288"/>
      <c r="P404" s="288"/>
      <c r="Q404" s="288"/>
      <c r="R404" s="288"/>
      <c r="S404" s="288"/>
      <c r="T404" s="288"/>
      <c r="U404" s="288"/>
      <c r="V404" s="288"/>
      <c r="W404" s="288"/>
      <c r="X404" s="288"/>
      <c r="Y404" s="288"/>
      <c r="Z404" s="288"/>
    </row>
    <row r="405">
      <c r="A405" s="288"/>
      <c r="B405" s="288"/>
      <c r="C405" s="288"/>
      <c r="D405" s="288"/>
      <c r="E405" s="288"/>
      <c r="F405" s="288"/>
      <c r="G405" s="288"/>
      <c r="H405" s="288"/>
      <c r="I405" s="288"/>
      <c r="J405" s="288"/>
      <c r="K405" s="288"/>
      <c r="L405" s="288"/>
      <c r="M405" s="288"/>
      <c r="N405" s="288"/>
      <c r="O405" s="288"/>
      <c r="P405" s="288"/>
      <c r="Q405" s="288"/>
      <c r="R405" s="288"/>
      <c r="S405" s="288"/>
      <c r="T405" s="288"/>
      <c r="U405" s="288"/>
      <c r="V405" s="288"/>
      <c r="W405" s="288"/>
      <c r="X405" s="288"/>
      <c r="Y405" s="288"/>
      <c r="Z405" s="288"/>
    </row>
    <row r="406">
      <c r="A406" s="288"/>
      <c r="B406" s="288"/>
      <c r="C406" s="288"/>
      <c r="D406" s="288"/>
      <c r="E406" s="288"/>
      <c r="F406" s="288"/>
      <c r="G406" s="288"/>
      <c r="H406" s="288"/>
      <c r="I406" s="288"/>
      <c r="J406" s="288"/>
      <c r="K406" s="288"/>
      <c r="L406" s="288"/>
      <c r="M406" s="288"/>
      <c r="N406" s="288"/>
      <c r="O406" s="288"/>
      <c r="P406" s="288"/>
      <c r="Q406" s="288"/>
      <c r="R406" s="288"/>
      <c r="S406" s="288"/>
      <c r="T406" s="288"/>
      <c r="U406" s="288"/>
      <c r="V406" s="288"/>
      <c r="W406" s="288"/>
      <c r="X406" s="288"/>
      <c r="Y406" s="288"/>
      <c r="Z406" s="288"/>
    </row>
    <row r="407">
      <c r="A407" s="288"/>
      <c r="B407" s="288"/>
      <c r="C407" s="288"/>
      <c r="D407" s="288"/>
      <c r="E407" s="288"/>
      <c r="F407" s="288"/>
      <c r="G407" s="288"/>
      <c r="H407" s="288"/>
      <c r="I407" s="288"/>
      <c r="J407" s="288"/>
      <c r="K407" s="288"/>
      <c r="L407" s="288"/>
      <c r="M407" s="288"/>
      <c r="N407" s="288"/>
      <c r="O407" s="288"/>
      <c r="P407" s="288"/>
      <c r="Q407" s="288"/>
      <c r="R407" s="288"/>
      <c r="S407" s="288"/>
      <c r="T407" s="288"/>
      <c r="U407" s="288"/>
      <c r="V407" s="288"/>
      <c r="W407" s="288"/>
      <c r="X407" s="288"/>
      <c r="Y407" s="288"/>
      <c r="Z407" s="288"/>
    </row>
    <row r="408">
      <c r="A408" s="288"/>
      <c r="B408" s="288"/>
      <c r="C408" s="288"/>
      <c r="D408" s="288"/>
      <c r="E408" s="288"/>
      <c r="F408" s="288"/>
      <c r="G408" s="288"/>
      <c r="H408" s="288"/>
      <c r="I408" s="288"/>
      <c r="J408" s="288"/>
      <c r="K408" s="288"/>
      <c r="L408" s="288"/>
      <c r="M408" s="288"/>
      <c r="N408" s="288"/>
      <c r="O408" s="288"/>
      <c r="P408" s="288"/>
      <c r="Q408" s="288"/>
      <c r="R408" s="288"/>
      <c r="S408" s="288"/>
      <c r="T408" s="288"/>
      <c r="U408" s="288"/>
      <c r="V408" s="288"/>
      <c r="W408" s="288"/>
      <c r="X408" s="288"/>
      <c r="Y408" s="288"/>
      <c r="Z408" s="288"/>
    </row>
    <row r="409">
      <c r="A409" s="288"/>
      <c r="B409" s="288"/>
      <c r="C409" s="288"/>
      <c r="D409" s="288"/>
      <c r="E409" s="288"/>
      <c r="F409" s="288"/>
      <c r="G409" s="288"/>
      <c r="H409" s="288"/>
      <c r="I409" s="288"/>
      <c r="J409" s="288"/>
      <c r="K409" s="288"/>
      <c r="L409" s="288"/>
      <c r="M409" s="288"/>
      <c r="N409" s="288"/>
      <c r="O409" s="288"/>
      <c r="P409" s="288"/>
      <c r="Q409" s="288"/>
      <c r="R409" s="288"/>
      <c r="S409" s="288"/>
      <c r="T409" s="288"/>
      <c r="U409" s="288"/>
      <c r="V409" s="288"/>
      <c r="W409" s="288"/>
      <c r="X409" s="288"/>
      <c r="Y409" s="288"/>
      <c r="Z409" s="288"/>
    </row>
    <row r="410">
      <c r="A410" s="288"/>
      <c r="B410" s="288"/>
      <c r="C410" s="288"/>
      <c r="D410" s="288"/>
      <c r="E410" s="288"/>
      <c r="F410" s="288"/>
      <c r="G410" s="288"/>
      <c r="H410" s="288"/>
      <c r="I410" s="288"/>
      <c r="J410" s="288"/>
      <c r="K410" s="288"/>
      <c r="L410" s="288"/>
      <c r="M410" s="288"/>
      <c r="N410" s="288"/>
      <c r="O410" s="288"/>
      <c r="P410" s="288"/>
      <c r="Q410" s="288"/>
      <c r="R410" s="288"/>
      <c r="S410" s="288"/>
      <c r="T410" s="288"/>
      <c r="U410" s="288"/>
      <c r="V410" s="288"/>
      <c r="W410" s="288"/>
      <c r="X410" s="288"/>
      <c r="Y410" s="288"/>
      <c r="Z410" s="288"/>
    </row>
    <row r="411">
      <c r="A411" s="288"/>
      <c r="B411" s="288"/>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row>
    <row r="412">
      <c r="A412" s="288"/>
      <c r="B412" s="288"/>
      <c r="C412" s="288"/>
      <c r="D412" s="288"/>
      <c r="E412" s="288"/>
      <c r="F412" s="288"/>
      <c r="G412" s="288"/>
      <c r="H412" s="288"/>
      <c r="I412" s="288"/>
      <c r="J412" s="288"/>
      <c r="K412" s="288"/>
      <c r="L412" s="288"/>
      <c r="M412" s="288"/>
      <c r="N412" s="288"/>
      <c r="O412" s="288"/>
      <c r="P412" s="288"/>
      <c r="Q412" s="288"/>
      <c r="R412" s="288"/>
      <c r="S412" s="288"/>
      <c r="T412" s="288"/>
      <c r="U412" s="288"/>
      <c r="V412" s="288"/>
      <c r="W412" s="288"/>
      <c r="X412" s="288"/>
      <c r="Y412" s="288"/>
      <c r="Z412" s="288"/>
    </row>
    <row r="413">
      <c r="A413" s="288"/>
      <c r="B413" s="288"/>
      <c r="C413" s="288"/>
      <c r="D413" s="288"/>
      <c r="E413" s="288"/>
      <c r="F413" s="288"/>
      <c r="G413" s="288"/>
      <c r="H413" s="288"/>
      <c r="I413" s="288"/>
      <c r="J413" s="288"/>
      <c r="K413" s="288"/>
      <c r="L413" s="288"/>
      <c r="M413" s="288"/>
      <c r="N413" s="288"/>
      <c r="O413" s="288"/>
      <c r="P413" s="288"/>
      <c r="Q413" s="288"/>
      <c r="R413" s="288"/>
      <c r="S413" s="288"/>
      <c r="T413" s="288"/>
      <c r="U413" s="288"/>
      <c r="V413" s="288"/>
      <c r="W413" s="288"/>
      <c r="X413" s="288"/>
      <c r="Y413" s="288"/>
      <c r="Z413" s="288"/>
    </row>
    <row r="414">
      <c r="A414" s="288"/>
      <c r="B414" s="288"/>
      <c r="C414" s="288"/>
      <c r="D414" s="288"/>
      <c r="E414" s="288"/>
      <c r="F414" s="288"/>
      <c r="G414" s="288"/>
      <c r="H414" s="288"/>
      <c r="I414" s="288"/>
      <c r="J414" s="288"/>
      <c r="K414" s="288"/>
      <c r="L414" s="288"/>
      <c r="M414" s="288"/>
      <c r="N414" s="288"/>
      <c r="O414" s="288"/>
      <c r="P414" s="288"/>
      <c r="Q414" s="288"/>
      <c r="R414" s="288"/>
      <c r="S414" s="288"/>
      <c r="T414" s="288"/>
      <c r="U414" s="288"/>
      <c r="V414" s="288"/>
      <c r="W414" s="288"/>
      <c r="X414" s="288"/>
      <c r="Y414" s="288"/>
      <c r="Z414" s="288"/>
    </row>
    <row r="415">
      <c r="A415" s="288"/>
      <c r="B415" s="288"/>
      <c r="C415" s="288"/>
      <c r="D415" s="288"/>
      <c r="E415" s="288"/>
      <c r="F415" s="288"/>
      <c r="G415" s="288"/>
      <c r="H415" s="288"/>
      <c r="I415" s="288"/>
      <c r="J415" s="288"/>
      <c r="K415" s="288"/>
      <c r="L415" s="288"/>
      <c r="M415" s="288"/>
      <c r="N415" s="288"/>
      <c r="O415" s="288"/>
      <c r="P415" s="288"/>
      <c r="Q415" s="288"/>
      <c r="R415" s="288"/>
      <c r="S415" s="288"/>
      <c r="T415" s="288"/>
      <c r="U415" s="288"/>
      <c r="V415" s="288"/>
      <c r="W415" s="288"/>
      <c r="X415" s="288"/>
      <c r="Y415" s="288"/>
      <c r="Z415" s="288"/>
    </row>
    <row r="416">
      <c r="A416" s="288"/>
      <c r="B416" s="288"/>
      <c r="C416" s="288"/>
      <c r="D416" s="288"/>
      <c r="E416" s="288"/>
      <c r="F416" s="288"/>
      <c r="G416" s="288"/>
      <c r="H416" s="288"/>
      <c r="I416" s="288"/>
      <c r="J416" s="288"/>
      <c r="K416" s="288"/>
      <c r="L416" s="288"/>
      <c r="M416" s="288"/>
      <c r="N416" s="288"/>
      <c r="O416" s="288"/>
      <c r="P416" s="288"/>
      <c r="Q416" s="288"/>
      <c r="R416" s="288"/>
      <c r="S416" s="288"/>
      <c r="T416" s="288"/>
      <c r="U416" s="288"/>
      <c r="V416" s="288"/>
      <c r="W416" s="288"/>
      <c r="X416" s="288"/>
      <c r="Y416" s="288"/>
      <c r="Z416" s="288"/>
    </row>
    <row r="417">
      <c r="A417" s="288"/>
      <c r="B417" s="288"/>
      <c r="C417" s="288"/>
      <c r="D417" s="288"/>
      <c r="E417" s="288"/>
      <c r="F417" s="288"/>
      <c r="G417" s="288"/>
      <c r="H417" s="288"/>
      <c r="I417" s="288"/>
      <c r="J417" s="288"/>
      <c r="K417" s="288"/>
      <c r="L417" s="288"/>
      <c r="M417" s="288"/>
      <c r="N417" s="288"/>
      <c r="O417" s="288"/>
      <c r="P417" s="288"/>
      <c r="Q417" s="288"/>
      <c r="R417" s="288"/>
      <c r="S417" s="288"/>
      <c r="T417" s="288"/>
      <c r="U417" s="288"/>
      <c r="V417" s="288"/>
      <c r="W417" s="288"/>
      <c r="X417" s="288"/>
      <c r="Y417" s="288"/>
      <c r="Z417" s="288"/>
    </row>
    <row r="418">
      <c r="A418" s="288"/>
      <c r="B418" s="288"/>
      <c r="C418" s="288"/>
      <c r="D418" s="288"/>
      <c r="E418" s="288"/>
      <c r="F418" s="288"/>
      <c r="G418" s="288"/>
      <c r="H418" s="288"/>
      <c r="I418" s="288"/>
      <c r="J418" s="288"/>
      <c r="K418" s="288"/>
      <c r="L418" s="288"/>
      <c r="M418" s="288"/>
      <c r="N418" s="288"/>
      <c r="O418" s="288"/>
      <c r="P418" s="288"/>
      <c r="Q418" s="288"/>
      <c r="R418" s="288"/>
      <c r="S418" s="288"/>
      <c r="T418" s="288"/>
      <c r="U418" s="288"/>
      <c r="V418" s="288"/>
      <c r="W418" s="288"/>
      <c r="X418" s="288"/>
      <c r="Y418" s="288"/>
      <c r="Z418" s="288"/>
    </row>
    <row r="419">
      <c r="A419" s="288"/>
      <c r="B419" s="288"/>
      <c r="C419" s="288"/>
      <c r="D419" s="288"/>
      <c r="E419" s="288"/>
      <c r="F419" s="288"/>
      <c r="G419" s="288"/>
      <c r="H419" s="288"/>
      <c r="I419" s="288"/>
      <c r="J419" s="288"/>
      <c r="K419" s="288"/>
      <c r="L419" s="288"/>
      <c r="M419" s="288"/>
      <c r="N419" s="288"/>
      <c r="O419" s="288"/>
      <c r="P419" s="288"/>
      <c r="Q419" s="288"/>
      <c r="R419" s="288"/>
      <c r="S419" s="288"/>
      <c r="T419" s="288"/>
      <c r="U419" s="288"/>
      <c r="V419" s="288"/>
      <c r="W419" s="288"/>
      <c r="X419" s="288"/>
      <c r="Y419" s="288"/>
      <c r="Z419" s="288"/>
    </row>
    <row r="420">
      <c r="A420" s="288"/>
      <c r="B420" s="288"/>
      <c r="C420" s="288"/>
      <c r="D420" s="288"/>
      <c r="E420" s="288"/>
      <c r="F420" s="288"/>
      <c r="G420" s="288"/>
      <c r="H420" s="288"/>
      <c r="I420" s="288"/>
      <c r="J420" s="288"/>
      <c r="K420" s="288"/>
      <c r="L420" s="288"/>
      <c r="M420" s="288"/>
      <c r="N420" s="288"/>
      <c r="O420" s="288"/>
      <c r="P420" s="288"/>
      <c r="Q420" s="288"/>
      <c r="R420" s="288"/>
      <c r="S420" s="288"/>
      <c r="T420" s="288"/>
      <c r="U420" s="288"/>
      <c r="V420" s="288"/>
      <c r="W420" s="288"/>
      <c r="X420" s="288"/>
      <c r="Y420" s="288"/>
      <c r="Z420" s="288"/>
    </row>
    <row r="421">
      <c r="A421" s="288"/>
      <c r="B421" s="288"/>
      <c r="C421" s="288"/>
      <c r="D421" s="288"/>
      <c r="E421" s="288"/>
      <c r="F421" s="288"/>
      <c r="G421" s="288"/>
      <c r="H421" s="288"/>
      <c r="I421" s="288"/>
      <c r="J421" s="288"/>
      <c r="K421" s="288"/>
      <c r="L421" s="288"/>
      <c r="M421" s="288"/>
      <c r="N421" s="288"/>
      <c r="O421" s="288"/>
      <c r="P421" s="288"/>
      <c r="Q421" s="288"/>
      <c r="R421" s="288"/>
      <c r="S421" s="288"/>
      <c r="T421" s="288"/>
      <c r="U421" s="288"/>
      <c r="V421" s="288"/>
      <c r="W421" s="288"/>
      <c r="X421" s="288"/>
      <c r="Y421" s="288"/>
      <c r="Z421" s="288"/>
    </row>
    <row r="422">
      <c r="A422" s="288"/>
      <c r="B422" s="288"/>
      <c r="C422" s="288"/>
      <c r="D422" s="288"/>
      <c r="E422" s="288"/>
      <c r="F422" s="288"/>
      <c r="G422" s="288"/>
      <c r="H422" s="288"/>
      <c r="I422" s="288"/>
      <c r="J422" s="288"/>
      <c r="K422" s="288"/>
      <c r="L422" s="288"/>
      <c r="M422" s="288"/>
      <c r="N422" s="288"/>
      <c r="O422" s="288"/>
      <c r="P422" s="288"/>
      <c r="Q422" s="288"/>
      <c r="R422" s="288"/>
      <c r="S422" s="288"/>
      <c r="T422" s="288"/>
      <c r="U422" s="288"/>
      <c r="V422" s="288"/>
      <c r="W422" s="288"/>
      <c r="X422" s="288"/>
      <c r="Y422" s="288"/>
      <c r="Z422" s="288"/>
    </row>
    <row r="423">
      <c r="A423" s="288"/>
      <c r="B423" s="288"/>
      <c r="C423" s="288"/>
      <c r="D423" s="288"/>
      <c r="E423" s="288"/>
      <c r="F423" s="288"/>
      <c r="G423" s="288"/>
      <c r="H423" s="288"/>
      <c r="I423" s="288"/>
      <c r="J423" s="288"/>
      <c r="K423" s="288"/>
      <c r="L423" s="288"/>
      <c r="M423" s="288"/>
      <c r="N423" s="288"/>
      <c r="O423" s="288"/>
      <c r="P423" s="288"/>
      <c r="Q423" s="288"/>
      <c r="R423" s="288"/>
      <c r="S423" s="288"/>
      <c r="T423" s="288"/>
      <c r="U423" s="288"/>
      <c r="V423" s="288"/>
      <c r="W423" s="288"/>
      <c r="X423" s="288"/>
      <c r="Y423" s="288"/>
      <c r="Z423" s="288"/>
    </row>
    <row r="424">
      <c r="A424" s="288"/>
      <c r="B424" s="288"/>
      <c r="C424" s="288"/>
      <c r="D424" s="288"/>
      <c r="E424" s="288"/>
      <c r="F424" s="288"/>
      <c r="G424" s="288"/>
      <c r="H424" s="288"/>
      <c r="I424" s="288"/>
      <c r="J424" s="288"/>
      <c r="K424" s="288"/>
      <c r="L424" s="288"/>
      <c r="M424" s="288"/>
      <c r="N424" s="288"/>
      <c r="O424" s="288"/>
      <c r="P424" s="288"/>
      <c r="Q424" s="288"/>
      <c r="R424" s="288"/>
      <c r="S424" s="288"/>
      <c r="T424" s="288"/>
      <c r="U424" s="288"/>
      <c r="V424" s="288"/>
      <c r="W424" s="288"/>
      <c r="X424" s="288"/>
      <c r="Y424" s="288"/>
      <c r="Z424" s="288"/>
    </row>
    <row r="425">
      <c r="A425" s="288"/>
      <c r="B425" s="288"/>
      <c r="C425" s="288"/>
      <c r="D425" s="288"/>
      <c r="E425" s="288"/>
      <c r="F425" s="288"/>
      <c r="G425" s="288"/>
      <c r="H425" s="288"/>
      <c r="I425" s="288"/>
      <c r="J425" s="288"/>
      <c r="K425" s="288"/>
      <c r="L425" s="288"/>
      <c r="M425" s="288"/>
      <c r="N425" s="288"/>
      <c r="O425" s="288"/>
      <c r="P425" s="288"/>
      <c r="Q425" s="288"/>
      <c r="R425" s="288"/>
      <c r="S425" s="288"/>
      <c r="T425" s="288"/>
      <c r="U425" s="288"/>
      <c r="V425" s="288"/>
      <c r="W425" s="288"/>
      <c r="X425" s="288"/>
      <c r="Y425" s="288"/>
      <c r="Z425" s="288"/>
    </row>
    <row r="426">
      <c r="A426" s="288"/>
      <c r="B426" s="288"/>
      <c r="C426" s="288"/>
      <c r="D426" s="288"/>
      <c r="E426" s="288"/>
      <c r="F426" s="288"/>
      <c r="G426" s="288"/>
      <c r="H426" s="288"/>
      <c r="I426" s="288"/>
      <c r="J426" s="288"/>
      <c r="K426" s="288"/>
      <c r="L426" s="288"/>
      <c r="M426" s="288"/>
      <c r="N426" s="288"/>
      <c r="O426" s="288"/>
      <c r="P426" s="288"/>
      <c r="Q426" s="288"/>
      <c r="R426" s="288"/>
      <c r="S426" s="288"/>
      <c r="T426" s="288"/>
      <c r="U426" s="288"/>
      <c r="V426" s="288"/>
      <c r="W426" s="288"/>
      <c r="X426" s="288"/>
      <c r="Y426" s="288"/>
      <c r="Z426" s="288"/>
    </row>
    <row r="427">
      <c r="A427" s="288"/>
      <c r="B427" s="288"/>
      <c r="C427" s="288"/>
      <c r="D427" s="288"/>
      <c r="E427" s="288"/>
      <c r="F427" s="288"/>
      <c r="G427" s="288"/>
      <c r="H427" s="288"/>
      <c r="I427" s="288"/>
      <c r="J427" s="288"/>
      <c r="K427" s="288"/>
      <c r="L427" s="288"/>
      <c r="M427" s="288"/>
      <c r="N427" s="288"/>
      <c r="O427" s="288"/>
      <c r="P427" s="288"/>
      <c r="Q427" s="288"/>
      <c r="R427" s="288"/>
      <c r="S427" s="288"/>
      <c r="T427" s="288"/>
      <c r="U427" s="288"/>
      <c r="V427" s="288"/>
      <c r="W427" s="288"/>
      <c r="X427" s="288"/>
      <c r="Y427" s="288"/>
      <c r="Z427" s="288"/>
    </row>
    <row r="428">
      <c r="A428" s="288"/>
      <c r="B428" s="288"/>
      <c r="C428" s="288"/>
      <c r="D428" s="288"/>
      <c r="E428" s="288"/>
      <c r="F428" s="288"/>
      <c r="G428" s="288"/>
      <c r="H428" s="288"/>
      <c r="I428" s="288"/>
      <c r="J428" s="288"/>
      <c r="K428" s="288"/>
      <c r="L428" s="288"/>
      <c r="M428" s="288"/>
      <c r="N428" s="288"/>
      <c r="O428" s="288"/>
      <c r="P428" s="288"/>
      <c r="Q428" s="288"/>
      <c r="R428" s="288"/>
      <c r="S428" s="288"/>
      <c r="T428" s="288"/>
      <c r="U428" s="288"/>
      <c r="V428" s="288"/>
      <c r="W428" s="288"/>
      <c r="X428" s="288"/>
      <c r="Y428" s="288"/>
      <c r="Z428" s="288"/>
    </row>
    <row r="429">
      <c r="A429" s="288"/>
      <c r="B429" s="288"/>
      <c r="C429" s="288"/>
      <c r="D429" s="288"/>
      <c r="E429" s="288"/>
      <c r="F429" s="288"/>
      <c r="G429" s="288"/>
      <c r="H429" s="288"/>
      <c r="I429" s="288"/>
      <c r="J429" s="288"/>
      <c r="K429" s="288"/>
      <c r="L429" s="288"/>
      <c r="M429" s="288"/>
      <c r="N429" s="288"/>
      <c r="O429" s="288"/>
      <c r="P429" s="288"/>
      <c r="Q429" s="288"/>
      <c r="R429" s="288"/>
      <c r="S429" s="288"/>
      <c r="T429" s="288"/>
      <c r="U429" s="288"/>
      <c r="V429" s="288"/>
      <c r="W429" s="288"/>
      <c r="X429" s="288"/>
      <c r="Y429" s="288"/>
      <c r="Z429" s="288"/>
    </row>
    <row r="430">
      <c r="A430" s="288"/>
      <c r="B430" s="288"/>
      <c r="C430" s="288"/>
      <c r="D430" s="288"/>
      <c r="E430" s="288"/>
      <c r="F430" s="288"/>
      <c r="G430" s="288"/>
      <c r="H430" s="288"/>
      <c r="I430" s="288"/>
      <c r="J430" s="288"/>
      <c r="K430" s="288"/>
      <c r="L430" s="288"/>
      <c r="M430" s="288"/>
      <c r="N430" s="288"/>
      <c r="O430" s="288"/>
      <c r="P430" s="288"/>
      <c r="Q430" s="288"/>
      <c r="R430" s="288"/>
      <c r="S430" s="288"/>
      <c r="T430" s="288"/>
      <c r="U430" s="288"/>
      <c r="V430" s="288"/>
      <c r="W430" s="288"/>
      <c r="X430" s="288"/>
      <c r="Y430" s="288"/>
      <c r="Z430" s="288"/>
    </row>
    <row r="431">
      <c r="A431" s="288"/>
      <c r="B431" s="288"/>
      <c r="C431" s="288"/>
      <c r="D431" s="288"/>
      <c r="E431" s="288"/>
      <c r="F431" s="288"/>
      <c r="G431" s="288"/>
      <c r="H431" s="288"/>
      <c r="I431" s="288"/>
      <c r="J431" s="288"/>
      <c r="K431" s="288"/>
      <c r="L431" s="288"/>
      <c r="M431" s="288"/>
      <c r="N431" s="288"/>
      <c r="O431" s="288"/>
      <c r="P431" s="288"/>
      <c r="Q431" s="288"/>
      <c r="R431" s="288"/>
      <c r="S431" s="288"/>
      <c r="T431" s="288"/>
      <c r="U431" s="288"/>
      <c r="V431" s="288"/>
      <c r="W431" s="288"/>
      <c r="X431" s="288"/>
      <c r="Y431" s="288"/>
      <c r="Z431" s="288"/>
    </row>
    <row r="432">
      <c r="A432" s="288"/>
      <c r="B432" s="288"/>
      <c r="C432" s="288"/>
      <c r="D432" s="288"/>
      <c r="E432" s="288"/>
      <c r="F432" s="288"/>
      <c r="G432" s="288"/>
      <c r="H432" s="288"/>
      <c r="I432" s="288"/>
      <c r="J432" s="288"/>
      <c r="K432" s="288"/>
      <c r="L432" s="288"/>
      <c r="M432" s="288"/>
      <c r="N432" s="288"/>
      <c r="O432" s="288"/>
      <c r="P432" s="288"/>
      <c r="Q432" s="288"/>
      <c r="R432" s="288"/>
      <c r="S432" s="288"/>
      <c r="T432" s="288"/>
      <c r="U432" s="288"/>
      <c r="V432" s="288"/>
      <c r="W432" s="288"/>
      <c r="X432" s="288"/>
      <c r="Y432" s="288"/>
      <c r="Z432" s="288"/>
    </row>
    <row r="433">
      <c r="A433" s="288"/>
      <c r="B433" s="288"/>
      <c r="C433" s="288"/>
      <c r="D433" s="288"/>
      <c r="E433" s="288"/>
      <c r="F433" s="288"/>
      <c r="G433" s="288"/>
      <c r="H433" s="288"/>
      <c r="I433" s="288"/>
      <c r="J433" s="288"/>
      <c r="K433" s="288"/>
      <c r="L433" s="288"/>
      <c r="M433" s="288"/>
      <c r="N433" s="288"/>
      <c r="O433" s="288"/>
      <c r="P433" s="288"/>
      <c r="Q433" s="288"/>
      <c r="R433" s="288"/>
      <c r="S433" s="288"/>
      <c r="T433" s="288"/>
      <c r="U433" s="288"/>
      <c r="V433" s="288"/>
      <c r="W433" s="288"/>
      <c r="X433" s="288"/>
      <c r="Y433" s="288"/>
      <c r="Z433" s="288"/>
    </row>
    <row r="434">
      <c r="A434" s="288"/>
      <c r="B434" s="288"/>
      <c r="C434" s="288"/>
      <c r="D434" s="288"/>
      <c r="E434" s="288"/>
      <c r="F434" s="288"/>
      <c r="G434" s="288"/>
      <c r="H434" s="288"/>
      <c r="I434" s="288"/>
      <c r="J434" s="288"/>
      <c r="K434" s="288"/>
      <c r="L434" s="288"/>
      <c r="M434" s="288"/>
      <c r="N434" s="288"/>
      <c r="O434" s="288"/>
      <c r="P434" s="288"/>
      <c r="Q434" s="288"/>
      <c r="R434" s="288"/>
      <c r="S434" s="288"/>
      <c r="T434" s="288"/>
      <c r="U434" s="288"/>
      <c r="V434" s="288"/>
      <c r="W434" s="288"/>
      <c r="X434" s="288"/>
      <c r="Y434" s="288"/>
      <c r="Z434" s="288"/>
    </row>
    <row r="435">
      <c r="A435" s="288"/>
      <c r="B435" s="288"/>
      <c r="C435" s="288"/>
      <c r="D435" s="288"/>
      <c r="E435" s="288"/>
      <c r="F435" s="288"/>
      <c r="G435" s="288"/>
      <c r="H435" s="288"/>
      <c r="I435" s="288"/>
      <c r="J435" s="288"/>
      <c r="K435" s="288"/>
      <c r="L435" s="288"/>
      <c r="M435" s="288"/>
      <c r="N435" s="288"/>
      <c r="O435" s="288"/>
      <c r="P435" s="288"/>
      <c r="Q435" s="288"/>
      <c r="R435" s="288"/>
      <c r="S435" s="288"/>
      <c r="T435" s="288"/>
      <c r="U435" s="288"/>
      <c r="V435" s="288"/>
      <c r="W435" s="288"/>
      <c r="X435" s="288"/>
      <c r="Y435" s="288"/>
      <c r="Z435" s="288"/>
    </row>
    <row r="436">
      <c r="A436" s="288"/>
      <c r="B436" s="288"/>
      <c r="C436" s="288"/>
      <c r="D436" s="288"/>
      <c r="E436" s="288"/>
      <c r="F436" s="288"/>
      <c r="G436" s="288"/>
      <c r="H436" s="288"/>
      <c r="I436" s="288"/>
      <c r="J436" s="288"/>
      <c r="K436" s="288"/>
      <c r="L436" s="288"/>
      <c r="M436" s="288"/>
      <c r="N436" s="288"/>
      <c r="O436" s="288"/>
      <c r="P436" s="288"/>
      <c r="Q436" s="288"/>
      <c r="R436" s="288"/>
      <c r="S436" s="288"/>
      <c r="T436" s="288"/>
      <c r="U436" s="288"/>
      <c r="V436" s="288"/>
      <c r="W436" s="288"/>
      <c r="X436" s="288"/>
      <c r="Y436" s="288"/>
      <c r="Z436" s="288"/>
    </row>
    <row r="437">
      <c r="A437" s="288"/>
      <c r="B437" s="288"/>
      <c r="C437" s="288"/>
      <c r="D437" s="288"/>
      <c r="E437" s="288"/>
      <c r="F437" s="288"/>
      <c r="G437" s="288"/>
      <c r="H437" s="288"/>
      <c r="I437" s="288"/>
      <c r="J437" s="288"/>
      <c r="K437" s="288"/>
      <c r="L437" s="288"/>
      <c r="M437" s="288"/>
      <c r="N437" s="288"/>
      <c r="O437" s="288"/>
      <c r="P437" s="288"/>
      <c r="Q437" s="288"/>
      <c r="R437" s="288"/>
      <c r="S437" s="288"/>
      <c r="T437" s="288"/>
      <c r="U437" s="288"/>
      <c r="V437" s="288"/>
      <c r="W437" s="288"/>
      <c r="X437" s="288"/>
      <c r="Y437" s="288"/>
      <c r="Z437" s="288"/>
    </row>
    <row r="438">
      <c r="A438" s="288"/>
      <c r="B438" s="288"/>
      <c r="C438" s="288"/>
      <c r="D438" s="288"/>
      <c r="E438" s="288"/>
      <c r="F438" s="288"/>
      <c r="G438" s="288"/>
      <c r="H438" s="288"/>
      <c r="I438" s="288"/>
      <c r="J438" s="288"/>
      <c r="K438" s="288"/>
      <c r="L438" s="288"/>
      <c r="M438" s="288"/>
      <c r="N438" s="288"/>
      <c r="O438" s="288"/>
      <c r="P438" s="288"/>
      <c r="Q438" s="288"/>
      <c r="R438" s="288"/>
      <c r="S438" s="288"/>
      <c r="T438" s="288"/>
      <c r="U438" s="288"/>
      <c r="V438" s="288"/>
      <c r="W438" s="288"/>
      <c r="X438" s="288"/>
      <c r="Y438" s="288"/>
      <c r="Z438" s="288"/>
    </row>
    <row r="439">
      <c r="A439" s="288"/>
      <c r="B439" s="288"/>
      <c r="C439" s="288"/>
      <c r="D439" s="288"/>
      <c r="E439" s="288"/>
      <c r="F439" s="288"/>
      <c r="G439" s="288"/>
      <c r="H439" s="288"/>
      <c r="I439" s="288"/>
      <c r="J439" s="288"/>
      <c r="K439" s="288"/>
      <c r="L439" s="288"/>
      <c r="M439" s="288"/>
      <c r="N439" s="288"/>
      <c r="O439" s="288"/>
      <c r="P439" s="288"/>
      <c r="Q439" s="288"/>
      <c r="R439" s="288"/>
      <c r="S439" s="288"/>
      <c r="T439" s="288"/>
      <c r="U439" s="288"/>
      <c r="V439" s="288"/>
      <c r="W439" s="288"/>
      <c r="X439" s="288"/>
      <c r="Y439" s="288"/>
      <c r="Z439" s="288"/>
    </row>
    <row r="440">
      <c r="A440" s="288"/>
      <c r="B440" s="288"/>
      <c r="C440" s="288"/>
      <c r="D440" s="288"/>
      <c r="E440" s="288"/>
      <c r="F440" s="288"/>
      <c r="G440" s="288"/>
      <c r="H440" s="288"/>
      <c r="I440" s="288"/>
      <c r="J440" s="288"/>
      <c r="K440" s="288"/>
      <c r="L440" s="288"/>
      <c r="M440" s="288"/>
      <c r="N440" s="288"/>
      <c r="O440" s="288"/>
      <c r="P440" s="288"/>
      <c r="Q440" s="288"/>
      <c r="R440" s="288"/>
      <c r="S440" s="288"/>
      <c r="T440" s="288"/>
      <c r="U440" s="288"/>
      <c r="V440" s="288"/>
      <c r="W440" s="288"/>
      <c r="X440" s="288"/>
      <c r="Y440" s="288"/>
      <c r="Z440" s="288"/>
    </row>
    <row r="441">
      <c r="A441" s="288"/>
      <c r="B441" s="288"/>
      <c r="C441" s="288"/>
      <c r="D441" s="288"/>
      <c r="E441" s="288"/>
      <c r="F441" s="288"/>
      <c r="G441" s="288"/>
      <c r="H441" s="288"/>
      <c r="I441" s="288"/>
      <c r="J441" s="288"/>
      <c r="K441" s="288"/>
      <c r="L441" s="288"/>
      <c r="M441" s="288"/>
      <c r="N441" s="288"/>
      <c r="O441" s="288"/>
      <c r="P441" s="288"/>
      <c r="Q441" s="288"/>
      <c r="R441" s="288"/>
      <c r="S441" s="288"/>
      <c r="T441" s="288"/>
      <c r="U441" s="288"/>
      <c r="V441" s="288"/>
      <c r="W441" s="288"/>
      <c r="X441" s="288"/>
      <c r="Y441" s="288"/>
      <c r="Z441" s="288"/>
    </row>
    <row r="442">
      <c r="A442" s="288"/>
      <c r="B442" s="288"/>
      <c r="C442" s="288"/>
      <c r="D442" s="288"/>
      <c r="E442" s="288"/>
      <c r="F442" s="288"/>
      <c r="G442" s="288"/>
      <c r="H442" s="288"/>
      <c r="I442" s="288"/>
      <c r="J442" s="288"/>
      <c r="K442" s="288"/>
      <c r="L442" s="288"/>
      <c r="M442" s="288"/>
      <c r="N442" s="288"/>
      <c r="O442" s="288"/>
      <c r="P442" s="288"/>
      <c r="Q442" s="288"/>
      <c r="R442" s="288"/>
      <c r="S442" s="288"/>
      <c r="T442" s="288"/>
      <c r="U442" s="288"/>
      <c r="V442" s="288"/>
      <c r="W442" s="288"/>
      <c r="X442" s="288"/>
      <c r="Y442" s="288"/>
      <c r="Z442" s="288"/>
    </row>
    <row r="443">
      <c r="A443" s="288"/>
      <c r="B443" s="288"/>
      <c r="C443" s="288"/>
      <c r="D443" s="288"/>
      <c r="E443" s="288"/>
      <c r="F443" s="288"/>
      <c r="G443" s="288"/>
      <c r="H443" s="288"/>
      <c r="I443" s="288"/>
      <c r="J443" s="288"/>
      <c r="K443" s="288"/>
      <c r="L443" s="288"/>
      <c r="M443" s="288"/>
      <c r="N443" s="288"/>
      <c r="O443" s="288"/>
      <c r="P443" s="288"/>
      <c r="Q443" s="288"/>
      <c r="R443" s="288"/>
      <c r="S443" s="288"/>
      <c r="T443" s="288"/>
      <c r="U443" s="288"/>
      <c r="V443" s="288"/>
      <c r="W443" s="288"/>
      <c r="X443" s="288"/>
      <c r="Y443" s="288"/>
      <c r="Z443" s="288"/>
    </row>
    <row r="444">
      <c r="A444" s="288"/>
      <c r="B444" s="288"/>
      <c r="C444" s="288"/>
      <c r="D444" s="288"/>
      <c r="E444" s="288"/>
      <c r="F444" s="288"/>
      <c r="G444" s="288"/>
      <c r="H444" s="288"/>
      <c r="I444" s="288"/>
      <c r="J444" s="288"/>
      <c r="K444" s="288"/>
      <c r="L444" s="288"/>
      <c r="M444" s="288"/>
      <c r="N444" s="288"/>
      <c r="O444" s="288"/>
      <c r="P444" s="288"/>
      <c r="Q444" s="288"/>
      <c r="R444" s="288"/>
      <c r="S444" s="288"/>
      <c r="T444" s="288"/>
      <c r="U444" s="288"/>
      <c r="V444" s="288"/>
      <c r="W444" s="288"/>
      <c r="X444" s="288"/>
      <c r="Y444" s="288"/>
      <c r="Z444" s="288"/>
    </row>
    <row r="445">
      <c r="A445" s="288"/>
      <c r="B445" s="288"/>
      <c r="C445" s="288"/>
      <c r="D445" s="288"/>
      <c r="E445" s="288"/>
      <c r="F445" s="288"/>
      <c r="G445" s="288"/>
      <c r="H445" s="288"/>
      <c r="I445" s="288"/>
      <c r="J445" s="288"/>
      <c r="K445" s="288"/>
      <c r="L445" s="288"/>
      <c r="M445" s="288"/>
      <c r="N445" s="288"/>
      <c r="O445" s="288"/>
      <c r="P445" s="288"/>
      <c r="Q445" s="288"/>
      <c r="R445" s="288"/>
      <c r="S445" s="288"/>
      <c r="T445" s="288"/>
      <c r="U445" s="288"/>
      <c r="V445" s="288"/>
      <c r="W445" s="288"/>
      <c r="X445" s="288"/>
      <c r="Y445" s="288"/>
      <c r="Z445" s="288"/>
    </row>
    <row r="446">
      <c r="A446" s="288"/>
      <c r="B446" s="288"/>
      <c r="C446" s="288"/>
      <c r="D446" s="288"/>
      <c r="E446" s="288"/>
      <c r="F446" s="288"/>
      <c r="G446" s="288"/>
      <c r="H446" s="288"/>
      <c r="I446" s="288"/>
      <c r="J446" s="288"/>
      <c r="K446" s="288"/>
      <c r="L446" s="288"/>
      <c r="M446" s="288"/>
      <c r="N446" s="288"/>
      <c r="O446" s="288"/>
      <c r="P446" s="288"/>
      <c r="Q446" s="288"/>
      <c r="R446" s="288"/>
      <c r="S446" s="288"/>
      <c r="T446" s="288"/>
      <c r="U446" s="288"/>
      <c r="V446" s="288"/>
      <c r="W446" s="288"/>
      <c r="X446" s="288"/>
      <c r="Y446" s="288"/>
      <c r="Z446" s="288"/>
    </row>
    <row r="447">
      <c r="A447" s="288"/>
      <c r="B447" s="288"/>
      <c r="C447" s="288"/>
      <c r="D447" s="288"/>
      <c r="E447" s="288"/>
      <c r="F447" s="288"/>
      <c r="G447" s="288"/>
      <c r="H447" s="288"/>
      <c r="I447" s="288"/>
      <c r="J447" s="288"/>
      <c r="K447" s="288"/>
      <c r="L447" s="288"/>
      <c r="M447" s="288"/>
      <c r="N447" s="288"/>
      <c r="O447" s="288"/>
      <c r="P447" s="288"/>
      <c r="Q447" s="288"/>
      <c r="R447" s="288"/>
      <c r="S447" s="288"/>
      <c r="T447" s="288"/>
      <c r="U447" s="288"/>
      <c r="V447" s="288"/>
      <c r="W447" s="288"/>
      <c r="X447" s="288"/>
      <c r="Y447" s="288"/>
      <c r="Z447" s="288"/>
    </row>
    <row r="448">
      <c r="A448" s="288"/>
      <c r="B448" s="288"/>
      <c r="C448" s="288"/>
      <c r="D448" s="288"/>
      <c r="E448" s="288"/>
      <c r="F448" s="288"/>
      <c r="G448" s="288"/>
      <c r="H448" s="288"/>
      <c r="I448" s="288"/>
      <c r="J448" s="288"/>
      <c r="K448" s="288"/>
      <c r="L448" s="288"/>
      <c r="M448" s="288"/>
      <c r="N448" s="288"/>
      <c r="O448" s="288"/>
      <c r="P448" s="288"/>
      <c r="Q448" s="288"/>
      <c r="R448" s="288"/>
      <c r="S448" s="288"/>
      <c r="T448" s="288"/>
      <c r="U448" s="288"/>
      <c r="V448" s="288"/>
      <c r="W448" s="288"/>
      <c r="X448" s="288"/>
      <c r="Y448" s="288"/>
      <c r="Z448" s="288"/>
    </row>
    <row r="449">
      <c r="A449" s="288"/>
      <c r="B449" s="288"/>
      <c r="C449" s="288"/>
      <c r="D449" s="288"/>
      <c r="E449" s="288"/>
      <c r="F449" s="288"/>
      <c r="G449" s="288"/>
      <c r="H449" s="288"/>
      <c r="I449" s="288"/>
      <c r="J449" s="288"/>
      <c r="K449" s="288"/>
      <c r="L449" s="288"/>
      <c r="M449" s="288"/>
      <c r="N449" s="288"/>
      <c r="O449" s="288"/>
      <c r="P449" s="288"/>
      <c r="Q449" s="288"/>
      <c r="R449" s="288"/>
      <c r="S449" s="288"/>
      <c r="T449" s="288"/>
      <c r="U449" s="288"/>
      <c r="V449" s="288"/>
      <c r="W449" s="288"/>
      <c r="X449" s="288"/>
      <c r="Y449" s="288"/>
      <c r="Z449" s="288"/>
    </row>
    <row r="450">
      <c r="A450" s="288"/>
      <c r="B450" s="288"/>
      <c r="C450" s="288"/>
      <c r="D450" s="288"/>
      <c r="E450" s="288"/>
      <c r="F450" s="288"/>
      <c r="G450" s="288"/>
      <c r="H450" s="288"/>
      <c r="I450" s="288"/>
      <c r="J450" s="288"/>
      <c r="K450" s="288"/>
      <c r="L450" s="288"/>
      <c r="M450" s="288"/>
      <c r="N450" s="288"/>
      <c r="O450" s="288"/>
      <c r="P450" s="288"/>
      <c r="Q450" s="288"/>
      <c r="R450" s="288"/>
      <c r="S450" s="288"/>
      <c r="T450" s="288"/>
      <c r="U450" s="288"/>
      <c r="V450" s="288"/>
      <c r="W450" s="288"/>
      <c r="X450" s="288"/>
      <c r="Y450" s="288"/>
      <c r="Z450" s="288"/>
    </row>
    <row r="451">
      <c r="A451" s="288"/>
      <c r="B451" s="288"/>
      <c r="C451" s="288"/>
      <c r="D451" s="288"/>
      <c r="E451" s="288"/>
      <c r="F451" s="288"/>
      <c r="G451" s="288"/>
      <c r="H451" s="288"/>
      <c r="I451" s="288"/>
      <c r="J451" s="288"/>
      <c r="K451" s="288"/>
      <c r="L451" s="288"/>
      <c r="M451" s="288"/>
      <c r="N451" s="288"/>
      <c r="O451" s="288"/>
      <c r="P451" s="288"/>
      <c r="Q451" s="288"/>
      <c r="R451" s="288"/>
      <c r="S451" s="288"/>
      <c r="T451" s="288"/>
      <c r="U451" s="288"/>
      <c r="V451" s="288"/>
      <c r="W451" s="288"/>
      <c r="X451" s="288"/>
      <c r="Y451" s="288"/>
      <c r="Z451" s="288"/>
    </row>
    <row r="452">
      <c r="A452" s="288"/>
      <c r="B452" s="288"/>
      <c r="C452" s="288"/>
      <c r="D452" s="288"/>
      <c r="E452" s="288"/>
      <c r="F452" s="288"/>
      <c r="G452" s="288"/>
      <c r="H452" s="288"/>
      <c r="I452" s="288"/>
      <c r="J452" s="288"/>
      <c r="K452" s="288"/>
      <c r="L452" s="288"/>
      <c r="M452" s="288"/>
      <c r="N452" s="288"/>
      <c r="O452" s="288"/>
      <c r="P452" s="288"/>
      <c r="Q452" s="288"/>
      <c r="R452" s="288"/>
      <c r="S452" s="288"/>
      <c r="T452" s="288"/>
      <c r="U452" s="288"/>
      <c r="V452" s="288"/>
      <c r="W452" s="288"/>
      <c r="X452" s="288"/>
      <c r="Y452" s="288"/>
      <c r="Z452" s="288"/>
    </row>
    <row r="453">
      <c r="A453" s="288"/>
      <c r="B453" s="288"/>
      <c r="C453" s="288"/>
      <c r="D453" s="288"/>
      <c r="E453" s="288"/>
      <c r="F453" s="288"/>
      <c r="G453" s="288"/>
      <c r="H453" s="288"/>
      <c r="I453" s="288"/>
      <c r="J453" s="288"/>
      <c r="K453" s="288"/>
      <c r="L453" s="288"/>
      <c r="M453" s="288"/>
      <c r="N453" s="288"/>
      <c r="O453" s="288"/>
      <c r="P453" s="288"/>
      <c r="Q453" s="288"/>
      <c r="R453" s="288"/>
      <c r="S453" s="288"/>
      <c r="T453" s="288"/>
      <c r="U453" s="288"/>
      <c r="V453" s="288"/>
      <c r="W453" s="288"/>
      <c r="X453" s="288"/>
      <c r="Y453" s="288"/>
      <c r="Z453" s="288"/>
    </row>
    <row r="454">
      <c r="A454" s="288"/>
      <c r="B454" s="288"/>
      <c r="C454" s="288"/>
      <c r="D454" s="288"/>
      <c r="E454" s="288"/>
      <c r="F454" s="288"/>
      <c r="G454" s="288"/>
      <c r="H454" s="288"/>
      <c r="I454" s="288"/>
      <c r="J454" s="288"/>
      <c r="K454" s="288"/>
      <c r="L454" s="288"/>
      <c r="M454" s="288"/>
      <c r="N454" s="288"/>
      <c r="O454" s="288"/>
      <c r="P454" s="288"/>
      <c r="Q454" s="288"/>
      <c r="R454" s="288"/>
      <c r="S454" s="288"/>
      <c r="T454" s="288"/>
      <c r="U454" s="288"/>
      <c r="V454" s="288"/>
      <c r="W454" s="288"/>
      <c r="X454" s="288"/>
      <c r="Y454" s="288"/>
      <c r="Z454" s="288"/>
    </row>
    <row r="455">
      <c r="A455" s="288"/>
      <c r="B455" s="288"/>
      <c r="C455" s="288"/>
      <c r="D455" s="288"/>
      <c r="E455" s="288"/>
      <c r="F455" s="288"/>
      <c r="G455" s="288"/>
      <c r="H455" s="288"/>
      <c r="I455" s="288"/>
      <c r="J455" s="288"/>
      <c r="K455" s="288"/>
      <c r="L455" s="288"/>
      <c r="M455" s="288"/>
      <c r="N455" s="288"/>
      <c r="O455" s="288"/>
      <c r="P455" s="288"/>
      <c r="Q455" s="288"/>
      <c r="R455" s="288"/>
      <c r="S455" s="288"/>
      <c r="T455" s="288"/>
      <c r="U455" s="288"/>
      <c r="V455" s="288"/>
      <c r="W455" s="288"/>
      <c r="X455" s="288"/>
      <c r="Y455" s="288"/>
      <c r="Z455" s="288"/>
    </row>
    <row r="456">
      <c r="A456" s="288"/>
      <c r="B456" s="288"/>
      <c r="C456" s="288"/>
      <c r="D456" s="288"/>
      <c r="E456" s="288"/>
      <c r="F456" s="288"/>
      <c r="G456" s="288"/>
      <c r="H456" s="288"/>
      <c r="I456" s="288"/>
      <c r="J456" s="288"/>
      <c r="K456" s="288"/>
      <c r="L456" s="288"/>
      <c r="M456" s="288"/>
      <c r="N456" s="288"/>
      <c r="O456" s="288"/>
      <c r="P456" s="288"/>
      <c r="Q456" s="288"/>
      <c r="R456" s="288"/>
      <c r="S456" s="288"/>
      <c r="T456" s="288"/>
      <c r="U456" s="288"/>
      <c r="V456" s="288"/>
      <c r="W456" s="288"/>
      <c r="X456" s="288"/>
      <c r="Y456" s="288"/>
      <c r="Z456" s="288"/>
    </row>
    <row r="457">
      <c r="A457" s="288"/>
      <c r="B457" s="288"/>
      <c r="C457" s="288"/>
      <c r="D457" s="288"/>
      <c r="E457" s="288"/>
      <c r="F457" s="288"/>
      <c r="G457" s="288"/>
      <c r="H457" s="288"/>
      <c r="I457" s="288"/>
      <c r="J457" s="288"/>
      <c r="K457" s="288"/>
      <c r="L457" s="288"/>
      <c r="M457" s="288"/>
      <c r="N457" s="288"/>
      <c r="O457" s="288"/>
      <c r="P457" s="288"/>
      <c r="Q457" s="288"/>
      <c r="R457" s="288"/>
      <c r="S457" s="288"/>
      <c r="T457" s="288"/>
      <c r="U457" s="288"/>
      <c r="V457" s="288"/>
      <c r="W457" s="288"/>
      <c r="X457" s="288"/>
      <c r="Y457" s="288"/>
      <c r="Z457" s="288"/>
    </row>
    <row r="458">
      <c r="A458" s="288"/>
      <c r="B458" s="288"/>
      <c r="C458" s="288"/>
      <c r="D458" s="288"/>
      <c r="E458" s="288"/>
      <c r="F458" s="288"/>
      <c r="G458" s="288"/>
      <c r="H458" s="288"/>
      <c r="I458" s="288"/>
      <c r="J458" s="288"/>
      <c r="K458" s="288"/>
      <c r="L458" s="288"/>
      <c r="M458" s="288"/>
      <c r="N458" s="288"/>
      <c r="O458" s="288"/>
      <c r="P458" s="288"/>
      <c r="Q458" s="288"/>
      <c r="R458" s="288"/>
      <c r="S458" s="288"/>
      <c r="T458" s="288"/>
      <c r="U458" s="288"/>
      <c r="V458" s="288"/>
      <c r="W458" s="288"/>
      <c r="X458" s="288"/>
      <c r="Y458" s="288"/>
      <c r="Z458" s="288"/>
    </row>
    <row r="459">
      <c r="A459" s="288"/>
      <c r="B459" s="288"/>
      <c r="C459" s="288"/>
      <c r="D459" s="288"/>
      <c r="E459" s="288"/>
      <c r="F459" s="288"/>
      <c r="G459" s="288"/>
      <c r="H459" s="288"/>
      <c r="I459" s="288"/>
      <c r="J459" s="288"/>
      <c r="K459" s="288"/>
      <c r="L459" s="288"/>
      <c r="M459" s="288"/>
      <c r="N459" s="288"/>
      <c r="O459" s="288"/>
      <c r="P459" s="288"/>
      <c r="Q459" s="288"/>
      <c r="R459" s="288"/>
      <c r="S459" s="288"/>
      <c r="T459" s="288"/>
      <c r="U459" s="288"/>
      <c r="V459" s="288"/>
      <c r="W459" s="288"/>
      <c r="X459" s="288"/>
      <c r="Y459" s="288"/>
      <c r="Z459" s="288"/>
    </row>
    <row r="460">
      <c r="A460" s="288"/>
      <c r="B460" s="288"/>
      <c r="C460" s="288"/>
      <c r="D460" s="288"/>
      <c r="E460" s="288"/>
      <c r="F460" s="288"/>
      <c r="G460" s="288"/>
      <c r="H460" s="288"/>
      <c r="I460" s="288"/>
      <c r="J460" s="288"/>
      <c r="K460" s="288"/>
      <c r="L460" s="288"/>
      <c r="M460" s="288"/>
      <c r="N460" s="288"/>
      <c r="O460" s="288"/>
      <c r="P460" s="288"/>
      <c r="Q460" s="288"/>
      <c r="R460" s="288"/>
      <c r="S460" s="288"/>
      <c r="T460" s="288"/>
      <c r="U460" s="288"/>
      <c r="V460" s="288"/>
      <c r="W460" s="288"/>
      <c r="X460" s="288"/>
      <c r="Y460" s="288"/>
      <c r="Z460" s="288"/>
    </row>
    <row r="461">
      <c r="A461" s="288"/>
      <c r="B461" s="288"/>
      <c r="C461" s="288"/>
      <c r="D461" s="288"/>
      <c r="E461" s="288"/>
      <c r="F461" s="288"/>
      <c r="G461" s="288"/>
      <c r="H461" s="288"/>
      <c r="I461" s="288"/>
      <c r="J461" s="288"/>
      <c r="K461" s="288"/>
      <c r="L461" s="288"/>
      <c r="M461" s="288"/>
      <c r="N461" s="288"/>
      <c r="O461" s="288"/>
      <c r="P461" s="288"/>
      <c r="Q461" s="288"/>
      <c r="R461" s="288"/>
      <c r="S461" s="288"/>
      <c r="T461" s="288"/>
      <c r="U461" s="288"/>
      <c r="V461" s="288"/>
      <c r="W461" s="288"/>
      <c r="X461" s="288"/>
      <c r="Y461" s="288"/>
      <c r="Z461" s="288"/>
    </row>
    <row r="462">
      <c r="A462" s="288"/>
      <c r="B462" s="288"/>
      <c r="C462" s="288"/>
      <c r="D462" s="288"/>
      <c r="E462" s="288"/>
      <c r="F462" s="288"/>
      <c r="G462" s="288"/>
      <c r="H462" s="288"/>
      <c r="I462" s="288"/>
      <c r="J462" s="288"/>
      <c r="K462" s="288"/>
      <c r="L462" s="288"/>
      <c r="M462" s="288"/>
      <c r="N462" s="288"/>
      <c r="O462" s="288"/>
      <c r="P462" s="288"/>
      <c r="Q462" s="288"/>
      <c r="R462" s="288"/>
      <c r="S462" s="288"/>
      <c r="T462" s="288"/>
      <c r="U462" s="288"/>
      <c r="V462" s="288"/>
      <c r="W462" s="288"/>
      <c r="X462" s="288"/>
      <c r="Y462" s="288"/>
      <c r="Z462" s="288"/>
    </row>
    <row r="463">
      <c r="A463" s="288"/>
      <c r="B463" s="288"/>
      <c r="C463" s="288"/>
      <c r="D463" s="288"/>
      <c r="E463" s="288"/>
      <c r="F463" s="288"/>
      <c r="G463" s="288"/>
      <c r="H463" s="288"/>
      <c r="I463" s="288"/>
      <c r="J463" s="288"/>
      <c r="K463" s="288"/>
      <c r="L463" s="288"/>
      <c r="M463" s="288"/>
      <c r="N463" s="288"/>
      <c r="O463" s="288"/>
      <c r="P463" s="288"/>
      <c r="Q463" s="288"/>
      <c r="R463" s="288"/>
      <c r="S463" s="288"/>
      <c r="T463" s="288"/>
      <c r="U463" s="288"/>
      <c r="V463" s="288"/>
      <c r="W463" s="288"/>
      <c r="X463" s="288"/>
      <c r="Y463" s="288"/>
      <c r="Z463" s="288"/>
    </row>
    <row r="464">
      <c r="A464" s="288"/>
      <c r="B464" s="288"/>
      <c r="C464" s="288"/>
      <c r="D464" s="288"/>
      <c r="E464" s="288"/>
      <c r="F464" s="288"/>
      <c r="G464" s="288"/>
      <c r="H464" s="288"/>
      <c r="I464" s="288"/>
      <c r="J464" s="288"/>
      <c r="K464" s="288"/>
      <c r="L464" s="288"/>
      <c r="M464" s="288"/>
      <c r="N464" s="288"/>
      <c r="O464" s="288"/>
      <c r="P464" s="288"/>
      <c r="Q464" s="288"/>
      <c r="R464" s="288"/>
      <c r="S464" s="288"/>
      <c r="T464" s="288"/>
      <c r="U464" s="288"/>
      <c r="V464" s="288"/>
      <c r="W464" s="288"/>
      <c r="X464" s="288"/>
      <c r="Y464" s="288"/>
      <c r="Z464" s="288"/>
    </row>
    <row r="465">
      <c r="A465" s="288"/>
      <c r="B465" s="288"/>
      <c r="C465" s="288"/>
      <c r="D465" s="288"/>
      <c r="E465" s="288"/>
      <c r="F465" s="288"/>
      <c r="G465" s="288"/>
      <c r="H465" s="288"/>
      <c r="I465" s="288"/>
      <c r="J465" s="288"/>
      <c r="K465" s="288"/>
      <c r="L465" s="288"/>
      <c r="M465" s="288"/>
      <c r="N465" s="288"/>
      <c r="O465" s="288"/>
      <c r="P465" s="288"/>
      <c r="Q465" s="288"/>
      <c r="R465" s="288"/>
      <c r="S465" s="288"/>
      <c r="T465" s="288"/>
      <c r="U465" s="288"/>
      <c r="V465" s="288"/>
      <c r="W465" s="288"/>
      <c r="X465" s="288"/>
      <c r="Y465" s="288"/>
      <c r="Z465" s="288"/>
    </row>
    <row r="466">
      <c r="A466" s="288"/>
      <c r="B466" s="288"/>
      <c r="C466" s="288"/>
      <c r="D466" s="288"/>
      <c r="E466" s="288"/>
      <c r="F466" s="288"/>
      <c r="G466" s="288"/>
      <c r="H466" s="288"/>
      <c r="I466" s="288"/>
      <c r="J466" s="288"/>
      <c r="K466" s="288"/>
      <c r="L466" s="288"/>
      <c r="M466" s="288"/>
      <c r="N466" s="288"/>
      <c r="O466" s="288"/>
      <c r="P466" s="288"/>
      <c r="Q466" s="288"/>
      <c r="R466" s="288"/>
      <c r="S466" s="288"/>
      <c r="T466" s="288"/>
      <c r="U466" s="288"/>
      <c r="V466" s="288"/>
      <c r="W466" s="288"/>
      <c r="X466" s="288"/>
      <c r="Y466" s="288"/>
      <c r="Z466" s="288"/>
    </row>
    <row r="467">
      <c r="A467" s="288"/>
      <c r="B467" s="288"/>
      <c r="C467" s="288"/>
      <c r="D467" s="288"/>
      <c r="E467" s="288"/>
      <c r="F467" s="288"/>
      <c r="G467" s="288"/>
      <c r="H467" s="288"/>
      <c r="I467" s="288"/>
      <c r="J467" s="288"/>
      <c r="K467" s="288"/>
      <c r="L467" s="288"/>
      <c r="M467" s="288"/>
      <c r="N467" s="288"/>
      <c r="O467" s="288"/>
      <c r="P467" s="288"/>
      <c r="Q467" s="288"/>
      <c r="R467" s="288"/>
      <c r="S467" s="288"/>
      <c r="T467" s="288"/>
      <c r="U467" s="288"/>
      <c r="V467" s="288"/>
      <c r="W467" s="288"/>
      <c r="X467" s="288"/>
      <c r="Y467" s="288"/>
      <c r="Z467" s="288"/>
    </row>
    <row r="468">
      <c r="A468" s="288"/>
      <c r="B468" s="288"/>
      <c r="C468" s="288"/>
      <c r="D468" s="288"/>
      <c r="E468" s="288"/>
      <c r="F468" s="288"/>
      <c r="G468" s="288"/>
      <c r="H468" s="288"/>
      <c r="I468" s="288"/>
      <c r="J468" s="288"/>
      <c r="K468" s="288"/>
      <c r="L468" s="288"/>
      <c r="M468" s="288"/>
      <c r="N468" s="288"/>
      <c r="O468" s="288"/>
      <c r="P468" s="288"/>
      <c r="Q468" s="288"/>
      <c r="R468" s="288"/>
      <c r="S468" s="288"/>
      <c r="T468" s="288"/>
      <c r="U468" s="288"/>
      <c r="V468" s="288"/>
      <c r="W468" s="288"/>
      <c r="X468" s="288"/>
      <c r="Y468" s="288"/>
      <c r="Z468" s="288"/>
    </row>
    <row r="469">
      <c r="A469" s="288"/>
      <c r="B469" s="288"/>
      <c r="C469" s="288"/>
      <c r="D469" s="288"/>
      <c r="E469" s="288"/>
      <c r="F469" s="288"/>
      <c r="G469" s="288"/>
      <c r="H469" s="288"/>
      <c r="I469" s="288"/>
      <c r="J469" s="288"/>
      <c r="K469" s="288"/>
      <c r="L469" s="288"/>
      <c r="M469" s="288"/>
      <c r="N469" s="288"/>
      <c r="O469" s="288"/>
      <c r="P469" s="288"/>
      <c r="Q469" s="288"/>
      <c r="R469" s="288"/>
      <c r="S469" s="288"/>
      <c r="T469" s="288"/>
      <c r="U469" s="288"/>
      <c r="V469" s="288"/>
      <c r="W469" s="288"/>
      <c r="X469" s="288"/>
      <c r="Y469" s="288"/>
      <c r="Z469" s="288"/>
    </row>
    <row r="470">
      <c r="A470" s="288"/>
      <c r="B470" s="288"/>
      <c r="C470" s="288"/>
      <c r="D470" s="288"/>
      <c r="E470" s="288"/>
      <c r="F470" s="288"/>
      <c r="G470" s="288"/>
      <c r="H470" s="288"/>
      <c r="I470" s="288"/>
      <c r="J470" s="288"/>
      <c r="K470" s="288"/>
      <c r="L470" s="288"/>
      <c r="M470" s="288"/>
      <c r="N470" s="288"/>
      <c r="O470" s="288"/>
      <c r="P470" s="288"/>
      <c r="Q470" s="288"/>
      <c r="R470" s="288"/>
      <c r="S470" s="288"/>
      <c r="T470" s="288"/>
      <c r="U470" s="288"/>
      <c r="V470" s="288"/>
      <c r="W470" s="288"/>
      <c r="X470" s="288"/>
      <c r="Y470" s="288"/>
      <c r="Z470" s="288"/>
    </row>
    <row r="471">
      <c r="A471" s="288"/>
      <c r="B471" s="288"/>
      <c r="C471" s="288"/>
      <c r="D471" s="288"/>
      <c r="E471" s="288"/>
      <c r="F471" s="288"/>
      <c r="G471" s="288"/>
      <c r="H471" s="288"/>
      <c r="I471" s="288"/>
      <c r="J471" s="288"/>
      <c r="K471" s="288"/>
      <c r="L471" s="288"/>
      <c r="M471" s="288"/>
      <c r="N471" s="288"/>
      <c r="O471" s="288"/>
      <c r="P471" s="288"/>
      <c r="Q471" s="288"/>
      <c r="R471" s="288"/>
      <c r="S471" s="288"/>
      <c r="T471" s="288"/>
      <c r="U471" s="288"/>
      <c r="V471" s="288"/>
      <c r="W471" s="288"/>
      <c r="X471" s="288"/>
      <c r="Y471" s="288"/>
      <c r="Z471" s="288"/>
    </row>
    <row r="472">
      <c r="A472" s="288"/>
      <c r="B472" s="288"/>
      <c r="C472" s="288"/>
      <c r="D472" s="288"/>
      <c r="E472" s="288"/>
      <c r="F472" s="288"/>
      <c r="G472" s="288"/>
      <c r="H472" s="288"/>
      <c r="I472" s="288"/>
      <c r="J472" s="288"/>
      <c r="K472" s="288"/>
      <c r="L472" s="288"/>
      <c r="M472" s="288"/>
      <c r="N472" s="288"/>
      <c r="O472" s="288"/>
      <c r="P472" s="288"/>
      <c r="Q472" s="288"/>
      <c r="R472" s="288"/>
      <c r="S472" s="288"/>
      <c r="T472" s="288"/>
      <c r="U472" s="288"/>
      <c r="V472" s="288"/>
      <c r="W472" s="288"/>
      <c r="X472" s="288"/>
      <c r="Y472" s="288"/>
      <c r="Z472" s="288"/>
    </row>
    <row r="473">
      <c r="A473" s="288"/>
      <c r="B473" s="288"/>
      <c r="C473" s="288"/>
      <c r="D473" s="288"/>
      <c r="E473" s="288"/>
      <c r="F473" s="288"/>
      <c r="G473" s="288"/>
      <c r="H473" s="288"/>
      <c r="I473" s="288"/>
      <c r="J473" s="288"/>
      <c r="K473" s="288"/>
      <c r="L473" s="288"/>
      <c r="M473" s="288"/>
      <c r="N473" s="288"/>
      <c r="O473" s="288"/>
      <c r="P473" s="288"/>
      <c r="Q473" s="288"/>
      <c r="R473" s="288"/>
      <c r="S473" s="288"/>
      <c r="T473" s="288"/>
      <c r="U473" s="288"/>
      <c r="V473" s="288"/>
      <c r="W473" s="288"/>
      <c r="X473" s="288"/>
      <c r="Y473" s="288"/>
      <c r="Z473" s="288"/>
    </row>
    <row r="474">
      <c r="A474" s="288"/>
      <c r="B474" s="288"/>
      <c r="C474" s="288"/>
      <c r="D474" s="288"/>
      <c r="E474" s="288"/>
      <c r="F474" s="288"/>
      <c r="G474" s="288"/>
      <c r="H474" s="288"/>
      <c r="I474" s="288"/>
      <c r="J474" s="288"/>
      <c r="K474" s="288"/>
      <c r="L474" s="288"/>
      <c r="M474" s="288"/>
      <c r="N474" s="288"/>
      <c r="O474" s="288"/>
      <c r="P474" s="288"/>
      <c r="Q474" s="288"/>
      <c r="R474" s="288"/>
      <c r="S474" s="288"/>
      <c r="T474" s="288"/>
      <c r="U474" s="288"/>
      <c r="V474" s="288"/>
      <c r="W474" s="288"/>
      <c r="X474" s="288"/>
      <c r="Y474" s="288"/>
      <c r="Z474" s="288"/>
    </row>
    <row r="475">
      <c r="A475" s="288"/>
      <c r="B475" s="288"/>
      <c r="C475" s="288"/>
      <c r="D475" s="288"/>
      <c r="E475" s="288"/>
      <c r="F475" s="288"/>
      <c r="G475" s="288"/>
      <c r="H475" s="288"/>
      <c r="I475" s="288"/>
      <c r="J475" s="288"/>
      <c r="K475" s="288"/>
      <c r="L475" s="288"/>
      <c r="M475" s="288"/>
      <c r="N475" s="288"/>
      <c r="O475" s="288"/>
      <c r="P475" s="288"/>
      <c r="Q475" s="288"/>
      <c r="R475" s="288"/>
      <c r="S475" s="288"/>
      <c r="T475" s="288"/>
      <c r="U475" s="288"/>
      <c r="V475" s="288"/>
      <c r="W475" s="288"/>
      <c r="X475" s="288"/>
      <c r="Y475" s="288"/>
      <c r="Z475" s="288"/>
    </row>
    <row r="476">
      <c r="A476" s="288"/>
      <c r="B476" s="288"/>
      <c r="C476" s="288"/>
      <c r="D476" s="288"/>
      <c r="E476" s="288"/>
      <c r="F476" s="288"/>
      <c r="G476" s="288"/>
      <c r="H476" s="288"/>
      <c r="I476" s="288"/>
      <c r="J476" s="288"/>
      <c r="K476" s="288"/>
      <c r="L476" s="288"/>
      <c r="M476" s="288"/>
      <c r="N476" s="288"/>
      <c r="O476" s="288"/>
      <c r="P476" s="288"/>
      <c r="Q476" s="288"/>
      <c r="R476" s="288"/>
      <c r="S476" s="288"/>
      <c r="T476" s="288"/>
      <c r="U476" s="288"/>
      <c r="V476" s="288"/>
      <c r="W476" s="288"/>
      <c r="X476" s="288"/>
      <c r="Y476" s="288"/>
      <c r="Z476" s="288"/>
    </row>
    <row r="477">
      <c r="A477" s="288"/>
      <c r="B477" s="288"/>
      <c r="C477" s="288"/>
      <c r="D477" s="288"/>
      <c r="E477" s="288"/>
      <c r="F477" s="288"/>
      <c r="G477" s="288"/>
      <c r="H477" s="288"/>
      <c r="I477" s="288"/>
      <c r="J477" s="288"/>
      <c r="K477" s="288"/>
      <c r="L477" s="288"/>
      <c r="M477" s="288"/>
      <c r="N477" s="288"/>
      <c r="O477" s="288"/>
      <c r="P477" s="288"/>
      <c r="Q477" s="288"/>
      <c r="R477" s="288"/>
      <c r="S477" s="288"/>
      <c r="T477" s="288"/>
      <c r="U477" s="288"/>
      <c r="V477" s="288"/>
      <c r="W477" s="288"/>
      <c r="X477" s="288"/>
      <c r="Y477" s="288"/>
      <c r="Z477" s="288"/>
    </row>
    <row r="478">
      <c r="A478" s="288"/>
      <c r="B478" s="288"/>
      <c r="C478" s="288"/>
      <c r="D478" s="288"/>
      <c r="E478" s="288"/>
      <c r="F478" s="288"/>
      <c r="G478" s="288"/>
      <c r="H478" s="288"/>
      <c r="I478" s="288"/>
      <c r="J478" s="288"/>
      <c r="K478" s="288"/>
      <c r="L478" s="288"/>
      <c r="M478" s="288"/>
      <c r="N478" s="288"/>
      <c r="O478" s="288"/>
      <c r="P478" s="288"/>
      <c r="Q478" s="288"/>
      <c r="R478" s="288"/>
      <c r="S478" s="288"/>
      <c r="T478" s="288"/>
      <c r="U478" s="288"/>
      <c r="V478" s="288"/>
      <c r="W478" s="288"/>
      <c r="X478" s="288"/>
      <c r="Y478" s="288"/>
      <c r="Z478" s="288"/>
    </row>
    <row r="479">
      <c r="A479" s="288"/>
      <c r="B479" s="288"/>
      <c r="C479" s="288"/>
      <c r="D479" s="288"/>
      <c r="E479" s="288"/>
      <c r="F479" s="288"/>
      <c r="G479" s="288"/>
      <c r="H479" s="288"/>
      <c r="I479" s="288"/>
      <c r="J479" s="288"/>
      <c r="K479" s="288"/>
      <c r="L479" s="288"/>
      <c r="M479" s="288"/>
      <c r="N479" s="288"/>
      <c r="O479" s="288"/>
      <c r="P479" s="288"/>
      <c r="Q479" s="288"/>
      <c r="R479" s="288"/>
      <c r="S479" s="288"/>
      <c r="T479" s="288"/>
      <c r="U479" s="288"/>
      <c r="V479" s="288"/>
      <c r="W479" s="288"/>
      <c r="X479" s="288"/>
      <c r="Y479" s="288"/>
      <c r="Z479" s="288"/>
    </row>
    <row r="480">
      <c r="A480" s="288"/>
      <c r="B480" s="288"/>
      <c r="C480" s="288"/>
      <c r="D480" s="288"/>
      <c r="E480" s="288"/>
      <c r="F480" s="288"/>
      <c r="G480" s="288"/>
      <c r="H480" s="288"/>
      <c r="I480" s="288"/>
      <c r="J480" s="288"/>
      <c r="K480" s="288"/>
      <c r="L480" s="288"/>
      <c r="M480" s="288"/>
      <c r="N480" s="288"/>
      <c r="O480" s="288"/>
      <c r="P480" s="288"/>
      <c r="Q480" s="288"/>
      <c r="R480" s="288"/>
      <c r="S480" s="288"/>
      <c r="T480" s="288"/>
      <c r="U480" s="288"/>
      <c r="V480" s="288"/>
      <c r="W480" s="288"/>
      <c r="X480" s="288"/>
      <c r="Y480" s="288"/>
      <c r="Z480" s="288"/>
    </row>
    <row r="481">
      <c r="A481" s="288"/>
      <c r="B481" s="288"/>
      <c r="C481" s="288"/>
      <c r="D481" s="288"/>
      <c r="E481" s="288"/>
      <c r="F481" s="288"/>
      <c r="G481" s="288"/>
      <c r="H481" s="288"/>
      <c r="I481" s="288"/>
      <c r="J481" s="288"/>
      <c r="K481" s="288"/>
      <c r="L481" s="288"/>
      <c r="M481" s="288"/>
      <c r="N481" s="288"/>
      <c r="O481" s="288"/>
      <c r="P481" s="288"/>
      <c r="Q481" s="288"/>
      <c r="R481" s="288"/>
      <c r="S481" s="288"/>
      <c r="T481" s="288"/>
      <c r="U481" s="288"/>
      <c r="V481" s="288"/>
      <c r="W481" s="288"/>
      <c r="X481" s="288"/>
      <c r="Y481" s="288"/>
      <c r="Z481" s="288"/>
    </row>
    <row r="482">
      <c r="A482" s="288"/>
      <c r="B482" s="288"/>
      <c r="C482" s="288"/>
      <c r="D482" s="288"/>
      <c r="E482" s="288"/>
      <c r="F482" s="288"/>
      <c r="G482" s="288"/>
      <c r="H482" s="288"/>
      <c r="I482" s="288"/>
      <c r="J482" s="288"/>
      <c r="K482" s="288"/>
      <c r="L482" s="288"/>
      <c r="M482" s="288"/>
      <c r="N482" s="288"/>
      <c r="O482" s="288"/>
      <c r="P482" s="288"/>
      <c r="Q482" s="288"/>
      <c r="R482" s="288"/>
      <c r="S482" s="288"/>
      <c r="T482" s="288"/>
      <c r="U482" s="288"/>
      <c r="V482" s="288"/>
      <c r="W482" s="288"/>
      <c r="X482" s="288"/>
      <c r="Y482" s="288"/>
      <c r="Z482" s="288"/>
    </row>
    <row r="483">
      <c r="A483" s="288"/>
      <c r="B483" s="288"/>
      <c r="C483" s="288"/>
      <c r="D483" s="288"/>
      <c r="E483" s="288"/>
      <c r="F483" s="288"/>
      <c r="G483" s="288"/>
      <c r="H483" s="288"/>
      <c r="I483" s="288"/>
      <c r="J483" s="288"/>
      <c r="K483" s="288"/>
      <c r="L483" s="288"/>
      <c r="M483" s="288"/>
      <c r="N483" s="288"/>
      <c r="O483" s="288"/>
      <c r="P483" s="288"/>
      <c r="Q483" s="288"/>
      <c r="R483" s="288"/>
      <c r="S483" s="288"/>
      <c r="T483" s="288"/>
      <c r="U483" s="288"/>
      <c r="V483" s="288"/>
      <c r="W483" s="288"/>
      <c r="X483" s="288"/>
      <c r="Y483" s="288"/>
      <c r="Z483" s="288"/>
    </row>
    <row r="484">
      <c r="A484" s="288"/>
      <c r="B484" s="288"/>
      <c r="C484" s="288"/>
      <c r="D484" s="288"/>
      <c r="E484" s="288"/>
      <c r="F484" s="288"/>
      <c r="G484" s="288"/>
      <c r="H484" s="288"/>
      <c r="I484" s="288"/>
      <c r="J484" s="288"/>
      <c r="K484" s="288"/>
      <c r="L484" s="288"/>
      <c r="M484" s="288"/>
      <c r="N484" s="288"/>
      <c r="O484" s="288"/>
      <c r="P484" s="288"/>
      <c r="Q484" s="288"/>
      <c r="R484" s="288"/>
      <c r="S484" s="288"/>
      <c r="T484" s="288"/>
      <c r="U484" s="288"/>
      <c r="V484" s="288"/>
      <c r="W484" s="288"/>
      <c r="X484" s="288"/>
      <c r="Y484" s="288"/>
      <c r="Z484" s="288"/>
    </row>
    <row r="485">
      <c r="A485" s="288"/>
      <c r="B485" s="288"/>
      <c r="C485" s="288"/>
      <c r="D485" s="288"/>
      <c r="E485" s="288"/>
      <c r="F485" s="288"/>
      <c r="G485" s="288"/>
      <c r="H485" s="288"/>
      <c r="I485" s="288"/>
      <c r="J485" s="288"/>
      <c r="K485" s="288"/>
      <c r="L485" s="288"/>
      <c r="M485" s="288"/>
      <c r="N485" s="288"/>
      <c r="O485" s="288"/>
      <c r="P485" s="288"/>
      <c r="Q485" s="288"/>
      <c r="R485" s="288"/>
      <c r="S485" s="288"/>
      <c r="T485" s="288"/>
      <c r="U485" s="288"/>
      <c r="V485" s="288"/>
      <c r="W485" s="288"/>
      <c r="X485" s="288"/>
      <c r="Y485" s="288"/>
      <c r="Z485" s="288"/>
    </row>
    <row r="486">
      <c r="A486" s="288"/>
      <c r="B486" s="288"/>
      <c r="C486" s="288"/>
      <c r="D486" s="288"/>
      <c r="E486" s="288"/>
      <c r="F486" s="288"/>
      <c r="G486" s="288"/>
      <c r="H486" s="288"/>
      <c r="I486" s="288"/>
      <c r="J486" s="288"/>
      <c r="K486" s="288"/>
      <c r="L486" s="288"/>
      <c r="M486" s="288"/>
      <c r="N486" s="288"/>
      <c r="O486" s="288"/>
      <c r="P486" s="288"/>
      <c r="Q486" s="288"/>
      <c r="R486" s="288"/>
      <c r="S486" s="288"/>
      <c r="T486" s="288"/>
      <c r="U486" s="288"/>
      <c r="V486" s="288"/>
      <c r="W486" s="288"/>
      <c r="X486" s="288"/>
      <c r="Y486" s="288"/>
      <c r="Z486" s="288"/>
    </row>
    <row r="487">
      <c r="A487" s="288"/>
      <c r="B487" s="288"/>
      <c r="C487" s="288"/>
      <c r="D487" s="288"/>
      <c r="E487" s="288"/>
      <c r="F487" s="288"/>
      <c r="G487" s="288"/>
      <c r="H487" s="288"/>
      <c r="I487" s="288"/>
      <c r="J487" s="288"/>
      <c r="K487" s="288"/>
      <c r="L487" s="288"/>
      <c r="M487" s="288"/>
      <c r="N487" s="288"/>
      <c r="O487" s="288"/>
      <c r="P487" s="288"/>
      <c r="Q487" s="288"/>
      <c r="R487" s="288"/>
      <c r="S487" s="288"/>
      <c r="T487" s="288"/>
      <c r="U487" s="288"/>
      <c r="V487" s="288"/>
      <c r="W487" s="288"/>
      <c r="X487" s="288"/>
      <c r="Y487" s="288"/>
      <c r="Z487" s="288"/>
    </row>
    <row r="488">
      <c r="A488" s="288"/>
      <c r="B488" s="288"/>
      <c r="C488" s="288"/>
      <c r="D488" s="288"/>
      <c r="E488" s="288"/>
      <c r="F488" s="288"/>
      <c r="G488" s="288"/>
      <c r="H488" s="288"/>
      <c r="I488" s="288"/>
      <c r="J488" s="288"/>
      <c r="K488" s="288"/>
      <c r="L488" s="288"/>
      <c r="M488" s="288"/>
      <c r="N488" s="288"/>
      <c r="O488" s="288"/>
      <c r="P488" s="288"/>
      <c r="Q488" s="288"/>
      <c r="R488" s="288"/>
      <c r="S488" s="288"/>
      <c r="T488" s="288"/>
      <c r="U488" s="288"/>
      <c r="V488" s="288"/>
      <c r="W488" s="288"/>
      <c r="X488" s="288"/>
      <c r="Y488" s="288"/>
      <c r="Z488" s="288"/>
    </row>
    <row r="489">
      <c r="A489" s="288"/>
      <c r="B489" s="288"/>
      <c r="C489" s="288"/>
      <c r="D489" s="288"/>
      <c r="E489" s="288"/>
      <c r="F489" s="288"/>
      <c r="G489" s="288"/>
      <c r="H489" s="288"/>
      <c r="I489" s="288"/>
      <c r="J489" s="288"/>
      <c r="K489" s="288"/>
      <c r="L489" s="288"/>
      <c r="M489" s="288"/>
      <c r="N489" s="288"/>
      <c r="O489" s="288"/>
      <c r="P489" s="288"/>
      <c r="Q489" s="288"/>
      <c r="R489" s="288"/>
      <c r="S489" s="288"/>
      <c r="T489" s="288"/>
      <c r="U489" s="288"/>
      <c r="V489" s="288"/>
      <c r="W489" s="288"/>
      <c r="X489" s="288"/>
      <c r="Y489" s="288"/>
      <c r="Z489" s="288"/>
    </row>
    <row r="490">
      <c r="A490" s="288"/>
      <c r="B490" s="288"/>
      <c r="C490" s="288"/>
      <c r="D490" s="288"/>
      <c r="E490" s="288"/>
      <c r="F490" s="288"/>
      <c r="G490" s="288"/>
      <c r="H490" s="288"/>
      <c r="I490" s="288"/>
      <c r="J490" s="288"/>
      <c r="K490" s="288"/>
      <c r="L490" s="288"/>
      <c r="M490" s="288"/>
      <c r="N490" s="288"/>
      <c r="O490" s="288"/>
      <c r="P490" s="288"/>
      <c r="Q490" s="288"/>
      <c r="R490" s="288"/>
      <c r="S490" s="288"/>
      <c r="T490" s="288"/>
      <c r="U490" s="288"/>
      <c r="V490" s="288"/>
      <c r="W490" s="288"/>
      <c r="X490" s="288"/>
      <c r="Y490" s="288"/>
      <c r="Z490" s="288"/>
    </row>
    <row r="491">
      <c r="A491" s="288"/>
      <c r="B491" s="288"/>
      <c r="C491" s="288"/>
      <c r="D491" s="288"/>
      <c r="E491" s="288"/>
      <c r="F491" s="288"/>
      <c r="G491" s="288"/>
      <c r="H491" s="288"/>
      <c r="I491" s="288"/>
      <c r="J491" s="288"/>
      <c r="K491" s="288"/>
      <c r="L491" s="288"/>
      <c r="M491" s="288"/>
      <c r="N491" s="288"/>
      <c r="O491" s="288"/>
      <c r="P491" s="288"/>
      <c r="Q491" s="288"/>
      <c r="R491" s="288"/>
      <c r="S491" s="288"/>
      <c r="T491" s="288"/>
      <c r="U491" s="288"/>
      <c r="V491" s="288"/>
      <c r="W491" s="288"/>
      <c r="X491" s="288"/>
      <c r="Y491" s="288"/>
      <c r="Z491" s="288"/>
    </row>
    <row r="492">
      <c r="A492" s="288"/>
      <c r="B492" s="288"/>
      <c r="C492" s="288"/>
      <c r="D492" s="288"/>
      <c r="E492" s="288"/>
      <c r="F492" s="288"/>
      <c r="G492" s="288"/>
      <c r="H492" s="288"/>
      <c r="I492" s="288"/>
      <c r="J492" s="288"/>
      <c r="K492" s="288"/>
      <c r="L492" s="288"/>
      <c r="M492" s="288"/>
      <c r="N492" s="288"/>
      <c r="O492" s="288"/>
      <c r="P492" s="288"/>
      <c r="Q492" s="288"/>
      <c r="R492" s="288"/>
      <c r="S492" s="288"/>
      <c r="T492" s="288"/>
      <c r="U492" s="288"/>
      <c r="V492" s="288"/>
      <c r="W492" s="288"/>
      <c r="X492" s="288"/>
      <c r="Y492" s="288"/>
      <c r="Z492" s="288"/>
    </row>
    <row r="493">
      <c r="A493" s="288"/>
      <c r="B493" s="288"/>
      <c r="C493" s="288"/>
      <c r="D493" s="288"/>
      <c r="E493" s="288"/>
      <c r="F493" s="288"/>
      <c r="G493" s="288"/>
      <c r="H493" s="288"/>
      <c r="I493" s="288"/>
      <c r="J493" s="288"/>
      <c r="K493" s="288"/>
      <c r="L493" s="288"/>
      <c r="M493" s="288"/>
      <c r="N493" s="288"/>
      <c r="O493" s="288"/>
      <c r="P493" s="288"/>
      <c r="Q493" s="288"/>
      <c r="R493" s="288"/>
      <c r="S493" s="288"/>
      <c r="T493" s="288"/>
      <c r="U493" s="288"/>
      <c r="V493" s="288"/>
      <c r="W493" s="288"/>
      <c r="X493" s="288"/>
      <c r="Y493" s="288"/>
      <c r="Z493" s="288"/>
    </row>
    <row r="494">
      <c r="A494" s="288"/>
      <c r="B494" s="288"/>
      <c r="C494" s="288"/>
      <c r="D494" s="288"/>
      <c r="E494" s="288"/>
      <c r="F494" s="288"/>
      <c r="G494" s="288"/>
      <c r="H494" s="288"/>
      <c r="I494" s="288"/>
      <c r="J494" s="288"/>
      <c r="K494" s="288"/>
      <c r="L494" s="288"/>
      <c r="M494" s="288"/>
      <c r="N494" s="288"/>
      <c r="O494" s="288"/>
      <c r="P494" s="288"/>
      <c r="Q494" s="288"/>
      <c r="R494" s="288"/>
      <c r="S494" s="288"/>
      <c r="T494" s="288"/>
      <c r="U494" s="288"/>
      <c r="V494" s="288"/>
      <c r="W494" s="288"/>
      <c r="X494" s="288"/>
      <c r="Y494" s="288"/>
      <c r="Z494" s="288"/>
    </row>
    <row r="495">
      <c r="A495" s="288"/>
      <c r="B495" s="288"/>
      <c r="C495" s="288"/>
      <c r="D495" s="288"/>
      <c r="E495" s="288"/>
      <c r="F495" s="288"/>
      <c r="G495" s="288"/>
      <c r="H495" s="288"/>
      <c r="I495" s="288"/>
      <c r="J495" s="288"/>
      <c r="K495" s="288"/>
      <c r="L495" s="288"/>
      <c r="M495" s="288"/>
      <c r="N495" s="288"/>
      <c r="O495" s="288"/>
      <c r="P495" s="288"/>
      <c r="Q495" s="288"/>
      <c r="R495" s="288"/>
      <c r="S495" s="288"/>
      <c r="T495" s="288"/>
      <c r="U495" s="288"/>
      <c r="V495" s="288"/>
      <c r="W495" s="288"/>
      <c r="X495" s="288"/>
      <c r="Y495" s="288"/>
      <c r="Z495" s="288"/>
    </row>
    <row r="496">
      <c r="A496" s="288"/>
      <c r="B496" s="288"/>
      <c r="C496" s="288"/>
      <c r="D496" s="288"/>
      <c r="E496" s="288"/>
      <c r="F496" s="288"/>
      <c r="G496" s="288"/>
      <c r="H496" s="288"/>
      <c r="I496" s="288"/>
      <c r="J496" s="288"/>
      <c r="K496" s="288"/>
      <c r="L496" s="288"/>
      <c r="M496" s="288"/>
      <c r="N496" s="288"/>
      <c r="O496" s="288"/>
      <c r="P496" s="288"/>
      <c r="Q496" s="288"/>
      <c r="R496" s="288"/>
      <c r="S496" s="288"/>
      <c r="T496" s="288"/>
      <c r="U496" s="288"/>
      <c r="V496" s="288"/>
      <c r="W496" s="288"/>
      <c r="X496" s="288"/>
      <c r="Y496" s="288"/>
      <c r="Z496" s="288"/>
    </row>
    <row r="497">
      <c r="A497" s="288"/>
      <c r="B497" s="288"/>
      <c r="C497" s="288"/>
      <c r="D497" s="288"/>
      <c r="E497" s="288"/>
      <c r="F497" s="288"/>
      <c r="G497" s="288"/>
      <c r="H497" s="288"/>
      <c r="I497" s="288"/>
      <c r="J497" s="288"/>
      <c r="K497" s="288"/>
      <c r="L497" s="288"/>
      <c r="M497" s="288"/>
      <c r="N497" s="288"/>
      <c r="O497" s="288"/>
      <c r="P497" s="288"/>
      <c r="Q497" s="288"/>
      <c r="R497" s="288"/>
      <c r="S497" s="288"/>
      <c r="T497" s="288"/>
      <c r="U497" s="288"/>
      <c r="V497" s="288"/>
      <c r="W497" s="288"/>
      <c r="X497" s="288"/>
      <c r="Y497" s="288"/>
      <c r="Z497" s="288"/>
    </row>
    <row r="498">
      <c r="A498" s="288"/>
      <c r="B498" s="288"/>
      <c r="C498" s="288"/>
      <c r="D498" s="288"/>
      <c r="E498" s="288"/>
      <c r="F498" s="288"/>
      <c r="G498" s="288"/>
      <c r="H498" s="288"/>
      <c r="I498" s="288"/>
      <c r="J498" s="288"/>
      <c r="K498" s="288"/>
      <c r="L498" s="288"/>
      <c r="M498" s="288"/>
      <c r="N498" s="288"/>
      <c r="O498" s="288"/>
      <c r="P498" s="288"/>
      <c r="Q498" s="288"/>
      <c r="R498" s="288"/>
      <c r="S498" s="288"/>
      <c r="T498" s="288"/>
      <c r="U498" s="288"/>
      <c r="V498" s="288"/>
      <c r="W498" s="288"/>
      <c r="X498" s="288"/>
      <c r="Y498" s="288"/>
      <c r="Z498" s="288"/>
    </row>
    <row r="499">
      <c r="A499" s="288"/>
      <c r="B499" s="288"/>
      <c r="C499" s="288"/>
      <c r="D499" s="288"/>
      <c r="E499" s="288"/>
      <c r="F499" s="288"/>
      <c r="G499" s="288"/>
      <c r="H499" s="288"/>
      <c r="I499" s="288"/>
      <c r="J499" s="288"/>
      <c r="K499" s="288"/>
      <c r="L499" s="288"/>
      <c r="M499" s="288"/>
      <c r="N499" s="288"/>
      <c r="O499" s="288"/>
      <c r="P499" s="288"/>
      <c r="Q499" s="288"/>
      <c r="R499" s="288"/>
      <c r="S499" s="288"/>
      <c r="T499" s="288"/>
      <c r="U499" s="288"/>
      <c r="V499" s="288"/>
      <c r="W499" s="288"/>
      <c r="X499" s="288"/>
      <c r="Y499" s="288"/>
      <c r="Z499" s="288"/>
    </row>
    <row r="500">
      <c r="A500" s="288"/>
      <c r="B500" s="288"/>
      <c r="C500" s="288"/>
      <c r="D500" s="288"/>
      <c r="E500" s="288"/>
      <c r="F500" s="288"/>
      <c r="G500" s="288"/>
      <c r="H500" s="288"/>
      <c r="I500" s="288"/>
      <c r="J500" s="288"/>
      <c r="K500" s="288"/>
      <c r="L500" s="288"/>
      <c r="M500" s="288"/>
      <c r="N500" s="288"/>
      <c r="O500" s="288"/>
      <c r="P500" s="288"/>
      <c r="Q500" s="288"/>
      <c r="R500" s="288"/>
      <c r="S500" s="288"/>
      <c r="T500" s="288"/>
      <c r="U500" s="288"/>
      <c r="V500" s="288"/>
      <c r="W500" s="288"/>
      <c r="X500" s="288"/>
      <c r="Y500" s="288"/>
      <c r="Z500" s="288"/>
    </row>
    <row r="501">
      <c r="A501" s="288"/>
      <c r="B501" s="288"/>
      <c r="C501" s="288"/>
      <c r="D501" s="288"/>
      <c r="E501" s="288"/>
      <c r="F501" s="288"/>
      <c r="G501" s="288"/>
      <c r="H501" s="288"/>
      <c r="I501" s="288"/>
      <c r="J501" s="288"/>
      <c r="K501" s="288"/>
      <c r="L501" s="288"/>
      <c r="M501" s="288"/>
      <c r="N501" s="288"/>
      <c r="O501" s="288"/>
      <c r="P501" s="288"/>
      <c r="Q501" s="288"/>
      <c r="R501" s="288"/>
      <c r="S501" s="288"/>
      <c r="T501" s="288"/>
      <c r="U501" s="288"/>
      <c r="V501" s="288"/>
      <c r="W501" s="288"/>
      <c r="X501" s="288"/>
      <c r="Y501" s="288"/>
      <c r="Z501" s="288"/>
    </row>
    <row r="502">
      <c r="A502" s="288"/>
      <c r="B502" s="288"/>
      <c r="C502" s="288"/>
      <c r="D502" s="288"/>
      <c r="E502" s="288"/>
      <c r="F502" s="288"/>
      <c r="G502" s="288"/>
      <c r="H502" s="288"/>
      <c r="I502" s="288"/>
      <c r="J502" s="288"/>
      <c r="K502" s="288"/>
      <c r="L502" s="288"/>
      <c r="M502" s="288"/>
      <c r="N502" s="288"/>
      <c r="O502" s="288"/>
      <c r="P502" s="288"/>
      <c r="Q502" s="288"/>
      <c r="R502" s="288"/>
      <c r="S502" s="288"/>
      <c r="T502" s="288"/>
      <c r="U502" s="288"/>
      <c r="V502" s="288"/>
      <c r="W502" s="288"/>
      <c r="X502" s="288"/>
      <c r="Y502" s="288"/>
      <c r="Z502" s="288"/>
    </row>
    <row r="503">
      <c r="A503" s="288"/>
      <c r="B503" s="288"/>
      <c r="C503" s="288"/>
      <c r="D503" s="288"/>
      <c r="E503" s="288"/>
      <c r="F503" s="288"/>
      <c r="G503" s="288"/>
      <c r="H503" s="288"/>
      <c r="I503" s="288"/>
      <c r="J503" s="288"/>
      <c r="K503" s="288"/>
      <c r="L503" s="288"/>
      <c r="M503" s="288"/>
      <c r="N503" s="288"/>
      <c r="O503" s="288"/>
      <c r="P503" s="288"/>
      <c r="Q503" s="288"/>
      <c r="R503" s="288"/>
      <c r="S503" s="288"/>
      <c r="T503" s="288"/>
      <c r="U503" s="288"/>
      <c r="V503" s="288"/>
      <c r="W503" s="288"/>
      <c r="X503" s="288"/>
      <c r="Y503" s="288"/>
      <c r="Z503" s="288"/>
    </row>
    <row r="504">
      <c r="A504" s="288"/>
      <c r="B504" s="288"/>
      <c r="C504" s="288"/>
      <c r="D504" s="288"/>
      <c r="E504" s="288"/>
      <c r="F504" s="288"/>
      <c r="G504" s="288"/>
      <c r="H504" s="288"/>
      <c r="I504" s="288"/>
      <c r="J504" s="288"/>
      <c r="K504" s="288"/>
      <c r="L504" s="288"/>
      <c r="M504" s="288"/>
      <c r="N504" s="288"/>
      <c r="O504" s="288"/>
      <c r="P504" s="288"/>
      <c r="Q504" s="288"/>
      <c r="R504" s="288"/>
      <c r="S504" s="288"/>
      <c r="T504" s="288"/>
      <c r="U504" s="288"/>
      <c r="V504" s="288"/>
      <c r="W504" s="288"/>
      <c r="X504" s="288"/>
      <c r="Y504" s="288"/>
      <c r="Z504" s="288"/>
    </row>
    <row r="505">
      <c r="A505" s="288"/>
      <c r="B505" s="288"/>
      <c r="C505" s="288"/>
      <c r="D505" s="288"/>
      <c r="E505" s="288"/>
      <c r="F505" s="288"/>
      <c r="G505" s="288"/>
      <c r="H505" s="288"/>
      <c r="I505" s="288"/>
      <c r="J505" s="288"/>
      <c r="K505" s="288"/>
      <c r="L505" s="288"/>
      <c r="M505" s="288"/>
      <c r="N505" s="288"/>
      <c r="O505" s="288"/>
      <c r="P505" s="288"/>
      <c r="Q505" s="288"/>
      <c r="R505" s="288"/>
      <c r="S505" s="288"/>
      <c r="T505" s="288"/>
      <c r="U505" s="288"/>
      <c r="V505" s="288"/>
      <c r="W505" s="288"/>
      <c r="X505" s="288"/>
      <c r="Y505" s="288"/>
      <c r="Z505" s="288"/>
    </row>
    <row r="506">
      <c r="A506" s="288"/>
      <c r="B506" s="288"/>
      <c r="C506" s="288"/>
      <c r="D506" s="288"/>
      <c r="E506" s="288"/>
      <c r="F506" s="288"/>
      <c r="G506" s="288"/>
      <c r="H506" s="288"/>
      <c r="I506" s="288"/>
      <c r="J506" s="288"/>
      <c r="K506" s="288"/>
      <c r="L506" s="288"/>
      <c r="M506" s="288"/>
      <c r="N506" s="288"/>
      <c r="O506" s="288"/>
      <c r="P506" s="288"/>
      <c r="Q506" s="288"/>
      <c r="R506" s="288"/>
      <c r="S506" s="288"/>
      <c r="T506" s="288"/>
      <c r="U506" s="288"/>
      <c r="V506" s="288"/>
      <c r="W506" s="288"/>
      <c r="X506" s="288"/>
      <c r="Y506" s="288"/>
      <c r="Z506" s="288"/>
    </row>
    <row r="507">
      <c r="A507" s="288"/>
      <c r="B507" s="288"/>
      <c r="C507" s="288"/>
      <c r="D507" s="288"/>
      <c r="E507" s="288"/>
      <c r="F507" s="288"/>
      <c r="G507" s="288"/>
      <c r="H507" s="288"/>
      <c r="I507" s="288"/>
      <c r="J507" s="288"/>
      <c r="K507" s="288"/>
      <c r="L507" s="288"/>
      <c r="M507" s="288"/>
      <c r="N507" s="288"/>
      <c r="O507" s="288"/>
      <c r="P507" s="288"/>
      <c r="Q507" s="288"/>
      <c r="R507" s="288"/>
      <c r="S507" s="288"/>
      <c r="T507" s="288"/>
      <c r="U507" s="288"/>
      <c r="V507" s="288"/>
      <c r="W507" s="288"/>
      <c r="X507" s="288"/>
      <c r="Y507" s="288"/>
      <c r="Z507" s="288"/>
    </row>
    <row r="508">
      <c r="A508" s="288"/>
      <c r="B508" s="288"/>
      <c r="C508" s="288"/>
      <c r="D508" s="288"/>
      <c r="E508" s="288"/>
      <c r="F508" s="288"/>
      <c r="G508" s="288"/>
      <c r="H508" s="288"/>
      <c r="I508" s="288"/>
      <c r="J508" s="288"/>
      <c r="K508" s="288"/>
      <c r="L508" s="288"/>
      <c r="M508" s="288"/>
      <c r="N508" s="288"/>
      <c r="O508" s="288"/>
      <c r="P508" s="288"/>
      <c r="Q508" s="288"/>
      <c r="R508" s="288"/>
      <c r="S508" s="288"/>
      <c r="T508" s="288"/>
      <c r="U508" s="288"/>
      <c r="V508" s="288"/>
      <c r="W508" s="288"/>
      <c r="X508" s="288"/>
      <c r="Y508" s="288"/>
      <c r="Z508" s="288"/>
    </row>
    <row r="509">
      <c r="A509" s="288"/>
      <c r="B509" s="288"/>
      <c r="C509" s="288"/>
      <c r="D509" s="288"/>
      <c r="E509" s="288"/>
      <c r="F509" s="288"/>
      <c r="G509" s="288"/>
      <c r="H509" s="288"/>
      <c r="I509" s="288"/>
      <c r="J509" s="288"/>
      <c r="K509" s="288"/>
      <c r="L509" s="288"/>
      <c r="M509" s="288"/>
      <c r="N509" s="288"/>
      <c r="O509" s="288"/>
      <c r="P509" s="288"/>
      <c r="Q509" s="288"/>
      <c r="R509" s="288"/>
      <c r="S509" s="288"/>
      <c r="T509" s="288"/>
      <c r="U509" s="288"/>
      <c r="V509" s="288"/>
      <c r="W509" s="288"/>
      <c r="X509" s="288"/>
      <c r="Y509" s="288"/>
      <c r="Z509" s="288"/>
    </row>
    <row r="510">
      <c r="A510" s="288"/>
      <c r="B510" s="288"/>
      <c r="C510" s="288"/>
      <c r="D510" s="288"/>
      <c r="E510" s="288"/>
      <c r="F510" s="288"/>
      <c r="G510" s="288"/>
      <c r="H510" s="288"/>
      <c r="I510" s="288"/>
      <c r="J510" s="288"/>
      <c r="K510" s="288"/>
      <c r="L510" s="288"/>
      <c r="M510" s="288"/>
      <c r="N510" s="288"/>
      <c r="O510" s="288"/>
      <c r="P510" s="288"/>
      <c r="Q510" s="288"/>
      <c r="R510" s="288"/>
      <c r="S510" s="288"/>
      <c r="T510" s="288"/>
      <c r="U510" s="288"/>
      <c r="V510" s="288"/>
      <c r="W510" s="288"/>
      <c r="X510" s="288"/>
      <c r="Y510" s="288"/>
      <c r="Z510" s="288"/>
    </row>
    <row r="511">
      <c r="A511" s="288"/>
      <c r="B511" s="288"/>
      <c r="C511" s="288"/>
      <c r="D511" s="288"/>
      <c r="E511" s="288"/>
      <c r="F511" s="288"/>
      <c r="G511" s="288"/>
      <c r="H511" s="288"/>
      <c r="I511" s="288"/>
      <c r="J511" s="288"/>
      <c r="K511" s="288"/>
      <c r="L511" s="288"/>
      <c r="M511" s="288"/>
      <c r="N511" s="288"/>
      <c r="O511" s="288"/>
      <c r="P511" s="288"/>
      <c r="Q511" s="288"/>
      <c r="R511" s="288"/>
      <c r="S511" s="288"/>
      <c r="T511" s="288"/>
      <c r="U511" s="288"/>
      <c r="V511" s="288"/>
      <c r="W511" s="288"/>
      <c r="X511" s="288"/>
      <c r="Y511" s="288"/>
      <c r="Z511" s="288"/>
    </row>
    <row r="512">
      <c r="A512" s="288"/>
      <c r="B512" s="288"/>
      <c r="C512" s="288"/>
      <c r="D512" s="288"/>
      <c r="E512" s="288"/>
      <c r="F512" s="288"/>
      <c r="G512" s="288"/>
      <c r="H512" s="288"/>
      <c r="I512" s="288"/>
      <c r="J512" s="288"/>
      <c r="K512" s="288"/>
      <c r="L512" s="288"/>
      <c r="M512" s="288"/>
      <c r="N512" s="288"/>
      <c r="O512" s="288"/>
      <c r="P512" s="288"/>
      <c r="Q512" s="288"/>
      <c r="R512" s="288"/>
      <c r="S512" s="288"/>
      <c r="T512" s="288"/>
      <c r="U512" s="288"/>
      <c r="V512" s="288"/>
      <c r="W512" s="288"/>
      <c r="X512" s="288"/>
      <c r="Y512" s="288"/>
      <c r="Z512" s="288"/>
    </row>
    <row r="513">
      <c r="A513" s="288"/>
      <c r="B513" s="288"/>
      <c r="C513" s="288"/>
      <c r="D513" s="288"/>
      <c r="E513" s="288"/>
      <c r="F513" s="288"/>
      <c r="G513" s="288"/>
      <c r="H513" s="288"/>
      <c r="I513" s="288"/>
      <c r="J513" s="288"/>
      <c r="K513" s="288"/>
      <c r="L513" s="288"/>
      <c r="M513" s="288"/>
      <c r="N513" s="288"/>
      <c r="O513" s="288"/>
      <c r="P513" s="288"/>
      <c r="Q513" s="288"/>
      <c r="R513" s="288"/>
      <c r="S513" s="288"/>
      <c r="T513" s="288"/>
      <c r="U513" s="288"/>
      <c r="V513" s="288"/>
      <c r="W513" s="288"/>
      <c r="X513" s="288"/>
      <c r="Y513" s="288"/>
      <c r="Z513" s="288"/>
    </row>
    <row r="514">
      <c r="A514" s="288"/>
      <c r="B514" s="288"/>
      <c r="C514" s="288"/>
      <c r="D514" s="288"/>
      <c r="E514" s="288"/>
      <c r="F514" s="288"/>
      <c r="G514" s="288"/>
      <c r="H514" s="288"/>
      <c r="I514" s="288"/>
      <c r="J514" s="288"/>
      <c r="K514" s="288"/>
      <c r="L514" s="288"/>
      <c r="M514" s="288"/>
      <c r="N514" s="288"/>
      <c r="O514" s="288"/>
      <c r="P514" s="288"/>
      <c r="Q514" s="288"/>
      <c r="R514" s="288"/>
      <c r="S514" s="288"/>
      <c r="T514" s="288"/>
      <c r="U514" s="288"/>
      <c r="V514" s="288"/>
      <c r="W514" s="288"/>
      <c r="X514" s="288"/>
      <c r="Y514" s="288"/>
      <c r="Z514" s="288"/>
    </row>
    <row r="515">
      <c r="A515" s="288"/>
      <c r="B515" s="288"/>
      <c r="C515" s="288"/>
      <c r="D515" s="288"/>
      <c r="E515" s="288"/>
      <c r="F515" s="288"/>
      <c r="G515" s="288"/>
      <c r="H515" s="288"/>
      <c r="I515" s="288"/>
      <c r="J515" s="288"/>
      <c r="K515" s="288"/>
      <c r="L515" s="288"/>
      <c r="M515" s="288"/>
      <c r="N515" s="288"/>
      <c r="O515" s="288"/>
      <c r="P515" s="288"/>
      <c r="Q515" s="288"/>
      <c r="R515" s="288"/>
      <c r="S515" s="288"/>
      <c r="T515" s="288"/>
      <c r="U515" s="288"/>
      <c r="V515" s="288"/>
      <c r="W515" s="288"/>
      <c r="X515" s="288"/>
      <c r="Y515" s="288"/>
      <c r="Z515" s="288"/>
    </row>
    <row r="516">
      <c r="A516" s="288"/>
      <c r="B516" s="288"/>
      <c r="C516" s="288"/>
      <c r="D516" s="288"/>
      <c r="E516" s="288"/>
      <c r="F516" s="288"/>
      <c r="G516" s="288"/>
      <c r="H516" s="288"/>
      <c r="I516" s="288"/>
      <c r="J516" s="288"/>
      <c r="K516" s="288"/>
      <c r="L516" s="288"/>
      <c r="M516" s="288"/>
      <c r="N516" s="288"/>
      <c r="O516" s="288"/>
      <c r="P516" s="288"/>
      <c r="Q516" s="288"/>
      <c r="R516" s="288"/>
      <c r="S516" s="288"/>
      <c r="T516" s="288"/>
      <c r="U516" s="288"/>
      <c r="V516" s="288"/>
      <c r="W516" s="288"/>
      <c r="X516" s="288"/>
      <c r="Y516" s="288"/>
      <c r="Z516" s="288"/>
    </row>
    <row r="517">
      <c r="A517" s="288"/>
      <c r="B517" s="288"/>
      <c r="C517" s="288"/>
      <c r="D517" s="288"/>
      <c r="E517" s="288"/>
      <c r="F517" s="288"/>
      <c r="G517" s="288"/>
      <c r="H517" s="288"/>
      <c r="I517" s="288"/>
      <c r="J517" s="288"/>
      <c r="K517" s="288"/>
      <c r="L517" s="288"/>
      <c r="M517" s="288"/>
      <c r="N517" s="288"/>
      <c r="O517" s="288"/>
      <c r="P517" s="288"/>
      <c r="Q517" s="288"/>
      <c r="R517" s="288"/>
      <c r="S517" s="288"/>
      <c r="T517" s="288"/>
      <c r="U517" s="288"/>
      <c r="V517" s="288"/>
      <c r="W517" s="288"/>
      <c r="X517" s="288"/>
      <c r="Y517" s="288"/>
      <c r="Z517" s="288"/>
    </row>
    <row r="518">
      <c r="A518" s="288"/>
      <c r="B518" s="288"/>
      <c r="C518" s="288"/>
      <c r="D518" s="288"/>
      <c r="E518" s="288"/>
      <c r="F518" s="288"/>
      <c r="G518" s="288"/>
      <c r="H518" s="288"/>
      <c r="I518" s="288"/>
      <c r="J518" s="288"/>
      <c r="K518" s="288"/>
      <c r="L518" s="288"/>
      <c r="M518" s="288"/>
      <c r="N518" s="288"/>
      <c r="O518" s="288"/>
      <c r="P518" s="288"/>
      <c r="Q518" s="288"/>
      <c r="R518" s="288"/>
      <c r="S518" s="288"/>
      <c r="T518" s="288"/>
      <c r="U518" s="288"/>
      <c r="V518" s="288"/>
      <c r="W518" s="288"/>
      <c r="X518" s="288"/>
      <c r="Y518" s="288"/>
      <c r="Z518" s="288"/>
    </row>
    <row r="519">
      <c r="A519" s="288"/>
      <c r="B519" s="288"/>
      <c r="C519" s="288"/>
      <c r="D519" s="288"/>
      <c r="E519" s="288"/>
      <c r="F519" s="288"/>
      <c r="G519" s="288"/>
      <c r="H519" s="288"/>
      <c r="I519" s="288"/>
      <c r="J519" s="288"/>
      <c r="K519" s="288"/>
      <c r="L519" s="288"/>
      <c r="M519" s="288"/>
      <c r="N519" s="288"/>
      <c r="O519" s="288"/>
      <c r="P519" s="288"/>
      <c r="Q519" s="288"/>
      <c r="R519" s="288"/>
      <c r="S519" s="288"/>
      <c r="T519" s="288"/>
      <c r="U519" s="288"/>
      <c r="V519" s="288"/>
      <c r="W519" s="288"/>
      <c r="X519" s="288"/>
      <c r="Y519" s="288"/>
      <c r="Z519" s="288"/>
    </row>
    <row r="520">
      <c r="A520" s="288"/>
      <c r="B520" s="288"/>
      <c r="C520" s="288"/>
      <c r="D520" s="288"/>
      <c r="E520" s="288"/>
      <c r="F520" s="288"/>
      <c r="G520" s="288"/>
      <c r="H520" s="288"/>
      <c r="I520" s="288"/>
      <c r="J520" s="288"/>
      <c r="K520" s="288"/>
      <c r="L520" s="288"/>
      <c r="M520" s="288"/>
      <c r="N520" s="288"/>
      <c r="O520" s="288"/>
      <c r="P520" s="288"/>
      <c r="Q520" s="288"/>
      <c r="R520" s="288"/>
      <c r="S520" s="288"/>
      <c r="T520" s="288"/>
      <c r="U520" s="288"/>
      <c r="V520" s="288"/>
      <c r="W520" s="288"/>
      <c r="X520" s="288"/>
      <c r="Y520" s="288"/>
      <c r="Z520" s="288"/>
    </row>
    <row r="521">
      <c r="A521" s="288"/>
      <c r="B521" s="288"/>
      <c r="C521" s="288"/>
      <c r="D521" s="288"/>
      <c r="E521" s="288"/>
      <c r="F521" s="288"/>
      <c r="G521" s="288"/>
      <c r="H521" s="288"/>
      <c r="I521" s="288"/>
      <c r="J521" s="288"/>
      <c r="K521" s="288"/>
      <c r="L521" s="288"/>
      <c r="M521" s="288"/>
      <c r="N521" s="288"/>
      <c r="O521" s="288"/>
      <c r="P521" s="288"/>
      <c r="Q521" s="288"/>
      <c r="R521" s="288"/>
      <c r="S521" s="288"/>
      <c r="T521" s="288"/>
      <c r="U521" s="288"/>
      <c r="V521" s="288"/>
      <c r="W521" s="288"/>
      <c r="X521" s="288"/>
      <c r="Y521" s="288"/>
      <c r="Z521" s="288"/>
    </row>
    <row r="522">
      <c r="A522" s="288"/>
      <c r="B522" s="288"/>
      <c r="C522" s="288"/>
      <c r="D522" s="288"/>
      <c r="E522" s="288"/>
      <c r="F522" s="288"/>
      <c r="G522" s="288"/>
      <c r="H522" s="288"/>
      <c r="I522" s="288"/>
      <c r="J522" s="288"/>
      <c r="K522" s="288"/>
      <c r="L522" s="288"/>
      <c r="M522" s="288"/>
      <c r="N522" s="288"/>
      <c r="O522" s="288"/>
      <c r="P522" s="288"/>
      <c r="Q522" s="288"/>
      <c r="R522" s="288"/>
      <c r="S522" s="288"/>
      <c r="T522" s="288"/>
      <c r="U522" s="288"/>
      <c r="V522" s="288"/>
      <c r="W522" s="288"/>
      <c r="X522" s="288"/>
      <c r="Y522" s="288"/>
      <c r="Z522" s="288"/>
    </row>
    <row r="523">
      <c r="A523" s="288"/>
      <c r="B523" s="288"/>
      <c r="C523" s="288"/>
      <c r="D523" s="288"/>
      <c r="E523" s="288"/>
      <c r="F523" s="288"/>
      <c r="G523" s="288"/>
      <c r="H523" s="288"/>
      <c r="I523" s="288"/>
      <c r="J523" s="288"/>
      <c r="K523" s="288"/>
      <c r="L523" s="288"/>
      <c r="M523" s="288"/>
      <c r="N523" s="288"/>
      <c r="O523" s="288"/>
      <c r="P523" s="288"/>
      <c r="Q523" s="288"/>
      <c r="R523" s="288"/>
      <c r="S523" s="288"/>
      <c r="T523" s="288"/>
      <c r="U523" s="288"/>
      <c r="V523" s="288"/>
      <c r="W523" s="288"/>
      <c r="X523" s="288"/>
      <c r="Y523" s="288"/>
      <c r="Z523" s="288"/>
    </row>
    <row r="524">
      <c r="A524" s="288"/>
      <c r="B524" s="288"/>
      <c r="C524" s="288"/>
      <c r="D524" s="288"/>
      <c r="E524" s="288"/>
      <c r="F524" s="288"/>
      <c r="G524" s="288"/>
      <c r="H524" s="288"/>
      <c r="I524" s="288"/>
      <c r="J524" s="288"/>
      <c r="K524" s="288"/>
      <c r="L524" s="288"/>
      <c r="M524" s="288"/>
      <c r="N524" s="288"/>
      <c r="O524" s="288"/>
      <c r="P524" s="288"/>
      <c r="Q524" s="288"/>
      <c r="R524" s="288"/>
      <c r="S524" s="288"/>
      <c r="T524" s="288"/>
      <c r="U524" s="288"/>
      <c r="V524" s="288"/>
      <c r="W524" s="288"/>
      <c r="X524" s="288"/>
      <c r="Y524" s="288"/>
      <c r="Z524" s="288"/>
    </row>
    <row r="525">
      <c r="A525" s="288"/>
      <c r="B525" s="288"/>
      <c r="C525" s="288"/>
      <c r="D525" s="288"/>
      <c r="E525" s="288"/>
      <c r="F525" s="288"/>
      <c r="G525" s="288"/>
      <c r="H525" s="288"/>
      <c r="I525" s="288"/>
      <c r="J525" s="288"/>
      <c r="K525" s="288"/>
      <c r="L525" s="288"/>
      <c r="M525" s="288"/>
      <c r="N525" s="288"/>
      <c r="O525" s="288"/>
      <c r="P525" s="288"/>
      <c r="Q525" s="288"/>
      <c r="R525" s="288"/>
      <c r="S525" s="288"/>
      <c r="T525" s="288"/>
      <c r="U525" s="288"/>
      <c r="V525" s="288"/>
      <c r="W525" s="288"/>
      <c r="X525" s="288"/>
      <c r="Y525" s="288"/>
      <c r="Z525" s="288"/>
    </row>
    <row r="526">
      <c r="A526" s="288"/>
      <c r="B526" s="288"/>
      <c r="C526" s="288"/>
      <c r="D526" s="288"/>
      <c r="E526" s="288"/>
      <c r="F526" s="288"/>
      <c r="G526" s="288"/>
      <c r="H526" s="288"/>
      <c r="I526" s="288"/>
      <c r="J526" s="288"/>
      <c r="K526" s="288"/>
      <c r="L526" s="288"/>
      <c r="M526" s="288"/>
      <c r="N526" s="288"/>
      <c r="O526" s="288"/>
      <c r="P526" s="288"/>
      <c r="Q526" s="288"/>
      <c r="R526" s="288"/>
      <c r="S526" s="288"/>
      <c r="T526" s="288"/>
      <c r="U526" s="288"/>
      <c r="V526" s="288"/>
      <c r="W526" s="288"/>
      <c r="X526" s="288"/>
      <c r="Y526" s="288"/>
      <c r="Z526" s="288"/>
    </row>
    <row r="527">
      <c r="A527" s="288"/>
      <c r="B527" s="288"/>
      <c r="C527" s="288"/>
      <c r="D527" s="288"/>
      <c r="E527" s="288"/>
      <c r="F527" s="288"/>
      <c r="G527" s="288"/>
      <c r="H527" s="288"/>
      <c r="I527" s="288"/>
      <c r="J527" s="288"/>
      <c r="K527" s="288"/>
      <c r="L527" s="288"/>
      <c r="M527" s="288"/>
      <c r="N527" s="288"/>
      <c r="O527" s="288"/>
      <c r="P527" s="288"/>
      <c r="Q527" s="288"/>
      <c r="R527" s="288"/>
      <c r="S527" s="288"/>
      <c r="T527" s="288"/>
      <c r="U527" s="288"/>
      <c r="V527" s="288"/>
      <c r="W527" s="288"/>
      <c r="X527" s="288"/>
      <c r="Y527" s="288"/>
      <c r="Z527" s="288"/>
    </row>
    <row r="528">
      <c r="A528" s="288"/>
      <c r="B528" s="288"/>
      <c r="C528" s="288"/>
      <c r="D528" s="288"/>
      <c r="E528" s="288"/>
      <c r="F528" s="288"/>
      <c r="G528" s="288"/>
      <c r="H528" s="288"/>
      <c r="I528" s="288"/>
      <c r="J528" s="288"/>
      <c r="K528" s="288"/>
      <c r="L528" s="288"/>
      <c r="M528" s="288"/>
      <c r="N528" s="288"/>
      <c r="O528" s="288"/>
      <c r="P528" s="288"/>
      <c r="Q528" s="288"/>
      <c r="R528" s="288"/>
      <c r="S528" s="288"/>
      <c r="T528" s="288"/>
      <c r="U528" s="288"/>
      <c r="V528" s="288"/>
      <c r="W528" s="288"/>
      <c r="X528" s="288"/>
      <c r="Y528" s="288"/>
      <c r="Z528" s="288"/>
    </row>
    <row r="529">
      <c r="A529" s="288"/>
      <c r="B529" s="288"/>
      <c r="C529" s="288"/>
      <c r="D529" s="288"/>
      <c r="E529" s="288"/>
      <c r="F529" s="288"/>
      <c r="G529" s="288"/>
      <c r="H529" s="288"/>
      <c r="I529" s="288"/>
      <c r="J529" s="288"/>
      <c r="K529" s="288"/>
      <c r="L529" s="288"/>
      <c r="M529" s="288"/>
      <c r="N529" s="288"/>
      <c r="O529" s="288"/>
      <c r="P529" s="288"/>
      <c r="Q529" s="288"/>
      <c r="R529" s="288"/>
      <c r="S529" s="288"/>
      <c r="T529" s="288"/>
      <c r="U529" s="288"/>
      <c r="V529" s="288"/>
      <c r="W529" s="288"/>
      <c r="X529" s="288"/>
      <c r="Y529" s="288"/>
      <c r="Z529" s="288"/>
    </row>
    <row r="530">
      <c r="A530" s="288"/>
      <c r="B530" s="288"/>
      <c r="C530" s="288"/>
      <c r="D530" s="288"/>
      <c r="E530" s="288"/>
      <c r="F530" s="288"/>
      <c r="G530" s="288"/>
      <c r="H530" s="288"/>
      <c r="I530" s="288"/>
      <c r="J530" s="288"/>
      <c r="K530" s="288"/>
      <c r="L530" s="288"/>
      <c r="M530" s="288"/>
      <c r="N530" s="288"/>
      <c r="O530" s="288"/>
      <c r="P530" s="288"/>
      <c r="Q530" s="288"/>
      <c r="R530" s="288"/>
      <c r="S530" s="288"/>
      <c r="T530" s="288"/>
      <c r="U530" s="288"/>
      <c r="V530" s="288"/>
      <c r="W530" s="288"/>
      <c r="X530" s="288"/>
      <c r="Y530" s="288"/>
      <c r="Z530" s="288"/>
    </row>
    <row r="531">
      <c r="A531" s="288"/>
      <c r="B531" s="288"/>
      <c r="C531" s="288"/>
      <c r="D531" s="288"/>
      <c r="E531" s="288"/>
      <c r="F531" s="288"/>
      <c r="G531" s="288"/>
      <c r="H531" s="288"/>
      <c r="I531" s="288"/>
      <c r="J531" s="288"/>
      <c r="K531" s="288"/>
      <c r="L531" s="288"/>
      <c r="M531" s="288"/>
      <c r="N531" s="288"/>
      <c r="O531" s="288"/>
      <c r="P531" s="288"/>
      <c r="Q531" s="288"/>
      <c r="R531" s="288"/>
      <c r="S531" s="288"/>
      <c r="T531" s="288"/>
      <c r="U531" s="288"/>
      <c r="V531" s="288"/>
      <c r="W531" s="288"/>
      <c r="X531" s="288"/>
      <c r="Y531" s="288"/>
      <c r="Z531" s="288"/>
    </row>
    <row r="532">
      <c r="A532" s="288"/>
      <c r="B532" s="288"/>
      <c r="C532" s="288"/>
      <c r="D532" s="288"/>
      <c r="E532" s="288"/>
      <c r="F532" s="288"/>
      <c r="G532" s="288"/>
      <c r="H532" s="288"/>
      <c r="I532" s="288"/>
      <c r="J532" s="288"/>
      <c r="K532" s="288"/>
      <c r="L532" s="288"/>
      <c r="M532" s="288"/>
      <c r="N532" s="288"/>
      <c r="O532" s="288"/>
      <c r="P532" s="288"/>
      <c r="Q532" s="288"/>
      <c r="R532" s="288"/>
      <c r="S532" s="288"/>
      <c r="T532" s="288"/>
      <c r="U532" s="288"/>
      <c r="V532" s="288"/>
      <c r="W532" s="288"/>
      <c r="X532" s="288"/>
      <c r="Y532" s="288"/>
      <c r="Z532" s="288"/>
    </row>
    <row r="533">
      <c r="A533" s="288"/>
      <c r="B533" s="288"/>
      <c r="C533" s="288"/>
      <c r="D533" s="288"/>
      <c r="E533" s="288"/>
      <c r="F533" s="288"/>
      <c r="G533" s="288"/>
      <c r="H533" s="288"/>
      <c r="I533" s="288"/>
      <c r="J533" s="288"/>
      <c r="K533" s="288"/>
      <c r="L533" s="288"/>
      <c r="M533" s="288"/>
      <c r="N533" s="288"/>
      <c r="O533" s="288"/>
      <c r="P533" s="288"/>
      <c r="Q533" s="288"/>
      <c r="R533" s="288"/>
      <c r="S533" s="288"/>
      <c r="T533" s="288"/>
      <c r="U533" s="288"/>
      <c r="V533" s="288"/>
      <c r="W533" s="288"/>
      <c r="X533" s="288"/>
      <c r="Y533" s="288"/>
      <c r="Z533" s="288"/>
    </row>
    <row r="534">
      <c r="A534" s="288"/>
      <c r="B534" s="288"/>
      <c r="C534" s="288"/>
      <c r="D534" s="288"/>
      <c r="E534" s="288"/>
      <c r="F534" s="288"/>
      <c r="G534" s="288"/>
      <c r="H534" s="288"/>
      <c r="I534" s="288"/>
      <c r="J534" s="288"/>
      <c r="K534" s="288"/>
      <c r="L534" s="288"/>
      <c r="M534" s="288"/>
      <c r="N534" s="288"/>
      <c r="O534" s="288"/>
      <c r="P534" s="288"/>
      <c r="Q534" s="288"/>
      <c r="R534" s="288"/>
      <c r="S534" s="288"/>
      <c r="T534" s="288"/>
      <c r="U534" s="288"/>
      <c r="V534" s="288"/>
      <c r="W534" s="288"/>
      <c r="X534" s="288"/>
      <c r="Y534" s="288"/>
      <c r="Z534" s="288"/>
    </row>
    <row r="535">
      <c r="A535" s="288"/>
      <c r="B535" s="288"/>
      <c r="C535" s="288"/>
      <c r="D535" s="288"/>
      <c r="E535" s="288"/>
      <c r="F535" s="288"/>
      <c r="G535" s="288"/>
      <c r="H535" s="288"/>
      <c r="I535" s="288"/>
      <c r="J535" s="288"/>
      <c r="K535" s="288"/>
      <c r="L535" s="288"/>
      <c r="M535" s="288"/>
      <c r="N535" s="288"/>
      <c r="O535" s="288"/>
      <c r="P535" s="288"/>
      <c r="Q535" s="288"/>
      <c r="R535" s="288"/>
      <c r="S535" s="288"/>
      <c r="T535" s="288"/>
      <c r="U535" s="288"/>
      <c r="V535" s="288"/>
      <c r="W535" s="288"/>
      <c r="X535" s="288"/>
      <c r="Y535" s="288"/>
      <c r="Z535" s="288"/>
    </row>
    <row r="536">
      <c r="A536" s="288"/>
      <c r="B536" s="288"/>
      <c r="C536" s="288"/>
      <c r="D536" s="288"/>
      <c r="E536" s="288"/>
      <c r="F536" s="288"/>
      <c r="G536" s="288"/>
      <c r="H536" s="288"/>
      <c r="I536" s="288"/>
      <c r="J536" s="288"/>
      <c r="K536" s="288"/>
      <c r="L536" s="288"/>
      <c r="M536" s="288"/>
      <c r="N536" s="288"/>
      <c r="O536" s="288"/>
      <c r="P536" s="288"/>
      <c r="Q536" s="288"/>
      <c r="R536" s="288"/>
      <c r="S536" s="288"/>
      <c r="T536" s="288"/>
      <c r="U536" s="288"/>
      <c r="V536" s="288"/>
      <c r="W536" s="288"/>
      <c r="X536" s="288"/>
      <c r="Y536" s="288"/>
      <c r="Z536" s="288"/>
    </row>
    <row r="537">
      <c r="A537" s="288"/>
      <c r="B537" s="288"/>
      <c r="C537" s="288"/>
      <c r="D537" s="288"/>
      <c r="E537" s="288"/>
      <c r="F537" s="288"/>
      <c r="G537" s="288"/>
      <c r="H537" s="288"/>
      <c r="I537" s="288"/>
      <c r="J537" s="288"/>
      <c r="K537" s="288"/>
      <c r="L537" s="288"/>
      <c r="M537" s="288"/>
      <c r="N537" s="288"/>
      <c r="O537" s="288"/>
      <c r="P537" s="288"/>
      <c r="Q537" s="288"/>
      <c r="R537" s="288"/>
      <c r="S537" s="288"/>
      <c r="T537" s="288"/>
      <c r="U537" s="288"/>
      <c r="V537" s="288"/>
      <c r="W537" s="288"/>
      <c r="X537" s="288"/>
      <c r="Y537" s="288"/>
      <c r="Z537" s="288"/>
    </row>
    <row r="538">
      <c r="A538" s="288"/>
      <c r="B538" s="288"/>
      <c r="C538" s="288"/>
      <c r="D538" s="288"/>
      <c r="E538" s="288"/>
      <c r="F538" s="288"/>
      <c r="G538" s="288"/>
      <c r="H538" s="288"/>
      <c r="I538" s="288"/>
      <c r="J538" s="288"/>
      <c r="K538" s="288"/>
      <c r="L538" s="288"/>
      <c r="M538" s="288"/>
      <c r="N538" s="288"/>
      <c r="O538" s="288"/>
      <c r="P538" s="288"/>
      <c r="Q538" s="288"/>
      <c r="R538" s="288"/>
      <c r="S538" s="288"/>
      <c r="T538" s="288"/>
      <c r="U538" s="288"/>
      <c r="V538" s="288"/>
      <c r="W538" s="288"/>
      <c r="X538" s="288"/>
      <c r="Y538" s="288"/>
      <c r="Z538" s="288"/>
    </row>
    <row r="539">
      <c r="A539" s="288"/>
      <c r="B539" s="288"/>
      <c r="C539" s="288"/>
      <c r="D539" s="288"/>
      <c r="E539" s="288"/>
      <c r="F539" s="288"/>
      <c r="G539" s="288"/>
      <c r="H539" s="288"/>
      <c r="I539" s="288"/>
      <c r="J539" s="288"/>
      <c r="K539" s="288"/>
      <c r="L539" s="288"/>
      <c r="M539" s="288"/>
      <c r="N539" s="288"/>
      <c r="O539" s="288"/>
      <c r="P539" s="288"/>
      <c r="Q539" s="288"/>
      <c r="R539" s="288"/>
      <c r="S539" s="288"/>
      <c r="T539" s="288"/>
      <c r="U539" s="288"/>
      <c r="V539" s="288"/>
      <c r="W539" s="288"/>
      <c r="X539" s="288"/>
      <c r="Y539" s="288"/>
      <c r="Z539" s="288"/>
    </row>
    <row r="540">
      <c r="A540" s="288"/>
      <c r="B540" s="288"/>
      <c r="C540" s="288"/>
      <c r="D540" s="288"/>
      <c r="E540" s="288"/>
      <c r="F540" s="288"/>
      <c r="G540" s="288"/>
      <c r="H540" s="288"/>
      <c r="I540" s="288"/>
      <c r="J540" s="288"/>
      <c r="K540" s="288"/>
      <c r="L540" s="288"/>
      <c r="M540" s="288"/>
      <c r="N540" s="288"/>
      <c r="O540" s="288"/>
      <c r="P540" s="288"/>
      <c r="Q540" s="288"/>
      <c r="R540" s="288"/>
      <c r="S540" s="288"/>
      <c r="T540" s="288"/>
      <c r="U540" s="288"/>
      <c r="V540" s="288"/>
      <c r="W540" s="288"/>
      <c r="X540" s="288"/>
      <c r="Y540" s="288"/>
      <c r="Z540" s="288"/>
    </row>
    <row r="541">
      <c r="A541" s="288"/>
      <c r="B541" s="288"/>
      <c r="C541" s="288"/>
      <c r="D541" s="288"/>
      <c r="E541" s="288"/>
      <c r="F541" s="288"/>
      <c r="G541" s="288"/>
      <c r="H541" s="288"/>
      <c r="I541" s="288"/>
      <c r="J541" s="288"/>
      <c r="K541" s="288"/>
      <c r="L541" s="288"/>
      <c r="M541" s="288"/>
      <c r="N541" s="288"/>
      <c r="O541" s="288"/>
      <c r="P541" s="288"/>
      <c r="Q541" s="288"/>
      <c r="R541" s="288"/>
      <c r="S541" s="288"/>
      <c r="T541" s="288"/>
      <c r="U541" s="288"/>
      <c r="V541" s="288"/>
      <c r="W541" s="288"/>
      <c r="X541" s="288"/>
      <c r="Y541" s="288"/>
      <c r="Z541" s="288"/>
    </row>
    <row r="542">
      <c r="A542" s="288"/>
      <c r="B542" s="288"/>
      <c r="C542" s="288"/>
      <c r="D542" s="288"/>
      <c r="E542" s="288"/>
      <c r="F542" s="288"/>
      <c r="G542" s="288"/>
      <c r="H542" s="288"/>
      <c r="I542" s="288"/>
      <c r="J542" s="288"/>
      <c r="K542" s="288"/>
      <c r="L542" s="288"/>
      <c r="M542" s="288"/>
      <c r="N542" s="288"/>
      <c r="O542" s="288"/>
      <c r="P542" s="288"/>
      <c r="Q542" s="288"/>
      <c r="R542" s="288"/>
      <c r="S542" s="288"/>
      <c r="T542" s="288"/>
      <c r="U542" s="288"/>
      <c r="V542" s="288"/>
      <c r="W542" s="288"/>
      <c r="X542" s="288"/>
      <c r="Y542" s="288"/>
      <c r="Z542" s="288"/>
    </row>
    <row r="543">
      <c r="A543" s="288"/>
      <c r="B543" s="288"/>
      <c r="C543" s="288"/>
      <c r="D543" s="288"/>
      <c r="E543" s="288"/>
      <c r="F543" s="288"/>
      <c r="G543" s="288"/>
      <c r="H543" s="288"/>
      <c r="I543" s="288"/>
      <c r="J543" s="288"/>
      <c r="K543" s="288"/>
      <c r="L543" s="288"/>
      <c r="M543" s="288"/>
      <c r="N543" s="288"/>
      <c r="O543" s="288"/>
      <c r="P543" s="288"/>
      <c r="Q543" s="288"/>
      <c r="R543" s="288"/>
      <c r="S543" s="288"/>
      <c r="T543" s="288"/>
      <c r="U543" s="288"/>
      <c r="V543" s="288"/>
      <c r="W543" s="288"/>
      <c r="X543" s="288"/>
      <c r="Y543" s="288"/>
      <c r="Z543" s="288"/>
    </row>
    <row r="544">
      <c r="A544" s="288"/>
      <c r="B544" s="288"/>
      <c r="C544" s="288"/>
      <c r="D544" s="288"/>
      <c r="E544" s="288"/>
      <c r="F544" s="288"/>
      <c r="G544" s="288"/>
      <c r="H544" s="288"/>
      <c r="I544" s="288"/>
      <c r="J544" s="288"/>
      <c r="K544" s="288"/>
      <c r="L544" s="288"/>
      <c r="M544" s="288"/>
      <c r="N544" s="288"/>
      <c r="O544" s="288"/>
      <c r="P544" s="288"/>
      <c r="Q544" s="288"/>
      <c r="R544" s="288"/>
      <c r="S544" s="288"/>
      <c r="T544" s="288"/>
      <c r="U544" s="288"/>
      <c r="V544" s="288"/>
      <c r="W544" s="288"/>
      <c r="X544" s="288"/>
      <c r="Y544" s="288"/>
      <c r="Z544" s="288"/>
    </row>
    <row r="545">
      <c r="A545" s="288"/>
      <c r="B545" s="288"/>
      <c r="C545" s="288"/>
      <c r="D545" s="288"/>
      <c r="E545" s="288"/>
      <c r="F545" s="288"/>
      <c r="G545" s="288"/>
      <c r="H545" s="288"/>
      <c r="I545" s="288"/>
      <c r="J545" s="288"/>
      <c r="K545" s="288"/>
      <c r="L545" s="288"/>
      <c r="M545" s="288"/>
      <c r="N545" s="288"/>
      <c r="O545" s="288"/>
      <c r="P545" s="288"/>
      <c r="Q545" s="288"/>
      <c r="R545" s="288"/>
      <c r="S545" s="288"/>
      <c r="T545" s="288"/>
      <c r="U545" s="288"/>
      <c r="V545" s="288"/>
      <c r="W545" s="288"/>
      <c r="X545" s="288"/>
      <c r="Y545" s="288"/>
      <c r="Z545" s="288"/>
    </row>
    <row r="546">
      <c r="A546" s="288"/>
      <c r="B546" s="288"/>
      <c r="C546" s="288"/>
      <c r="D546" s="288"/>
      <c r="E546" s="288"/>
      <c r="F546" s="288"/>
      <c r="G546" s="288"/>
      <c r="H546" s="288"/>
      <c r="I546" s="288"/>
      <c r="J546" s="288"/>
      <c r="K546" s="288"/>
      <c r="L546" s="288"/>
      <c r="M546" s="288"/>
      <c r="N546" s="288"/>
      <c r="O546" s="288"/>
      <c r="P546" s="288"/>
      <c r="Q546" s="288"/>
      <c r="R546" s="288"/>
      <c r="S546" s="288"/>
      <c r="T546" s="288"/>
      <c r="U546" s="288"/>
      <c r="V546" s="288"/>
      <c r="W546" s="288"/>
      <c r="X546" s="288"/>
      <c r="Y546" s="288"/>
      <c r="Z546" s="288"/>
    </row>
    <row r="547">
      <c r="A547" s="288"/>
      <c r="B547" s="288"/>
      <c r="C547" s="288"/>
      <c r="D547" s="288"/>
      <c r="E547" s="288"/>
      <c r="F547" s="288"/>
      <c r="G547" s="288"/>
      <c r="H547" s="288"/>
      <c r="I547" s="288"/>
      <c r="J547" s="288"/>
      <c r="K547" s="288"/>
      <c r="L547" s="288"/>
      <c r="M547" s="288"/>
      <c r="N547" s="288"/>
      <c r="O547" s="288"/>
      <c r="P547" s="288"/>
      <c r="Q547" s="288"/>
      <c r="R547" s="288"/>
      <c r="S547" s="288"/>
      <c r="T547" s="288"/>
      <c r="U547" s="288"/>
      <c r="V547" s="288"/>
      <c r="W547" s="288"/>
      <c r="X547" s="288"/>
      <c r="Y547" s="288"/>
      <c r="Z547" s="288"/>
    </row>
    <row r="548">
      <c r="A548" s="288"/>
      <c r="B548" s="288"/>
      <c r="C548" s="288"/>
      <c r="D548" s="288"/>
      <c r="E548" s="288"/>
      <c r="F548" s="288"/>
      <c r="G548" s="288"/>
      <c r="H548" s="288"/>
      <c r="I548" s="288"/>
      <c r="J548" s="288"/>
      <c r="K548" s="288"/>
      <c r="L548" s="288"/>
      <c r="M548" s="288"/>
      <c r="N548" s="288"/>
      <c r="O548" s="288"/>
      <c r="P548" s="288"/>
      <c r="Q548" s="288"/>
      <c r="R548" s="288"/>
      <c r="S548" s="288"/>
      <c r="T548" s="288"/>
      <c r="U548" s="288"/>
      <c r="V548" s="288"/>
      <c r="W548" s="288"/>
      <c r="X548" s="288"/>
      <c r="Y548" s="288"/>
      <c r="Z548" s="288"/>
    </row>
    <row r="549">
      <c r="A549" s="288"/>
      <c r="B549" s="288"/>
      <c r="C549" s="288"/>
      <c r="D549" s="288"/>
      <c r="E549" s="288"/>
      <c r="F549" s="288"/>
      <c r="G549" s="288"/>
      <c r="H549" s="288"/>
      <c r="I549" s="288"/>
      <c r="J549" s="288"/>
      <c r="K549" s="288"/>
      <c r="L549" s="288"/>
      <c r="M549" s="288"/>
      <c r="N549" s="288"/>
      <c r="O549" s="288"/>
      <c r="P549" s="288"/>
      <c r="Q549" s="288"/>
      <c r="R549" s="288"/>
      <c r="S549" s="288"/>
      <c r="T549" s="288"/>
      <c r="U549" s="288"/>
      <c r="V549" s="288"/>
      <c r="W549" s="288"/>
      <c r="X549" s="288"/>
      <c r="Y549" s="288"/>
      <c r="Z549" s="288"/>
    </row>
    <row r="550">
      <c r="A550" s="288"/>
      <c r="B550" s="288"/>
      <c r="C550" s="288"/>
      <c r="D550" s="288"/>
      <c r="E550" s="288"/>
      <c r="F550" s="288"/>
      <c r="G550" s="288"/>
      <c r="H550" s="288"/>
      <c r="I550" s="288"/>
      <c r="J550" s="288"/>
      <c r="K550" s="288"/>
      <c r="L550" s="288"/>
      <c r="M550" s="288"/>
      <c r="N550" s="288"/>
      <c r="O550" s="288"/>
      <c r="P550" s="288"/>
      <c r="Q550" s="288"/>
      <c r="R550" s="288"/>
      <c r="S550" s="288"/>
      <c r="T550" s="288"/>
      <c r="U550" s="288"/>
      <c r="V550" s="288"/>
      <c r="W550" s="288"/>
      <c r="X550" s="288"/>
      <c r="Y550" s="288"/>
      <c r="Z550" s="288"/>
    </row>
    <row r="551">
      <c r="A551" s="288"/>
      <c r="B551" s="288"/>
      <c r="C551" s="288"/>
      <c r="D551" s="288"/>
      <c r="E551" s="288"/>
      <c r="F551" s="288"/>
      <c r="G551" s="288"/>
      <c r="H551" s="288"/>
      <c r="I551" s="288"/>
      <c r="J551" s="288"/>
      <c r="K551" s="288"/>
      <c r="L551" s="288"/>
      <c r="M551" s="288"/>
      <c r="N551" s="288"/>
      <c r="O551" s="288"/>
      <c r="P551" s="288"/>
      <c r="Q551" s="288"/>
      <c r="R551" s="288"/>
      <c r="S551" s="288"/>
      <c r="T551" s="288"/>
      <c r="U551" s="288"/>
      <c r="V551" s="288"/>
      <c r="W551" s="288"/>
      <c r="X551" s="288"/>
      <c r="Y551" s="288"/>
      <c r="Z551" s="288"/>
    </row>
    <row r="552">
      <c r="A552" s="288"/>
      <c r="B552" s="288"/>
      <c r="C552" s="288"/>
      <c r="D552" s="288"/>
      <c r="E552" s="288"/>
      <c r="F552" s="288"/>
      <c r="G552" s="288"/>
      <c r="H552" s="288"/>
      <c r="I552" s="288"/>
      <c r="J552" s="288"/>
      <c r="K552" s="288"/>
      <c r="L552" s="288"/>
      <c r="M552" s="288"/>
      <c r="N552" s="288"/>
      <c r="O552" s="288"/>
      <c r="P552" s="288"/>
      <c r="Q552" s="288"/>
      <c r="R552" s="288"/>
      <c r="S552" s="288"/>
      <c r="T552" s="288"/>
      <c r="U552" s="288"/>
      <c r="V552" s="288"/>
      <c r="W552" s="288"/>
      <c r="X552" s="288"/>
      <c r="Y552" s="288"/>
      <c r="Z552" s="288"/>
    </row>
    <row r="553">
      <c r="A553" s="288"/>
      <c r="B553" s="288"/>
      <c r="C553" s="288"/>
      <c r="D553" s="288"/>
      <c r="E553" s="288"/>
      <c r="F553" s="288"/>
      <c r="G553" s="288"/>
      <c r="H553" s="288"/>
      <c r="I553" s="288"/>
      <c r="J553" s="288"/>
      <c r="K553" s="288"/>
      <c r="L553" s="288"/>
      <c r="M553" s="288"/>
      <c r="N553" s="288"/>
      <c r="O553" s="288"/>
      <c r="P553" s="288"/>
      <c r="Q553" s="288"/>
      <c r="R553" s="288"/>
      <c r="S553" s="288"/>
      <c r="T553" s="288"/>
      <c r="U553" s="288"/>
      <c r="V553" s="288"/>
      <c r="W553" s="288"/>
      <c r="X553" s="288"/>
      <c r="Y553" s="288"/>
      <c r="Z553" s="288"/>
    </row>
    <row r="554">
      <c r="A554" s="288"/>
      <c r="B554" s="288"/>
      <c r="C554" s="288"/>
      <c r="D554" s="288"/>
      <c r="E554" s="288"/>
      <c r="F554" s="288"/>
      <c r="G554" s="288"/>
      <c r="H554" s="288"/>
      <c r="I554" s="288"/>
      <c r="J554" s="288"/>
      <c r="K554" s="288"/>
      <c r="L554" s="288"/>
      <c r="M554" s="288"/>
      <c r="N554" s="288"/>
      <c r="O554" s="288"/>
      <c r="P554" s="288"/>
      <c r="Q554" s="288"/>
      <c r="R554" s="288"/>
      <c r="S554" s="288"/>
      <c r="T554" s="288"/>
      <c r="U554" s="288"/>
      <c r="V554" s="288"/>
      <c r="W554" s="288"/>
      <c r="X554" s="288"/>
      <c r="Y554" s="288"/>
      <c r="Z554" s="288"/>
    </row>
    <row r="555">
      <c r="A555" s="288"/>
      <c r="B555" s="288"/>
      <c r="C555" s="288"/>
      <c r="D555" s="288"/>
      <c r="E555" s="288"/>
      <c r="F555" s="288"/>
      <c r="G555" s="288"/>
      <c r="H555" s="288"/>
      <c r="I555" s="288"/>
      <c r="J555" s="288"/>
      <c r="K555" s="288"/>
      <c r="L555" s="288"/>
      <c r="M555" s="288"/>
      <c r="N555" s="288"/>
      <c r="O555" s="288"/>
      <c r="P555" s="288"/>
      <c r="Q555" s="288"/>
      <c r="R555" s="288"/>
      <c r="S555" s="288"/>
      <c r="T555" s="288"/>
      <c r="U555" s="288"/>
      <c r="V555" s="288"/>
      <c r="W555" s="288"/>
      <c r="X555" s="288"/>
      <c r="Y555" s="288"/>
      <c r="Z555" s="288"/>
    </row>
    <row r="556">
      <c r="A556" s="288"/>
      <c r="B556" s="288"/>
      <c r="C556" s="288"/>
      <c r="D556" s="288"/>
      <c r="E556" s="288"/>
      <c r="F556" s="288"/>
      <c r="G556" s="288"/>
      <c r="H556" s="288"/>
      <c r="I556" s="288"/>
      <c r="J556" s="288"/>
      <c r="K556" s="288"/>
      <c r="L556" s="288"/>
      <c r="M556" s="288"/>
      <c r="N556" s="288"/>
      <c r="O556" s="288"/>
      <c r="P556" s="288"/>
      <c r="Q556" s="288"/>
      <c r="R556" s="288"/>
      <c r="S556" s="288"/>
      <c r="T556" s="288"/>
      <c r="U556" s="288"/>
      <c r="V556" s="288"/>
      <c r="W556" s="288"/>
      <c r="X556" s="288"/>
      <c r="Y556" s="288"/>
      <c r="Z556" s="288"/>
    </row>
    <row r="557">
      <c r="A557" s="288"/>
      <c r="B557" s="288"/>
      <c r="C557" s="288"/>
      <c r="D557" s="288"/>
      <c r="E557" s="288"/>
      <c r="F557" s="288"/>
      <c r="G557" s="288"/>
      <c r="H557" s="288"/>
      <c r="I557" s="288"/>
      <c r="J557" s="288"/>
      <c r="K557" s="288"/>
      <c r="L557" s="288"/>
      <c r="M557" s="288"/>
      <c r="N557" s="288"/>
      <c r="O557" s="288"/>
      <c r="P557" s="288"/>
      <c r="Q557" s="288"/>
      <c r="R557" s="288"/>
      <c r="S557" s="288"/>
      <c r="T557" s="288"/>
      <c r="U557" s="288"/>
      <c r="V557" s="288"/>
      <c r="W557" s="288"/>
      <c r="X557" s="288"/>
      <c r="Y557" s="288"/>
      <c r="Z557" s="288"/>
    </row>
    <row r="558">
      <c r="A558" s="288"/>
      <c r="B558" s="288"/>
      <c r="C558" s="288"/>
      <c r="D558" s="288"/>
      <c r="E558" s="288"/>
      <c r="F558" s="288"/>
      <c r="G558" s="288"/>
      <c r="H558" s="288"/>
      <c r="I558" s="288"/>
      <c r="J558" s="288"/>
      <c r="K558" s="288"/>
      <c r="L558" s="288"/>
      <c r="M558" s="288"/>
      <c r="N558" s="288"/>
      <c r="O558" s="288"/>
      <c r="P558" s="288"/>
      <c r="Q558" s="288"/>
      <c r="R558" s="288"/>
      <c r="S558" s="288"/>
      <c r="T558" s="288"/>
      <c r="U558" s="288"/>
      <c r="V558" s="288"/>
      <c r="W558" s="288"/>
      <c r="X558" s="288"/>
      <c r="Y558" s="288"/>
      <c r="Z558" s="288"/>
    </row>
    <row r="559">
      <c r="A559" s="288"/>
      <c r="B559" s="288"/>
      <c r="C559" s="288"/>
      <c r="D559" s="288"/>
      <c r="E559" s="288"/>
      <c r="F559" s="288"/>
      <c r="G559" s="288"/>
      <c r="H559" s="288"/>
      <c r="I559" s="288"/>
      <c r="J559" s="288"/>
      <c r="K559" s="288"/>
      <c r="L559" s="288"/>
      <c r="M559" s="288"/>
      <c r="N559" s="288"/>
      <c r="O559" s="288"/>
      <c r="P559" s="288"/>
      <c r="Q559" s="288"/>
      <c r="R559" s="288"/>
      <c r="S559" s="288"/>
      <c r="T559" s="288"/>
      <c r="U559" s="288"/>
      <c r="V559" s="288"/>
      <c r="W559" s="288"/>
      <c r="X559" s="288"/>
      <c r="Y559" s="288"/>
      <c r="Z559" s="288"/>
    </row>
    <row r="560">
      <c r="A560" s="288"/>
      <c r="B560" s="288"/>
      <c r="C560" s="288"/>
      <c r="D560" s="288"/>
      <c r="E560" s="288"/>
      <c r="F560" s="288"/>
      <c r="G560" s="288"/>
      <c r="H560" s="288"/>
      <c r="I560" s="288"/>
      <c r="J560" s="288"/>
      <c r="K560" s="288"/>
      <c r="L560" s="288"/>
      <c r="M560" s="288"/>
      <c r="N560" s="288"/>
      <c r="O560" s="288"/>
      <c r="P560" s="288"/>
      <c r="Q560" s="288"/>
      <c r="R560" s="288"/>
      <c r="S560" s="288"/>
      <c r="T560" s="288"/>
      <c r="U560" s="288"/>
      <c r="V560" s="288"/>
      <c r="W560" s="288"/>
      <c r="X560" s="288"/>
      <c r="Y560" s="288"/>
      <c r="Z560" s="288"/>
    </row>
    <row r="561">
      <c r="A561" s="288"/>
      <c r="B561" s="288"/>
      <c r="C561" s="288"/>
      <c r="D561" s="288"/>
      <c r="E561" s="288"/>
      <c r="F561" s="288"/>
      <c r="G561" s="288"/>
      <c r="H561" s="288"/>
      <c r="I561" s="288"/>
      <c r="J561" s="288"/>
      <c r="K561" s="288"/>
      <c r="L561" s="288"/>
      <c r="M561" s="288"/>
      <c r="N561" s="288"/>
      <c r="O561" s="288"/>
      <c r="P561" s="288"/>
      <c r="Q561" s="288"/>
      <c r="R561" s="288"/>
      <c r="S561" s="288"/>
      <c r="T561" s="288"/>
      <c r="U561" s="288"/>
      <c r="V561" s="288"/>
      <c r="W561" s="288"/>
      <c r="X561" s="288"/>
      <c r="Y561" s="288"/>
      <c r="Z561" s="288"/>
    </row>
    <row r="562">
      <c r="A562" s="288"/>
      <c r="B562" s="288"/>
      <c r="C562" s="288"/>
      <c r="D562" s="288"/>
      <c r="E562" s="288"/>
      <c r="F562" s="288"/>
      <c r="G562" s="288"/>
      <c r="H562" s="288"/>
      <c r="I562" s="288"/>
      <c r="J562" s="288"/>
      <c r="K562" s="288"/>
      <c r="L562" s="288"/>
      <c r="M562" s="288"/>
      <c r="N562" s="288"/>
      <c r="O562" s="288"/>
      <c r="P562" s="288"/>
      <c r="Q562" s="288"/>
      <c r="R562" s="288"/>
      <c r="S562" s="288"/>
      <c r="T562" s="288"/>
      <c r="U562" s="288"/>
      <c r="V562" s="288"/>
      <c r="W562" s="288"/>
      <c r="X562" s="288"/>
      <c r="Y562" s="288"/>
      <c r="Z562" s="288"/>
    </row>
    <row r="563">
      <c r="A563" s="288"/>
      <c r="B563" s="288"/>
      <c r="C563" s="288"/>
      <c r="D563" s="288"/>
      <c r="E563" s="288"/>
      <c r="F563" s="288"/>
      <c r="G563" s="288"/>
      <c r="H563" s="288"/>
      <c r="I563" s="288"/>
      <c r="J563" s="288"/>
      <c r="K563" s="288"/>
      <c r="L563" s="288"/>
      <c r="M563" s="288"/>
      <c r="N563" s="288"/>
      <c r="O563" s="288"/>
      <c r="P563" s="288"/>
      <c r="Q563" s="288"/>
      <c r="R563" s="288"/>
      <c r="S563" s="288"/>
      <c r="T563" s="288"/>
      <c r="U563" s="288"/>
      <c r="V563" s="288"/>
      <c r="W563" s="288"/>
      <c r="X563" s="288"/>
      <c r="Y563" s="288"/>
      <c r="Z563" s="288"/>
    </row>
    <row r="564">
      <c r="A564" s="288"/>
      <c r="B564" s="288"/>
      <c r="C564" s="288"/>
      <c r="D564" s="288"/>
      <c r="E564" s="288"/>
      <c r="F564" s="288"/>
      <c r="G564" s="288"/>
      <c r="H564" s="288"/>
      <c r="I564" s="288"/>
      <c r="J564" s="288"/>
      <c r="K564" s="288"/>
      <c r="L564" s="288"/>
      <c r="M564" s="288"/>
      <c r="N564" s="288"/>
      <c r="O564" s="288"/>
      <c r="P564" s="288"/>
      <c r="Q564" s="288"/>
      <c r="R564" s="288"/>
      <c r="S564" s="288"/>
      <c r="T564" s="288"/>
      <c r="U564" s="288"/>
      <c r="V564" s="288"/>
      <c r="W564" s="288"/>
      <c r="X564" s="288"/>
      <c r="Y564" s="288"/>
      <c r="Z564" s="288"/>
    </row>
    <row r="565">
      <c r="A565" s="288"/>
      <c r="B565" s="288"/>
      <c r="C565" s="288"/>
      <c r="D565" s="288"/>
      <c r="E565" s="288"/>
      <c r="F565" s="288"/>
      <c r="G565" s="288"/>
      <c r="H565" s="288"/>
      <c r="I565" s="288"/>
      <c r="J565" s="288"/>
      <c r="K565" s="288"/>
      <c r="L565" s="288"/>
      <c r="M565" s="288"/>
      <c r="N565" s="288"/>
      <c r="O565" s="288"/>
      <c r="P565" s="288"/>
      <c r="Q565" s="288"/>
      <c r="R565" s="288"/>
      <c r="S565" s="288"/>
      <c r="T565" s="288"/>
      <c r="U565" s="288"/>
      <c r="V565" s="288"/>
      <c r="W565" s="288"/>
      <c r="X565" s="288"/>
      <c r="Y565" s="288"/>
      <c r="Z565" s="288"/>
    </row>
    <row r="566">
      <c r="A566" s="288"/>
      <c r="B566" s="288"/>
      <c r="C566" s="288"/>
      <c r="D566" s="288"/>
      <c r="E566" s="288"/>
      <c r="F566" s="288"/>
      <c r="G566" s="288"/>
      <c r="H566" s="288"/>
      <c r="I566" s="288"/>
      <c r="J566" s="288"/>
      <c r="K566" s="288"/>
      <c r="L566" s="288"/>
      <c r="M566" s="288"/>
      <c r="N566" s="288"/>
      <c r="O566" s="288"/>
      <c r="P566" s="288"/>
      <c r="Q566" s="288"/>
      <c r="R566" s="288"/>
      <c r="S566" s="288"/>
      <c r="T566" s="288"/>
      <c r="U566" s="288"/>
      <c r="V566" s="288"/>
      <c r="W566" s="288"/>
      <c r="X566" s="288"/>
      <c r="Y566" s="288"/>
      <c r="Z566" s="288"/>
    </row>
    <row r="567">
      <c r="A567" s="288"/>
      <c r="B567" s="288"/>
      <c r="C567" s="288"/>
      <c r="D567" s="288"/>
      <c r="E567" s="288"/>
      <c r="F567" s="288"/>
      <c r="G567" s="288"/>
      <c r="H567" s="288"/>
      <c r="I567" s="288"/>
      <c r="J567" s="288"/>
      <c r="K567" s="288"/>
      <c r="L567" s="288"/>
      <c r="M567" s="288"/>
      <c r="N567" s="288"/>
      <c r="O567" s="288"/>
      <c r="P567" s="288"/>
      <c r="Q567" s="288"/>
      <c r="R567" s="288"/>
      <c r="S567" s="288"/>
      <c r="T567" s="288"/>
      <c r="U567" s="288"/>
      <c r="V567" s="288"/>
      <c r="W567" s="288"/>
      <c r="X567" s="288"/>
      <c r="Y567" s="288"/>
      <c r="Z567" s="288"/>
    </row>
    <row r="568">
      <c r="A568" s="288"/>
      <c r="B568" s="288"/>
      <c r="C568" s="288"/>
      <c r="D568" s="288"/>
      <c r="E568" s="288"/>
      <c r="F568" s="288"/>
      <c r="G568" s="288"/>
      <c r="H568" s="288"/>
      <c r="I568" s="288"/>
      <c r="J568" s="288"/>
      <c r="K568" s="288"/>
      <c r="L568" s="288"/>
      <c r="M568" s="288"/>
      <c r="N568" s="288"/>
      <c r="O568" s="288"/>
      <c r="P568" s="288"/>
      <c r="Q568" s="288"/>
      <c r="R568" s="288"/>
      <c r="S568" s="288"/>
      <c r="T568" s="288"/>
      <c r="U568" s="288"/>
      <c r="V568" s="288"/>
      <c r="W568" s="288"/>
      <c r="X568" s="288"/>
      <c r="Y568" s="288"/>
      <c r="Z568" s="288"/>
    </row>
    <row r="569">
      <c r="A569" s="288"/>
      <c r="B569" s="288"/>
      <c r="C569" s="288"/>
      <c r="D569" s="288"/>
      <c r="E569" s="288"/>
      <c r="F569" s="288"/>
      <c r="G569" s="288"/>
      <c r="H569" s="288"/>
      <c r="I569" s="288"/>
      <c r="J569" s="288"/>
      <c r="K569" s="288"/>
      <c r="L569" s="288"/>
      <c r="M569" s="288"/>
      <c r="N569" s="288"/>
      <c r="O569" s="288"/>
      <c r="P569" s="288"/>
      <c r="Q569" s="288"/>
      <c r="R569" s="288"/>
      <c r="S569" s="288"/>
      <c r="T569" s="288"/>
      <c r="U569" s="288"/>
      <c r="V569" s="288"/>
      <c r="W569" s="288"/>
      <c r="X569" s="288"/>
      <c r="Y569" s="288"/>
      <c r="Z569" s="288"/>
    </row>
    <row r="570">
      <c r="A570" s="288"/>
      <c r="B570" s="288"/>
      <c r="C570" s="288"/>
      <c r="D570" s="288"/>
      <c r="E570" s="288"/>
      <c r="F570" s="288"/>
      <c r="G570" s="288"/>
      <c r="H570" s="288"/>
      <c r="I570" s="288"/>
      <c r="J570" s="288"/>
      <c r="K570" s="288"/>
      <c r="L570" s="288"/>
      <c r="M570" s="288"/>
      <c r="N570" s="288"/>
      <c r="O570" s="288"/>
      <c r="P570" s="288"/>
      <c r="Q570" s="288"/>
      <c r="R570" s="288"/>
      <c r="S570" s="288"/>
      <c r="T570" s="288"/>
      <c r="U570" s="288"/>
      <c r="V570" s="288"/>
      <c r="W570" s="288"/>
      <c r="X570" s="288"/>
      <c r="Y570" s="288"/>
      <c r="Z570" s="288"/>
    </row>
    <row r="571">
      <c r="A571" s="288"/>
      <c r="B571" s="288"/>
      <c r="C571" s="288"/>
      <c r="D571" s="288"/>
      <c r="E571" s="288"/>
      <c r="F571" s="288"/>
      <c r="G571" s="288"/>
      <c r="H571" s="288"/>
      <c r="I571" s="288"/>
      <c r="J571" s="288"/>
      <c r="K571" s="288"/>
      <c r="L571" s="288"/>
      <c r="M571" s="288"/>
      <c r="N571" s="288"/>
      <c r="O571" s="288"/>
      <c r="P571" s="288"/>
      <c r="Q571" s="288"/>
      <c r="R571" s="288"/>
      <c r="S571" s="288"/>
      <c r="T571" s="288"/>
      <c r="U571" s="288"/>
      <c r="V571" s="288"/>
      <c r="W571" s="288"/>
      <c r="X571" s="288"/>
      <c r="Y571" s="288"/>
      <c r="Z571" s="288"/>
    </row>
    <row r="572">
      <c r="A572" s="288"/>
      <c r="B572" s="288"/>
      <c r="C572" s="288"/>
      <c r="D572" s="288"/>
      <c r="E572" s="288"/>
      <c r="F572" s="288"/>
      <c r="G572" s="288"/>
      <c r="H572" s="288"/>
      <c r="I572" s="288"/>
      <c r="J572" s="288"/>
      <c r="K572" s="288"/>
      <c r="L572" s="288"/>
      <c r="M572" s="288"/>
      <c r="N572" s="288"/>
      <c r="O572" s="288"/>
      <c r="P572" s="288"/>
      <c r="Q572" s="288"/>
      <c r="R572" s="288"/>
      <c r="S572" s="288"/>
      <c r="T572" s="288"/>
      <c r="U572" s="288"/>
      <c r="V572" s="288"/>
      <c r="W572" s="288"/>
      <c r="X572" s="288"/>
      <c r="Y572" s="288"/>
      <c r="Z572" s="288"/>
    </row>
    <row r="573">
      <c r="A573" s="288"/>
      <c r="B573" s="288"/>
      <c r="C573" s="288"/>
      <c r="D573" s="288"/>
      <c r="E573" s="288"/>
      <c r="F573" s="288"/>
      <c r="G573" s="288"/>
      <c r="H573" s="288"/>
      <c r="I573" s="288"/>
      <c r="J573" s="288"/>
      <c r="K573" s="288"/>
      <c r="L573" s="288"/>
      <c r="M573" s="288"/>
      <c r="N573" s="288"/>
      <c r="O573" s="288"/>
      <c r="P573" s="288"/>
      <c r="Q573" s="288"/>
      <c r="R573" s="288"/>
      <c r="S573" s="288"/>
      <c r="T573" s="288"/>
      <c r="U573" s="288"/>
      <c r="V573" s="288"/>
      <c r="W573" s="288"/>
      <c r="X573" s="288"/>
      <c r="Y573" s="288"/>
      <c r="Z573" s="288"/>
    </row>
    <row r="574">
      <c r="A574" s="288"/>
      <c r="B574" s="288"/>
      <c r="C574" s="288"/>
      <c r="D574" s="288"/>
      <c r="E574" s="288"/>
      <c r="F574" s="288"/>
      <c r="G574" s="288"/>
      <c r="H574" s="288"/>
      <c r="I574" s="288"/>
      <c r="J574" s="288"/>
      <c r="K574" s="288"/>
      <c r="L574" s="288"/>
      <c r="M574" s="288"/>
      <c r="N574" s="288"/>
      <c r="O574" s="288"/>
      <c r="P574" s="288"/>
      <c r="Q574" s="288"/>
      <c r="R574" s="288"/>
      <c r="S574" s="288"/>
      <c r="T574" s="288"/>
      <c r="U574" s="288"/>
      <c r="V574" s="288"/>
      <c r="W574" s="288"/>
      <c r="X574" s="288"/>
      <c r="Y574" s="288"/>
      <c r="Z574" s="288"/>
    </row>
    <row r="575">
      <c r="A575" s="288"/>
      <c r="B575" s="288"/>
      <c r="C575" s="288"/>
      <c r="D575" s="288"/>
      <c r="E575" s="288"/>
      <c r="F575" s="288"/>
      <c r="G575" s="288"/>
      <c r="H575" s="288"/>
      <c r="I575" s="288"/>
      <c r="J575" s="288"/>
      <c r="K575" s="288"/>
      <c r="L575" s="288"/>
      <c r="M575" s="288"/>
      <c r="N575" s="288"/>
      <c r="O575" s="288"/>
      <c r="P575" s="288"/>
      <c r="Q575" s="288"/>
      <c r="R575" s="288"/>
      <c r="S575" s="288"/>
      <c r="T575" s="288"/>
      <c r="U575" s="288"/>
      <c r="V575" s="288"/>
      <c r="W575" s="288"/>
      <c r="X575" s="288"/>
      <c r="Y575" s="288"/>
      <c r="Z575" s="288"/>
    </row>
    <row r="576">
      <c r="A576" s="288"/>
      <c r="B576" s="288"/>
      <c r="C576" s="288"/>
      <c r="D576" s="288"/>
      <c r="E576" s="288"/>
      <c r="F576" s="288"/>
      <c r="G576" s="288"/>
      <c r="H576" s="288"/>
      <c r="I576" s="288"/>
      <c r="J576" s="288"/>
      <c r="K576" s="288"/>
      <c r="L576" s="288"/>
      <c r="M576" s="288"/>
      <c r="N576" s="288"/>
      <c r="O576" s="288"/>
      <c r="P576" s="288"/>
      <c r="Q576" s="288"/>
      <c r="R576" s="288"/>
      <c r="S576" s="288"/>
      <c r="T576" s="288"/>
      <c r="U576" s="288"/>
      <c r="V576" s="288"/>
      <c r="W576" s="288"/>
      <c r="X576" s="288"/>
      <c r="Y576" s="288"/>
      <c r="Z576" s="288"/>
    </row>
    <row r="577">
      <c r="A577" s="288"/>
      <c r="B577" s="288"/>
      <c r="C577" s="288"/>
      <c r="D577" s="288"/>
      <c r="E577" s="288"/>
      <c r="F577" s="288"/>
      <c r="G577" s="288"/>
      <c r="H577" s="288"/>
      <c r="I577" s="288"/>
      <c r="J577" s="288"/>
      <c r="K577" s="288"/>
      <c r="L577" s="288"/>
      <c r="M577" s="288"/>
      <c r="N577" s="288"/>
      <c r="O577" s="288"/>
      <c r="P577" s="288"/>
      <c r="Q577" s="288"/>
      <c r="R577" s="288"/>
      <c r="S577" s="288"/>
      <c r="T577" s="288"/>
      <c r="U577" s="288"/>
      <c r="V577" s="288"/>
      <c r="W577" s="288"/>
      <c r="X577" s="288"/>
      <c r="Y577" s="288"/>
      <c r="Z577" s="288"/>
    </row>
    <row r="578">
      <c r="A578" s="288"/>
      <c r="B578" s="288"/>
      <c r="C578" s="288"/>
      <c r="D578" s="288"/>
      <c r="E578" s="288"/>
      <c r="F578" s="288"/>
      <c r="G578" s="288"/>
      <c r="H578" s="288"/>
      <c r="I578" s="288"/>
      <c r="J578" s="288"/>
      <c r="K578" s="288"/>
      <c r="L578" s="288"/>
      <c r="M578" s="288"/>
      <c r="N578" s="288"/>
      <c r="O578" s="288"/>
      <c r="P578" s="288"/>
      <c r="Q578" s="288"/>
      <c r="R578" s="288"/>
      <c r="S578" s="288"/>
      <c r="T578" s="288"/>
      <c r="U578" s="288"/>
      <c r="V578" s="288"/>
      <c r="W578" s="288"/>
      <c r="X578" s="288"/>
      <c r="Y578" s="288"/>
      <c r="Z578" s="288"/>
    </row>
    <row r="579">
      <c r="A579" s="288"/>
      <c r="B579" s="288"/>
      <c r="C579" s="288"/>
      <c r="D579" s="288"/>
      <c r="E579" s="288"/>
      <c r="F579" s="288"/>
      <c r="G579" s="288"/>
      <c r="H579" s="288"/>
      <c r="I579" s="288"/>
      <c r="J579" s="288"/>
      <c r="K579" s="288"/>
      <c r="L579" s="288"/>
      <c r="M579" s="288"/>
      <c r="N579" s="288"/>
      <c r="O579" s="288"/>
      <c r="P579" s="288"/>
      <c r="Q579" s="288"/>
      <c r="R579" s="288"/>
      <c r="S579" s="288"/>
      <c r="T579" s="288"/>
      <c r="U579" s="288"/>
      <c r="V579" s="288"/>
      <c r="W579" s="288"/>
      <c r="X579" s="288"/>
      <c r="Y579" s="288"/>
      <c r="Z579" s="288"/>
    </row>
    <row r="580">
      <c r="A580" s="288"/>
      <c r="B580" s="288"/>
      <c r="C580" s="288"/>
      <c r="D580" s="288"/>
      <c r="E580" s="288"/>
      <c r="F580" s="288"/>
      <c r="G580" s="288"/>
      <c r="H580" s="288"/>
      <c r="I580" s="288"/>
      <c r="J580" s="288"/>
      <c r="K580" s="288"/>
      <c r="L580" s="288"/>
      <c r="M580" s="288"/>
      <c r="N580" s="288"/>
      <c r="O580" s="288"/>
      <c r="P580" s="288"/>
      <c r="Q580" s="288"/>
      <c r="R580" s="288"/>
      <c r="S580" s="288"/>
      <c r="T580" s="288"/>
      <c r="U580" s="288"/>
      <c r="V580" s="288"/>
      <c r="W580" s="288"/>
      <c r="X580" s="288"/>
      <c r="Y580" s="288"/>
      <c r="Z580" s="288"/>
    </row>
    <row r="581">
      <c r="A581" s="288"/>
      <c r="B581" s="288"/>
      <c r="C581" s="288"/>
      <c r="D581" s="288"/>
      <c r="E581" s="288"/>
      <c r="F581" s="288"/>
      <c r="G581" s="288"/>
      <c r="H581" s="288"/>
      <c r="I581" s="288"/>
      <c r="J581" s="288"/>
      <c r="K581" s="288"/>
      <c r="L581" s="288"/>
      <c r="M581" s="288"/>
      <c r="N581" s="288"/>
      <c r="O581" s="288"/>
      <c r="P581" s="288"/>
      <c r="Q581" s="288"/>
      <c r="R581" s="288"/>
      <c r="S581" s="288"/>
      <c r="T581" s="288"/>
      <c r="U581" s="288"/>
      <c r="V581" s="288"/>
      <c r="W581" s="288"/>
      <c r="X581" s="288"/>
      <c r="Y581" s="288"/>
      <c r="Z581" s="288"/>
    </row>
    <row r="582">
      <c r="A582" s="288"/>
      <c r="B582" s="288"/>
      <c r="C582" s="288"/>
      <c r="D582" s="288"/>
      <c r="E582" s="288"/>
      <c r="F582" s="288"/>
      <c r="G582" s="288"/>
      <c r="H582" s="288"/>
      <c r="I582" s="288"/>
      <c r="J582" s="288"/>
      <c r="K582" s="288"/>
      <c r="L582" s="288"/>
      <c r="M582" s="288"/>
      <c r="N582" s="288"/>
      <c r="O582" s="288"/>
      <c r="P582" s="288"/>
      <c r="Q582" s="288"/>
      <c r="R582" s="288"/>
      <c r="S582" s="288"/>
      <c r="T582" s="288"/>
      <c r="U582" s="288"/>
      <c r="V582" s="288"/>
      <c r="W582" s="288"/>
      <c r="X582" s="288"/>
      <c r="Y582" s="288"/>
      <c r="Z582" s="288"/>
    </row>
    <row r="583">
      <c r="A583" s="288"/>
      <c r="B583" s="288"/>
      <c r="C583" s="288"/>
      <c r="D583" s="288"/>
      <c r="E583" s="288"/>
      <c r="F583" s="288"/>
      <c r="G583" s="288"/>
      <c r="H583" s="288"/>
      <c r="I583" s="288"/>
      <c r="J583" s="288"/>
      <c r="K583" s="288"/>
      <c r="L583" s="288"/>
      <c r="M583" s="288"/>
      <c r="N583" s="288"/>
      <c r="O583" s="288"/>
      <c r="P583" s="288"/>
      <c r="Q583" s="288"/>
      <c r="R583" s="288"/>
      <c r="S583" s="288"/>
      <c r="T583" s="288"/>
      <c r="U583" s="288"/>
      <c r="V583" s="288"/>
      <c r="W583" s="288"/>
      <c r="X583" s="288"/>
      <c r="Y583" s="288"/>
      <c r="Z583" s="288"/>
    </row>
    <row r="584">
      <c r="A584" s="288"/>
      <c r="B584" s="288"/>
      <c r="C584" s="288"/>
      <c r="D584" s="288"/>
      <c r="E584" s="288"/>
      <c r="F584" s="288"/>
      <c r="G584" s="288"/>
      <c r="H584" s="288"/>
      <c r="I584" s="288"/>
      <c r="J584" s="288"/>
      <c r="K584" s="288"/>
      <c r="L584" s="288"/>
      <c r="M584" s="288"/>
      <c r="N584" s="288"/>
      <c r="O584" s="288"/>
      <c r="P584" s="288"/>
      <c r="Q584" s="288"/>
      <c r="R584" s="288"/>
      <c r="S584" s="288"/>
      <c r="T584" s="288"/>
      <c r="U584" s="288"/>
      <c r="V584" s="288"/>
      <c r="W584" s="288"/>
      <c r="X584" s="288"/>
      <c r="Y584" s="288"/>
      <c r="Z584" s="288"/>
    </row>
    <row r="585">
      <c r="A585" s="288"/>
      <c r="B585" s="288"/>
      <c r="C585" s="288"/>
      <c r="D585" s="288"/>
      <c r="E585" s="288"/>
      <c r="F585" s="288"/>
      <c r="G585" s="288"/>
      <c r="H585" s="288"/>
      <c r="I585" s="288"/>
      <c r="J585" s="288"/>
      <c r="K585" s="288"/>
      <c r="L585" s="288"/>
      <c r="M585" s="288"/>
      <c r="N585" s="288"/>
      <c r="O585" s="288"/>
      <c r="P585" s="288"/>
      <c r="Q585" s="288"/>
      <c r="R585" s="288"/>
      <c r="S585" s="288"/>
      <c r="T585" s="288"/>
      <c r="U585" s="288"/>
      <c r="V585" s="288"/>
      <c r="W585" s="288"/>
      <c r="X585" s="288"/>
      <c r="Y585" s="288"/>
      <c r="Z585" s="288"/>
    </row>
    <row r="586">
      <c r="A586" s="288"/>
      <c r="B586" s="288"/>
      <c r="C586" s="288"/>
      <c r="D586" s="288"/>
      <c r="E586" s="288"/>
      <c r="F586" s="288"/>
      <c r="G586" s="288"/>
      <c r="H586" s="288"/>
      <c r="I586" s="288"/>
      <c r="J586" s="288"/>
      <c r="K586" s="288"/>
      <c r="L586" s="288"/>
      <c r="M586" s="288"/>
      <c r="N586" s="288"/>
      <c r="O586" s="288"/>
      <c r="P586" s="288"/>
      <c r="Q586" s="288"/>
      <c r="R586" s="288"/>
      <c r="S586" s="288"/>
      <c r="T586" s="288"/>
      <c r="U586" s="288"/>
      <c r="V586" s="288"/>
      <c r="W586" s="288"/>
      <c r="X586" s="288"/>
      <c r="Y586" s="288"/>
      <c r="Z586" s="288"/>
    </row>
    <row r="587">
      <c r="A587" s="288"/>
      <c r="B587" s="288"/>
      <c r="C587" s="288"/>
      <c r="D587" s="288"/>
      <c r="E587" s="288"/>
      <c r="F587" s="288"/>
      <c r="G587" s="288"/>
      <c r="H587" s="288"/>
      <c r="I587" s="288"/>
      <c r="J587" s="288"/>
      <c r="K587" s="288"/>
      <c r="L587" s="288"/>
      <c r="M587" s="288"/>
      <c r="N587" s="288"/>
      <c r="O587" s="288"/>
      <c r="P587" s="288"/>
      <c r="Q587" s="288"/>
      <c r="R587" s="288"/>
      <c r="S587" s="288"/>
      <c r="T587" s="288"/>
      <c r="U587" s="288"/>
      <c r="V587" s="288"/>
      <c r="W587" s="288"/>
      <c r="X587" s="288"/>
      <c r="Y587" s="288"/>
      <c r="Z587" s="288"/>
    </row>
    <row r="588">
      <c r="A588" s="288"/>
      <c r="B588" s="288"/>
      <c r="C588" s="288"/>
      <c r="D588" s="288"/>
      <c r="E588" s="288"/>
      <c r="F588" s="288"/>
      <c r="G588" s="288"/>
      <c r="H588" s="288"/>
      <c r="I588" s="288"/>
      <c r="J588" s="288"/>
      <c r="K588" s="288"/>
      <c r="L588" s="288"/>
      <c r="M588" s="288"/>
      <c r="N588" s="288"/>
      <c r="O588" s="288"/>
      <c r="P588" s="288"/>
      <c r="Q588" s="288"/>
      <c r="R588" s="288"/>
      <c r="S588" s="288"/>
      <c r="T588" s="288"/>
      <c r="U588" s="288"/>
      <c r="V588" s="288"/>
      <c r="W588" s="288"/>
      <c r="X588" s="288"/>
      <c r="Y588" s="288"/>
      <c r="Z588" s="288"/>
    </row>
    <row r="589">
      <c r="A589" s="288"/>
      <c r="B589" s="288"/>
      <c r="C589" s="288"/>
      <c r="D589" s="288"/>
      <c r="E589" s="288"/>
      <c r="F589" s="288"/>
      <c r="G589" s="288"/>
      <c r="H589" s="288"/>
      <c r="I589" s="288"/>
      <c r="J589" s="288"/>
      <c r="K589" s="288"/>
      <c r="L589" s="288"/>
      <c r="M589" s="288"/>
      <c r="N589" s="288"/>
      <c r="O589" s="288"/>
      <c r="P589" s="288"/>
      <c r="Q589" s="288"/>
      <c r="R589" s="288"/>
      <c r="S589" s="288"/>
      <c r="T589" s="288"/>
      <c r="U589" s="288"/>
      <c r="V589" s="288"/>
      <c r="W589" s="288"/>
      <c r="X589" s="288"/>
      <c r="Y589" s="288"/>
      <c r="Z589" s="288"/>
    </row>
    <row r="590">
      <c r="A590" s="288"/>
      <c r="B590" s="288"/>
      <c r="C590" s="288"/>
      <c r="D590" s="288"/>
      <c r="E590" s="288"/>
      <c r="F590" s="288"/>
      <c r="G590" s="288"/>
      <c r="H590" s="288"/>
      <c r="I590" s="288"/>
      <c r="J590" s="288"/>
      <c r="K590" s="288"/>
      <c r="L590" s="288"/>
      <c r="M590" s="288"/>
      <c r="N590" s="288"/>
      <c r="O590" s="288"/>
      <c r="P590" s="288"/>
      <c r="Q590" s="288"/>
      <c r="R590" s="288"/>
      <c r="S590" s="288"/>
      <c r="T590" s="288"/>
      <c r="U590" s="288"/>
      <c r="V590" s="288"/>
      <c r="W590" s="288"/>
      <c r="X590" s="288"/>
      <c r="Y590" s="288"/>
      <c r="Z590" s="288"/>
    </row>
    <row r="591">
      <c r="A591" s="288"/>
      <c r="B591" s="288"/>
      <c r="C591" s="288"/>
      <c r="D591" s="288"/>
      <c r="E591" s="288"/>
      <c r="F591" s="288"/>
      <c r="G591" s="288"/>
      <c r="H591" s="288"/>
      <c r="I591" s="288"/>
      <c r="J591" s="288"/>
      <c r="K591" s="288"/>
      <c r="L591" s="288"/>
      <c r="M591" s="288"/>
      <c r="N591" s="288"/>
      <c r="O591" s="288"/>
      <c r="P591" s="288"/>
      <c r="Q591" s="288"/>
      <c r="R591" s="288"/>
      <c r="S591" s="288"/>
      <c r="T591" s="288"/>
      <c r="U591" s="288"/>
      <c r="V591" s="288"/>
      <c r="W591" s="288"/>
      <c r="X591" s="288"/>
      <c r="Y591" s="288"/>
      <c r="Z591" s="288"/>
    </row>
    <row r="592">
      <c r="A592" s="288"/>
      <c r="B592" s="288"/>
      <c r="C592" s="288"/>
      <c r="D592" s="288"/>
      <c r="E592" s="288"/>
      <c r="F592" s="288"/>
      <c r="G592" s="288"/>
      <c r="H592" s="288"/>
      <c r="I592" s="288"/>
      <c r="J592" s="288"/>
      <c r="K592" s="288"/>
      <c r="L592" s="288"/>
      <c r="M592" s="288"/>
      <c r="N592" s="288"/>
      <c r="O592" s="288"/>
      <c r="P592" s="288"/>
      <c r="Q592" s="288"/>
      <c r="R592" s="288"/>
      <c r="S592" s="288"/>
      <c r="T592" s="288"/>
      <c r="U592" s="288"/>
      <c r="V592" s="288"/>
      <c r="W592" s="288"/>
      <c r="X592" s="288"/>
      <c r="Y592" s="288"/>
      <c r="Z592" s="288"/>
    </row>
    <row r="593">
      <c r="A593" s="288"/>
      <c r="B593" s="288"/>
      <c r="C593" s="288"/>
      <c r="D593" s="288"/>
      <c r="E593" s="288"/>
      <c r="F593" s="288"/>
      <c r="G593" s="288"/>
      <c r="H593" s="288"/>
      <c r="I593" s="288"/>
      <c r="J593" s="288"/>
      <c r="K593" s="288"/>
      <c r="L593" s="288"/>
      <c r="M593" s="288"/>
      <c r="N593" s="288"/>
      <c r="O593" s="288"/>
      <c r="P593" s="288"/>
      <c r="Q593" s="288"/>
      <c r="R593" s="288"/>
      <c r="S593" s="288"/>
      <c r="T593" s="288"/>
      <c r="U593" s="288"/>
      <c r="V593" s="288"/>
      <c r="W593" s="288"/>
      <c r="X593" s="288"/>
      <c r="Y593" s="288"/>
      <c r="Z593" s="288"/>
    </row>
    <row r="594">
      <c r="A594" s="288"/>
      <c r="B594" s="288"/>
      <c r="C594" s="288"/>
      <c r="D594" s="288"/>
      <c r="E594" s="288"/>
      <c r="F594" s="288"/>
      <c r="G594" s="288"/>
      <c r="H594" s="288"/>
      <c r="I594" s="288"/>
      <c r="J594" s="288"/>
      <c r="K594" s="288"/>
      <c r="L594" s="288"/>
      <c r="M594" s="288"/>
      <c r="N594" s="288"/>
      <c r="O594" s="288"/>
      <c r="P594" s="288"/>
      <c r="Q594" s="288"/>
      <c r="R594" s="288"/>
      <c r="S594" s="288"/>
      <c r="T594" s="288"/>
      <c r="U594" s="288"/>
      <c r="V594" s="288"/>
      <c r="W594" s="288"/>
      <c r="X594" s="288"/>
      <c r="Y594" s="288"/>
      <c r="Z594" s="288"/>
    </row>
    <row r="595">
      <c r="A595" s="288"/>
      <c r="B595" s="288"/>
      <c r="C595" s="288"/>
      <c r="D595" s="288"/>
      <c r="E595" s="288"/>
      <c r="F595" s="288"/>
      <c r="G595" s="288"/>
      <c r="H595" s="288"/>
      <c r="I595" s="288"/>
      <c r="J595" s="288"/>
      <c r="K595" s="288"/>
      <c r="L595" s="288"/>
      <c r="M595" s="288"/>
      <c r="N595" s="288"/>
      <c r="O595" s="288"/>
      <c r="P595" s="288"/>
      <c r="Q595" s="288"/>
      <c r="R595" s="288"/>
      <c r="S595" s="288"/>
      <c r="T595" s="288"/>
      <c r="U595" s="288"/>
      <c r="V595" s="288"/>
      <c r="W595" s="288"/>
      <c r="X595" s="288"/>
      <c r="Y595" s="288"/>
      <c r="Z595" s="288"/>
    </row>
    <row r="596">
      <c r="A596" s="288"/>
      <c r="B596" s="288"/>
      <c r="C596" s="288"/>
      <c r="D596" s="288"/>
      <c r="E596" s="288"/>
      <c r="F596" s="288"/>
      <c r="G596" s="288"/>
      <c r="H596" s="288"/>
      <c r="I596" s="288"/>
      <c r="J596" s="288"/>
      <c r="K596" s="288"/>
      <c r="L596" s="288"/>
      <c r="M596" s="288"/>
      <c r="N596" s="288"/>
      <c r="O596" s="288"/>
      <c r="P596" s="288"/>
      <c r="Q596" s="288"/>
      <c r="R596" s="288"/>
      <c r="S596" s="288"/>
      <c r="T596" s="288"/>
      <c r="U596" s="288"/>
      <c r="V596" s="288"/>
      <c r="W596" s="288"/>
      <c r="X596" s="288"/>
      <c r="Y596" s="288"/>
      <c r="Z596" s="288"/>
    </row>
    <row r="597">
      <c r="A597" s="288"/>
      <c r="B597" s="288"/>
      <c r="C597" s="288"/>
      <c r="D597" s="288"/>
      <c r="E597" s="288"/>
      <c r="F597" s="288"/>
      <c r="G597" s="288"/>
      <c r="H597" s="288"/>
      <c r="I597" s="288"/>
      <c r="J597" s="288"/>
      <c r="K597" s="288"/>
      <c r="L597" s="288"/>
      <c r="M597" s="288"/>
      <c r="N597" s="288"/>
      <c r="O597" s="288"/>
      <c r="P597" s="288"/>
      <c r="Q597" s="288"/>
      <c r="R597" s="288"/>
      <c r="S597" s="288"/>
      <c r="T597" s="288"/>
      <c r="U597" s="288"/>
      <c r="V597" s="288"/>
      <c r="W597" s="288"/>
      <c r="X597" s="288"/>
      <c r="Y597" s="288"/>
      <c r="Z597" s="288"/>
    </row>
    <row r="598">
      <c r="A598" s="288"/>
      <c r="B598" s="288"/>
      <c r="C598" s="288"/>
      <c r="D598" s="288"/>
      <c r="E598" s="288"/>
      <c r="F598" s="288"/>
      <c r="G598" s="288"/>
      <c r="H598" s="288"/>
      <c r="I598" s="288"/>
      <c r="J598" s="288"/>
      <c r="K598" s="288"/>
      <c r="L598" s="288"/>
      <c r="M598" s="288"/>
      <c r="N598" s="288"/>
      <c r="O598" s="288"/>
      <c r="P598" s="288"/>
      <c r="Q598" s="288"/>
      <c r="R598" s="288"/>
      <c r="S598" s="288"/>
      <c r="T598" s="288"/>
      <c r="U598" s="288"/>
      <c r="V598" s="288"/>
      <c r="W598" s="288"/>
      <c r="X598" s="288"/>
      <c r="Y598" s="288"/>
      <c r="Z598" s="288"/>
    </row>
    <row r="599">
      <c r="A599" s="288"/>
      <c r="B599" s="288"/>
      <c r="C599" s="288"/>
      <c r="D599" s="288"/>
      <c r="E599" s="288"/>
      <c r="F599" s="288"/>
      <c r="G599" s="288"/>
      <c r="H599" s="288"/>
      <c r="I599" s="288"/>
      <c r="J599" s="288"/>
      <c r="K599" s="288"/>
      <c r="L599" s="288"/>
      <c r="M599" s="288"/>
      <c r="N599" s="288"/>
      <c r="O599" s="288"/>
      <c r="P599" s="288"/>
      <c r="Q599" s="288"/>
      <c r="R599" s="288"/>
      <c r="S599" s="288"/>
      <c r="T599" s="288"/>
      <c r="U599" s="288"/>
      <c r="V599" s="288"/>
      <c r="W599" s="288"/>
      <c r="X599" s="288"/>
      <c r="Y599" s="288"/>
      <c r="Z599" s="288"/>
    </row>
    <row r="600">
      <c r="A600" s="288"/>
      <c r="B600" s="288"/>
      <c r="C600" s="288"/>
      <c r="D600" s="288"/>
      <c r="E600" s="288"/>
      <c r="F600" s="288"/>
      <c r="G600" s="288"/>
      <c r="H600" s="288"/>
      <c r="I600" s="288"/>
      <c r="J600" s="288"/>
      <c r="K600" s="288"/>
      <c r="L600" s="288"/>
      <c r="M600" s="288"/>
      <c r="N600" s="288"/>
      <c r="O600" s="288"/>
      <c r="P600" s="288"/>
      <c r="Q600" s="288"/>
      <c r="R600" s="288"/>
      <c r="S600" s="288"/>
      <c r="T600" s="288"/>
      <c r="U600" s="288"/>
      <c r="V600" s="288"/>
      <c r="W600" s="288"/>
      <c r="X600" s="288"/>
      <c r="Y600" s="288"/>
      <c r="Z600" s="288"/>
    </row>
    <row r="601">
      <c r="A601" s="288"/>
      <c r="B601" s="288"/>
      <c r="C601" s="288"/>
      <c r="D601" s="288"/>
      <c r="E601" s="288"/>
      <c r="F601" s="288"/>
      <c r="G601" s="288"/>
      <c r="H601" s="288"/>
      <c r="I601" s="288"/>
      <c r="J601" s="288"/>
      <c r="K601" s="288"/>
      <c r="L601" s="288"/>
      <c r="M601" s="288"/>
      <c r="N601" s="288"/>
      <c r="O601" s="288"/>
      <c r="P601" s="288"/>
      <c r="Q601" s="288"/>
      <c r="R601" s="288"/>
      <c r="S601" s="288"/>
      <c r="T601" s="288"/>
      <c r="U601" s="288"/>
      <c r="V601" s="288"/>
      <c r="W601" s="288"/>
      <c r="X601" s="288"/>
      <c r="Y601" s="288"/>
      <c r="Z601" s="288"/>
    </row>
    <row r="602">
      <c r="A602" s="288"/>
      <c r="B602" s="288"/>
      <c r="C602" s="288"/>
      <c r="D602" s="288"/>
      <c r="E602" s="288"/>
      <c r="F602" s="288"/>
      <c r="G602" s="288"/>
      <c r="H602" s="288"/>
      <c r="I602" s="288"/>
      <c r="J602" s="288"/>
      <c r="K602" s="288"/>
      <c r="L602" s="288"/>
      <c r="M602" s="288"/>
      <c r="N602" s="288"/>
      <c r="O602" s="288"/>
      <c r="P602" s="288"/>
      <c r="Q602" s="288"/>
      <c r="R602" s="288"/>
      <c r="S602" s="288"/>
      <c r="T602" s="288"/>
      <c r="U602" s="288"/>
      <c r="V602" s="288"/>
      <c r="W602" s="288"/>
      <c r="X602" s="288"/>
      <c r="Y602" s="288"/>
      <c r="Z602" s="288"/>
    </row>
    <row r="603">
      <c r="A603" s="288"/>
      <c r="B603" s="288"/>
      <c r="C603" s="288"/>
      <c r="D603" s="288"/>
      <c r="E603" s="288"/>
      <c r="F603" s="288"/>
      <c r="G603" s="288"/>
      <c r="H603" s="288"/>
      <c r="I603" s="288"/>
      <c r="J603" s="288"/>
      <c r="K603" s="288"/>
      <c r="L603" s="288"/>
      <c r="M603" s="288"/>
      <c r="N603" s="288"/>
      <c r="O603" s="288"/>
      <c r="P603" s="288"/>
      <c r="Q603" s="288"/>
      <c r="R603" s="288"/>
      <c r="S603" s="288"/>
      <c r="T603" s="288"/>
      <c r="U603" s="288"/>
      <c r="V603" s="288"/>
      <c r="W603" s="288"/>
      <c r="X603" s="288"/>
      <c r="Y603" s="288"/>
      <c r="Z603" s="288"/>
    </row>
    <row r="604">
      <c r="A604" s="288"/>
      <c r="B604" s="288"/>
      <c r="C604" s="288"/>
      <c r="D604" s="288"/>
      <c r="E604" s="288"/>
      <c r="F604" s="288"/>
      <c r="G604" s="288"/>
      <c r="H604" s="288"/>
      <c r="I604" s="288"/>
      <c r="J604" s="288"/>
      <c r="K604" s="288"/>
      <c r="L604" s="288"/>
      <c r="M604" s="288"/>
      <c r="N604" s="288"/>
      <c r="O604" s="288"/>
      <c r="P604" s="288"/>
      <c r="Q604" s="288"/>
      <c r="R604" s="288"/>
      <c r="S604" s="288"/>
      <c r="T604" s="288"/>
      <c r="U604" s="288"/>
      <c r="V604" s="288"/>
      <c r="W604" s="288"/>
      <c r="X604" s="288"/>
      <c r="Y604" s="288"/>
      <c r="Z604" s="288"/>
    </row>
    <row r="605">
      <c r="A605" s="288"/>
      <c r="B605" s="288"/>
      <c r="C605" s="288"/>
      <c r="D605" s="288"/>
      <c r="E605" s="288"/>
      <c r="F605" s="288"/>
      <c r="G605" s="288"/>
      <c r="H605" s="288"/>
      <c r="I605" s="288"/>
      <c r="J605" s="288"/>
      <c r="K605" s="288"/>
      <c r="L605" s="288"/>
      <c r="M605" s="288"/>
      <c r="N605" s="288"/>
      <c r="O605" s="288"/>
      <c r="P605" s="288"/>
      <c r="Q605" s="288"/>
      <c r="R605" s="288"/>
      <c r="S605" s="288"/>
      <c r="T605" s="288"/>
      <c r="U605" s="288"/>
      <c r="V605" s="288"/>
      <c r="W605" s="288"/>
      <c r="X605" s="288"/>
      <c r="Y605" s="288"/>
      <c r="Z605" s="288"/>
    </row>
    <row r="606">
      <c r="A606" s="288"/>
      <c r="B606" s="288"/>
      <c r="C606" s="288"/>
      <c r="D606" s="288"/>
      <c r="E606" s="288"/>
      <c r="F606" s="288"/>
      <c r="G606" s="288"/>
      <c r="H606" s="288"/>
      <c r="I606" s="288"/>
      <c r="J606" s="288"/>
      <c r="K606" s="288"/>
      <c r="L606" s="288"/>
      <c r="M606" s="288"/>
      <c r="N606" s="288"/>
      <c r="O606" s="288"/>
      <c r="P606" s="288"/>
      <c r="Q606" s="288"/>
      <c r="R606" s="288"/>
      <c r="S606" s="288"/>
      <c r="T606" s="288"/>
      <c r="U606" s="288"/>
      <c r="V606" s="288"/>
      <c r="W606" s="288"/>
      <c r="X606" s="288"/>
      <c r="Y606" s="288"/>
      <c r="Z606" s="288"/>
    </row>
    <row r="607">
      <c r="A607" s="288"/>
      <c r="B607" s="288"/>
      <c r="C607" s="288"/>
      <c r="D607" s="288"/>
      <c r="E607" s="288"/>
      <c r="F607" s="288"/>
      <c r="G607" s="288"/>
      <c r="H607" s="288"/>
      <c r="I607" s="288"/>
      <c r="J607" s="288"/>
      <c r="K607" s="288"/>
      <c r="L607" s="288"/>
      <c r="M607" s="288"/>
      <c r="N607" s="288"/>
      <c r="O607" s="288"/>
      <c r="P607" s="288"/>
      <c r="Q607" s="288"/>
      <c r="R607" s="288"/>
      <c r="S607" s="288"/>
      <c r="T607" s="288"/>
      <c r="U607" s="288"/>
      <c r="V607" s="288"/>
      <c r="W607" s="288"/>
      <c r="X607" s="288"/>
      <c r="Y607" s="288"/>
      <c r="Z607" s="288"/>
    </row>
    <row r="608">
      <c r="A608" s="288"/>
      <c r="B608" s="288"/>
      <c r="C608" s="288"/>
      <c r="D608" s="288"/>
      <c r="E608" s="288"/>
      <c r="F608" s="288"/>
      <c r="G608" s="288"/>
      <c r="H608" s="288"/>
      <c r="I608" s="288"/>
      <c r="J608" s="288"/>
      <c r="K608" s="288"/>
      <c r="L608" s="288"/>
      <c r="M608" s="288"/>
      <c r="N608" s="288"/>
      <c r="O608" s="288"/>
      <c r="P608" s="288"/>
      <c r="Q608" s="288"/>
      <c r="R608" s="288"/>
      <c r="S608" s="288"/>
      <c r="T608" s="288"/>
      <c r="U608" s="288"/>
      <c r="V608" s="288"/>
      <c r="W608" s="288"/>
      <c r="X608" s="288"/>
      <c r="Y608" s="288"/>
      <c r="Z608" s="288"/>
    </row>
    <row r="609">
      <c r="A609" s="288"/>
      <c r="B609" s="288"/>
      <c r="C609" s="288"/>
      <c r="D609" s="288"/>
      <c r="E609" s="288"/>
      <c r="F609" s="288"/>
      <c r="G609" s="288"/>
      <c r="H609" s="288"/>
      <c r="I609" s="288"/>
      <c r="J609" s="288"/>
      <c r="K609" s="288"/>
      <c r="L609" s="288"/>
      <c r="M609" s="288"/>
      <c r="N609" s="288"/>
      <c r="O609" s="288"/>
      <c r="P609" s="288"/>
      <c r="Q609" s="288"/>
      <c r="R609" s="288"/>
      <c r="S609" s="288"/>
      <c r="T609" s="288"/>
      <c r="U609" s="288"/>
      <c r="V609" s="288"/>
      <c r="W609" s="288"/>
      <c r="X609" s="288"/>
      <c r="Y609" s="288"/>
      <c r="Z609" s="288"/>
    </row>
    <row r="610">
      <c r="A610" s="288"/>
      <c r="B610" s="288"/>
      <c r="C610" s="288"/>
      <c r="D610" s="288"/>
      <c r="E610" s="288"/>
      <c r="F610" s="288"/>
      <c r="G610" s="288"/>
      <c r="H610" s="288"/>
      <c r="I610" s="288"/>
      <c r="J610" s="288"/>
      <c r="K610" s="288"/>
      <c r="L610" s="288"/>
      <c r="M610" s="288"/>
      <c r="N610" s="288"/>
      <c r="O610" s="288"/>
      <c r="P610" s="288"/>
      <c r="Q610" s="288"/>
      <c r="R610" s="288"/>
      <c r="S610" s="288"/>
      <c r="T610" s="288"/>
      <c r="U610" s="288"/>
      <c r="V610" s="288"/>
      <c r="W610" s="288"/>
      <c r="X610" s="288"/>
      <c r="Y610" s="288"/>
      <c r="Z610" s="288"/>
    </row>
    <row r="611">
      <c r="A611" s="288"/>
      <c r="B611" s="288"/>
      <c r="C611" s="288"/>
      <c r="D611" s="288"/>
      <c r="E611" s="288"/>
      <c r="F611" s="288"/>
      <c r="G611" s="288"/>
      <c r="H611" s="288"/>
      <c r="I611" s="288"/>
      <c r="J611" s="288"/>
      <c r="K611" s="288"/>
      <c r="L611" s="288"/>
      <c r="M611" s="288"/>
      <c r="N611" s="288"/>
      <c r="O611" s="288"/>
      <c r="P611" s="288"/>
      <c r="Q611" s="288"/>
      <c r="R611" s="288"/>
      <c r="S611" s="288"/>
      <c r="T611" s="288"/>
      <c r="U611" s="288"/>
      <c r="V611" s="288"/>
      <c r="W611" s="288"/>
      <c r="X611" s="288"/>
      <c r="Y611" s="288"/>
      <c r="Z611" s="288"/>
    </row>
    <row r="612">
      <c r="A612" s="288"/>
      <c r="B612" s="288"/>
      <c r="C612" s="288"/>
      <c r="D612" s="288"/>
      <c r="E612" s="288"/>
      <c r="F612" s="288"/>
      <c r="G612" s="288"/>
      <c r="H612" s="288"/>
      <c r="I612" s="288"/>
      <c r="J612" s="288"/>
      <c r="K612" s="288"/>
      <c r="L612" s="288"/>
      <c r="M612" s="288"/>
      <c r="N612" s="288"/>
      <c r="O612" s="288"/>
      <c r="P612" s="288"/>
      <c r="Q612" s="288"/>
      <c r="R612" s="288"/>
      <c r="S612" s="288"/>
      <c r="T612" s="288"/>
      <c r="U612" s="288"/>
      <c r="V612" s="288"/>
      <c r="W612" s="288"/>
      <c r="X612" s="288"/>
      <c r="Y612" s="288"/>
      <c r="Z612" s="288"/>
    </row>
    <row r="613">
      <c r="A613" s="288"/>
      <c r="B613" s="288"/>
      <c r="C613" s="288"/>
      <c r="D613" s="288"/>
      <c r="E613" s="288"/>
      <c r="F613" s="288"/>
      <c r="G613" s="288"/>
      <c r="H613" s="288"/>
      <c r="I613" s="288"/>
      <c r="J613" s="288"/>
      <c r="K613" s="288"/>
      <c r="L613" s="288"/>
      <c r="M613" s="288"/>
      <c r="N613" s="288"/>
      <c r="O613" s="288"/>
      <c r="P613" s="288"/>
      <c r="Q613" s="288"/>
      <c r="R613" s="288"/>
      <c r="S613" s="288"/>
      <c r="T613" s="288"/>
      <c r="U613" s="288"/>
      <c r="V613" s="288"/>
      <c r="W613" s="288"/>
      <c r="X613" s="288"/>
      <c r="Y613" s="288"/>
      <c r="Z613" s="288"/>
    </row>
    <row r="614">
      <c r="A614" s="288"/>
      <c r="B614" s="288"/>
      <c r="C614" s="288"/>
      <c r="D614" s="288"/>
      <c r="E614" s="288"/>
      <c r="F614" s="288"/>
      <c r="G614" s="288"/>
      <c r="H614" s="288"/>
      <c r="I614" s="288"/>
      <c r="J614" s="288"/>
      <c r="K614" s="288"/>
      <c r="L614" s="288"/>
      <c r="M614" s="288"/>
      <c r="N614" s="288"/>
      <c r="O614" s="288"/>
      <c r="P614" s="288"/>
      <c r="Q614" s="288"/>
      <c r="R614" s="288"/>
      <c r="S614" s="288"/>
      <c r="T614" s="288"/>
      <c r="U614" s="288"/>
      <c r="V614" s="288"/>
      <c r="W614" s="288"/>
      <c r="X614" s="288"/>
      <c r="Y614" s="288"/>
      <c r="Z614" s="288"/>
    </row>
    <row r="615">
      <c r="A615" s="288"/>
      <c r="B615" s="288"/>
      <c r="C615" s="288"/>
      <c r="D615" s="288"/>
      <c r="E615" s="288"/>
      <c r="F615" s="288"/>
      <c r="G615" s="288"/>
      <c r="H615" s="288"/>
      <c r="I615" s="288"/>
      <c r="J615" s="288"/>
      <c r="K615" s="288"/>
      <c r="L615" s="288"/>
      <c r="M615" s="288"/>
      <c r="N615" s="288"/>
      <c r="O615" s="288"/>
      <c r="P615" s="288"/>
      <c r="Q615" s="288"/>
      <c r="R615" s="288"/>
      <c r="S615" s="288"/>
      <c r="T615" s="288"/>
      <c r="U615" s="288"/>
      <c r="V615" s="288"/>
      <c r="W615" s="288"/>
      <c r="X615" s="288"/>
      <c r="Y615" s="288"/>
      <c r="Z615" s="288"/>
    </row>
    <row r="616">
      <c r="A616" s="288"/>
      <c r="B616" s="288"/>
      <c r="C616" s="288"/>
      <c r="D616" s="288"/>
      <c r="E616" s="288"/>
      <c r="F616" s="288"/>
      <c r="G616" s="288"/>
      <c r="H616" s="288"/>
      <c r="I616" s="288"/>
      <c r="J616" s="288"/>
      <c r="K616" s="288"/>
      <c r="L616" s="288"/>
      <c r="M616" s="288"/>
      <c r="N616" s="288"/>
      <c r="O616" s="288"/>
      <c r="P616" s="288"/>
      <c r="Q616" s="288"/>
      <c r="R616" s="288"/>
      <c r="S616" s="288"/>
      <c r="T616" s="288"/>
      <c r="U616" s="288"/>
      <c r="V616" s="288"/>
      <c r="W616" s="288"/>
      <c r="X616" s="288"/>
      <c r="Y616" s="288"/>
      <c r="Z616" s="288"/>
    </row>
    <row r="617">
      <c r="A617" s="288"/>
      <c r="B617" s="288"/>
      <c r="C617" s="288"/>
      <c r="D617" s="288"/>
      <c r="E617" s="288"/>
      <c r="F617" s="288"/>
      <c r="G617" s="288"/>
      <c r="H617" s="288"/>
      <c r="I617" s="288"/>
      <c r="J617" s="288"/>
      <c r="K617" s="288"/>
      <c r="L617" s="288"/>
      <c r="M617" s="288"/>
      <c r="N617" s="288"/>
      <c r="O617" s="288"/>
      <c r="P617" s="288"/>
      <c r="Q617" s="288"/>
      <c r="R617" s="288"/>
      <c r="S617" s="288"/>
      <c r="T617" s="288"/>
      <c r="U617" s="288"/>
      <c r="V617" s="288"/>
      <c r="W617" s="288"/>
      <c r="X617" s="288"/>
      <c r="Y617" s="288"/>
      <c r="Z617" s="288"/>
    </row>
    <row r="618">
      <c r="A618" s="288"/>
      <c r="B618" s="288"/>
      <c r="C618" s="288"/>
      <c r="D618" s="288"/>
      <c r="E618" s="288"/>
      <c r="F618" s="288"/>
      <c r="G618" s="288"/>
      <c r="H618" s="288"/>
      <c r="I618" s="288"/>
      <c r="J618" s="288"/>
      <c r="K618" s="288"/>
      <c r="L618" s="288"/>
      <c r="M618" s="288"/>
      <c r="N618" s="288"/>
      <c r="O618" s="288"/>
      <c r="P618" s="288"/>
      <c r="Q618" s="288"/>
      <c r="R618" s="288"/>
      <c r="S618" s="288"/>
      <c r="T618" s="288"/>
      <c r="U618" s="288"/>
      <c r="V618" s="288"/>
      <c r="W618" s="288"/>
      <c r="X618" s="288"/>
      <c r="Y618" s="288"/>
      <c r="Z618" s="288"/>
    </row>
    <row r="619">
      <c r="A619" s="288"/>
      <c r="B619" s="288"/>
      <c r="C619" s="288"/>
      <c r="D619" s="288"/>
      <c r="E619" s="288"/>
      <c r="F619" s="288"/>
      <c r="G619" s="288"/>
      <c r="H619" s="288"/>
      <c r="I619" s="288"/>
      <c r="J619" s="288"/>
      <c r="K619" s="288"/>
      <c r="L619" s="288"/>
      <c r="M619" s="288"/>
      <c r="N619" s="288"/>
      <c r="O619" s="288"/>
      <c r="P619" s="288"/>
      <c r="Q619" s="288"/>
      <c r="R619" s="288"/>
      <c r="S619" s="288"/>
      <c r="T619" s="288"/>
      <c r="U619" s="288"/>
      <c r="V619" s="288"/>
      <c r="W619" s="288"/>
      <c r="X619" s="288"/>
      <c r="Y619" s="288"/>
      <c r="Z619" s="288"/>
    </row>
    <row r="620">
      <c r="A620" s="288"/>
      <c r="B620" s="288"/>
      <c r="C620" s="288"/>
      <c r="D620" s="288"/>
      <c r="E620" s="288"/>
      <c r="F620" s="288"/>
      <c r="G620" s="288"/>
      <c r="H620" s="288"/>
      <c r="I620" s="288"/>
      <c r="J620" s="288"/>
      <c r="K620" s="288"/>
      <c r="L620" s="288"/>
      <c r="M620" s="288"/>
      <c r="N620" s="288"/>
      <c r="O620" s="288"/>
      <c r="P620" s="288"/>
      <c r="Q620" s="288"/>
      <c r="R620" s="288"/>
      <c r="S620" s="288"/>
      <c r="T620" s="288"/>
      <c r="U620" s="288"/>
      <c r="V620" s="288"/>
      <c r="W620" s="288"/>
      <c r="X620" s="288"/>
      <c r="Y620" s="288"/>
      <c r="Z620" s="288"/>
    </row>
    <row r="621">
      <c r="A621" s="288"/>
      <c r="B621" s="288"/>
      <c r="C621" s="288"/>
      <c r="D621" s="288"/>
      <c r="E621" s="288"/>
      <c r="F621" s="288"/>
      <c r="G621" s="288"/>
      <c r="H621" s="288"/>
      <c r="I621" s="288"/>
      <c r="J621" s="288"/>
      <c r="K621" s="288"/>
      <c r="L621" s="288"/>
      <c r="M621" s="288"/>
      <c r="N621" s="288"/>
      <c r="O621" s="288"/>
      <c r="P621" s="288"/>
      <c r="Q621" s="288"/>
      <c r="R621" s="288"/>
      <c r="S621" s="288"/>
      <c r="T621" s="288"/>
      <c r="U621" s="288"/>
      <c r="V621" s="288"/>
      <c r="W621" s="288"/>
      <c r="X621" s="288"/>
      <c r="Y621" s="288"/>
      <c r="Z621" s="288"/>
    </row>
    <row r="622">
      <c r="A622" s="288"/>
      <c r="B622" s="288"/>
      <c r="C622" s="288"/>
      <c r="D622" s="288"/>
      <c r="E622" s="288"/>
      <c r="F622" s="288"/>
      <c r="G622" s="288"/>
      <c r="H622" s="288"/>
      <c r="I622" s="288"/>
      <c r="J622" s="288"/>
      <c r="K622" s="288"/>
      <c r="L622" s="288"/>
      <c r="M622" s="288"/>
      <c r="N622" s="288"/>
      <c r="O622" s="288"/>
      <c r="P622" s="288"/>
      <c r="Q622" s="288"/>
      <c r="R622" s="288"/>
      <c r="S622" s="288"/>
      <c r="T622" s="288"/>
      <c r="U622" s="288"/>
      <c r="V622" s="288"/>
      <c r="W622" s="288"/>
      <c r="X622" s="288"/>
      <c r="Y622" s="288"/>
      <c r="Z622" s="288"/>
    </row>
    <row r="623">
      <c r="A623" s="288"/>
      <c r="B623" s="288"/>
      <c r="C623" s="288"/>
      <c r="D623" s="288"/>
      <c r="E623" s="288"/>
      <c r="F623" s="288"/>
      <c r="G623" s="288"/>
      <c r="H623" s="288"/>
      <c r="I623" s="288"/>
      <c r="J623" s="288"/>
      <c r="K623" s="288"/>
      <c r="L623" s="288"/>
      <c r="M623" s="288"/>
      <c r="N623" s="288"/>
      <c r="O623" s="288"/>
      <c r="P623" s="288"/>
      <c r="Q623" s="288"/>
      <c r="R623" s="288"/>
      <c r="S623" s="288"/>
      <c r="T623" s="288"/>
      <c r="U623" s="288"/>
      <c r="V623" s="288"/>
      <c r="W623" s="288"/>
      <c r="X623" s="288"/>
      <c r="Y623" s="288"/>
      <c r="Z623" s="288"/>
    </row>
    <row r="624">
      <c r="A624" s="288"/>
      <c r="B624" s="288"/>
      <c r="C624" s="288"/>
      <c r="D624" s="288"/>
      <c r="E624" s="288"/>
      <c r="F624" s="288"/>
      <c r="G624" s="288"/>
      <c r="H624" s="288"/>
      <c r="I624" s="288"/>
      <c r="J624" s="288"/>
      <c r="K624" s="288"/>
      <c r="L624" s="288"/>
      <c r="M624" s="288"/>
      <c r="N624" s="288"/>
      <c r="O624" s="288"/>
      <c r="P624" s="288"/>
      <c r="Q624" s="288"/>
      <c r="R624" s="288"/>
      <c r="S624" s="288"/>
      <c r="T624" s="288"/>
      <c r="U624" s="288"/>
      <c r="V624" s="288"/>
      <c r="W624" s="288"/>
      <c r="X624" s="288"/>
      <c r="Y624" s="288"/>
      <c r="Z624" s="288"/>
    </row>
    <row r="625">
      <c r="A625" s="288"/>
      <c r="B625" s="288"/>
      <c r="C625" s="288"/>
      <c r="D625" s="288"/>
      <c r="E625" s="288"/>
      <c r="F625" s="288"/>
      <c r="G625" s="288"/>
      <c r="H625" s="288"/>
      <c r="I625" s="288"/>
      <c r="J625" s="288"/>
      <c r="K625" s="288"/>
      <c r="L625" s="288"/>
      <c r="M625" s="288"/>
      <c r="N625" s="288"/>
      <c r="O625" s="288"/>
      <c r="P625" s="288"/>
      <c r="Q625" s="288"/>
      <c r="R625" s="288"/>
      <c r="S625" s="288"/>
      <c r="T625" s="288"/>
      <c r="U625" s="288"/>
      <c r="V625" s="288"/>
      <c r="W625" s="288"/>
      <c r="X625" s="288"/>
      <c r="Y625" s="288"/>
      <c r="Z625" s="288"/>
    </row>
    <row r="626">
      <c r="A626" s="288"/>
      <c r="B626" s="288"/>
      <c r="C626" s="288"/>
      <c r="D626" s="288"/>
      <c r="E626" s="288"/>
      <c r="F626" s="288"/>
      <c r="G626" s="288"/>
      <c r="H626" s="288"/>
      <c r="I626" s="288"/>
      <c r="J626" s="288"/>
      <c r="K626" s="288"/>
      <c r="L626" s="288"/>
      <c r="M626" s="288"/>
      <c r="N626" s="288"/>
      <c r="O626" s="288"/>
      <c r="P626" s="288"/>
      <c r="Q626" s="288"/>
      <c r="R626" s="288"/>
      <c r="S626" s="288"/>
      <c r="T626" s="288"/>
      <c r="U626" s="288"/>
      <c r="V626" s="288"/>
      <c r="W626" s="288"/>
      <c r="X626" s="288"/>
      <c r="Y626" s="288"/>
      <c r="Z626" s="288"/>
    </row>
    <row r="627">
      <c r="A627" s="288"/>
      <c r="B627" s="288"/>
      <c r="C627" s="288"/>
      <c r="D627" s="288"/>
      <c r="E627" s="288"/>
      <c r="F627" s="288"/>
      <c r="G627" s="288"/>
      <c r="H627" s="288"/>
      <c r="I627" s="288"/>
      <c r="J627" s="288"/>
      <c r="K627" s="288"/>
      <c r="L627" s="288"/>
      <c r="M627" s="288"/>
      <c r="N627" s="288"/>
      <c r="O627" s="288"/>
      <c r="P627" s="288"/>
      <c r="Q627" s="288"/>
      <c r="R627" s="288"/>
      <c r="S627" s="288"/>
      <c r="T627" s="288"/>
      <c r="U627" s="288"/>
      <c r="V627" s="288"/>
      <c r="W627" s="288"/>
      <c r="X627" s="288"/>
      <c r="Y627" s="288"/>
      <c r="Z627" s="288"/>
    </row>
    <row r="628">
      <c r="A628" s="288"/>
      <c r="B628" s="288"/>
      <c r="C628" s="288"/>
      <c r="D628" s="288"/>
      <c r="E628" s="288"/>
      <c r="F628" s="288"/>
      <c r="G628" s="288"/>
      <c r="H628" s="288"/>
      <c r="I628" s="288"/>
      <c r="J628" s="288"/>
      <c r="K628" s="288"/>
      <c r="L628" s="288"/>
      <c r="M628" s="288"/>
      <c r="N628" s="288"/>
      <c r="O628" s="288"/>
      <c r="P628" s="288"/>
      <c r="Q628" s="288"/>
      <c r="R628" s="288"/>
      <c r="S628" s="288"/>
      <c r="T628" s="288"/>
      <c r="U628" s="288"/>
      <c r="V628" s="288"/>
      <c r="W628" s="288"/>
      <c r="X628" s="288"/>
      <c r="Y628" s="288"/>
      <c r="Z628" s="288"/>
    </row>
    <row r="629">
      <c r="A629" s="288"/>
      <c r="B629" s="288"/>
      <c r="C629" s="288"/>
      <c r="D629" s="288"/>
      <c r="E629" s="288"/>
      <c r="F629" s="288"/>
      <c r="G629" s="288"/>
      <c r="H629" s="288"/>
      <c r="I629" s="288"/>
      <c r="J629" s="288"/>
      <c r="K629" s="288"/>
      <c r="L629" s="288"/>
      <c r="M629" s="288"/>
      <c r="N629" s="288"/>
      <c r="O629" s="288"/>
      <c r="P629" s="288"/>
      <c r="Q629" s="288"/>
      <c r="R629" s="288"/>
      <c r="S629" s="288"/>
      <c r="T629" s="288"/>
      <c r="U629" s="288"/>
      <c r="V629" s="288"/>
      <c r="W629" s="288"/>
      <c r="X629" s="288"/>
      <c r="Y629" s="288"/>
      <c r="Z629" s="288"/>
    </row>
    <row r="630">
      <c r="A630" s="288"/>
      <c r="B630" s="288"/>
      <c r="C630" s="288"/>
      <c r="D630" s="288"/>
      <c r="E630" s="288"/>
      <c r="F630" s="288"/>
      <c r="G630" s="288"/>
      <c r="H630" s="288"/>
      <c r="I630" s="288"/>
      <c r="J630" s="288"/>
      <c r="K630" s="288"/>
      <c r="L630" s="288"/>
      <c r="M630" s="288"/>
      <c r="N630" s="288"/>
      <c r="O630" s="288"/>
      <c r="P630" s="288"/>
      <c r="Q630" s="288"/>
      <c r="R630" s="288"/>
      <c r="S630" s="288"/>
      <c r="T630" s="288"/>
      <c r="U630" s="288"/>
      <c r="V630" s="288"/>
      <c r="W630" s="288"/>
      <c r="X630" s="288"/>
      <c r="Y630" s="288"/>
      <c r="Z630" s="288"/>
    </row>
    <row r="631">
      <c r="A631" s="288"/>
      <c r="B631" s="288"/>
      <c r="C631" s="288"/>
      <c r="D631" s="288"/>
      <c r="E631" s="288"/>
      <c r="F631" s="288"/>
      <c r="G631" s="288"/>
      <c r="H631" s="288"/>
      <c r="I631" s="288"/>
      <c r="J631" s="288"/>
      <c r="K631" s="288"/>
      <c r="L631" s="288"/>
      <c r="M631" s="288"/>
      <c r="N631" s="288"/>
      <c r="O631" s="288"/>
      <c r="P631" s="288"/>
      <c r="Q631" s="288"/>
      <c r="R631" s="288"/>
      <c r="S631" s="288"/>
      <c r="T631" s="288"/>
      <c r="U631" s="288"/>
      <c r="V631" s="288"/>
      <c r="W631" s="288"/>
      <c r="X631" s="288"/>
      <c r="Y631" s="288"/>
      <c r="Z631" s="288"/>
    </row>
    <row r="632">
      <c r="A632" s="288"/>
      <c r="B632" s="288"/>
      <c r="C632" s="288"/>
      <c r="D632" s="288"/>
      <c r="E632" s="288"/>
      <c r="F632" s="288"/>
      <c r="G632" s="288"/>
      <c r="H632" s="288"/>
      <c r="I632" s="288"/>
      <c r="J632" s="288"/>
      <c r="K632" s="288"/>
      <c r="L632" s="288"/>
      <c r="M632" s="288"/>
      <c r="N632" s="288"/>
      <c r="O632" s="288"/>
      <c r="P632" s="288"/>
      <c r="Q632" s="288"/>
      <c r="R632" s="288"/>
      <c r="S632" s="288"/>
      <c r="T632" s="288"/>
      <c r="U632" s="288"/>
      <c r="V632" s="288"/>
      <c r="W632" s="288"/>
      <c r="X632" s="288"/>
      <c r="Y632" s="288"/>
      <c r="Z632" s="288"/>
    </row>
    <row r="633">
      <c r="A633" s="288"/>
      <c r="B633" s="288"/>
      <c r="C633" s="288"/>
      <c r="D633" s="288"/>
      <c r="E633" s="288"/>
      <c r="F633" s="288"/>
      <c r="G633" s="288"/>
      <c r="H633" s="288"/>
      <c r="I633" s="288"/>
      <c r="J633" s="288"/>
      <c r="K633" s="288"/>
      <c r="L633" s="288"/>
      <c r="M633" s="288"/>
      <c r="N633" s="288"/>
      <c r="O633" s="288"/>
      <c r="P633" s="288"/>
      <c r="Q633" s="288"/>
      <c r="R633" s="288"/>
      <c r="S633" s="288"/>
      <c r="T633" s="288"/>
      <c r="U633" s="288"/>
      <c r="V633" s="288"/>
      <c r="W633" s="288"/>
      <c r="X633" s="288"/>
      <c r="Y633" s="288"/>
      <c r="Z633" s="288"/>
    </row>
    <row r="634">
      <c r="A634" s="288"/>
      <c r="B634" s="288"/>
      <c r="C634" s="288"/>
      <c r="D634" s="288"/>
      <c r="E634" s="288"/>
      <c r="F634" s="288"/>
      <c r="G634" s="288"/>
      <c r="H634" s="288"/>
      <c r="I634" s="288"/>
      <c r="J634" s="288"/>
      <c r="K634" s="288"/>
      <c r="L634" s="288"/>
      <c r="M634" s="288"/>
      <c r="N634" s="288"/>
      <c r="O634" s="288"/>
      <c r="P634" s="288"/>
      <c r="Q634" s="288"/>
      <c r="R634" s="288"/>
      <c r="S634" s="288"/>
      <c r="T634" s="288"/>
      <c r="U634" s="288"/>
      <c r="V634" s="288"/>
      <c r="W634" s="288"/>
      <c r="X634" s="288"/>
      <c r="Y634" s="288"/>
      <c r="Z634" s="288"/>
    </row>
    <row r="635">
      <c r="A635" s="288"/>
      <c r="B635" s="288"/>
      <c r="C635" s="288"/>
      <c r="D635" s="288"/>
      <c r="E635" s="288"/>
      <c r="F635" s="288"/>
      <c r="G635" s="288"/>
      <c r="H635" s="288"/>
      <c r="I635" s="288"/>
      <c r="J635" s="288"/>
      <c r="K635" s="288"/>
      <c r="L635" s="288"/>
      <c r="M635" s="288"/>
      <c r="N635" s="288"/>
      <c r="O635" s="288"/>
      <c r="P635" s="288"/>
      <c r="Q635" s="288"/>
      <c r="R635" s="288"/>
      <c r="S635" s="288"/>
      <c r="T635" s="288"/>
      <c r="U635" s="288"/>
      <c r="V635" s="288"/>
      <c r="W635" s="288"/>
      <c r="X635" s="288"/>
      <c r="Y635" s="288"/>
      <c r="Z635" s="288"/>
    </row>
    <row r="636">
      <c r="A636" s="288"/>
      <c r="B636" s="288"/>
      <c r="C636" s="288"/>
      <c r="D636" s="288"/>
      <c r="E636" s="288"/>
      <c r="F636" s="288"/>
      <c r="G636" s="288"/>
      <c r="H636" s="288"/>
      <c r="I636" s="288"/>
      <c r="J636" s="288"/>
      <c r="K636" s="288"/>
      <c r="L636" s="288"/>
      <c r="M636" s="288"/>
      <c r="N636" s="288"/>
      <c r="O636" s="288"/>
      <c r="P636" s="288"/>
      <c r="Q636" s="288"/>
      <c r="R636" s="288"/>
      <c r="S636" s="288"/>
      <c r="T636" s="288"/>
      <c r="U636" s="288"/>
      <c r="V636" s="288"/>
      <c r="W636" s="288"/>
      <c r="X636" s="288"/>
      <c r="Y636" s="288"/>
      <c r="Z636" s="288"/>
    </row>
    <row r="637">
      <c r="A637" s="288"/>
      <c r="B637" s="288"/>
      <c r="C637" s="288"/>
      <c r="D637" s="288"/>
      <c r="E637" s="288"/>
      <c r="F637" s="288"/>
      <c r="G637" s="288"/>
      <c r="H637" s="288"/>
      <c r="I637" s="288"/>
      <c r="J637" s="288"/>
      <c r="K637" s="288"/>
      <c r="L637" s="288"/>
      <c r="M637" s="288"/>
      <c r="N637" s="288"/>
      <c r="O637" s="288"/>
      <c r="P637" s="288"/>
      <c r="Q637" s="288"/>
      <c r="R637" s="288"/>
      <c r="S637" s="288"/>
      <c r="T637" s="288"/>
      <c r="U637" s="288"/>
      <c r="V637" s="288"/>
      <c r="W637" s="288"/>
      <c r="X637" s="288"/>
      <c r="Y637" s="288"/>
      <c r="Z637" s="288"/>
    </row>
    <row r="638">
      <c r="A638" s="288"/>
      <c r="B638" s="288"/>
      <c r="C638" s="288"/>
      <c r="D638" s="288"/>
      <c r="E638" s="288"/>
      <c r="F638" s="288"/>
      <c r="G638" s="288"/>
      <c r="H638" s="288"/>
      <c r="I638" s="288"/>
      <c r="J638" s="288"/>
      <c r="K638" s="288"/>
      <c r="L638" s="288"/>
      <c r="M638" s="288"/>
      <c r="N638" s="288"/>
      <c r="O638" s="288"/>
      <c r="P638" s="288"/>
      <c r="Q638" s="288"/>
      <c r="R638" s="288"/>
      <c r="S638" s="288"/>
      <c r="T638" s="288"/>
      <c r="U638" s="288"/>
      <c r="V638" s="288"/>
      <c r="W638" s="288"/>
      <c r="X638" s="288"/>
      <c r="Y638" s="288"/>
      <c r="Z638" s="288"/>
    </row>
    <row r="639">
      <c r="A639" s="288"/>
      <c r="B639" s="288"/>
      <c r="C639" s="288"/>
      <c r="D639" s="288"/>
      <c r="E639" s="288"/>
      <c r="F639" s="288"/>
      <c r="G639" s="288"/>
      <c r="H639" s="288"/>
      <c r="I639" s="288"/>
      <c r="J639" s="288"/>
      <c r="K639" s="288"/>
      <c r="L639" s="288"/>
      <c r="M639" s="288"/>
      <c r="N639" s="288"/>
      <c r="O639" s="288"/>
      <c r="P639" s="288"/>
      <c r="Q639" s="288"/>
      <c r="R639" s="288"/>
      <c r="S639" s="288"/>
      <c r="T639" s="288"/>
      <c r="U639" s="288"/>
      <c r="V639" s="288"/>
      <c r="W639" s="288"/>
      <c r="X639" s="288"/>
      <c r="Y639" s="288"/>
      <c r="Z639" s="288"/>
    </row>
    <row r="640">
      <c r="A640" s="288"/>
      <c r="B640" s="288"/>
      <c r="C640" s="288"/>
      <c r="D640" s="288"/>
      <c r="E640" s="288"/>
      <c r="F640" s="288"/>
      <c r="G640" s="288"/>
      <c r="H640" s="288"/>
      <c r="I640" s="288"/>
      <c r="J640" s="288"/>
      <c r="K640" s="288"/>
      <c r="L640" s="288"/>
      <c r="M640" s="288"/>
      <c r="N640" s="288"/>
      <c r="O640" s="288"/>
      <c r="P640" s="288"/>
      <c r="Q640" s="288"/>
      <c r="R640" s="288"/>
      <c r="S640" s="288"/>
      <c r="T640" s="288"/>
      <c r="U640" s="288"/>
      <c r="V640" s="288"/>
      <c r="W640" s="288"/>
      <c r="X640" s="288"/>
      <c r="Y640" s="288"/>
      <c r="Z640" s="288"/>
    </row>
    <row r="641">
      <c r="A641" s="288"/>
      <c r="B641" s="288"/>
      <c r="C641" s="288"/>
      <c r="D641" s="288"/>
      <c r="E641" s="288"/>
      <c r="F641" s="288"/>
      <c r="G641" s="288"/>
      <c r="H641" s="288"/>
      <c r="I641" s="288"/>
      <c r="J641" s="288"/>
      <c r="K641" s="288"/>
      <c r="L641" s="288"/>
      <c r="M641" s="288"/>
      <c r="N641" s="288"/>
      <c r="O641" s="288"/>
      <c r="P641" s="288"/>
      <c r="Q641" s="288"/>
      <c r="R641" s="288"/>
      <c r="S641" s="288"/>
      <c r="T641" s="288"/>
      <c r="U641" s="288"/>
      <c r="V641" s="288"/>
      <c r="W641" s="288"/>
      <c r="X641" s="288"/>
      <c r="Y641" s="288"/>
      <c r="Z641" s="288"/>
    </row>
    <row r="642">
      <c r="A642" s="288"/>
      <c r="B642" s="288"/>
      <c r="C642" s="288"/>
      <c r="D642" s="288"/>
      <c r="E642" s="288"/>
      <c r="F642" s="288"/>
      <c r="G642" s="288"/>
      <c r="H642" s="288"/>
      <c r="I642" s="288"/>
      <c r="J642" s="288"/>
      <c r="K642" s="288"/>
      <c r="L642" s="288"/>
      <c r="M642" s="288"/>
      <c r="N642" s="288"/>
      <c r="O642" s="288"/>
      <c r="P642" s="288"/>
      <c r="Q642" s="288"/>
      <c r="R642" s="288"/>
      <c r="S642" s="288"/>
      <c r="T642" s="288"/>
      <c r="U642" s="288"/>
      <c r="V642" s="288"/>
      <c r="W642" s="288"/>
      <c r="X642" s="288"/>
      <c r="Y642" s="288"/>
      <c r="Z642" s="288"/>
    </row>
    <row r="643">
      <c r="A643" s="288"/>
      <c r="B643" s="288"/>
      <c r="C643" s="288"/>
      <c r="D643" s="288"/>
      <c r="E643" s="288"/>
      <c r="F643" s="288"/>
      <c r="G643" s="288"/>
      <c r="H643" s="288"/>
      <c r="I643" s="288"/>
      <c r="J643" s="288"/>
      <c r="K643" s="288"/>
      <c r="L643" s="288"/>
      <c r="M643" s="288"/>
      <c r="N643" s="288"/>
      <c r="O643" s="288"/>
      <c r="P643" s="288"/>
      <c r="Q643" s="288"/>
      <c r="R643" s="288"/>
      <c r="S643" s="288"/>
      <c r="T643" s="288"/>
      <c r="U643" s="288"/>
      <c r="V643" s="288"/>
      <c r="W643" s="288"/>
      <c r="X643" s="288"/>
      <c r="Y643" s="288"/>
      <c r="Z643" s="288"/>
    </row>
    <row r="644">
      <c r="A644" s="288"/>
      <c r="B644" s="288"/>
      <c r="C644" s="288"/>
      <c r="D644" s="288"/>
      <c r="E644" s="288"/>
      <c r="F644" s="288"/>
      <c r="G644" s="288"/>
      <c r="H644" s="288"/>
      <c r="I644" s="288"/>
      <c r="J644" s="288"/>
      <c r="K644" s="288"/>
      <c r="L644" s="288"/>
      <c r="M644" s="288"/>
      <c r="N644" s="288"/>
      <c r="O644" s="288"/>
      <c r="P644" s="288"/>
      <c r="Q644" s="288"/>
      <c r="R644" s="288"/>
      <c r="S644" s="288"/>
      <c r="T644" s="288"/>
      <c r="U644" s="288"/>
      <c r="V644" s="288"/>
      <c r="W644" s="288"/>
      <c r="X644" s="288"/>
      <c r="Y644" s="288"/>
      <c r="Z644" s="288"/>
    </row>
    <row r="645">
      <c r="A645" s="288"/>
      <c r="B645" s="288"/>
      <c r="C645" s="288"/>
      <c r="D645" s="288"/>
      <c r="E645" s="288"/>
      <c r="F645" s="288"/>
      <c r="G645" s="288"/>
      <c r="H645" s="288"/>
      <c r="I645" s="288"/>
      <c r="J645" s="288"/>
      <c r="K645" s="288"/>
      <c r="L645" s="288"/>
      <c r="M645" s="288"/>
      <c r="N645" s="288"/>
      <c r="O645" s="288"/>
      <c r="P645" s="288"/>
      <c r="Q645" s="288"/>
      <c r="R645" s="288"/>
      <c r="S645" s="288"/>
      <c r="T645" s="288"/>
      <c r="U645" s="288"/>
      <c r="V645" s="288"/>
      <c r="W645" s="288"/>
      <c r="X645" s="288"/>
      <c r="Y645" s="288"/>
      <c r="Z645" s="288"/>
    </row>
    <row r="646">
      <c r="A646" s="288"/>
      <c r="B646" s="288"/>
      <c r="C646" s="288"/>
      <c r="D646" s="288"/>
      <c r="E646" s="288"/>
      <c r="F646" s="288"/>
      <c r="G646" s="288"/>
      <c r="H646" s="288"/>
      <c r="I646" s="288"/>
      <c r="J646" s="288"/>
      <c r="K646" s="288"/>
      <c r="L646" s="288"/>
      <c r="M646" s="288"/>
      <c r="N646" s="288"/>
      <c r="O646" s="288"/>
      <c r="P646" s="288"/>
      <c r="Q646" s="288"/>
      <c r="R646" s="288"/>
      <c r="S646" s="288"/>
      <c r="T646" s="288"/>
      <c r="U646" s="288"/>
      <c r="V646" s="288"/>
      <c r="W646" s="288"/>
      <c r="X646" s="288"/>
      <c r="Y646" s="288"/>
      <c r="Z646" s="288"/>
    </row>
    <row r="647">
      <c r="A647" s="288"/>
      <c r="B647" s="288"/>
      <c r="C647" s="288"/>
      <c r="D647" s="288"/>
      <c r="E647" s="288"/>
      <c r="F647" s="288"/>
      <c r="G647" s="288"/>
      <c r="H647" s="288"/>
      <c r="I647" s="288"/>
      <c r="J647" s="288"/>
      <c r="K647" s="288"/>
      <c r="L647" s="288"/>
      <c r="M647" s="288"/>
      <c r="N647" s="288"/>
      <c r="O647" s="288"/>
      <c r="P647" s="288"/>
      <c r="Q647" s="288"/>
      <c r="R647" s="288"/>
      <c r="S647" s="288"/>
      <c r="T647" s="288"/>
      <c r="U647" s="288"/>
      <c r="V647" s="288"/>
      <c r="W647" s="288"/>
      <c r="X647" s="288"/>
      <c r="Y647" s="288"/>
      <c r="Z647" s="288"/>
    </row>
    <row r="648">
      <c r="A648" s="288"/>
      <c r="B648" s="288"/>
      <c r="C648" s="288"/>
      <c r="D648" s="288"/>
      <c r="E648" s="288"/>
      <c r="F648" s="288"/>
      <c r="G648" s="288"/>
      <c r="H648" s="288"/>
      <c r="I648" s="288"/>
      <c r="J648" s="288"/>
      <c r="K648" s="288"/>
      <c r="L648" s="288"/>
      <c r="M648" s="288"/>
      <c r="N648" s="288"/>
      <c r="O648" s="288"/>
      <c r="P648" s="288"/>
      <c r="Q648" s="288"/>
      <c r="R648" s="288"/>
      <c r="S648" s="288"/>
      <c r="T648" s="288"/>
      <c r="U648" s="288"/>
      <c r="V648" s="288"/>
      <c r="W648" s="288"/>
      <c r="X648" s="288"/>
      <c r="Y648" s="288"/>
      <c r="Z648" s="288"/>
    </row>
    <row r="649">
      <c r="A649" s="288"/>
      <c r="B649" s="288"/>
      <c r="C649" s="288"/>
      <c r="D649" s="288"/>
      <c r="E649" s="288"/>
      <c r="F649" s="288"/>
      <c r="G649" s="288"/>
      <c r="H649" s="288"/>
      <c r="I649" s="288"/>
      <c r="J649" s="288"/>
      <c r="K649" s="288"/>
      <c r="L649" s="288"/>
      <c r="M649" s="288"/>
      <c r="N649" s="288"/>
      <c r="O649" s="288"/>
      <c r="P649" s="288"/>
      <c r="Q649" s="288"/>
      <c r="R649" s="288"/>
      <c r="S649" s="288"/>
      <c r="T649" s="288"/>
      <c r="U649" s="288"/>
      <c r="V649" s="288"/>
      <c r="W649" s="288"/>
      <c r="X649" s="288"/>
      <c r="Y649" s="288"/>
      <c r="Z649" s="288"/>
    </row>
    <row r="650">
      <c r="A650" s="288"/>
      <c r="B650" s="288"/>
      <c r="C650" s="288"/>
      <c r="D650" s="288"/>
      <c r="E650" s="288"/>
      <c r="F650" s="288"/>
      <c r="G650" s="288"/>
      <c r="H650" s="288"/>
      <c r="I650" s="288"/>
      <c r="J650" s="288"/>
      <c r="K650" s="288"/>
      <c r="L650" s="288"/>
      <c r="M650" s="288"/>
      <c r="N650" s="288"/>
      <c r="O650" s="288"/>
      <c r="P650" s="288"/>
      <c r="Q650" s="288"/>
      <c r="R650" s="288"/>
      <c r="S650" s="288"/>
      <c r="T650" s="288"/>
      <c r="U650" s="288"/>
      <c r="V650" s="288"/>
      <c r="W650" s="288"/>
      <c r="X650" s="288"/>
      <c r="Y650" s="288"/>
      <c r="Z650" s="288"/>
    </row>
    <row r="651">
      <c r="A651" s="288"/>
      <c r="B651" s="288"/>
      <c r="C651" s="288"/>
      <c r="D651" s="288"/>
      <c r="E651" s="288"/>
      <c r="F651" s="288"/>
      <c r="G651" s="288"/>
      <c r="H651" s="288"/>
      <c r="I651" s="288"/>
      <c r="J651" s="288"/>
      <c r="K651" s="288"/>
      <c r="L651" s="288"/>
      <c r="M651" s="288"/>
      <c r="N651" s="288"/>
      <c r="O651" s="288"/>
      <c r="P651" s="288"/>
      <c r="Q651" s="288"/>
      <c r="R651" s="288"/>
      <c r="S651" s="288"/>
      <c r="T651" s="288"/>
      <c r="U651" s="288"/>
      <c r="V651" s="288"/>
      <c r="W651" s="288"/>
      <c r="X651" s="288"/>
      <c r="Y651" s="288"/>
      <c r="Z651" s="288"/>
    </row>
    <row r="652">
      <c r="A652" s="288"/>
      <c r="B652" s="288"/>
      <c r="C652" s="288"/>
      <c r="D652" s="288"/>
      <c r="E652" s="288"/>
      <c r="F652" s="288"/>
      <c r="G652" s="288"/>
      <c r="H652" s="288"/>
      <c r="I652" s="288"/>
      <c r="J652" s="288"/>
      <c r="K652" s="288"/>
      <c r="L652" s="288"/>
      <c r="M652" s="288"/>
      <c r="N652" s="288"/>
      <c r="O652" s="288"/>
      <c r="P652" s="288"/>
      <c r="Q652" s="288"/>
      <c r="R652" s="288"/>
      <c r="S652" s="288"/>
      <c r="T652" s="288"/>
      <c r="U652" s="288"/>
      <c r="V652" s="288"/>
      <c r="W652" s="288"/>
      <c r="X652" s="288"/>
      <c r="Y652" s="288"/>
      <c r="Z652" s="288"/>
    </row>
    <row r="653">
      <c r="A653" s="288"/>
      <c r="B653" s="288"/>
      <c r="C653" s="288"/>
      <c r="D653" s="288"/>
      <c r="E653" s="288"/>
      <c r="F653" s="288"/>
      <c r="G653" s="288"/>
      <c r="H653" s="288"/>
      <c r="I653" s="288"/>
      <c r="J653" s="288"/>
      <c r="K653" s="288"/>
      <c r="L653" s="288"/>
      <c r="M653" s="288"/>
      <c r="N653" s="288"/>
      <c r="O653" s="288"/>
      <c r="P653" s="288"/>
      <c r="Q653" s="288"/>
      <c r="R653" s="288"/>
      <c r="S653" s="288"/>
      <c r="T653" s="288"/>
      <c r="U653" s="288"/>
      <c r="V653" s="288"/>
      <c r="W653" s="288"/>
      <c r="X653" s="288"/>
      <c r="Y653" s="288"/>
      <c r="Z653" s="288"/>
    </row>
    <row r="654">
      <c r="A654" s="288"/>
      <c r="B654" s="288"/>
      <c r="C654" s="288"/>
      <c r="D654" s="288"/>
      <c r="E654" s="288"/>
      <c r="F654" s="288"/>
      <c r="G654" s="288"/>
      <c r="H654" s="288"/>
      <c r="I654" s="288"/>
      <c r="J654" s="288"/>
      <c r="K654" s="288"/>
      <c r="L654" s="288"/>
      <c r="M654" s="288"/>
      <c r="N654" s="288"/>
      <c r="O654" s="288"/>
      <c r="P654" s="288"/>
      <c r="Q654" s="288"/>
      <c r="R654" s="288"/>
      <c r="S654" s="288"/>
      <c r="T654" s="288"/>
      <c r="U654" s="288"/>
      <c r="V654" s="288"/>
      <c r="W654" s="288"/>
      <c r="X654" s="288"/>
      <c r="Y654" s="288"/>
      <c r="Z654" s="288"/>
    </row>
    <row r="655">
      <c r="A655" s="288"/>
      <c r="B655" s="288"/>
      <c r="C655" s="288"/>
      <c r="D655" s="288"/>
      <c r="E655" s="288"/>
      <c r="F655" s="288"/>
      <c r="G655" s="288"/>
      <c r="H655" s="288"/>
      <c r="I655" s="288"/>
      <c r="J655" s="288"/>
      <c r="K655" s="288"/>
      <c r="L655" s="288"/>
      <c r="M655" s="288"/>
      <c r="N655" s="288"/>
      <c r="O655" s="288"/>
      <c r="P655" s="288"/>
      <c r="Q655" s="288"/>
      <c r="R655" s="288"/>
      <c r="S655" s="288"/>
      <c r="T655" s="288"/>
      <c r="U655" s="288"/>
      <c r="V655" s="288"/>
      <c r="W655" s="288"/>
      <c r="X655" s="288"/>
      <c r="Y655" s="288"/>
      <c r="Z655" s="288"/>
    </row>
    <row r="656">
      <c r="A656" s="288"/>
      <c r="B656" s="288"/>
      <c r="C656" s="288"/>
      <c r="D656" s="288"/>
      <c r="E656" s="288"/>
      <c r="F656" s="288"/>
      <c r="G656" s="288"/>
      <c r="H656" s="288"/>
      <c r="I656" s="288"/>
      <c r="J656" s="288"/>
      <c r="K656" s="288"/>
      <c r="L656" s="288"/>
      <c r="M656" s="288"/>
      <c r="N656" s="288"/>
      <c r="O656" s="288"/>
      <c r="P656" s="288"/>
      <c r="Q656" s="288"/>
      <c r="R656" s="288"/>
      <c r="S656" s="288"/>
      <c r="T656" s="288"/>
      <c r="U656" s="288"/>
      <c r="V656" s="288"/>
      <c r="W656" s="288"/>
      <c r="X656" s="288"/>
      <c r="Y656" s="288"/>
      <c r="Z656" s="288"/>
    </row>
    <row r="657">
      <c r="A657" s="288"/>
      <c r="B657" s="288"/>
      <c r="C657" s="288"/>
      <c r="D657" s="288"/>
      <c r="E657" s="288"/>
      <c r="F657" s="288"/>
      <c r="G657" s="288"/>
      <c r="H657" s="288"/>
      <c r="I657" s="288"/>
      <c r="J657" s="288"/>
      <c r="K657" s="288"/>
      <c r="L657" s="288"/>
      <c r="M657" s="288"/>
      <c r="N657" s="288"/>
      <c r="O657" s="288"/>
      <c r="P657" s="288"/>
      <c r="Q657" s="288"/>
      <c r="R657" s="288"/>
      <c r="S657" s="288"/>
      <c r="T657" s="288"/>
      <c r="U657" s="288"/>
      <c r="V657" s="288"/>
      <c r="W657" s="288"/>
      <c r="X657" s="288"/>
      <c r="Y657" s="288"/>
      <c r="Z657" s="288"/>
    </row>
    <row r="658">
      <c r="A658" s="288"/>
      <c r="B658" s="288"/>
      <c r="C658" s="288"/>
      <c r="D658" s="288"/>
      <c r="E658" s="288"/>
      <c r="F658" s="288"/>
      <c r="G658" s="288"/>
      <c r="H658" s="288"/>
      <c r="I658" s="288"/>
      <c r="J658" s="288"/>
      <c r="K658" s="288"/>
      <c r="L658" s="288"/>
      <c r="M658" s="288"/>
      <c r="N658" s="288"/>
      <c r="O658" s="288"/>
      <c r="P658" s="288"/>
      <c r="Q658" s="288"/>
      <c r="R658" s="288"/>
      <c r="S658" s="288"/>
      <c r="T658" s="288"/>
      <c r="U658" s="288"/>
      <c r="V658" s="288"/>
      <c r="W658" s="288"/>
      <c r="X658" s="288"/>
      <c r="Y658" s="288"/>
      <c r="Z658" s="288"/>
    </row>
    <row r="659">
      <c r="A659" s="288"/>
      <c r="B659" s="288"/>
      <c r="C659" s="288"/>
      <c r="D659" s="288"/>
      <c r="E659" s="288"/>
      <c r="F659" s="288"/>
      <c r="G659" s="288"/>
      <c r="H659" s="288"/>
      <c r="I659" s="288"/>
      <c r="J659" s="288"/>
      <c r="K659" s="288"/>
      <c r="L659" s="288"/>
      <c r="M659" s="288"/>
      <c r="N659" s="288"/>
      <c r="O659" s="288"/>
      <c r="P659" s="288"/>
      <c r="Q659" s="288"/>
      <c r="R659" s="288"/>
      <c r="S659" s="288"/>
      <c r="T659" s="288"/>
      <c r="U659" s="288"/>
      <c r="V659" s="288"/>
      <c r="W659" s="288"/>
      <c r="X659" s="288"/>
      <c r="Y659" s="288"/>
      <c r="Z659" s="288"/>
    </row>
    <row r="660">
      <c r="A660" s="288"/>
      <c r="B660" s="288"/>
      <c r="C660" s="288"/>
      <c r="D660" s="288"/>
      <c r="E660" s="288"/>
      <c r="F660" s="288"/>
      <c r="G660" s="288"/>
      <c r="H660" s="288"/>
      <c r="I660" s="288"/>
      <c r="J660" s="288"/>
      <c r="K660" s="288"/>
      <c r="L660" s="288"/>
      <c r="M660" s="288"/>
      <c r="N660" s="288"/>
      <c r="O660" s="288"/>
      <c r="P660" s="288"/>
      <c r="Q660" s="288"/>
      <c r="R660" s="288"/>
      <c r="S660" s="288"/>
      <c r="T660" s="288"/>
      <c r="U660" s="288"/>
      <c r="V660" s="288"/>
      <c r="W660" s="288"/>
      <c r="X660" s="288"/>
      <c r="Y660" s="288"/>
      <c r="Z660" s="288"/>
    </row>
    <row r="661">
      <c r="A661" s="288"/>
      <c r="B661" s="288"/>
      <c r="C661" s="288"/>
      <c r="D661" s="288"/>
      <c r="E661" s="288"/>
      <c r="F661" s="288"/>
      <c r="G661" s="288"/>
      <c r="H661" s="288"/>
      <c r="I661" s="288"/>
      <c r="J661" s="288"/>
      <c r="K661" s="288"/>
      <c r="L661" s="288"/>
      <c r="M661" s="288"/>
      <c r="N661" s="288"/>
      <c r="O661" s="288"/>
      <c r="P661" s="288"/>
      <c r="Q661" s="288"/>
      <c r="R661" s="288"/>
      <c r="S661" s="288"/>
      <c r="T661" s="288"/>
      <c r="U661" s="288"/>
      <c r="V661" s="288"/>
      <c r="W661" s="288"/>
      <c r="X661" s="288"/>
      <c r="Y661" s="288"/>
      <c r="Z661" s="288"/>
    </row>
    <row r="662">
      <c r="A662" s="288"/>
      <c r="B662" s="288"/>
      <c r="C662" s="288"/>
      <c r="D662" s="288"/>
      <c r="E662" s="288"/>
      <c r="F662" s="288"/>
      <c r="G662" s="288"/>
      <c r="H662" s="288"/>
      <c r="I662" s="288"/>
      <c r="J662" s="288"/>
      <c r="K662" s="288"/>
      <c r="L662" s="288"/>
      <c r="M662" s="288"/>
      <c r="N662" s="288"/>
      <c r="O662" s="288"/>
      <c r="P662" s="288"/>
      <c r="Q662" s="288"/>
      <c r="R662" s="288"/>
      <c r="S662" s="288"/>
      <c r="T662" s="288"/>
      <c r="U662" s="288"/>
      <c r="V662" s="288"/>
      <c r="W662" s="288"/>
      <c r="X662" s="288"/>
      <c r="Y662" s="288"/>
      <c r="Z662" s="288"/>
    </row>
    <row r="663">
      <c r="A663" s="288"/>
      <c r="B663" s="288"/>
      <c r="C663" s="288"/>
      <c r="D663" s="288"/>
      <c r="E663" s="288"/>
      <c r="F663" s="288"/>
      <c r="G663" s="288"/>
      <c r="H663" s="288"/>
      <c r="I663" s="288"/>
      <c r="J663" s="288"/>
      <c r="K663" s="288"/>
      <c r="L663" s="288"/>
      <c r="M663" s="288"/>
      <c r="N663" s="288"/>
      <c r="O663" s="288"/>
      <c r="P663" s="288"/>
      <c r="Q663" s="288"/>
      <c r="R663" s="288"/>
      <c r="S663" s="288"/>
      <c r="T663" s="288"/>
      <c r="U663" s="288"/>
      <c r="V663" s="288"/>
      <c r="W663" s="288"/>
      <c r="X663" s="288"/>
      <c r="Y663" s="288"/>
      <c r="Z663" s="288"/>
    </row>
    <row r="664">
      <c r="A664" s="288"/>
      <c r="B664" s="288"/>
      <c r="C664" s="288"/>
      <c r="D664" s="288"/>
      <c r="E664" s="288"/>
      <c r="F664" s="288"/>
      <c r="G664" s="288"/>
      <c r="H664" s="288"/>
      <c r="I664" s="288"/>
      <c r="J664" s="288"/>
      <c r="K664" s="288"/>
      <c r="L664" s="288"/>
      <c r="M664" s="288"/>
      <c r="N664" s="288"/>
      <c r="O664" s="288"/>
      <c r="P664" s="288"/>
      <c r="Q664" s="288"/>
      <c r="R664" s="288"/>
      <c r="S664" s="288"/>
      <c r="T664" s="288"/>
      <c r="U664" s="288"/>
      <c r="V664" s="288"/>
      <c r="W664" s="288"/>
      <c r="X664" s="288"/>
      <c r="Y664" s="288"/>
      <c r="Z664" s="288"/>
    </row>
    <row r="665">
      <c r="A665" s="288"/>
      <c r="B665" s="288"/>
      <c r="C665" s="288"/>
      <c r="D665" s="288"/>
      <c r="E665" s="288"/>
      <c r="F665" s="288"/>
      <c r="G665" s="288"/>
      <c r="H665" s="288"/>
      <c r="I665" s="288"/>
      <c r="J665" s="288"/>
      <c r="K665" s="288"/>
      <c r="L665" s="288"/>
      <c r="M665" s="288"/>
      <c r="N665" s="288"/>
      <c r="O665" s="288"/>
      <c r="P665" s="288"/>
      <c r="Q665" s="288"/>
      <c r="R665" s="288"/>
      <c r="S665" s="288"/>
      <c r="T665" s="288"/>
      <c r="U665" s="288"/>
      <c r="V665" s="288"/>
      <c r="W665" s="288"/>
      <c r="X665" s="288"/>
      <c r="Y665" s="288"/>
      <c r="Z665" s="288"/>
    </row>
    <row r="666">
      <c r="A666" s="288"/>
      <c r="B666" s="288"/>
      <c r="C666" s="288"/>
      <c r="D666" s="288"/>
      <c r="E666" s="288"/>
      <c r="F666" s="288"/>
      <c r="G666" s="288"/>
      <c r="H666" s="288"/>
      <c r="I666" s="288"/>
      <c r="J666" s="288"/>
      <c r="K666" s="288"/>
      <c r="L666" s="288"/>
      <c r="M666" s="288"/>
      <c r="N666" s="288"/>
      <c r="O666" s="288"/>
      <c r="P666" s="288"/>
      <c r="Q666" s="288"/>
      <c r="R666" s="288"/>
      <c r="S666" s="288"/>
      <c r="T666" s="288"/>
      <c r="U666" s="288"/>
      <c r="V666" s="288"/>
      <c r="W666" s="288"/>
      <c r="X666" s="288"/>
      <c r="Y666" s="288"/>
      <c r="Z666" s="288"/>
    </row>
    <row r="667">
      <c r="A667" s="288"/>
      <c r="B667" s="288"/>
      <c r="C667" s="288"/>
      <c r="D667" s="288"/>
      <c r="E667" s="288"/>
      <c r="F667" s="288"/>
      <c r="G667" s="288"/>
      <c r="H667" s="288"/>
      <c r="I667" s="288"/>
      <c r="J667" s="288"/>
      <c r="K667" s="288"/>
      <c r="L667" s="288"/>
      <c r="M667" s="288"/>
      <c r="N667" s="288"/>
      <c r="O667" s="288"/>
      <c r="P667" s="288"/>
      <c r="Q667" s="288"/>
      <c r="R667" s="288"/>
      <c r="S667" s="288"/>
      <c r="T667" s="288"/>
      <c r="U667" s="288"/>
      <c r="V667" s="288"/>
      <c r="W667" s="288"/>
      <c r="X667" s="288"/>
      <c r="Y667" s="288"/>
      <c r="Z667" s="288"/>
    </row>
    <row r="668">
      <c r="A668" s="288"/>
      <c r="B668" s="288"/>
      <c r="C668" s="288"/>
      <c r="D668" s="288"/>
      <c r="E668" s="288"/>
      <c r="F668" s="288"/>
      <c r="G668" s="288"/>
      <c r="H668" s="288"/>
      <c r="I668" s="288"/>
      <c r="J668" s="288"/>
      <c r="K668" s="288"/>
      <c r="L668" s="288"/>
      <c r="M668" s="288"/>
      <c r="N668" s="288"/>
      <c r="O668" s="288"/>
      <c r="P668" s="288"/>
      <c r="Q668" s="288"/>
      <c r="R668" s="288"/>
      <c r="S668" s="288"/>
      <c r="T668" s="288"/>
      <c r="U668" s="288"/>
      <c r="V668" s="288"/>
      <c r="W668" s="288"/>
      <c r="X668" s="288"/>
      <c r="Y668" s="288"/>
      <c r="Z668" s="288"/>
    </row>
    <row r="669">
      <c r="A669" s="288"/>
      <c r="B669" s="288"/>
      <c r="C669" s="288"/>
      <c r="D669" s="288"/>
      <c r="E669" s="288"/>
      <c r="F669" s="288"/>
      <c r="G669" s="288"/>
      <c r="H669" s="288"/>
      <c r="I669" s="288"/>
      <c r="J669" s="288"/>
      <c r="K669" s="288"/>
      <c r="L669" s="288"/>
      <c r="M669" s="288"/>
      <c r="N669" s="288"/>
      <c r="O669" s="288"/>
      <c r="P669" s="288"/>
      <c r="Q669" s="288"/>
      <c r="R669" s="288"/>
      <c r="S669" s="288"/>
      <c r="T669" s="288"/>
      <c r="U669" s="288"/>
      <c r="V669" s="288"/>
      <c r="W669" s="288"/>
      <c r="X669" s="288"/>
      <c r="Y669" s="288"/>
      <c r="Z669" s="288"/>
    </row>
    <row r="670">
      <c r="A670" s="288"/>
      <c r="B670" s="288"/>
      <c r="C670" s="288"/>
      <c r="D670" s="288"/>
      <c r="E670" s="288"/>
      <c r="F670" s="288"/>
      <c r="G670" s="288"/>
      <c r="H670" s="288"/>
      <c r="I670" s="288"/>
      <c r="J670" s="288"/>
      <c r="K670" s="288"/>
      <c r="L670" s="288"/>
      <c r="M670" s="288"/>
      <c r="N670" s="288"/>
      <c r="O670" s="288"/>
      <c r="P670" s="288"/>
      <c r="Q670" s="288"/>
      <c r="R670" s="288"/>
      <c r="S670" s="288"/>
      <c r="T670" s="288"/>
      <c r="U670" s="288"/>
      <c r="V670" s="288"/>
      <c r="W670" s="288"/>
      <c r="X670" s="288"/>
      <c r="Y670" s="288"/>
      <c r="Z670" s="288"/>
    </row>
    <row r="671">
      <c r="A671" s="288"/>
      <c r="B671" s="288"/>
      <c r="C671" s="288"/>
      <c r="D671" s="288"/>
      <c r="E671" s="288"/>
      <c r="F671" s="288"/>
      <c r="G671" s="288"/>
      <c r="H671" s="288"/>
      <c r="I671" s="288"/>
      <c r="J671" s="288"/>
      <c r="K671" s="288"/>
      <c r="L671" s="288"/>
      <c r="M671" s="288"/>
      <c r="N671" s="288"/>
      <c r="O671" s="288"/>
      <c r="P671" s="288"/>
      <c r="Q671" s="288"/>
      <c r="R671" s="288"/>
      <c r="S671" s="288"/>
      <c r="T671" s="288"/>
      <c r="U671" s="288"/>
      <c r="V671" s="288"/>
      <c r="W671" s="288"/>
      <c r="X671" s="288"/>
      <c r="Y671" s="288"/>
      <c r="Z671" s="288"/>
    </row>
    <row r="672">
      <c r="A672" s="288"/>
      <c r="B672" s="288"/>
      <c r="C672" s="288"/>
      <c r="D672" s="288"/>
      <c r="E672" s="288"/>
      <c r="F672" s="288"/>
      <c r="G672" s="288"/>
      <c r="H672" s="288"/>
      <c r="I672" s="288"/>
      <c r="J672" s="288"/>
      <c r="K672" s="288"/>
      <c r="L672" s="288"/>
      <c r="M672" s="288"/>
      <c r="N672" s="288"/>
      <c r="O672" s="288"/>
      <c r="P672" s="288"/>
      <c r="Q672" s="288"/>
      <c r="R672" s="288"/>
      <c r="S672" s="288"/>
      <c r="T672" s="288"/>
      <c r="U672" s="288"/>
      <c r="V672" s="288"/>
      <c r="W672" s="288"/>
      <c r="X672" s="288"/>
      <c r="Y672" s="288"/>
      <c r="Z672" s="288"/>
    </row>
    <row r="673">
      <c r="A673" s="288"/>
      <c r="B673" s="288"/>
      <c r="C673" s="288"/>
      <c r="D673" s="288"/>
      <c r="E673" s="288"/>
      <c r="F673" s="288"/>
      <c r="G673" s="288"/>
      <c r="H673" s="288"/>
      <c r="I673" s="288"/>
      <c r="J673" s="288"/>
      <c r="K673" s="288"/>
      <c r="L673" s="288"/>
      <c r="M673" s="288"/>
      <c r="N673" s="288"/>
      <c r="O673" s="288"/>
      <c r="P673" s="288"/>
      <c r="Q673" s="288"/>
      <c r="R673" s="288"/>
      <c r="S673" s="288"/>
      <c r="T673" s="288"/>
      <c r="U673" s="288"/>
      <c r="V673" s="288"/>
      <c r="W673" s="288"/>
      <c r="X673" s="288"/>
      <c r="Y673" s="288"/>
      <c r="Z673" s="288"/>
    </row>
    <row r="674">
      <c r="A674" s="288"/>
      <c r="B674" s="288"/>
      <c r="C674" s="288"/>
      <c r="D674" s="288"/>
      <c r="E674" s="288"/>
      <c r="F674" s="288"/>
      <c r="G674" s="288"/>
      <c r="H674" s="288"/>
      <c r="I674" s="288"/>
      <c r="J674" s="288"/>
      <c r="K674" s="288"/>
      <c r="L674" s="288"/>
      <c r="M674" s="288"/>
      <c r="N674" s="288"/>
      <c r="O674" s="288"/>
      <c r="P674" s="288"/>
      <c r="Q674" s="288"/>
      <c r="R674" s="288"/>
      <c r="S674" s="288"/>
      <c r="T674" s="288"/>
      <c r="U674" s="288"/>
      <c r="V674" s="288"/>
      <c r="W674" s="288"/>
      <c r="X674" s="288"/>
      <c r="Y674" s="288"/>
      <c r="Z674" s="288"/>
    </row>
    <row r="675">
      <c r="A675" s="288"/>
      <c r="B675" s="288"/>
      <c r="C675" s="288"/>
      <c r="D675" s="288"/>
      <c r="E675" s="288"/>
      <c r="F675" s="288"/>
      <c r="G675" s="288"/>
      <c r="H675" s="288"/>
      <c r="I675" s="288"/>
      <c r="J675" s="288"/>
      <c r="K675" s="288"/>
      <c r="L675" s="288"/>
      <c r="M675" s="288"/>
      <c r="N675" s="288"/>
      <c r="O675" s="288"/>
      <c r="P675" s="288"/>
      <c r="Q675" s="288"/>
      <c r="R675" s="288"/>
      <c r="S675" s="288"/>
      <c r="T675" s="288"/>
      <c r="U675" s="288"/>
      <c r="V675" s="288"/>
      <c r="W675" s="288"/>
      <c r="X675" s="288"/>
      <c r="Y675" s="288"/>
      <c r="Z675" s="288"/>
    </row>
    <row r="676">
      <c r="A676" s="288"/>
      <c r="B676" s="288"/>
      <c r="C676" s="288"/>
      <c r="D676" s="288"/>
      <c r="E676" s="288"/>
      <c r="F676" s="288"/>
      <c r="G676" s="288"/>
      <c r="H676" s="288"/>
      <c r="I676" s="288"/>
      <c r="J676" s="288"/>
      <c r="K676" s="288"/>
      <c r="L676" s="288"/>
      <c r="M676" s="288"/>
      <c r="N676" s="288"/>
      <c r="O676" s="288"/>
      <c r="P676" s="288"/>
      <c r="Q676" s="288"/>
      <c r="R676" s="288"/>
      <c r="S676" s="288"/>
      <c r="T676" s="288"/>
      <c r="U676" s="288"/>
      <c r="V676" s="288"/>
      <c r="W676" s="288"/>
      <c r="X676" s="288"/>
      <c r="Y676" s="288"/>
      <c r="Z676" s="288"/>
    </row>
    <row r="677">
      <c r="A677" s="288"/>
      <c r="B677" s="288"/>
      <c r="C677" s="288"/>
      <c r="D677" s="288"/>
      <c r="E677" s="288"/>
      <c r="F677" s="288"/>
      <c r="G677" s="288"/>
      <c r="H677" s="288"/>
      <c r="I677" s="288"/>
      <c r="J677" s="288"/>
      <c r="K677" s="288"/>
      <c r="L677" s="288"/>
      <c r="M677" s="288"/>
      <c r="N677" s="288"/>
      <c r="O677" s="288"/>
      <c r="P677" s="288"/>
      <c r="Q677" s="288"/>
      <c r="R677" s="288"/>
      <c r="S677" s="288"/>
      <c r="T677" s="288"/>
      <c r="U677" s="288"/>
      <c r="V677" s="288"/>
      <c r="W677" s="288"/>
      <c r="X677" s="288"/>
      <c r="Y677" s="288"/>
      <c r="Z677" s="288"/>
    </row>
    <row r="678">
      <c r="A678" s="288"/>
      <c r="B678" s="288"/>
      <c r="C678" s="288"/>
      <c r="D678" s="288"/>
      <c r="E678" s="288"/>
      <c r="F678" s="288"/>
      <c r="G678" s="288"/>
      <c r="H678" s="288"/>
      <c r="I678" s="288"/>
      <c r="J678" s="288"/>
      <c r="K678" s="288"/>
      <c r="L678" s="288"/>
      <c r="M678" s="288"/>
      <c r="N678" s="288"/>
      <c r="O678" s="288"/>
      <c r="P678" s="288"/>
      <c r="Q678" s="288"/>
      <c r="R678" s="288"/>
      <c r="S678" s="288"/>
      <c r="T678" s="288"/>
      <c r="U678" s="288"/>
      <c r="V678" s="288"/>
      <c r="W678" s="288"/>
      <c r="X678" s="288"/>
      <c r="Y678" s="288"/>
      <c r="Z678" s="288"/>
    </row>
    <row r="679">
      <c r="A679" s="288"/>
      <c r="B679" s="288"/>
      <c r="C679" s="288"/>
      <c r="D679" s="288"/>
      <c r="E679" s="288"/>
      <c r="F679" s="288"/>
      <c r="G679" s="288"/>
      <c r="H679" s="288"/>
      <c r="I679" s="288"/>
      <c r="J679" s="288"/>
      <c r="K679" s="288"/>
      <c r="L679" s="288"/>
      <c r="M679" s="288"/>
      <c r="N679" s="288"/>
      <c r="O679" s="288"/>
      <c r="P679" s="288"/>
      <c r="Q679" s="288"/>
      <c r="R679" s="288"/>
      <c r="S679" s="288"/>
      <c r="T679" s="288"/>
      <c r="U679" s="288"/>
      <c r="V679" s="288"/>
      <c r="W679" s="288"/>
      <c r="X679" s="288"/>
      <c r="Y679" s="288"/>
      <c r="Z679" s="288"/>
    </row>
    <row r="680">
      <c r="A680" s="288"/>
      <c r="B680" s="288"/>
      <c r="C680" s="288"/>
      <c r="D680" s="288"/>
      <c r="E680" s="288"/>
      <c r="F680" s="288"/>
      <c r="G680" s="288"/>
      <c r="H680" s="288"/>
      <c r="I680" s="288"/>
      <c r="J680" s="288"/>
      <c r="K680" s="288"/>
      <c r="L680" s="288"/>
      <c r="M680" s="288"/>
      <c r="N680" s="288"/>
      <c r="O680" s="288"/>
      <c r="P680" s="288"/>
      <c r="Q680" s="288"/>
      <c r="R680" s="288"/>
      <c r="S680" s="288"/>
      <c r="T680" s="288"/>
      <c r="U680" s="288"/>
      <c r="V680" s="288"/>
      <c r="W680" s="288"/>
      <c r="X680" s="288"/>
      <c r="Y680" s="288"/>
      <c r="Z680" s="288"/>
    </row>
    <row r="681">
      <c r="A681" s="288"/>
      <c r="B681" s="288"/>
      <c r="C681" s="288"/>
      <c r="D681" s="288"/>
      <c r="E681" s="288"/>
      <c r="F681" s="288"/>
      <c r="G681" s="288"/>
      <c r="H681" s="288"/>
      <c r="I681" s="288"/>
      <c r="J681" s="288"/>
      <c r="K681" s="288"/>
      <c r="L681" s="288"/>
      <c r="M681" s="288"/>
      <c r="N681" s="288"/>
      <c r="O681" s="288"/>
      <c r="P681" s="288"/>
      <c r="Q681" s="288"/>
      <c r="R681" s="288"/>
      <c r="S681" s="288"/>
      <c r="T681" s="288"/>
      <c r="U681" s="288"/>
      <c r="V681" s="288"/>
      <c r="W681" s="288"/>
      <c r="X681" s="288"/>
      <c r="Y681" s="288"/>
      <c r="Z681" s="288"/>
    </row>
    <row r="682">
      <c r="A682" s="288"/>
      <c r="B682" s="288"/>
      <c r="C682" s="288"/>
      <c r="D682" s="288"/>
      <c r="E682" s="288"/>
      <c r="F682" s="288"/>
      <c r="G682" s="288"/>
      <c r="H682" s="288"/>
      <c r="I682" s="288"/>
      <c r="J682" s="288"/>
      <c r="K682" s="288"/>
      <c r="L682" s="288"/>
      <c r="M682" s="288"/>
      <c r="N682" s="288"/>
      <c r="O682" s="288"/>
      <c r="P682" s="288"/>
      <c r="Q682" s="288"/>
      <c r="R682" s="288"/>
      <c r="S682" s="288"/>
      <c r="T682" s="288"/>
      <c r="U682" s="288"/>
      <c r="V682" s="288"/>
      <c r="W682" s="288"/>
      <c r="X682" s="288"/>
      <c r="Y682" s="288"/>
      <c r="Z682" s="288"/>
    </row>
    <row r="683">
      <c r="A683" s="288"/>
      <c r="B683" s="288"/>
      <c r="C683" s="288"/>
      <c r="D683" s="288"/>
      <c r="E683" s="288"/>
      <c r="F683" s="288"/>
      <c r="G683" s="288"/>
      <c r="H683" s="288"/>
      <c r="I683" s="288"/>
      <c r="J683" s="288"/>
      <c r="K683" s="288"/>
      <c r="L683" s="288"/>
      <c r="M683" s="288"/>
      <c r="N683" s="288"/>
      <c r="O683" s="288"/>
      <c r="P683" s="288"/>
      <c r="Q683" s="288"/>
      <c r="R683" s="288"/>
      <c r="S683" s="288"/>
      <c r="T683" s="288"/>
      <c r="U683" s="288"/>
      <c r="V683" s="288"/>
      <c r="W683" s="288"/>
      <c r="X683" s="288"/>
      <c r="Y683" s="288"/>
      <c r="Z683" s="288"/>
    </row>
    <row r="684">
      <c r="A684" s="288"/>
      <c r="B684" s="288"/>
      <c r="C684" s="288"/>
      <c r="D684" s="288"/>
      <c r="E684" s="288"/>
      <c r="F684" s="288"/>
      <c r="G684" s="288"/>
      <c r="H684" s="288"/>
      <c r="I684" s="288"/>
      <c r="J684" s="288"/>
      <c r="K684" s="288"/>
      <c r="L684" s="288"/>
      <c r="M684" s="288"/>
      <c r="N684" s="288"/>
      <c r="O684" s="288"/>
      <c r="P684" s="288"/>
      <c r="Q684" s="288"/>
      <c r="R684" s="288"/>
      <c r="S684" s="288"/>
      <c r="T684" s="288"/>
      <c r="U684" s="288"/>
      <c r="V684" s="288"/>
      <c r="W684" s="288"/>
      <c r="X684" s="288"/>
      <c r="Y684" s="288"/>
      <c r="Z684" s="288"/>
    </row>
    <row r="685">
      <c r="A685" s="288"/>
      <c r="B685" s="288"/>
      <c r="C685" s="288"/>
      <c r="D685" s="288"/>
      <c r="E685" s="288"/>
      <c r="F685" s="288"/>
      <c r="G685" s="288"/>
      <c r="H685" s="288"/>
      <c r="I685" s="288"/>
      <c r="J685" s="288"/>
      <c r="K685" s="288"/>
      <c r="L685" s="288"/>
      <c r="M685" s="288"/>
      <c r="N685" s="288"/>
      <c r="O685" s="288"/>
      <c r="P685" s="288"/>
      <c r="Q685" s="288"/>
      <c r="R685" s="288"/>
      <c r="S685" s="288"/>
      <c r="T685" s="288"/>
      <c r="U685" s="288"/>
      <c r="V685" s="288"/>
      <c r="W685" s="288"/>
      <c r="X685" s="288"/>
      <c r="Y685" s="288"/>
      <c r="Z685" s="288"/>
    </row>
    <row r="686">
      <c r="A686" s="288"/>
      <c r="B686" s="288"/>
      <c r="C686" s="288"/>
      <c r="D686" s="288"/>
      <c r="E686" s="288"/>
      <c r="F686" s="288"/>
      <c r="G686" s="288"/>
      <c r="H686" s="288"/>
      <c r="I686" s="288"/>
      <c r="J686" s="288"/>
      <c r="K686" s="288"/>
      <c r="L686" s="288"/>
      <c r="M686" s="288"/>
      <c r="N686" s="288"/>
      <c r="O686" s="288"/>
      <c r="P686" s="288"/>
      <c r="Q686" s="288"/>
      <c r="R686" s="288"/>
      <c r="S686" s="288"/>
      <c r="T686" s="288"/>
      <c r="U686" s="288"/>
      <c r="V686" s="288"/>
      <c r="W686" s="288"/>
      <c r="X686" s="288"/>
      <c r="Y686" s="288"/>
      <c r="Z686" s="288"/>
    </row>
    <row r="687">
      <c r="A687" s="288"/>
      <c r="B687" s="288"/>
      <c r="C687" s="288"/>
      <c r="D687" s="288"/>
      <c r="E687" s="288"/>
      <c r="F687" s="288"/>
      <c r="G687" s="288"/>
      <c r="H687" s="288"/>
      <c r="I687" s="288"/>
      <c r="J687" s="288"/>
      <c r="K687" s="288"/>
      <c r="L687" s="288"/>
      <c r="M687" s="288"/>
      <c r="N687" s="288"/>
      <c r="O687" s="288"/>
      <c r="P687" s="288"/>
      <c r="Q687" s="288"/>
      <c r="R687" s="288"/>
      <c r="S687" s="288"/>
      <c r="T687" s="288"/>
      <c r="U687" s="288"/>
      <c r="V687" s="288"/>
      <c r="W687" s="288"/>
      <c r="X687" s="288"/>
      <c r="Y687" s="288"/>
      <c r="Z687" s="288"/>
    </row>
    <row r="688">
      <c r="A688" s="288"/>
      <c r="B688" s="288"/>
      <c r="C688" s="288"/>
      <c r="D688" s="288"/>
      <c r="E688" s="288"/>
      <c r="F688" s="288"/>
      <c r="G688" s="288"/>
      <c r="H688" s="288"/>
      <c r="I688" s="288"/>
      <c r="J688" s="288"/>
      <c r="K688" s="288"/>
      <c r="L688" s="288"/>
      <c r="M688" s="288"/>
      <c r="N688" s="288"/>
      <c r="O688" s="288"/>
      <c r="P688" s="288"/>
      <c r="Q688" s="288"/>
      <c r="R688" s="288"/>
      <c r="S688" s="288"/>
      <c r="T688" s="288"/>
      <c r="U688" s="288"/>
      <c r="V688" s="288"/>
      <c r="W688" s="288"/>
      <c r="X688" s="288"/>
      <c r="Y688" s="288"/>
      <c r="Z688" s="288"/>
    </row>
    <row r="689">
      <c r="A689" s="288"/>
      <c r="B689" s="288"/>
      <c r="C689" s="288"/>
      <c r="D689" s="288"/>
      <c r="E689" s="288"/>
      <c r="F689" s="288"/>
      <c r="G689" s="288"/>
      <c r="H689" s="288"/>
      <c r="I689" s="288"/>
      <c r="J689" s="288"/>
      <c r="K689" s="288"/>
      <c r="L689" s="288"/>
      <c r="M689" s="288"/>
      <c r="N689" s="288"/>
      <c r="O689" s="288"/>
      <c r="P689" s="288"/>
      <c r="Q689" s="288"/>
      <c r="R689" s="288"/>
      <c r="S689" s="288"/>
      <c r="T689" s="288"/>
      <c r="U689" s="288"/>
      <c r="V689" s="288"/>
      <c r="W689" s="288"/>
      <c r="X689" s="288"/>
      <c r="Y689" s="288"/>
      <c r="Z689" s="288"/>
    </row>
    <row r="690">
      <c r="A690" s="288"/>
      <c r="B690" s="288"/>
      <c r="C690" s="288"/>
      <c r="D690" s="288"/>
      <c r="E690" s="288"/>
      <c r="F690" s="288"/>
      <c r="G690" s="288"/>
      <c r="H690" s="288"/>
      <c r="I690" s="288"/>
      <c r="J690" s="288"/>
      <c r="K690" s="288"/>
      <c r="L690" s="288"/>
      <c r="M690" s="288"/>
      <c r="N690" s="288"/>
      <c r="O690" s="288"/>
      <c r="P690" s="288"/>
      <c r="Q690" s="288"/>
      <c r="R690" s="288"/>
      <c r="S690" s="288"/>
      <c r="T690" s="288"/>
      <c r="U690" s="288"/>
      <c r="V690" s="288"/>
      <c r="W690" s="288"/>
      <c r="X690" s="288"/>
      <c r="Y690" s="288"/>
      <c r="Z690" s="288"/>
    </row>
    <row r="691">
      <c r="A691" s="288"/>
      <c r="B691" s="288"/>
      <c r="C691" s="288"/>
      <c r="D691" s="288"/>
      <c r="E691" s="288"/>
      <c r="F691" s="288"/>
      <c r="G691" s="288"/>
      <c r="H691" s="288"/>
      <c r="I691" s="288"/>
      <c r="J691" s="288"/>
      <c r="K691" s="288"/>
      <c r="L691" s="288"/>
      <c r="M691" s="288"/>
      <c r="N691" s="288"/>
      <c r="O691" s="288"/>
      <c r="P691" s="288"/>
      <c r="Q691" s="288"/>
      <c r="R691" s="288"/>
      <c r="S691" s="288"/>
      <c r="T691" s="288"/>
      <c r="U691" s="288"/>
      <c r="V691" s="288"/>
      <c r="W691" s="288"/>
      <c r="X691" s="288"/>
      <c r="Y691" s="288"/>
      <c r="Z691" s="288"/>
    </row>
    <row r="692">
      <c r="A692" s="288"/>
      <c r="B692" s="288"/>
      <c r="C692" s="288"/>
      <c r="D692" s="288"/>
      <c r="E692" s="288"/>
      <c r="F692" s="288"/>
      <c r="G692" s="288"/>
      <c r="H692" s="288"/>
      <c r="I692" s="288"/>
      <c r="J692" s="288"/>
      <c r="K692" s="288"/>
      <c r="L692" s="288"/>
      <c r="M692" s="288"/>
      <c r="N692" s="288"/>
      <c r="O692" s="288"/>
      <c r="P692" s="288"/>
      <c r="Q692" s="288"/>
      <c r="R692" s="288"/>
      <c r="S692" s="288"/>
      <c r="T692" s="288"/>
      <c r="U692" s="288"/>
      <c r="V692" s="288"/>
      <c r="W692" s="288"/>
      <c r="X692" s="288"/>
      <c r="Y692" s="288"/>
      <c r="Z692" s="288"/>
    </row>
    <row r="693">
      <c r="A693" s="288"/>
      <c r="B693" s="288"/>
      <c r="C693" s="288"/>
      <c r="D693" s="288"/>
      <c r="E693" s="288"/>
      <c r="F693" s="288"/>
      <c r="G693" s="288"/>
      <c r="H693" s="288"/>
      <c r="I693" s="288"/>
      <c r="J693" s="288"/>
      <c r="K693" s="288"/>
      <c r="L693" s="288"/>
      <c r="M693" s="288"/>
      <c r="N693" s="288"/>
      <c r="O693" s="288"/>
      <c r="P693" s="288"/>
      <c r="Q693" s="288"/>
      <c r="R693" s="288"/>
      <c r="S693" s="288"/>
      <c r="T693" s="288"/>
      <c r="U693" s="288"/>
      <c r="V693" s="288"/>
      <c r="W693" s="288"/>
      <c r="X693" s="288"/>
      <c r="Y693" s="288"/>
      <c r="Z693" s="288"/>
    </row>
    <row r="694">
      <c r="A694" s="288"/>
      <c r="B694" s="288"/>
      <c r="C694" s="288"/>
      <c r="D694" s="288"/>
      <c r="E694" s="288"/>
      <c r="F694" s="288"/>
      <c r="G694" s="288"/>
      <c r="H694" s="288"/>
      <c r="I694" s="288"/>
      <c r="J694" s="288"/>
      <c r="K694" s="288"/>
      <c r="L694" s="288"/>
      <c r="M694" s="288"/>
      <c r="N694" s="288"/>
      <c r="O694" s="288"/>
      <c r="P694" s="288"/>
      <c r="Q694" s="288"/>
      <c r="R694" s="288"/>
      <c r="S694" s="288"/>
      <c r="T694" s="288"/>
      <c r="U694" s="288"/>
      <c r="V694" s="288"/>
      <c r="W694" s="288"/>
      <c r="X694" s="288"/>
      <c r="Y694" s="288"/>
      <c r="Z694" s="288"/>
    </row>
    <row r="695">
      <c r="A695" s="288"/>
      <c r="B695" s="288"/>
      <c r="C695" s="288"/>
      <c r="D695" s="288"/>
      <c r="E695" s="288"/>
      <c r="F695" s="288"/>
      <c r="G695" s="288"/>
      <c r="H695" s="288"/>
      <c r="I695" s="288"/>
      <c r="J695" s="288"/>
      <c r="K695" s="288"/>
      <c r="L695" s="288"/>
      <c r="M695" s="288"/>
      <c r="N695" s="288"/>
      <c r="O695" s="288"/>
      <c r="P695" s="288"/>
      <c r="Q695" s="288"/>
      <c r="R695" s="288"/>
      <c r="S695" s="288"/>
      <c r="T695" s="288"/>
      <c r="U695" s="288"/>
      <c r="V695" s="288"/>
      <c r="W695" s="288"/>
      <c r="X695" s="288"/>
      <c r="Y695" s="288"/>
      <c r="Z695" s="288"/>
    </row>
    <row r="696">
      <c r="A696" s="288"/>
      <c r="B696" s="288"/>
      <c r="C696" s="288"/>
      <c r="D696" s="288"/>
      <c r="E696" s="288"/>
      <c r="F696" s="288"/>
      <c r="G696" s="288"/>
      <c r="H696" s="288"/>
      <c r="I696" s="288"/>
      <c r="J696" s="288"/>
      <c r="K696" s="288"/>
      <c r="L696" s="288"/>
      <c r="M696" s="288"/>
      <c r="N696" s="288"/>
      <c r="O696" s="288"/>
      <c r="P696" s="288"/>
      <c r="Q696" s="288"/>
      <c r="R696" s="288"/>
      <c r="S696" s="288"/>
      <c r="T696" s="288"/>
      <c r="U696" s="288"/>
      <c r="V696" s="288"/>
      <c r="W696" s="288"/>
      <c r="X696" s="288"/>
      <c r="Y696" s="288"/>
      <c r="Z696" s="288"/>
    </row>
    <row r="697">
      <c r="A697" s="288"/>
      <c r="B697" s="288"/>
      <c r="C697" s="288"/>
      <c r="D697" s="288"/>
      <c r="E697" s="288"/>
      <c r="F697" s="288"/>
      <c r="G697" s="288"/>
      <c r="H697" s="288"/>
      <c r="I697" s="288"/>
      <c r="J697" s="288"/>
      <c r="K697" s="288"/>
      <c r="L697" s="288"/>
      <c r="M697" s="288"/>
      <c r="N697" s="288"/>
      <c r="O697" s="288"/>
      <c r="P697" s="288"/>
      <c r="Q697" s="288"/>
      <c r="R697" s="288"/>
      <c r="S697" s="288"/>
      <c r="T697" s="288"/>
      <c r="U697" s="288"/>
      <c r="V697" s="288"/>
      <c r="W697" s="288"/>
      <c r="X697" s="288"/>
      <c r="Y697" s="288"/>
      <c r="Z697" s="288"/>
    </row>
    <row r="698">
      <c r="A698" s="288"/>
      <c r="B698" s="288"/>
      <c r="C698" s="288"/>
      <c r="D698" s="288"/>
      <c r="E698" s="288"/>
      <c r="F698" s="288"/>
      <c r="G698" s="288"/>
      <c r="H698" s="288"/>
      <c r="I698" s="288"/>
      <c r="J698" s="288"/>
      <c r="K698" s="288"/>
      <c r="L698" s="288"/>
      <c r="M698" s="288"/>
      <c r="N698" s="288"/>
      <c r="O698" s="288"/>
      <c r="P698" s="288"/>
      <c r="Q698" s="288"/>
      <c r="R698" s="288"/>
      <c r="S698" s="288"/>
      <c r="T698" s="288"/>
      <c r="U698" s="288"/>
      <c r="V698" s="288"/>
      <c r="W698" s="288"/>
      <c r="X698" s="288"/>
      <c r="Y698" s="288"/>
      <c r="Z698" s="288"/>
    </row>
    <row r="699">
      <c r="A699" s="288"/>
      <c r="B699" s="288"/>
      <c r="C699" s="288"/>
      <c r="D699" s="288"/>
      <c r="E699" s="288"/>
      <c r="F699" s="288"/>
      <c r="G699" s="288"/>
      <c r="H699" s="288"/>
      <c r="I699" s="288"/>
      <c r="J699" s="288"/>
      <c r="K699" s="288"/>
      <c r="L699" s="288"/>
      <c r="M699" s="288"/>
      <c r="N699" s="288"/>
      <c r="O699" s="288"/>
      <c r="P699" s="288"/>
      <c r="Q699" s="288"/>
      <c r="R699" s="288"/>
      <c r="S699" s="288"/>
      <c r="T699" s="288"/>
      <c r="U699" s="288"/>
      <c r="V699" s="288"/>
      <c r="W699" s="288"/>
      <c r="X699" s="288"/>
      <c r="Y699" s="288"/>
      <c r="Z699" s="288"/>
    </row>
    <row r="700">
      <c r="A700" s="288"/>
      <c r="B700" s="288"/>
      <c r="C700" s="288"/>
      <c r="D700" s="288"/>
      <c r="E700" s="288"/>
      <c r="F700" s="288"/>
      <c r="G700" s="288"/>
      <c r="H700" s="288"/>
      <c r="I700" s="288"/>
      <c r="J700" s="288"/>
      <c r="K700" s="288"/>
      <c r="L700" s="288"/>
      <c r="M700" s="288"/>
      <c r="N700" s="288"/>
      <c r="O700" s="288"/>
      <c r="P700" s="288"/>
      <c r="Q700" s="288"/>
      <c r="R700" s="288"/>
      <c r="S700" s="288"/>
      <c r="T700" s="288"/>
      <c r="U700" s="288"/>
      <c r="V700" s="288"/>
      <c r="W700" s="288"/>
      <c r="X700" s="288"/>
      <c r="Y700" s="288"/>
      <c r="Z700" s="288"/>
    </row>
    <row r="701">
      <c r="A701" s="288"/>
      <c r="B701" s="288"/>
      <c r="C701" s="288"/>
      <c r="D701" s="288"/>
      <c r="E701" s="288"/>
      <c r="F701" s="288"/>
      <c r="G701" s="288"/>
      <c r="H701" s="288"/>
      <c r="I701" s="288"/>
      <c r="J701" s="288"/>
      <c r="K701" s="288"/>
      <c r="L701" s="288"/>
      <c r="M701" s="288"/>
      <c r="N701" s="288"/>
      <c r="O701" s="288"/>
      <c r="P701" s="288"/>
      <c r="Q701" s="288"/>
      <c r="R701" s="288"/>
      <c r="S701" s="288"/>
      <c r="T701" s="288"/>
      <c r="U701" s="288"/>
      <c r="V701" s="288"/>
      <c r="W701" s="288"/>
      <c r="X701" s="288"/>
      <c r="Y701" s="288"/>
      <c r="Z701" s="288"/>
    </row>
    <row r="702">
      <c r="A702" s="288"/>
      <c r="B702" s="288"/>
      <c r="C702" s="288"/>
      <c r="D702" s="288"/>
      <c r="E702" s="288"/>
      <c r="F702" s="288"/>
      <c r="G702" s="288"/>
      <c r="H702" s="288"/>
      <c r="I702" s="288"/>
      <c r="J702" s="288"/>
      <c r="K702" s="288"/>
      <c r="L702" s="288"/>
      <c r="M702" s="288"/>
      <c r="N702" s="288"/>
      <c r="O702" s="288"/>
      <c r="P702" s="288"/>
      <c r="Q702" s="288"/>
      <c r="R702" s="288"/>
      <c r="S702" s="288"/>
      <c r="T702" s="288"/>
      <c r="U702" s="288"/>
      <c r="V702" s="288"/>
      <c r="W702" s="288"/>
      <c r="X702" s="288"/>
      <c r="Y702" s="288"/>
      <c r="Z702" s="288"/>
    </row>
    <row r="703">
      <c r="A703" s="288"/>
      <c r="B703" s="288"/>
      <c r="C703" s="288"/>
      <c r="D703" s="288"/>
      <c r="E703" s="288"/>
      <c r="F703" s="288"/>
      <c r="G703" s="288"/>
      <c r="H703" s="288"/>
      <c r="I703" s="288"/>
      <c r="J703" s="288"/>
      <c r="K703" s="288"/>
      <c r="L703" s="288"/>
      <c r="M703" s="288"/>
      <c r="N703" s="288"/>
      <c r="O703" s="288"/>
      <c r="P703" s="288"/>
      <c r="Q703" s="288"/>
      <c r="R703" s="288"/>
      <c r="S703" s="288"/>
      <c r="T703" s="288"/>
      <c r="U703" s="288"/>
      <c r="V703" s="288"/>
      <c r="W703" s="288"/>
      <c r="X703" s="288"/>
      <c r="Y703" s="288"/>
      <c r="Z703" s="288"/>
    </row>
    <row r="704">
      <c r="A704" s="288"/>
      <c r="B704" s="288"/>
      <c r="C704" s="288"/>
      <c r="D704" s="288"/>
      <c r="E704" s="288"/>
      <c r="F704" s="288"/>
      <c r="G704" s="288"/>
      <c r="H704" s="288"/>
      <c r="I704" s="288"/>
      <c r="J704" s="288"/>
      <c r="K704" s="288"/>
      <c r="L704" s="288"/>
      <c r="M704" s="288"/>
      <c r="N704" s="288"/>
      <c r="O704" s="288"/>
      <c r="P704" s="288"/>
      <c r="Q704" s="288"/>
      <c r="R704" s="288"/>
      <c r="S704" s="288"/>
      <c r="T704" s="288"/>
      <c r="U704" s="288"/>
      <c r="V704" s="288"/>
      <c r="W704" s="288"/>
      <c r="X704" s="288"/>
      <c r="Y704" s="288"/>
      <c r="Z704" s="288"/>
    </row>
    <row r="705">
      <c r="A705" s="288"/>
      <c r="B705" s="288"/>
      <c r="C705" s="288"/>
      <c r="D705" s="288"/>
      <c r="E705" s="288"/>
      <c r="F705" s="288"/>
      <c r="G705" s="288"/>
      <c r="H705" s="288"/>
      <c r="I705" s="288"/>
      <c r="J705" s="288"/>
      <c r="K705" s="288"/>
      <c r="L705" s="288"/>
      <c r="M705" s="288"/>
      <c r="N705" s="288"/>
      <c r="O705" s="288"/>
      <c r="P705" s="288"/>
      <c r="Q705" s="288"/>
      <c r="R705" s="288"/>
      <c r="S705" s="288"/>
      <c r="T705" s="288"/>
      <c r="U705" s="288"/>
      <c r="V705" s="288"/>
      <c r="W705" s="288"/>
      <c r="X705" s="288"/>
      <c r="Y705" s="288"/>
      <c r="Z705" s="288"/>
    </row>
    <row r="706">
      <c r="A706" s="288"/>
      <c r="B706" s="288"/>
      <c r="C706" s="288"/>
      <c r="D706" s="288"/>
      <c r="E706" s="288"/>
      <c r="F706" s="288"/>
      <c r="G706" s="288"/>
      <c r="H706" s="288"/>
      <c r="I706" s="288"/>
      <c r="J706" s="288"/>
      <c r="K706" s="288"/>
      <c r="L706" s="288"/>
      <c r="M706" s="288"/>
      <c r="N706" s="288"/>
      <c r="O706" s="288"/>
      <c r="P706" s="288"/>
      <c r="Q706" s="288"/>
      <c r="R706" s="288"/>
      <c r="S706" s="288"/>
      <c r="T706" s="288"/>
      <c r="U706" s="288"/>
      <c r="V706" s="288"/>
      <c r="W706" s="288"/>
      <c r="X706" s="288"/>
      <c r="Y706" s="288"/>
      <c r="Z706" s="288"/>
    </row>
    <row r="707">
      <c r="A707" s="288"/>
      <c r="B707" s="288"/>
      <c r="C707" s="288"/>
      <c r="D707" s="288"/>
      <c r="E707" s="288"/>
      <c r="F707" s="288"/>
      <c r="G707" s="288"/>
      <c r="H707" s="288"/>
      <c r="I707" s="288"/>
      <c r="J707" s="288"/>
      <c r="K707" s="288"/>
      <c r="L707" s="288"/>
      <c r="M707" s="288"/>
      <c r="N707" s="288"/>
      <c r="O707" s="288"/>
      <c r="P707" s="288"/>
      <c r="Q707" s="288"/>
      <c r="R707" s="288"/>
      <c r="S707" s="288"/>
      <c r="T707" s="288"/>
      <c r="U707" s="288"/>
      <c r="V707" s="288"/>
      <c r="W707" s="288"/>
      <c r="X707" s="288"/>
      <c r="Y707" s="288"/>
      <c r="Z707" s="288"/>
    </row>
    <row r="708">
      <c r="A708" s="288"/>
      <c r="B708" s="288"/>
      <c r="C708" s="288"/>
      <c r="D708" s="288"/>
      <c r="E708" s="288"/>
      <c r="F708" s="288"/>
      <c r="G708" s="288"/>
      <c r="H708" s="288"/>
      <c r="I708" s="288"/>
      <c r="J708" s="288"/>
      <c r="K708" s="288"/>
      <c r="L708" s="288"/>
      <c r="M708" s="288"/>
      <c r="N708" s="288"/>
      <c r="O708" s="288"/>
      <c r="P708" s="288"/>
      <c r="Q708" s="288"/>
      <c r="R708" s="288"/>
      <c r="S708" s="288"/>
      <c r="T708" s="288"/>
      <c r="U708" s="288"/>
      <c r="V708" s="288"/>
      <c r="W708" s="288"/>
      <c r="X708" s="288"/>
      <c r="Y708" s="288"/>
      <c r="Z708" s="288"/>
    </row>
    <row r="709">
      <c r="A709" s="288"/>
      <c r="B709" s="288"/>
      <c r="C709" s="288"/>
      <c r="D709" s="288"/>
      <c r="E709" s="288"/>
      <c r="F709" s="288"/>
      <c r="G709" s="288"/>
      <c r="H709" s="288"/>
      <c r="I709" s="288"/>
      <c r="J709" s="288"/>
      <c r="K709" s="288"/>
      <c r="L709" s="288"/>
      <c r="M709" s="288"/>
      <c r="N709" s="288"/>
      <c r="O709" s="288"/>
      <c r="P709" s="288"/>
      <c r="Q709" s="288"/>
      <c r="R709" s="288"/>
      <c r="S709" s="288"/>
      <c r="T709" s="288"/>
      <c r="U709" s="288"/>
      <c r="V709" s="288"/>
      <c r="W709" s="288"/>
      <c r="X709" s="288"/>
      <c r="Y709" s="288"/>
      <c r="Z709" s="288"/>
    </row>
    <row r="710">
      <c r="A710" s="288"/>
      <c r="B710" s="288"/>
      <c r="C710" s="288"/>
      <c r="D710" s="288"/>
      <c r="E710" s="288"/>
      <c r="F710" s="288"/>
      <c r="G710" s="288"/>
      <c r="H710" s="288"/>
      <c r="I710" s="288"/>
      <c r="J710" s="288"/>
      <c r="K710" s="288"/>
      <c r="L710" s="288"/>
      <c r="M710" s="288"/>
      <c r="N710" s="288"/>
      <c r="O710" s="288"/>
      <c r="P710" s="288"/>
      <c r="Q710" s="288"/>
      <c r="R710" s="288"/>
      <c r="S710" s="288"/>
      <c r="T710" s="288"/>
      <c r="U710" s="288"/>
      <c r="V710" s="288"/>
      <c r="W710" s="288"/>
      <c r="X710" s="288"/>
      <c r="Y710" s="288"/>
      <c r="Z710" s="288"/>
    </row>
    <row r="711">
      <c r="A711" s="288"/>
      <c r="B711" s="288"/>
      <c r="C711" s="288"/>
      <c r="D711" s="288"/>
      <c r="E711" s="288"/>
      <c r="F711" s="288"/>
      <c r="G711" s="288"/>
      <c r="H711" s="288"/>
      <c r="I711" s="288"/>
      <c r="J711" s="288"/>
      <c r="K711" s="288"/>
      <c r="L711" s="288"/>
      <c r="M711" s="288"/>
      <c r="N711" s="288"/>
      <c r="O711" s="288"/>
      <c r="P711" s="288"/>
      <c r="Q711" s="288"/>
      <c r="R711" s="288"/>
      <c r="S711" s="288"/>
      <c r="T711" s="288"/>
      <c r="U711" s="288"/>
      <c r="V711" s="288"/>
      <c r="W711" s="288"/>
      <c r="X711" s="288"/>
      <c r="Y711" s="288"/>
      <c r="Z711" s="288"/>
    </row>
    <row r="712">
      <c r="A712" s="288"/>
      <c r="B712" s="288"/>
      <c r="C712" s="288"/>
      <c r="D712" s="288"/>
      <c r="E712" s="288"/>
      <c r="F712" s="288"/>
      <c r="G712" s="288"/>
      <c r="H712" s="288"/>
      <c r="I712" s="288"/>
      <c r="J712" s="288"/>
      <c r="K712" s="288"/>
      <c r="L712" s="288"/>
      <c r="M712" s="288"/>
      <c r="N712" s="288"/>
      <c r="O712" s="288"/>
      <c r="P712" s="288"/>
      <c r="Q712" s="288"/>
      <c r="R712" s="288"/>
      <c r="S712" s="288"/>
      <c r="T712" s="288"/>
      <c r="U712" s="288"/>
      <c r="V712" s="288"/>
      <c r="W712" s="288"/>
      <c r="X712" s="288"/>
      <c r="Y712" s="288"/>
      <c r="Z712" s="288"/>
    </row>
    <row r="713">
      <c r="A713" s="288"/>
      <c r="B713" s="288"/>
      <c r="C713" s="288"/>
      <c r="D713" s="288"/>
      <c r="E713" s="288"/>
      <c r="F713" s="288"/>
      <c r="G713" s="288"/>
      <c r="H713" s="288"/>
      <c r="I713" s="288"/>
      <c r="J713" s="288"/>
      <c r="K713" s="288"/>
      <c r="L713" s="288"/>
      <c r="M713" s="288"/>
      <c r="N713" s="288"/>
      <c r="O713" s="288"/>
      <c r="P713" s="288"/>
      <c r="Q713" s="288"/>
      <c r="R713" s="288"/>
      <c r="S713" s="288"/>
      <c r="T713" s="288"/>
      <c r="U713" s="288"/>
      <c r="V713" s="288"/>
      <c r="W713" s="288"/>
      <c r="X713" s="288"/>
      <c r="Y713" s="288"/>
      <c r="Z713" s="288"/>
    </row>
    <row r="714">
      <c r="A714" s="288"/>
      <c r="B714" s="288"/>
      <c r="C714" s="288"/>
      <c r="D714" s="288"/>
      <c r="E714" s="288"/>
      <c r="F714" s="288"/>
      <c r="G714" s="288"/>
      <c r="H714" s="288"/>
      <c r="I714" s="288"/>
      <c r="J714" s="288"/>
      <c r="K714" s="288"/>
      <c r="L714" s="288"/>
      <c r="M714" s="288"/>
      <c r="N714" s="288"/>
      <c r="O714" s="288"/>
      <c r="P714" s="288"/>
      <c r="Q714" s="288"/>
      <c r="R714" s="288"/>
      <c r="S714" s="288"/>
      <c r="T714" s="288"/>
      <c r="U714" s="288"/>
      <c r="V714" s="288"/>
      <c r="W714" s="288"/>
      <c r="X714" s="288"/>
      <c r="Y714" s="288"/>
      <c r="Z714" s="288"/>
    </row>
    <row r="715">
      <c r="A715" s="288"/>
      <c r="B715" s="288"/>
      <c r="C715" s="288"/>
      <c r="D715" s="288"/>
      <c r="E715" s="288"/>
      <c r="F715" s="288"/>
      <c r="G715" s="288"/>
      <c r="H715" s="288"/>
      <c r="I715" s="288"/>
      <c r="J715" s="288"/>
      <c r="K715" s="288"/>
      <c r="L715" s="288"/>
      <c r="M715" s="288"/>
      <c r="N715" s="288"/>
      <c r="O715" s="288"/>
      <c r="P715" s="288"/>
      <c r="Q715" s="288"/>
      <c r="R715" s="288"/>
      <c r="S715" s="288"/>
      <c r="T715" s="288"/>
      <c r="U715" s="288"/>
      <c r="V715" s="288"/>
      <c r="W715" s="288"/>
      <c r="X715" s="288"/>
      <c r="Y715" s="288"/>
      <c r="Z715" s="288"/>
    </row>
    <row r="716">
      <c r="A716" s="288"/>
      <c r="B716" s="288"/>
      <c r="C716" s="288"/>
      <c r="D716" s="288"/>
      <c r="E716" s="288"/>
      <c r="F716" s="288"/>
      <c r="G716" s="288"/>
      <c r="H716" s="288"/>
      <c r="I716" s="288"/>
      <c r="J716" s="288"/>
      <c r="K716" s="288"/>
      <c r="L716" s="288"/>
      <c r="M716" s="288"/>
      <c r="N716" s="288"/>
      <c r="O716" s="288"/>
      <c r="P716" s="288"/>
      <c r="Q716" s="288"/>
      <c r="R716" s="288"/>
      <c r="S716" s="288"/>
      <c r="T716" s="288"/>
      <c r="U716" s="288"/>
      <c r="V716" s="288"/>
      <c r="W716" s="288"/>
      <c r="X716" s="288"/>
      <c r="Y716" s="288"/>
      <c r="Z716" s="288"/>
    </row>
    <row r="717">
      <c r="A717" s="288"/>
      <c r="B717" s="288"/>
      <c r="C717" s="288"/>
      <c r="D717" s="288"/>
      <c r="E717" s="288"/>
      <c r="F717" s="288"/>
      <c r="G717" s="288"/>
      <c r="H717" s="288"/>
      <c r="I717" s="288"/>
      <c r="J717" s="288"/>
      <c r="K717" s="288"/>
      <c r="L717" s="288"/>
      <c r="M717" s="288"/>
      <c r="N717" s="288"/>
      <c r="O717" s="288"/>
      <c r="P717" s="288"/>
      <c r="Q717" s="288"/>
      <c r="R717" s="288"/>
      <c r="S717" s="288"/>
      <c r="T717" s="288"/>
      <c r="U717" s="288"/>
      <c r="V717" s="288"/>
      <c r="W717" s="288"/>
      <c r="X717" s="288"/>
      <c r="Y717" s="288"/>
      <c r="Z717" s="288"/>
    </row>
    <row r="718">
      <c r="A718" s="288"/>
      <c r="B718" s="288"/>
      <c r="C718" s="288"/>
      <c r="D718" s="288"/>
      <c r="E718" s="288"/>
      <c r="F718" s="288"/>
      <c r="G718" s="288"/>
      <c r="H718" s="288"/>
      <c r="I718" s="288"/>
      <c r="J718" s="288"/>
      <c r="K718" s="288"/>
      <c r="L718" s="288"/>
      <c r="M718" s="288"/>
      <c r="N718" s="288"/>
      <c r="O718" s="288"/>
      <c r="P718" s="288"/>
      <c r="Q718" s="288"/>
      <c r="R718" s="288"/>
      <c r="S718" s="288"/>
      <c r="T718" s="288"/>
      <c r="U718" s="288"/>
      <c r="V718" s="288"/>
      <c r="W718" s="288"/>
      <c r="X718" s="288"/>
      <c r="Y718" s="288"/>
      <c r="Z718" s="288"/>
    </row>
    <row r="719">
      <c r="A719" s="288"/>
      <c r="B719" s="288"/>
      <c r="C719" s="288"/>
      <c r="D719" s="288"/>
      <c r="E719" s="288"/>
      <c r="F719" s="288"/>
      <c r="G719" s="288"/>
      <c r="H719" s="288"/>
      <c r="I719" s="288"/>
      <c r="J719" s="288"/>
      <c r="K719" s="288"/>
      <c r="L719" s="288"/>
      <c r="M719" s="288"/>
      <c r="N719" s="288"/>
      <c r="O719" s="288"/>
      <c r="P719" s="288"/>
      <c r="Q719" s="288"/>
      <c r="R719" s="288"/>
      <c r="S719" s="288"/>
      <c r="T719" s="288"/>
      <c r="U719" s="288"/>
      <c r="V719" s="288"/>
      <c r="W719" s="288"/>
      <c r="X719" s="288"/>
      <c r="Y719" s="288"/>
      <c r="Z719" s="288"/>
    </row>
    <row r="720">
      <c r="A720" s="288"/>
      <c r="B720" s="288"/>
      <c r="C720" s="288"/>
      <c r="D720" s="288"/>
      <c r="E720" s="288"/>
      <c r="F720" s="288"/>
      <c r="G720" s="288"/>
      <c r="H720" s="288"/>
      <c r="I720" s="288"/>
      <c r="J720" s="288"/>
      <c r="K720" s="288"/>
      <c r="L720" s="288"/>
      <c r="M720" s="288"/>
      <c r="N720" s="288"/>
      <c r="O720" s="288"/>
      <c r="P720" s="288"/>
      <c r="Q720" s="288"/>
      <c r="R720" s="288"/>
      <c r="S720" s="288"/>
      <c r="T720" s="288"/>
      <c r="U720" s="288"/>
      <c r="V720" s="288"/>
      <c r="W720" s="288"/>
      <c r="X720" s="288"/>
      <c r="Y720" s="288"/>
      <c r="Z720" s="288"/>
    </row>
    <row r="721">
      <c r="A721" s="288"/>
      <c r="B721" s="288"/>
      <c r="C721" s="288"/>
      <c r="D721" s="288"/>
      <c r="E721" s="288"/>
      <c r="F721" s="288"/>
      <c r="G721" s="288"/>
      <c r="H721" s="288"/>
      <c r="I721" s="288"/>
      <c r="J721" s="288"/>
      <c r="K721" s="288"/>
      <c r="L721" s="288"/>
      <c r="M721" s="288"/>
      <c r="N721" s="288"/>
      <c r="O721" s="288"/>
      <c r="P721" s="288"/>
      <c r="Q721" s="288"/>
      <c r="R721" s="288"/>
      <c r="S721" s="288"/>
      <c r="T721" s="288"/>
      <c r="U721" s="288"/>
      <c r="V721" s="288"/>
      <c r="W721" s="288"/>
      <c r="X721" s="288"/>
      <c r="Y721" s="288"/>
      <c r="Z721" s="288"/>
    </row>
    <row r="722">
      <c r="A722" s="288"/>
      <c r="B722" s="288"/>
      <c r="C722" s="288"/>
      <c r="D722" s="288"/>
      <c r="E722" s="288"/>
      <c r="F722" s="288"/>
      <c r="G722" s="288"/>
      <c r="H722" s="288"/>
      <c r="I722" s="288"/>
      <c r="J722" s="288"/>
      <c r="K722" s="288"/>
      <c r="L722" s="288"/>
      <c r="M722" s="288"/>
      <c r="N722" s="288"/>
      <c r="O722" s="288"/>
      <c r="P722" s="288"/>
      <c r="Q722" s="288"/>
      <c r="R722" s="288"/>
      <c r="S722" s="288"/>
      <c r="T722" s="288"/>
      <c r="U722" s="288"/>
      <c r="V722" s="288"/>
      <c r="W722" s="288"/>
      <c r="X722" s="288"/>
      <c r="Y722" s="288"/>
      <c r="Z722" s="288"/>
    </row>
    <row r="723">
      <c r="A723" s="288"/>
      <c r="B723" s="288"/>
      <c r="C723" s="288"/>
      <c r="D723" s="288"/>
      <c r="E723" s="288"/>
      <c r="F723" s="288"/>
      <c r="G723" s="288"/>
      <c r="H723" s="288"/>
      <c r="I723" s="288"/>
      <c r="J723" s="288"/>
      <c r="K723" s="288"/>
      <c r="L723" s="288"/>
      <c r="M723" s="288"/>
      <c r="N723" s="288"/>
      <c r="O723" s="288"/>
      <c r="P723" s="288"/>
      <c r="Q723" s="288"/>
      <c r="R723" s="288"/>
      <c r="S723" s="288"/>
      <c r="T723" s="288"/>
      <c r="U723" s="288"/>
      <c r="V723" s="288"/>
      <c r="W723" s="288"/>
      <c r="X723" s="288"/>
      <c r="Y723" s="288"/>
      <c r="Z723" s="288"/>
    </row>
    <row r="724">
      <c r="A724" s="288"/>
      <c r="B724" s="288"/>
      <c r="C724" s="288"/>
      <c r="D724" s="288"/>
      <c r="E724" s="288"/>
      <c r="F724" s="288"/>
      <c r="G724" s="288"/>
      <c r="H724" s="288"/>
      <c r="I724" s="288"/>
      <c r="J724" s="288"/>
      <c r="K724" s="288"/>
      <c r="L724" s="288"/>
      <c r="M724" s="288"/>
      <c r="N724" s="288"/>
      <c r="O724" s="288"/>
      <c r="P724" s="288"/>
      <c r="Q724" s="288"/>
      <c r="R724" s="288"/>
      <c r="S724" s="288"/>
      <c r="T724" s="288"/>
      <c r="U724" s="288"/>
      <c r="V724" s="288"/>
      <c r="W724" s="288"/>
      <c r="X724" s="288"/>
      <c r="Y724" s="288"/>
      <c r="Z724" s="288"/>
    </row>
    <row r="725">
      <c r="A725" s="288"/>
      <c r="B725" s="288"/>
      <c r="C725" s="288"/>
      <c r="D725" s="288"/>
      <c r="E725" s="288"/>
      <c r="F725" s="288"/>
      <c r="G725" s="288"/>
      <c r="H725" s="288"/>
      <c r="I725" s="288"/>
      <c r="J725" s="288"/>
      <c r="K725" s="288"/>
      <c r="L725" s="288"/>
      <c r="M725" s="288"/>
      <c r="N725" s="288"/>
      <c r="O725" s="288"/>
      <c r="P725" s="288"/>
      <c r="Q725" s="288"/>
      <c r="R725" s="288"/>
      <c r="S725" s="288"/>
      <c r="T725" s="288"/>
      <c r="U725" s="288"/>
      <c r="V725" s="288"/>
      <c r="W725" s="288"/>
      <c r="X725" s="288"/>
      <c r="Y725" s="288"/>
      <c r="Z725" s="288"/>
    </row>
    <row r="726">
      <c r="A726" s="288"/>
      <c r="B726" s="288"/>
      <c r="C726" s="288"/>
      <c r="D726" s="288"/>
      <c r="E726" s="288"/>
      <c r="F726" s="288"/>
      <c r="G726" s="288"/>
      <c r="H726" s="288"/>
      <c r="I726" s="288"/>
      <c r="J726" s="288"/>
      <c r="K726" s="288"/>
      <c r="L726" s="288"/>
      <c r="M726" s="288"/>
      <c r="N726" s="288"/>
      <c r="O726" s="288"/>
      <c r="P726" s="288"/>
      <c r="Q726" s="288"/>
      <c r="R726" s="288"/>
      <c r="S726" s="288"/>
      <c r="T726" s="288"/>
      <c r="U726" s="288"/>
      <c r="V726" s="288"/>
      <c r="W726" s="288"/>
      <c r="X726" s="288"/>
      <c r="Y726" s="288"/>
      <c r="Z726" s="288"/>
    </row>
    <row r="727">
      <c r="A727" s="288"/>
      <c r="B727" s="288"/>
      <c r="C727" s="288"/>
      <c r="D727" s="288"/>
      <c r="E727" s="288"/>
      <c r="F727" s="288"/>
      <c r="G727" s="288"/>
      <c r="H727" s="288"/>
      <c r="I727" s="288"/>
      <c r="J727" s="288"/>
      <c r="K727" s="288"/>
      <c r="L727" s="288"/>
      <c r="M727" s="288"/>
      <c r="N727" s="288"/>
      <c r="O727" s="288"/>
      <c r="P727" s="288"/>
      <c r="Q727" s="288"/>
      <c r="R727" s="288"/>
      <c r="S727" s="288"/>
      <c r="T727" s="288"/>
      <c r="U727" s="288"/>
      <c r="V727" s="288"/>
      <c r="W727" s="288"/>
      <c r="X727" s="288"/>
      <c r="Y727" s="288"/>
      <c r="Z727" s="288"/>
    </row>
    <row r="728">
      <c r="A728" s="288"/>
      <c r="B728" s="288"/>
      <c r="C728" s="288"/>
      <c r="D728" s="288"/>
      <c r="E728" s="288"/>
      <c r="F728" s="288"/>
      <c r="G728" s="288"/>
      <c r="H728" s="288"/>
      <c r="I728" s="288"/>
      <c r="J728" s="288"/>
      <c r="K728" s="288"/>
      <c r="L728" s="288"/>
      <c r="M728" s="288"/>
      <c r="N728" s="288"/>
      <c r="O728" s="288"/>
      <c r="P728" s="288"/>
      <c r="Q728" s="288"/>
      <c r="R728" s="288"/>
      <c r="S728" s="288"/>
      <c r="T728" s="288"/>
      <c r="U728" s="288"/>
      <c r="V728" s="288"/>
      <c r="W728" s="288"/>
      <c r="X728" s="288"/>
      <c r="Y728" s="288"/>
      <c r="Z728" s="288"/>
    </row>
    <row r="729">
      <c r="A729" s="288"/>
      <c r="B729" s="288"/>
      <c r="C729" s="288"/>
      <c r="D729" s="288"/>
      <c r="E729" s="288"/>
      <c r="F729" s="288"/>
      <c r="G729" s="288"/>
      <c r="H729" s="288"/>
      <c r="I729" s="288"/>
      <c r="J729" s="288"/>
      <c r="K729" s="288"/>
      <c r="L729" s="288"/>
      <c r="M729" s="288"/>
      <c r="N729" s="288"/>
      <c r="O729" s="288"/>
      <c r="P729" s="288"/>
      <c r="Q729" s="288"/>
      <c r="R729" s="288"/>
      <c r="S729" s="288"/>
      <c r="T729" s="288"/>
      <c r="U729" s="288"/>
      <c r="V729" s="288"/>
      <c r="W729" s="288"/>
      <c r="X729" s="288"/>
      <c r="Y729" s="288"/>
      <c r="Z729" s="288"/>
    </row>
    <row r="730">
      <c r="A730" s="288"/>
      <c r="B730" s="288"/>
      <c r="C730" s="288"/>
      <c r="D730" s="288"/>
      <c r="E730" s="288"/>
      <c r="F730" s="288"/>
      <c r="G730" s="288"/>
      <c r="H730" s="288"/>
      <c r="I730" s="288"/>
      <c r="J730" s="288"/>
      <c r="K730" s="288"/>
      <c r="L730" s="288"/>
      <c r="M730" s="288"/>
      <c r="N730" s="288"/>
      <c r="O730" s="288"/>
      <c r="P730" s="288"/>
      <c r="Q730" s="288"/>
      <c r="R730" s="288"/>
      <c r="S730" s="288"/>
      <c r="T730" s="288"/>
      <c r="U730" s="288"/>
      <c r="V730" s="288"/>
      <c r="W730" s="288"/>
      <c r="X730" s="288"/>
      <c r="Y730" s="288"/>
      <c r="Z730" s="288"/>
    </row>
    <row r="731">
      <c r="A731" s="288"/>
      <c r="B731" s="288"/>
      <c r="C731" s="288"/>
      <c r="D731" s="288"/>
      <c r="E731" s="288"/>
      <c r="F731" s="288"/>
      <c r="G731" s="288"/>
      <c r="H731" s="288"/>
      <c r="I731" s="288"/>
      <c r="J731" s="288"/>
      <c r="K731" s="288"/>
      <c r="L731" s="288"/>
      <c r="M731" s="288"/>
      <c r="N731" s="288"/>
      <c r="O731" s="288"/>
      <c r="P731" s="288"/>
      <c r="Q731" s="288"/>
      <c r="R731" s="288"/>
      <c r="S731" s="288"/>
      <c r="T731" s="288"/>
      <c r="U731" s="288"/>
      <c r="V731" s="288"/>
      <c r="W731" s="288"/>
      <c r="X731" s="288"/>
      <c r="Y731" s="288"/>
      <c r="Z731" s="288"/>
    </row>
    <row r="732">
      <c r="A732" s="288"/>
      <c r="B732" s="288"/>
      <c r="C732" s="288"/>
      <c r="D732" s="288"/>
      <c r="E732" s="288"/>
      <c r="F732" s="288"/>
      <c r="G732" s="288"/>
      <c r="H732" s="288"/>
      <c r="I732" s="288"/>
      <c r="J732" s="288"/>
      <c r="K732" s="288"/>
      <c r="L732" s="288"/>
      <c r="M732" s="288"/>
      <c r="N732" s="288"/>
      <c r="O732" s="288"/>
      <c r="P732" s="288"/>
      <c r="Q732" s="288"/>
      <c r="R732" s="288"/>
      <c r="S732" s="288"/>
      <c r="T732" s="288"/>
      <c r="U732" s="288"/>
      <c r="V732" s="288"/>
      <c r="W732" s="288"/>
      <c r="X732" s="288"/>
      <c r="Y732" s="288"/>
      <c r="Z732" s="288"/>
    </row>
    <row r="733">
      <c r="A733" s="288"/>
      <c r="B733" s="288"/>
      <c r="C733" s="288"/>
      <c r="D733" s="288"/>
      <c r="E733" s="288"/>
      <c r="F733" s="288"/>
      <c r="G733" s="288"/>
      <c r="H733" s="288"/>
      <c r="I733" s="288"/>
      <c r="J733" s="288"/>
      <c r="K733" s="288"/>
      <c r="L733" s="288"/>
      <c r="M733" s="288"/>
      <c r="N733" s="288"/>
      <c r="O733" s="288"/>
      <c r="P733" s="288"/>
      <c r="Q733" s="288"/>
      <c r="R733" s="288"/>
      <c r="S733" s="288"/>
      <c r="T733" s="288"/>
      <c r="U733" s="288"/>
      <c r="V733" s="288"/>
      <c r="W733" s="288"/>
      <c r="X733" s="288"/>
      <c r="Y733" s="288"/>
      <c r="Z733" s="288"/>
    </row>
    <row r="734">
      <c r="A734" s="288"/>
      <c r="B734" s="288"/>
      <c r="C734" s="288"/>
      <c r="D734" s="288"/>
      <c r="E734" s="288"/>
      <c r="F734" s="288"/>
      <c r="G734" s="288"/>
      <c r="H734" s="288"/>
      <c r="I734" s="288"/>
      <c r="J734" s="288"/>
      <c r="K734" s="288"/>
      <c r="L734" s="288"/>
      <c r="M734" s="288"/>
      <c r="N734" s="288"/>
      <c r="O734" s="288"/>
      <c r="P734" s="288"/>
      <c r="Q734" s="288"/>
      <c r="R734" s="288"/>
      <c r="S734" s="288"/>
      <c r="T734" s="288"/>
      <c r="U734" s="288"/>
      <c r="V734" s="288"/>
      <c r="W734" s="288"/>
      <c r="X734" s="288"/>
      <c r="Y734" s="288"/>
      <c r="Z734" s="288"/>
    </row>
    <row r="735">
      <c r="A735" s="288"/>
      <c r="B735" s="288"/>
      <c r="C735" s="288"/>
      <c r="D735" s="288"/>
      <c r="E735" s="288"/>
      <c r="F735" s="288"/>
      <c r="G735" s="288"/>
      <c r="H735" s="288"/>
      <c r="I735" s="288"/>
      <c r="J735" s="288"/>
      <c r="K735" s="288"/>
      <c r="L735" s="288"/>
      <c r="M735" s="288"/>
      <c r="N735" s="288"/>
      <c r="O735" s="288"/>
      <c r="P735" s="288"/>
      <c r="Q735" s="288"/>
      <c r="R735" s="288"/>
      <c r="S735" s="288"/>
      <c r="T735" s="288"/>
      <c r="U735" s="288"/>
      <c r="V735" s="288"/>
      <c r="W735" s="288"/>
      <c r="X735" s="288"/>
      <c r="Y735" s="288"/>
      <c r="Z735" s="288"/>
    </row>
    <row r="736">
      <c r="A736" s="288"/>
      <c r="B736" s="288"/>
      <c r="C736" s="288"/>
      <c r="D736" s="288"/>
      <c r="E736" s="288"/>
      <c r="F736" s="288"/>
      <c r="G736" s="288"/>
      <c r="H736" s="288"/>
      <c r="I736" s="288"/>
      <c r="J736" s="288"/>
      <c r="K736" s="288"/>
      <c r="L736" s="288"/>
      <c r="M736" s="288"/>
      <c r="N736" s="288"/>
      <c r="O736" s="288"/>
      <c r="P736" s="288"/>
      <c r="Q736" s="288"/>
      <c r="R736" s="288"/>
      <c r="S736" s="288"/>
      <c r="T736" s="288"/>
      <c r="U736" s="288"/>
      <c r="V736" s="288"/>
      <c r="W736" s="288"/>
      <c r="X736" s="288"/>
      <c r="Y736" s="288"/>
      <c r="Z736" s="288"/>
    </row>
    <row r="737">
      <c r="A737" s="288"/>
      <c r="B737" s="288"/>
      <c r="C737" s="288"/>
      <c r="D737" s="288"/>
      <c r="E737" s="288"/>
      <c r="F737" s="288"/>
      <c r="G737" s="288"/>
      <c r="H737" s="288"/>
      <c r="I737" s="288"/>
      <c r="J737" s="288"/>
      <c r="K737" s="288"/>
      <c r="L737" s="288"/>
      <c r="M737" s="288"/>
      <c r="N737" s="288"/>
      <c r="O737" s="288"/>
      <c r="P737" s="288"/>
      <c r="Q737" s="288"/>
      <c r="R737" s="288"/>
      <c r="S737" s="288"/>
      <c r="T737" s="288"/>
      <c r="U737" s="288"/>
      <c r="V737" s="288"/>
      <c r="W737" s="288"/>
      <c r="X737" s="288"/>
      <c r="Y737" s="288"/>
      <c r="Z737" s="288"/>
    </row>
    <row r="738">
      <c r="A738" s="288"/>
      <c r="B738" s="288"/>
      <c r="C738" s="288"/>
      <c r="D738" s="288"/>
      <c r="E738" s="288"/>
      <c r="F738" s="288"/>
      <c r="G738" s="288"/>
      <c r="H738" s="288"/>
      <c r="I738" s="288"/>
      <c r="J738" s="288"/>
      <c r="K738" s="288"/>
      <c r="L738" s="288"/>
      <c r="M738" s="288"/>
      <c r="N738" s="288"/>
      <c r="O738" s="288"/>
      <c r="P738" s="288"/>
      <c r="Q738" s="288"/>
      <c r="R738" s="288"/>
      <c r="S738" s="288"/>
      <c r="T738" s="288"/>
      <c r="U738" s="288"/>
      <c r="V738" s="288"/>
      <c r="W738" s="288"/>
      <c r="X738" s="288"/>
      <c r="Y738" s="288"/>
      <c r="Z738" s="288"/>
    </row>
    <row r="739">
      <c r="A739" s="288"/>
      <c r="B739" s="288"/>
      <c r="C739" s="288"/>
      <c r="D739" s="288"/>
      <c r="E739" s="288"/>
      <c r="F739" s="288"/>
      <c r="G739" s="288"/>
      <c r="H739" s="288"/>
      <c r="I739" s="288"/>
      <c r="J739" s="288"/>
      <c r="K739" s="288"/>
      <c r="L739" s="288"/>
      <c r="M739" s="288"/>
      <c r="N739" s="288"/>
      <c r="O739" s="288"/>
      <c r="P739" s="288"/>
      <c r="Q739" s="288"/>
      <c r="R739" s="288"/>
      <c r="S739" s="288"/>
      <c r="T739" s="288"/>
      <c r="U739" s="288"/>
      <c r="V739" s="288"/>
      <c r="W739" s="288"/>
      <c r="X739" s="288"/>
      <c r="Y739" s="288"/>
      <c r="Z739" s="288"/>
    </row>
    <row r="740">
      <c r="A740" s="288"/>
      <c r="B740" s="288"/>
      <c r="C740" s="288"/>
      <c r="D740" s="288"/>
      <c r="E740" s="288"/>
      <c r="F740" s="288"/>
      <c r="G740" s="288"/>
      <c r="H740" s="288"/>
      <c r="I740" s="288"/>
      <c r="J740" s="288"/>
      <c r="K740" s="288"/>
      <c r="L740" s="288"/>
      <c r="M740" s="288"/>
      <c r="N740" s="288"/>
      <c r="O740" s="288"/>
      <c r="P740" s="288"/>
      <c r="Q740" s="288"/>
      <c r="R740" s="288"/>
      <c r="S740" s="288"/>
      <c r="T740" s="288"/>
      <c r="U740" s="288"/>
      <c r="V740" s="288"/>
      <c r="W740" s="288"/>
      <c r="X740" s="288"/>
      <c r="Y740" s="288"/>
      <c r="Z740" s="288"/>
    </row>
    <row r="741">
      <c r="A741" s="288"/>
      <c r="B741" s="288"/>
      <c r="C741" s="288"/>
      <c r="D741" s="288"/>
      <c r="E741" s="288"/>
      <c r="F741" s="288"/>
      <c r="G741" s="288"/>
      <c r="H741" s="288"/>
      <c r="I741" s="288"/>
      <c r="J741" s="288"/>
      <c r="K741" s="288"/>
      <c r="L741" s="288"/>
      <c r="M741" s="288"/>
      <c r="N741" s="288"/>
      <c r="O741" s="288"/>
      <c r="P741" s="288"/>
      <c r="Q741" s="288"/>
      <c r="R741" s="288"/>
      <c r="S741" s="288"/>
      <c r="T741" s="288"/>
      <c r="U741" s="288"/>
      <c r="V741" s="288"/>
      <c r="W741" s="288"/>
      <c r="X741" s="288"/>
      <c r="Y741" s="288"/>
      <c r="Z741" s="288"/>
    </row>
    <row r="742">
      <c r="A742" s="288"/>
      <c r="B742" s="288"/>
      <c r="C742" s="288"/>
      <c r="D742" s="288"/>
      <c r="E742" s="288"/>
      <c r="F742" s="288"/>
      <c r="G742" s="288"/>
      <c r="H742" s="288"/>
      <c r="I742" s="288"/>
      <c r="J742" s="288"/>
      <c r="K742" s="288"/>
      <c r="L742" s="288"/>
      <c r="M742" s="288"/>
      <c r="N742" s="288"/>
      <c r="O742" s="288"/>
      <c r="P742" s="288"/>
      <c r="Q742" s="288"/>
      <c r="R742" s="288"/>
      <c r="S742" s="288"/>
      <c r="T742" s="288"/>
      <c r="U742" s="288"/>
      <c r="V742" s="288"/>
      <c r="W742" s="288"/>
      <c r="X742" s="288"/>
      <c r="Y742" s="288"/>
      <c r="Z742" s="288"/>
    </row>
    <row r="743">
      <c r="A743" s="288"/>
      <c r="B743" s="288"/>
      <c r="C743" s="288"/>
      <c r="D743" s="288"/>
      <c r="E743" s="288"/>
      <c r="F743" s="288"/>
      <c r="G743" s="288"/>
      <c r="H743" s="288"/>
      <c r="I743" s="288"/>
      <c r="J743" s="288"/>
      <c r="K743" s="288"/>
      <c r="L743" s="288"/>
      <c r="M743" s="288"/>
      <c r="N743" s="288"/>
      <c r="O743" s="288"/>
      <c r="P743" s="288"/>
      <c r="Q743" s="288"/>
      <c r="R743" s="288"/>
      <c r="S743" s="288"/>
      <c r="T743" s="288"/>
      <c r="U743" s="288"/>
      <c r="V743" s="288"/>
      <c r="W743" s="288"/>
      <c r="X743" s="288"/>
      <c r="Y743" s="288"/>
      <c r="Z743" s="288"/>
    </row>
    <row r="744">
      <c r="A744" s="288"/>
      <c r="B744" s="288"/>
      <c r="C744" s="288"/>
      <c r="D744" s="288"/>
      <c r="E744" s="288"/>
      <c r="F744" s="288"/>
      <c r="G744" s="288"/>
      <c r="H744" s="288"/>
      <c r="I744" s="288"/>
      <c r="J744" s="288"/>
      <c r="K744" s="288"/>
      <c r="L744" s="288"/>
      <c r="M744" s="288"/>
      <c r="N744" s="288"/>
      <c r="O744" s="288"/>
      <c r="P744" s="288"/>
      <c r="Q744" s="288"/>
      <c r="R744" s="288"/>
      <c r="S744" s="288"/>
      <c r="T744" s="288"/>
      <c r="U744" s="288"/>
      <c r="V744" s="288"/>
      <c r="W744" s="288"/>
      <c r="X744" s="288"/>
      <c r="Y744" s="288"/>
      <c r="Z744" s="288"/>
    </row>
    <row r="745">
      <c r="A745" s="288"/>
      <c r="B745" s="288"/>
      <c r="C745" s="288"/>
      <c r="D745" s="288"/>
      <c r="E745" s="288"/>
      <c r="F745" s="288"/>
      <c r="G745" s="288"/>
      <c r="H745" s="288"/>
      <c r="I745" s="288"/>
      <c r="J745" s="288"/>
      <c r="K745" s="288"/>
      <c r="L745" s="288"/>
      <c r="M745" s="288"/>
      <c r="N745" s="288"/>
      <c r="O745" s="288"/>
      <c r="P745" s="288"/>
      <c r="Q745" s="288"/>
      <c r="R745" s="288"/>
      <c r="S745" s="288"/>
      <c r="T745" s="288"/>
      <c r="U745" s="288"/>
      <c r="V745" s="288"/>
      <c r="W745" s="288"/>
      <c r="X745" s="288"/>
      <c r="Y745" s="288"/>
      <c r="Z745" s="288"/>
    </row>
    <row r="746">
      <c r="A746" s="288"/>
      <c r="B746" s="288"/>
      <c r="C746" s="288"/>
      <c r="D746" s="288"/>
      <c r="E746" s="288"/>
      <c r="F746" s="288"/>
      <c r="G746" s="288"/>
      <c r="H746" s="288"/>
      <c r="I746" s="288"/>
      <c r="J746" s="288"/>
      <c r="K746" s="288"/>
      <c r="L746" s="288"/>
      <c r="M746" s="288"/>
      <c r="N746" s="288"/>
      <c r="O746" s="288"/>
      <c r="P746" s="288"/>
      <c r="Q746" s="288"/>
      <c r="R746" s="288"/>
      <c r="S746" s="288"/>
      <c r="T746" s="288"/>
      <c r="U746" s="288"/>
      <c r="V746" s="288"/>
      <c r="W746" s="288"/>
      <c r="X746" s="288"/>
      <c r="Y746" s="288"/>
      <c r="Z746" s="288"/>
    </row>
    <row r="747">
      <c r="A747" s="288"/>
      <c r="B747" s="288"/>
      <c r="C747" s="288"/>
      <c r="D747" s="288"/>
      <c r="E747" s="288"/>
      <c r="F747" s="288"/>
      <c r="G747" s="288"/>
      <c r="H747" s="288"/>
      <c r="I747" s="288"/>
      <c r="J747" s="288"/>
      <c r="K747" s="288"/>
      <c r="L747" s="288"/>
      <c r="M747" s="288"/>
      <c r="N747" s="288"/>
      <c r="O747" s="288"/>
      <c r="P747" s="288"/>
      <c r="Q747" s="288"/>
      <c r="R747" s="288"/>
      <c r="S747" s="288"/>
      <c r="T747" s="288"/>
      <c r="U747" s="288"/>
      <c r="V747" s="288"/>
      <c r="W747" s="288"/>
      <c r="X747" s="288"/>
      <c r="Y747" s="288"/>
      <c r="Z747" s="288"/>
    </row>
    <row r="748">
      <c r="A748" s="288"/>
      <c r="B748" s="288"/>
      <c r="C748" s="288"/>
      <c r="D748" s="288"/>
      <c r="E748" s="288"/>
      <c r="F748" s="288"/>
      <c r="G748" s="288"/>
      <c r="H748" s="288"/>
      <c r="I748" s="288"/>
      <c r="J748" s="288"/>
      <c r="K748" s="288"/>
      <c r="L748" s="288"/>
      <c r="M748" s="288"/>
      <c r="N748" s="288"/>
      <c r="O748" s="288"/>
      <c r="P748" s="288"/>
      <c r="Q748" s="288"/>
      <c r="R748" s="288"/>
      <c r="S748" s="288"/>
      <c r="T748" s="288"/>
      <c r="U748" s="288"/>
      <c r="V748" s="288"/>
      <c r="W748" s="288"/>
      <c r="X748" s="288"/>
      <c r="Y748" s="288"/>
      <c r="Z748" s="288"/>
    </row>
    <row r="749">
      <c r="A749" s="288"/>
      <c r="B749" s="288"/>
      <c r="C749" s="288"/>
      <c r="D749" s="288"/>
      <c r="E749" s="288"/>
      <c r="F749" s="288"/>
      <c r="G749" s="288"/>
      <c r="H749" s="288"/>
      <c r="I749" s="288"/>
      <c r="J749" s="288"/>
      <c r="K749" s="288"/>
      <c r="L749" s="288"/>
      <c r="M749" s="288"/>
      <c r="N749" s="288"/>
      <c r="O749" s="288"/>
      <c r="P749" s="288"/>
      <c r="Q749" s="288"/>
      <c r="R749" s="288"/>
      <c r="S749" s="288"/>
      <c r="T749" s="288"/>
      <c r="U749" s="288"/>
      <c r="V749" s="288"/>
      <c r="W749" s="288"/>
      <c r="X749" s="288"/>
      <c r="Y749" s="288"/>
      <c r="Z749" s="288"/>
    </row>
    <row r="750">
      <c r="A750" s="288"/>
      <c r="B750" s="288"/>
      <c r="C750" s="288"/>
      <c r="D750" s="288"/>
      <c r="E750" s="288"/>
      <c r="F750" s="288"/>
      <c r="G750" s="288"/>
      <c r="H750" s="288"/>
      <c r="I750" s="288"/>
      <c r="J750" s="288"/>
      <c r="K750" s="288"/>
      <c r="L750" s="288"/>
      <c r="M750" s="288"/>
      <c r="N750" s="288"/>
      <c r="O750" s="288"/>
      <c r="P750" s="288"/>
      <c r="Q750" s="288"/>
      <c r="R750" s="288"/>
      <c r="S750" s="288"/>
      <c r="T750" s="288"/>
      <c r="U750" s="288"/>
      <c r="V750" s="288"/>
      <c r="W750" s="288"/>
      <c r="X750" s="288"/>
      <c r="Y750" s="288"/>
      <c r="Z750" s="288"/>
    </row>
    <row r="751">
      <c r="A751" s="288"/>
      <c r="B751" s="288"/>
      <c r="C751" s="288"/>
      <c r="D751" s="288"/>
      <c r="E751" s="288"/>
      <c r="F751" s="288"/>
      <c r="G751" s="288"/>
      <c r="H751" s="288"/>
      <c r="I751" s="288"/>
      <c r="J751" s="288"/>
      <c r="K751" s="288"/>
      <c r="L751" s="288"/>
      <c r="M751" s="288"/>
      <c r="N751" s="288"/>
      <c r="O751" s="288"/>
      <c r="P751" s="288"/>
      <c r="Q751" s="288"/>
      <c r="R751" s="288"/>
      <c r="S751" s="288"/>
      <c r="T751" s="288"/>
      <c r="U751" s="288"/>
      <c r="V751" s="288"/>
      <c r="W751" s="288"/>
      <c r="X751" s="288"/>
      <c r="Y751" s="288"/>
      <c r="Z751" s="288"/>
    </row>
    <row r="752">
      <c r="A752" s="288"/>
      <c r="B752" s="288"/>
      <c r="C752" s="288"/>
      <c r="D752" s="288"/>
      <c r="E752" s="288"/>
      <c r="F752" s="288"/>
      <c r="G752" s="288"/>
      <c r="H752" s="288"/>
      <c r="I752" s="288"/>
      <c r="J752" s="288"/>
      <c r="K752" s="288"/>
      <c r="L752" s="288"/>
      <c r="M752" s="288"/>
      <c r="N752" s="288"/>
      <c r="O752" s="288"/>
      <c r="P752" s="288"/>
      <c r="Q752" s="288"/>
      <c r="R752" s="288"/>
      <c r="S752" s="288"/>
      <c r="T752" s="288"/>
      <c r="U752" s="288"/>
      <c r="V752" s="288"/>
      <c r="W752" s="288"/>
      <c r="X752" s="288"/>
      <c r="Y752" s="288"/>
      <c r="Z752" s="288"/>
    </row>
    <row r="753">
      <c r="A753" s="288"/>
      <c r="B753" s="288"/>
      <c r="C753" s="288"/>
      <c r="D753" s="288"/>
      <c r="E753" s="288"/>
      <c r="F753" s="288"/>
      <c r="G753" s="288"/>
      <c r="H753" s="288"/>
      <c r="I753" s="288"/>
      <c r="J753" s="288"/>
      <c r="K753" s="288"/>
      <c r="L753" s="288"/>
      <c r="M753" s="288"/>
      <c r="N753" s="288"/>
      <c r="O753" s="288"/>
      <c r="P753" s="288"/>
      <c r="Q753" s="288"/>
      <c r="R753" s="288"/>
      <c r="S753" s="288"/>
      <c r="T753" s="288"/>
      <c r="U753" s="288"/>
      <c r="V753" s="288"/>
      <c r="W753" s="288"/>
      <c r="X753" s="288"/>
      <c r="Y753" s="288"/>
      <c r="Z753" s="288"/>
    </row>
    <row r="754">
      <c r="A754" s="288"/>
      <c r="B754" s="288"/>
      <c r="C754" s="288"/>
      <c r="D754" s="288"/>
      <c r="E754" s="288"/>
      <c r="F754" s="288"/>
      <c r="G754" s="288"/>
      <c r="H754" s="288"/>
      <c r="I754" s="288"/>
      <c r="J754" s="288"/>
      <c r="K754" s="288"/>
      <c r="L754" s="288"/>
      <c r="M754" s="288"/>
      <c r="N754" s="288"/>
      <c r="O754" s="288"/>
      <c r="P754" s="288"/>
      <c r="Q754" s="288"/>
      <c r="R754" s="288"/>
      <c r="S754" s="288"/>
      <c r="T754" s="288"/>
      <c r="U754" s="288"/>
      <c r="V754" s="288"/>
      <c r="W754" s="288"/>
      <c r="X754" s="288"/>
      <c r="Y754" s="288"/>
      <c r="Z754" s="288"/>
    </row>
    <row r="755">
      <c r="A755" s="288"/>
      <c r="B755" s="288"/>
      <c r="C755" s="288"/>
      <c r="D755" s="288"/>
      <c r="E755" s="288"/>
      <c r="F755" s="288"/>
      <c r="G755" s="288"/>
      <c r="H755" s="288"/>
      <c r="I755" s="288"/>
      <c r="J755" s="288"/>
      <c r="K755" s="288"/>
      <c r="L755" s="288"/>
      <c r="M755" s="288"/>
      <c r="N755" s="288"/>
      <c r="O755" s="288"/>
      <c r="P755" s="288"/>
      <c r="Q755" s="288"/>
      <c r="R755" s="288"/>
      <c r="S755" s="288"/>
      <c r="T755" s="288"/>
      <c r="U755" s="288"/>
      <c r="V755" s="288"/>
      <c r="W755" s="288"/>
      <c r="X755" s="288"/>
      <c r="Y755" s="288"/>
      <c r="Z755" s="288"/>
    </row>
    <row r="756">
      <c r="A756" s="288"/>
      <c r="B756" s="288"/>
      <c r="C756" s="288"/>
      <c r="D756" s="288"/>
      <c r="E756" s="288"/>
      <c r="F756" s="288"/>
      <c r="G756" s="288"/>
      <c r="H756" s="288"/>
      <c r="I756" s="288"/>
      <c r="J756" s="288"/>
      <c r="K756" s="288"/>
      <c r="L756" s="288"/>
      <c r="M756" s="288"/>
      <c r="N756" s="288"/>
      <c r="O756" s="288"/>
      <c r="P756" s="288"/>
      <c r="Q756" s="288"/>
      <c r="R756" s="288"/>
      <c r="S756" s="288"/>
      <c r="T756" s="288"/>
      <c r="U756" s="288"/>
      <c r="V756" s="288"/>
      <c r="W756" s="288"/>
      <c r="X756" s="288"/>
      <c r="Y756" s="288"/>
      <c r="Z756" s="288"/>
    </row>
    <row r="757">
      <c r="A757" s="288"/>
      <c r="B757" s="288"/>
      <c r="C757" s="288"/>
      <c r="D757" s="288"/>
      <c r="E757" s="288"/>
      <c r="F757" s="288"/>
      <c r="G757" s="288"/>
      <c r="H757" s="288"/>
      <c r="I757" s="288"/>
      <c r="J757" s="288"/>
      <c r="K757" s="288"/>
      <c r="L757" s="288"/>
      <c r="M757" s="288"/>
      <c r="N757" s="288"/>
      <c r="O757" s="288"/>
      <c r="P757" s="288"/>
      <c r="Q757" s="288"/>
      <c r="R757" s="288"/>
      <c r="S757" s="288"/>
      <c r="T757" s="288"/>
      <c r="U757" s="288"/>
      <c r="V757" s="288"/>
      <c r="W757" s="288"/>
      <c r="X757" s="288"/>
      <c r="Y757" s="288"/>
      <c r="Z757" s="288"/>
    </row>
    <row r="758">
      <c r="A758" s="288"/>
      <c r="B758" s="288"/>
      <c r="C758" s="288"/>
      <c r="D758" s="288"/>
      <c r="E758" s="288"/>
      <c r="F758" s="288"/>
      <c r="G758" s="288"/>
      <c r="H758" s="288"/>
      <c r="I758" s="288"/>
      <c r="J758" s="288"/>
      <c r="K758" s="288"/>
      <c r="L758" s="288"/>
      <c r="M758" s="288"/>
      <c r="N758" s="288"/>
      <c r="O758" s="288"/>
      <c r="P758" s="288"/>
      <c r="Q758" s="288"/>
      <c r="R758" s="288"/>
      <c r="S758" s="288"/>
      <c r="T758" s="288"/>
      <c r="U758" s="288"/>
      <c r="V758" s="288"/>
      <c r="W758" s="288"/>
      <c r="X758" s="288"/>
      <c r="Y758" s="288"/>
      <c r="Z758" s="288"/>
    </row>
    <row r="759">
      <c r="A759" s="288"/>
      <c r="B759" s="288"/>
      <c r="C759" s="288"/>
      <c r="D759" s="288"/>
      <c r="E759" s="288"/>
      <c r="F759" s="288"/>
      <c r="G759" s="288"/>
      <c r="H759" s="288"/>
      <c r="I759" s="288"/>
      <c r="J759" s="288"/>
      <c r="K759" s="288"/>
      <c r="L759" s="288"/>
      <c r="M759" s="288"/>
      <c r="N759" s="288"/>
      <c r="O759" s="288"/>
      <c r="P759" s="288"/>
      <c r="Q759" s="288"/>
      <c r="R759" s="288"/>
      <c r="S759" s="288"/>
      <c r="T759" s="288"/>
      <c r="U759" s="288"/>
      <c r="V759" s="288"/>
      <c r="W759" s="288"/>
      <c r="X759" s="288"/>
      <c r="Y759" s="288"/>
      <c r="Z759" s="288"/>
    </row>
    <row r="760">
      <c r="A760" s="288"/>
      <c r="B760" s="288"/>
      <c r="C760" s="288"/>
      <c r="D760" s="288"/>
      <c r="E760" s="288"/>
      <c r="F760" s="288"/>
      <c r="G760" s="288"/>
      <c r="H760" s="288"/>
      <c r="I760" s="288"/>
      <c r="J760" s="288"/>
      <c r="K760" s="288"/>
      <c r="L760" s="288"/>
      <c r="M760" s="288"/>
      <c r="N760" s="288"/>
      <c r="O760" s="288"/>
      <c r="P760" s="288"/>
      <c r="Q760" s="288"/>
      <c r="R760" s="288"/>
      <c r="S760" s="288"/>
      <c r="T760" s="288"/>
      <c r="U760" s="288"/>
      <c r="V760" s="288"/>
      <c r="W760" s="288"/>
      <c r="X760" s="288"/>
      <c r="Y760" s="288"/>
      <c r="Z760" s="288"/>
    </row>
    <row r="761">
      <c r="A761" s="288"/>
      <c r="B761" s="288"/>
      <c r="C761" s="288"/>
      <c r="D761" s="288"/>
      <c r="E761" s="288"/>
      <c r="F761" s="288"/>
      <c r="G761" s="288"/>
      <c r="H761" s="288"/>
      <c r="I761" s="288"/>
      <c r="J761" s="288"/>
      <c r="K761" s="288"/>
      <c r="L761" s="288"/>
      <c r="M761" s="288"/>
      <c r="N761" s="288"/>
      <c r="O761" s="288"/>
      <c r="P761" s="288"/>
      <c r="Q761" s="288"/>
      <c r="R761" s="288"/>
      <c r="S761" s="288"/>
      <c r="T761" s="288"/>
      <c r="U761" s="288"/>
      <c r="V761" s="288"/>
      <c r="W761" s="288"/>
      <c r="X761" s="288"/>
      <c r="Y761" s="288"/>
      <c r="Z761" s="288"/>
    </row>
    <row r="762">
      <c r="A762" s="288"/>
      <c r="B762" s="288"/>
      <c r="C762" s="288"/>
      <c r="D762" s="288"/>
      <c r="E762" s="288"/>
      <c r="F762" s="288"/>
      <c r="G762" s="288"/>
      <c r="H762" s="288"/>
      <c r="I762" s="288"/>
      <c r="J762" s="288"/>
      <c r="K762" s="288"/>
      <c r="L762" s="288"/>
      <c r="M762" s="288"/>
      <c r="N762" s="288"/>
      <c r="O762" s="288"/>
      <c r="P762" s="288"/>
      <c r="Q762" s="288"/>
      <c r="R762" s="288"/>
      <c r="S762" s="288"/>
      <c r="T762" s="288"/>
      <c r="U762" s="288"/>
      <c r="V762" s="288"/>
      <c r="W762" s="288"/>
      <c r="X762" s="288"/>
      <c r="Y762" s="288"/>
      <c r="Z762" s="288"/>
    </row>
    <row r="763">
      <c r="A763" s="288"/>
      <c r="B763" s="288"/>
      <c r="C763" s="288"/>
      <c r="D763" s="288"/>
      <c r="E763" s="288"/>
      <c r="F763" s="288"/>
      <c r="G763" s="288"/>
      <c r="H763" s="288"/>
      <c r="I763" s="288"/>
      <c r="J763" s="288"/>
      <c r="K763" s="288"/>
      <c r="L763" s="288"/>
      <c r="M763" s="288"/>
      <c r="N763" s="288"/>
      <c r="O763" s="288"/>
      <c r="P763" s="288"/>
      <c r="Q763" s="288"/>
      <c r="R763" s="288"/>
      <c r="S763" s="288"/>
      <c r="T763" s="288"/>
      <c r="U763" s="288"/>
      <c r="V763" s="288"/>
      <c r="W763" s="288"/>
      <c r="X763" s="288"/>
      <c r="Y763" s="288"/>
      <c r="Z763" s="288"/>
    </row>
    <row r="764">
      <c r="A764" s="288"/>
      <c r="B764" s="288"/>
      <c r="C764" s="288"/>
      <c r="D764" s="288"/>
      <c r="E764" s="288"/>
      <c r="F764" s="288"/>
      <c r="G764" s="288"/>
      <c r="H764" s="288"/>
      <c r="I764" s="288"/>
      <c r="J764" s="288"/>
      <c r="K764" s="288"/>
      <c r="L764" s="288"/>
      <c r="M764" s="288"/>
      <c r="N764" s="288"/>
      <c r="O764" s="288"/>
      <c r="P764" s="288"/>
      <c r="Q764" s="288"/>
      <c r="R764" s="288"/>
      <c r="S764" s="288"/>
      <c r="T764" s="288"/>
      <c r="U764" s="288"/>
      <c r="V764" s="288"/>
      <c r="W764" s="288"/>
      <c r="X764" s="288"/>
      <c r="Y764" s="288"/>
      <c r="Z764" s="288"/>
    </row>
    <row r="765">
      <c r="A765" s="288"/>
      <c r="B765" s="288"/>
      <c r="C765" s="288"/>
      <c r="D765" s="288"/>
      <c r="E765" s="288"/>
      <c r="F765" s="288"/>
      <c r="G765" s="288"/>
      <c r="H765" s="288"/>
      <c r="I765" s="288"/>
      <c r="J765" s="288"/>
      <c r="K765" s="288"/>
      <c r="L765" s="288"/>
      <c r="M765" s="288"/>
      <c r="N765" s="288"/>
      <c r="O765" s="288"/>
      <c r="P765" s="288"/>
      <c r="Q765" s="288"/>
      <c r="R765" s="288"/>
      <c r="S765" s="288"/>
      <c r="T765" s="288"/>
      <c r="U765" s="288"/>
      <c r="V765" s="288"/>
      <c r="W765" s="288"/>
      <c r="X765" s="288"/>
      <c r="Y765" s="288"/>
      <c r="Z765" s="288"/>
    </row>
    <row r="766">
      <c r="A766" s="288"/>
      <c r="B766" s="288"/>
      <c r="C766" s="288"/>
      <c r="D766" s="288"/>
      <c r="E766" s="288"/>
      <c r="F766" s="288"/>
      <c r="G766" s="288"/>
      <c r="H766" s="288"/>
      <c r="I766" s="288"/>
      <c r="J766" s="288"/>
      <c r="K766" s="288"/>
      <c r="L766" s="288"/>
      <c r="M766" s="288"/>
      <c r="N766" s="288"/>
      <c r="O766" s="288"/>
      <c r="P766" s="288"/>
      <c r="Q766" s="288"/>
      <c r="R766" s="288"/>
      <c r="S766" s="288"/>
      <c r="T766" s="288"/>
      <c r="U766" s="288"/>
      <c r="V766" s="288"/>
      <c r="W766" s="288"/>
      <c r="X766" s="288"/>
      <c r="Y766" s="288"/>
      <c r="Z766" s="288"/>
    </row>
    <row r="767">
      <c r="A767" s="288"/>
      <c r="B767" s="288"/>
      <c r="C767" s="288"/>
      <c r="D767" s="288"/>
      <c r="E767" s="288"/>
      <c r="F767" s="288"/>
      <c r="G767" s="288"/>
      <c r="H767" s="288"/>
      <c r="I767" s="288"/>
      <c r="J767" s="288"/>
      <c r="K767" s="288"/>
      <c r="L767" s="288"/>
      <c r="M767" s="288"/>
      <c r="N767" s="288"/>
      <c r="O767" s="288"/>
      <c r="P767" s="288"/>
      <c r="Q767" s="288"/>
      <c r="R767" s="288"/>
      <c r="S767" s="288"/>
      <c r="T767" s="288"/>
      <c r="U767" s="288"/>
      <c r="V767" s="288"/>
      <c r="W767" s="288"/>
      <c r="X767" s="288"/>
      <c r="Y767" s="288"/>
      <c r="Z767" s="288"/>
    </row>
    <row r="768">
      <c r="A768" s="288"/>
      <c r="B768" s="288"/>
      <c r="C768" s="288"/>
      <c r="D768" s="288"/>
      <c r="E768" s="288"/>
      <c r="F768" s="288"/>
      <c r="G768" s="288"/>
      <c r="H768" s="288"/>
      <c r="I768" s="288"/>
      <c r="J768" s="288"/>
      <c r="K768" s="288"/>
      <c r="L768" s="288"/>
      <c r="M768" s="288"/>
      <c r="N768" s="288"/>
      <c r="O768" s="288"/>
      <c r="P768" s="288"/>
      <c r="Q768" s="288"/>
      <c r="R768" s="288"/>
      <c r="S768" s="288"/>
      <c r="T768" s="288"/>
      <c r="U768" s="288"/>
      <c r="V768" s="288"/>
      <c r="W768" s="288"/>
      <c r="X768" s="288"/>
      <c r="Y768" s="288"/>
      <c r="Z768" s="288"/>
    </row>
    <row r="769">
      <c r="A769" s="288"/>
      <c r="B769" s="288"/>
      <c r="C769" s="288"/>
      <c r="D769" s="288"/>
      <c r="E769" s="288"/>
      <c r="F769" s="288"/>
      <c r="G769" s="288"/>
      <c r="H769" s="288"/>
      <c r="I769" s="288"/>
      <c r="J769" s="288"/>
      <c r="K769" s="288"/>
      <c r="L769" s="288"/>
      <c r="M769" s="288"/>
      <c r="N769" s="288"/>
      <c r="O769" s="288"/>
      <c r="P769" s="288"/>
      <c r="Q769" s="288"/>
      <c r="R769" s="288"/>
      <c r="S769" s="288"/>
      <c r="T769" s="288"/>
      <c r="U769" s="288"/>
      <c r="V769" s="288"/>
      <c r="W769" s="288"/>
      <c r="X769" s="288"/>
      <c r="Y769" s="288"/>
      <c r="Z769" s="288"/>
    </row>
    <row r="770">
      <c r="A770" s="288"/>
      <c r="B770" s="288"/>
      <c r="C770" s="288"/>
      <c r="D770" s="288"/>
      <c r="E770" s="288"/>
      <c r="F770" s="288"/>
      <c r="G770" s="288"/>
      <c r="H770" s="288"/>
      <c r="I770" s="288"/>
      <c r="J770" s="288"/>
      <c r="K770" s="288"/>
      <c r="L770" s="288"/>
      <c r="M770" s="288"/>
      <c r="N770" s="288"/>
      <c r="O770" s="288"/>
      <c r="P770" s="288"/>
      <c r="Q770" s="288"/>
      <c r="R770" s="288"/>
      <c r="S770" s="288"/>
      <c r="T770" s="288"/>
      <c r="U770" s="288"/>
      <c r="V770" s="288"/>
      <c r="W770" s="288"/>
      <c r="X770" s="288"/>
      <c r="Y770" s="288"/>
      <c r="Z770" s="288"/>
    </row>
    <row r="771">
      <c r="A771" s="288"/>
      <c r="B771" s="288"/>
      <c r="C771" s="288"/>
      <c r="D771" s="288"/>
      <c r="E771" s="288"/>
      <c r="F771" s="288"/>
      <c r="G771" s="288"/>
      <c r="H771" s="288"/>
      <c r="I771" s="288"/>
      <c r="J771" s="288"/>
      <c r="K771" s="288"/>
      <c r="L771" s="288"/>
      <c r="M771" s="288"/>
      <c r="N771" s="288"/>
      <c r="O771" s="288"/>
      <c r="P771" s="288"/>
      <c r="Q771" s="288"/>
      <c r="R771" s="288"/>
      <c r="S771" s="288"/>
      <c r="T771" s="288"/>
      <c r="U771" s="288"/>
      <c r="V771" s="288"/>
      <c r="W771" s="288"/>
      <c r="X771" s="288"/>
      <c r="Y771" s="288"/>
      <c r="Z771" s="288"/>
    </row>
    <row r="772">
      <c r="A772" s="288"/>
      <c r="B772" s="288"/>
      <c r="C772" s="288"/>
      <c r="D772" s="288"/>
      <c r="E772" s="288"/>
      <c r="F772" s="288"/>
      <c r="G772" s="288"/>
      <c r="H772" s="288"/>
      <c r="I772" s="288"/>
      <c r="J772" s="288"/>
      <c r="K772" s="288"/>
      <c r="L772" s="288"/>
      <c r="M772" s="288"/>
      <c r="N772" s="288"/>
      <c r="O772" s="288"/>
      <c r="P772" s="288"/>
      <c r="Q772" s="288"/>
      <c r="R772" s="288"/>
      <c r="S772" s="288"/>
      <c r="T772" s="288"/>
      <c r="U772" s="288"/>
      <c r="V772" s="288"/>
      <c r="W772" s="288"/>
      <c r="X772" s="288"/>
      <c r="Y772" s="288"/>
      <c r="Z772" s="288"/>
    </row>
    <row r="773">
      <c r="A773" s="288"/>
      <c r="B773" s="288"/>
      <c r="C773" s="288"/>
      <c r="D773" s="288"/>
      <c r="E773" s="288"/>
      <c r="F773" s="288"/>
      <c r="G773" s="288"/>
      <c r="H773" s="288"/>
      <c r="I773" s="288"/>
      <c r="J773" s="288"/>
      <c r="K773" s="288"/>
      <c r="L773" s="288"/>
      <c r="M773" s="288"/>
      <c r="N773" s="288"/>
      <c r="O773" s="288"/>
      <c r="P773" s="288"/>
      <c r="Q773" s="288"/>
      <c r="R773" s="288"/>
      <c r="S773" s="288"/>
      <c r="T773" s="288"/>
      <c r="U773" s="288"/>
      <c r="V773" s="288"/>
      <c r="W773" s="288"/>
      <c r="X773" s="288"/>
      <c r="Y773" s="288"/>
      <c r="Z773" s="288"/>
    </row>
    <row r="774">
      <c r="A774" s="288"/>
      <c r="B774" s="288"/>
      <c r="C774" s="288"/>
      <c r="D774" s="288"/>
      <c r="E774" s="288"/>
      <c r="F774" s="288"/>
      <c r="G774" s="288"/>
      <c r="H774" s="288"/>
      <c r="I774" s="288"/>
      <c r="J774" s="288"/>
      <c r="K774" s="288"/>
      <c r="L774" s="288"/>
      <c r="M774" s="288"/>
      <c r="N774" s="288"/>
      <c r="O774" s="288"/>
      <c r="P774" s="288"/>
      <c r="Q774" s="288"/>
      <c r="R774" s="288"/>
      <c r="S774" s="288"/>
      <c r="T774" s="288"/>
      <c r="U774" s="288"/>
      <c r="V774" s="288"/>
      <c r="W774" s="288"/>
      <c r="X774" s="288"/>
      <c r="Y774" s="288"/>
      <c r="Z774" s="288"/>
    </row>
    <row r="775">
      <c r="A775" s="288"/>
      <c r="B775" s="288"/>
      <c r="C775" s="288"/>
      <c r="D775" s="288"/>
      <c r="E775" s="288"/>
      <c r="F775" s="288"/>
      <c r="G775" s="288"/>
      <c r="H775" s="288"/>
      <c r="I775" s="288"/>
      <c r="J775" s="288"/>
      <c r="K775" s="288"/>
      <c r="L775" s="288"/>
      <c r="M775" s="288"/>
      <c r="N775" s="288"/>
      <c r="O775" s="288"/>
      <c r="P775" s="288"/>
      <c r="Q775" s="288"/>
      <c r="R775" s="288"/>
      <c r="S775" s="288"/>
      <c r="T775" s="288"/>
      <c r="U775" s="288"/>
      <c r="V775" s="288"/>
      <c r="W775" s="288"/>
      <c r="X775" s="288"/>
      <c r="Y775" s="288"/>
      <c r="Z775" s="288"/>
    </row>
    <row r="776">
      <c r="A776" s="288"/>
      <c r="B776" s="288"/>
      <c r="C776" s="288"/>
      <c r="D776" s="288"/>
      <c r="E776" s="288"/>
      <c r="F776" s="288"/>
      <c r="G776" s="288"/>
      <c r="H776" s="288"/>
      <c r="I776" s="288"/>
      <c r="J776" s="288"/>
      <c r="K776" s="288"/>
      <c r="L776" s="288"/>
      <c r="M776" s="288"/>
      <c r="N776" s="288"/>
      <c r="O776" s="288"/>
      <c r="P776" s="288"/>
      <c r="Q776" s="288"/>
      <c r="R776" s="288"/>
      <c r="S776" s="288"/>
      <c r="T776" s="288"/>
      <c r="U776" s="288"/>
      <c r="V776" s="288"/>
      <c r="W776" s="288"/>
      <c r="X776" s="288"/>
      <c r="Y776" s="288"/>
      <c r="Z776" s="288"/>
    </row>
    <row r="777">
      <c r="A777" s="288"/>
      <c r="B777" s="288"/>
      <c r="C777" s="288"/>
      <c r="D777" s="288"/>
      <c r="E777" s="288"/>
      <c r="F777" s="288"/>
      <c r="G777" s="288"/>
      <c r="H777" s="288"/>
      <c r="I777" s="288"/>
      <c r="J777" s="288"/>
      <c r="K777" s="288"/>
      <c r="L777" s="288"/>
      <c r="M777" s="288"/>
      <c r="N777" s="288"/>
      <c r="O777" s="288"/>
      <c r="P777" s="288"/>
      <c r="Q777" s="288"/>
      <c r="R777" s="288"/>
      <c r="S777" s="288"/>
      <c r="T777" s="288"/>
      <c r="U777" s="288"/>
      <c r="V777" s="288"/>
      <c r="W777" s="288"/>
      <c r="X777" s="288"/>
      <c r="Y777" s="288"/>
      <c r="Z777" s="288"/>
    </row>
    <row r="778">
      <c r="A778" s="288"/>
      <c r="B778" s="288"/>
      <c r="C778" s="288"/>
      <c r="D778" s="288"/>
      <c r="E778" s="288"/>
      <c r="F778" s="288"/>
      <c r="G778" s="288"/>
      <c r="H778" s="288"/>
      <c r="I778" s="288"/>
      <c r="J778" s="288"/>
      <c r="K778" s="288"/>
      <c r="L778" s="288"/>
      <c r="M778" s="288"/>
      <c r="N778" s="288"/>
      <c r="O778" s="288"/>
      <c r="P778" s="288"/>
      <c r="Q778" s="288"/>
      <c r="R778" s="288"/>
      <c r="S778" s="288"/>
      <c r="T778" s="288"/>
      <c r="U778" s="288"/>
      <c r="V778" s="288"/>
      <c r="W778" s="288"/>
      <c r="X778" s="288"/>
      <c r="Y778" s="288"/>
      <c r="Z778" s="288"/>
    </row>
    <row r="779">
      <c r="A779" s="288"/>
      <c r="B779" s="288"/>
      <c r="C779" s="288"/>
      <c r="D779" s="288"/>
      <c r="E779" s="288"/>
      <c r="F779" s="288"/>
      <c r="G779" s="288"/>
      <c r="H779" s="288"/>
      <c r="I779" s="288"/>
      <c r="J779" s="288"/>
      <c r="K779" s="288"/>
      <c r="L779" s="288"/>
      <c r="M779" s="288"/>
      <c r="N779" s="288"/>
      <c r="O779" s="288"/>
      <c r="P779" s="288"/>
      <c r="Q779" s="288"/>
      <c r="R779" s="288"/>
      <c r="S779" s="288"/>
      <c r="T779" s="288"/>
      <c r="U779" s="288"/>
      <c r="V779" s="288"/>
      <c r="W779" s="288"/>
      <c r="X779" s="288"/>
      <c r="Y779" s="288"/>
      <c r="Z779" s="288"/>
    </row>
    <row r="780">
      <c r="A780" s="288"/>
      <c r="B780" s="288"/>
      <c r="C780" s="288"/>
      <c r="D780" s="288"/>
      <c r="E780" s="288"/>
      <c r="F780" s="288"/>
      <c r="G780" s="288"/>
      <c r="H780" s="288"/>
      <c r="I780" s="288"/>
      <c r="J780" s="288"/>
      <c r="K780" s="288"/>
      <c r="L780" s="288"/>
      <c r="M780" s="288"/>
      <c r="N780" s="288"/>
      <c r="O780" s="288"/>
      <c r="P780" s="288"/>
      <c r="Q780" s="288"/>
      <c r="R780" s="288"/>
      <c r="S780" s="288"/>
      <c r="T780" s="288"/>
      <c r="U780" s="288"/>
      <c r="V780" s="288"/>
      <c r="W780" s="288"/>
      <c r="X780" s="288"/>
      <c r="Y780" s="288"/>
      <c r="Z780" s="288"/>
    </row>
    <row r="781">
      <c r="A781" s="288"/>
      <c r="B781" s="288"/>
      <c r="C781" s="288"/>
      <c r="D781" s="288"/>
      <c r="E781" s="288"/>
      <c r="F781" s="288"/>
      <c r="G781" s="288"/>
      <c r="H781" s="288"/>
      <c r="I781" s="288"/>
      <c r="J781" s="288"/>
      <c r="K781" s="288"/>
      <c r="L781" s="288"/>
      <c r="M781" s="288"/>
      <c r="N781" s="288"/>
      <c r="O781" s="288"/>
      <c r="P781" s="288"/>
      <c r="Q781" s="288"/>
      <c r="R781" s="288"/>
      <c r="S781" s="288"/>
      <c r="T781" s="288"/>
      <c r="U781" s="288"/>
      <c r="V781" s="288"/>
      <c r="W781" s="288"/>
      <c r="X781" s="288"/>
      <c r="Y781" s="288"/>
      <c r="Z781" s="288"/>
    </row>
    <row r="782">
      <c r="A782" s="288"/>
      <c r="B782" s="288"/>
      <c r="C782" s="288"/>
      <c r="D782" s="288"/>
      <c r="E782" s="288"/>
      <c r="F782" s="288"/>
      <c r="G782" s="288"/>
      <c r="H782" s="288"/>
      <c r="I782" s="288"/>
      <c r="J782" s="288"/>
      <c r="K782" s="288"/>
      <c r="L782" s="288"/>
      <c r="M782" s="288"/>
      <c r="N782" s="288"/>
      <c r="O782" s="288"/>
      <c r="P782" s="288"/>
      <c r="Q782" s="288"/>
      <c r="R782" s="288"/>
      <c r="S782" s="288"/>
      <c r="T782" s="288"/>
      <c r="U782" s="288"/>
      <c r="V782" s="288"/>
      <c r="W782" s="288"/>
      <c r="X782" s="288"/>
      <c r="Y782" s="288"/>
      <c r="Z782" s="288"/>
    </row>
    <row r="783">
      <c r="A783" s="288"/>
      <c r="B783" s="288"/>
      <c r="C783" s="288"/>
      <c r="D783" s="288"/>
      <c r="E783" s="288"/>
      <c r="F783" s="288"/>
      <c r="G783" s="288"/>
      <c r="H783" s="288"/>
      <c r="I783" s="288"/>
      <c r="J783" s="288"/>
      <c r="K783" s="288"/>
      <c r="L783" s="288"/>
      <c r="M783" s="288"/>
      <c r="N783" s="288"/>
      <c r="O783" s="288"/>
      <c r="P783" s="288"/>
      <c r="Q783" s="288"/>
      <c r="R783" s="288"/>
      <c r="S783" s="288"/>
      <c r="T783" s="288"/>
      <c r="U783" s="288"/>
      <c r="V783" s="288"/>
      <c r="W783" s="288"/>
      <c r="X783" s="288"/>
      <c r="Y783" s="288"/>
      <c r="Z783" s="288"/>
    </row>
    <row r="784">
      <c r="A784" s="288"/>
      <c r="B784" s="288"/>
      <c r="C784" s="288"/>
      <c r="D784" s="288"/>
      <c r="E784" s="288"/>
      <c r="F784" s="288"/>
      <c r="G784" s="288"/>
      <c r="H784" s="288"/>
      <c r="I784" s="288"/>
      <c r="J784" s="288"/>
      <c r="K784" s="288"/>
      <c r="L784" s="288"/>
      <c r="M784" s="288"/>
      <c r="N784" s="288"/>
      <c r="O784" s="288"/>
      <c r="P784" s="288"/>
      <c r="Q784" s="288"/>
      <c r="R784" s="288"/>
      <c r="S784" s="288"/>
      <c r="T784" s="288"/>
      <c r="U784" s="288"/>
      <c r="V784" s="288"/>
      <c r="W784" s="288"/>
      <c r="X784" s="288"/>
      <c r="Y784" s="288"/>
      <c r="Z784" s="288"/>
    </row>
    <row r="785">
      <c r="A785" s="288"/>
      <c r="B785" s="288"/>
      <c r="C785" s="288"/>
      <c r="D785" s="288"/>
      <c r="E785" s="288"/>
      <c r="F785" s="288"/>
      <c r="G785" s="288"/>
      <c r="H785" s="288"/>
      <c r="I785" s="288"/>
      <c r="J785" s="288"/>
      <c r="K785" s="288"/>
      <c r="L785" s="288"/>
      <c r="M785" s="288"/>
      <c r="N785" s="288"/>
      <c r="O785" s="288"/>
      <c r="P785" s="288"/>
      <c r="Q785" s="288"/>
      <c r="R785" s="288"/>
      <c r="S785" s="288"/>
      <c r="T785" s="288"/>
      <c r="U785" s="288"/>
      <c r="V785" s="288"/>
      <c r="W785" s="288"/>
      <c r="X785" s="288"/>
      <c r="Y785" s="288"/>
      <c r="Z785" s="288"/>
    </row>
    <row r="786">
      <c r="A786" s="288"/>
      <c r="B786" s="288"/>
      <c r="C786" s="288"/>
      <c r="D786" s="288"/>
      <c r="E786" s="288"/>
      <c r="F786" s="288"/>
      <c r="G786" s="288"/>
      <c r="H786" s="288"/>
      <c r="I786" s="288"/>
      <c r="J786" s="288"/>
      <c r="K786" s="288"/>
      <c r="L786" s="288"/>
      <c r="M786" s="288"/>
      <c r="N786" s="288"/>
      <c r="O786" s="288"/>
      <c r="P786" s="288"/>
      <c r="Q786" s="288"/>
      <c r="R786" s="288"/>
      <c r="S786" s="288"/>
      <c r="T786" s="288"/>
      <c r="U786" s="288"/>
      <c r="V786" s="288"/>
      <c r="W786" s="288"/>
      <c r="X786" s="288"/>
      <c r="Y786" s="288"/>
      <c r="Z786" s="288"/>
    </row>
    <row r="787">
      <c r="A787" s="288"/>
      <c r="B787" s="288"/>
      <c r="C787" s="288"/>
      <c r="D787" s="288"/>
      <c r="E787" s="288"/>
      <c r="F787" s="288"/>
      <c r="G787" s="288"/>
      <c r="H787" s="288"/>
      <c r="I787" s="288"/>
      <c r="J787" s="288"/>
      <c r="K787" s="288"/>
      <c r="L787" s="288"/>
      <c r="M787" s="288"/>
      <c r="N787" s="288"/>
      <c r="O787" s="288"/>
      <c r="P787" s="288"/>
      <c r="Q787" s="288"/>
      <c r="R787" s="288"/>
      <c r="S787" s="288"/>
      <c r="T787" s="288"/>
      <c r="U787" s="288"/>
      <c r="V787" s="288"/>
      <c r="W787" s="288"/>
      <c r="X787" s="288"/>
      <c r="Y787" s="288"/>
      <c r="Z787" s="288"/>
    </row>
    <row r="788">
      <c r="A788" s="288"/>
      <c r="B788" s="288"/>
      <c r="C788" s="288"/>
      <c r="D788" s="288"/>
      <c r="E788" s="288"/>
      <c r="F788" s="288"/>
      <c r="G788" s="288"/>
      <c r="H788" s="288"/>
      <c r="I788" s="288"/>
      <c r="J788" s="288"/>
      <c r="K788" s="288"/>
      <c r="L788" s="288"/>
      <c r="M788" s="288"/>
      <c r="N788" s="288"/>
      <c r="O788" s="288"/>
      <c r="P788" s="288"/>
      <c r="Q788" s="288"/>
      <c r="R788" s="288"/>
      <c r="S788" s="288"/>
      <c r="T788" s="288"/>
      <c r="U788" s="288"/>
      <c r="V788" s="288"/>
      <c r="W788" s="288"/>
      <c r="X788" s="288"/>
      <c r="Y788" s="288"/>
      <c r="Z788" s="288"/>
    </row>
    <row r="789">
      <c r="A789" s="288"/>
      <c r="B789" s="288"/>
      <c r="C789" s="288"/>
      <c r="D789" s="288"/>
      <c r="E789" s="288"/>
      <c r="F789" s="288"/>
      <c r="G789" s="288"/>
      <c r="H789" s="288"/>
      <c r="I789" s="288"/>
      <c r="J789" s="288"/>
      <c r="K789" s="288"/>
      <c r="L789" s="288"/>
      <c r="M789" s="288"/>
      <c r="N789" s="288"/>
      <c r="O789" s="288"/>
      <c r="P789" s="288"/>
      <c r="Q789" s="288"/>
      <c r="R789" s="288"/>
      <c r="S789" s="288"/>
      <c r="T789" s="288"/>
      <c r="U789" s="288"/>
      <c r="V789" s="288"/>
      <c r="W789" s="288"/>
      <c r="X789" s="288"/>
      <c r="Y789" s="288"/>
      <c r="Z789" s="288"/>
    </row>
    <row r="790">
      <c r="A790" s="288"/>
      <c r="B790" s="288"/>
      <c r="C790" s="288"/>
      <c r="D790" s="288"/>
      <c r="E790" s="288"/>
      <c r="F790" s="288"/>
      <c r="G790" s="288"/>
      <c r="H790" s="288"/>
      <c r="I790" s="288"/>
      <c r="J790" s="288"/>
      <c r="K790" s="288"/>
      <c r="L790" s="288"/>
      <c r="M790" s="288"/>
      <c r="N790" s="288"/>
      <c r="O790" s="288"/>
      <c r="P790" s="288"/>
      <c r="Q790" s="288"/>
      <c r="R790" s="288"/>
      <c r="S790" s="288"/>
      <c r="T790" s="288"/>
      <c r="U790" s="288"/>
      <c r="V790" s="288"/>
      <c r="W790" s="288"/>
      <c r="X790" s="288"/>
      <c r="Y790" s="288"/>
      <c r="Z790" s="288"/>
    </row>
    <row r="791">
      <c r="A791" s="288"/>
      <c r="B791" s="288"/>
      <c r="C791" s="288"/>
      <c r="D791" s="288"/>
      <c r="E791" s="288"/>
      <c r="F791" s="288"/>
      <c r="G791" s="288"/>
      <c r="H791" s="288"/>
      <c r="I791" s="288"/>
      <c r="J791" s="288"/>
      <c r="K791" s="288"/>
      <c r="L791" s="288"/>
      <c r="M791" s="288"/>
      <c r="N791" s="288"/>
      <c r="O791" s="288"/>
      <c r="P791" s="288"/>
      <c r="Q791" s="288"/>
      <c r="R791" s="288"/>
      <c r="S791" s="288"/>
      <c r="T791" s="288"/>
      <c r="U791" s="288"/>
      <c r="V791" s="288"/>
      <c r="W791" s="288"/>
      <c r="X791" s="288"/>
      <c r="Y791" s="288"/>
      <c r="Z791" s="288"/>
    </row>
    <row r="792">
      <c r="A792" s="288"/>
      <c r="B792" s="288"/>
      <c r="C792" s="288"/>
      <c r="D792" s="288"/>
      <c r="E792" s="288"/>
      <c r="F792" s="288"/>
      <c r="G792" s="288"/>
      <c r="H792" s="288"/>
      <c r="I792" s="288"/>
      <c r="J792" s="288"/>
      <c r="K792" s="288"/>
      <c r="L792" s="288"/>
      <c r="M792" s="288"/>
      <c r="N792" s="288"/>
      <c r="O792" s="288"/>
      <c r="P792" s="288"/>
      <c r="Q792" s="288"/>
      <c r="R792" s="288"/>
      <c r="S792" s="288"/>
      <c r="T792" s="288"/>
      <c r="U792" s="288"/>
      <c r="V792" s="288"/>
      <c r="W792" s="288"/>
      <c r="X792" s="288"/>
      <c r="Y792" s="288"/>
      <c r="Z792" s="288"/>
    </row>
    <row r="793">
      <c r="A793" s="288"/>
      <c r="B793" s="288"/>
      <c r="C793" s="288"/>
      <c r="D793" s="288"/>
      <c r="E793" s="288"/>
      <c r="F793" s="288"/>
      <c r="G793" s="288"/>
      <c r="H793" s="288"/>
      <c r="I793" s="288"/>
      <c r="J793" s="288"/>
      <c r="K793" s="288"/>
      <c r="L793" s="288"/>
      <c r="M793" s="288"/>
      <c r="N793" s="288"/>
      <c r="O793" s="288"/>
      <c r="P793" s="288"/>
      <c r="Q793" s="288"/>
      <c r="R793" s="288"/>
      <c r="S793" s="288"/>
      <c r="T793" s="288"/>
      <c r="U793" s="288"/>
      <c r="V793" s="288"/>
      <c r="W793" s="288"/>
      <c r="X793" s="288"/>
      <c r="Y793" s="288"/>
      <c r="Z793" s="288"/>
    </row>
    <row r="794">
      <c r="A794" s="288"/>
      <c r="B794" s="288"/>
      <c r="C794" s="288"/>
      <c r="D794" s="288"/>
      <c r="E794" s="288"/>
      <c r="F794" s="288"/>
      <c r="G794" s="288"/>
      <c r="H794" s="288"/>
      <c r="I794" s="288"/>
      <c r="J794" s="288"/>
      <c r="K794" s="288"/>
      <c r="L794" s="288"/>
      <c r="M794" s="288"/>
      <c r="N794" s="288"/>
      <c r="O794" s="288"/>
      <c r="P794" s="288"/>
      <c r="Q794" s="288"/>
      <c r="R794" s="288"/>
      <c r="S794" s="288"/>
      <c r="T794" s="288"/>
      <c r="U794" s="288"/>
      <c r="V794" s="288"/>
      <c r="W794" s="288"/>
      <c r="X794" s="288"/>
      <c r="Y794" s="288"/>
      <c r="Z794" s="288"/>
    </row>
    <row r="795">
      <c r="A795" s="288"/>
      <c r="B795" s="288"/>
      <c r="C795" s="288"/>
      <c r="D795" s="288"/>
      <c r="E795" s="288"/>
      <c r="F795" s="288"/>
      <c r="G795" s="288"/>
      <c r="H795" s="288"/>
      <c r="I795" s="288"/>
      <c r="J795" s="288"/>
      <c r="K795" s="288"/>
      <c r="L795" s="288"/>
      <c r="M795" s="288"/>
      <c r="N795" s="288"/>
      <c r="O795" s="288"/>
      <c r="P795" s="288"/>
      <c r="Q795" s="288"/>
      <c r="R795" s="288"/>
      <c r="S795" s="288"/>
      <c r="T795" s="288"/>
      <c r="U795" s="288"/>
      <c r="V795" s="288"/>
      <c r="W795" s="288"/>
      <c r="X795" s="288"/>
      <c r="Y795" s="288"/>
      <c r="Z795" s="288"/>
    </row>
    <row r="796">
      <c r="A796" s="288"/>
      <c r="B796" s="288"/>
      <c r="C796" s="288"/>
      <c r="D796" s="288"/>
      <c r="E796" s="288"/>
      <c r="F796" s="288"/>
      <c r="G796" s="288"/>
      <c r="H796" s="288"/>
      <c r="I796" s="288"/>
      <c r="J796" s="288"/>
      <c r="K796" s="288"/>
      <c r="L796" s="288"/>
      <c r="M796" s="288"/>
      <c r="N796" s="288"/>
      <c r="O796" s="288"/>
      <c r="P796" s="288"/>
      <c r="Q796" s="288"/>
      <c r="R796" s="288"/>
      <c r="S796" s="288"/>
      <c r="T796" s="288"/>
      <c r="U796" s="288"/>
      <c r="V796" s="288"/>
      <c r="W796" s="288"/>
      <c r="X796" s="288"/>
      <c r="Y796" s="288"/>
      <c r="Z796" s="288"/>
    </row>
    <row r="797">
      <c r="A797" s="288"/>
      <c r="B797" s="288"/>
      <c r="C797" s="288"/>
      <c r="D797" s="288"/>
      <c r="E797" s="288"/>
      <c r="F797" s="288"/>
      <c r="G797" s="288"/>
      <c r="H797" s="288"/>
      <c r="I797" s="288"/>
      <c r="J797" s="288"/>
      <c r="K797" s="288"/>
      <c r="L797" s="288"/>
      <c r="M797" s="288"/>
      <c r="N797" s="288"/>
      <c r="O797" s="288"/>
      <c r="P797" s="288"/>
      <c r="Q797" s="288"/>
      <c r="R797" s="288"/>
      <c r="S797" s="288"/>
      <c r="T797" s="288"/>
      <c r="U797" s="288"/>
      <c r="V797" s="288"/>
      <c r="W797" s="288"/>
      <c r="X797" s="288"/>
      <c r="Y797" s="288"/>
      <c r="Z797" s="288"/>
    </row>
    <row r="798">
      <c r="A798" s="288"/>
      <c r="B798" s="288"/>
      <c r="C798" s="288"/>
      <c r="D798" s="288"/>
      <c r="E798" s="288"/>
      <c r="F798" s="288"/>
      <c r="G798" s="288"/>
      <c r="H798" s="288"/>
      <c r="I798" s="288"/>
      <c r="J798" s="288"/>
      <c r="K798" s="288"/>
      <c r="L798" s="288"/>
      <c r="M798" s="288"/>
      <c r="N798" s="288"/>
      <c r="O798" s="288"/>
      <c r="P798" s="288"/>
      <c r="Q798" s="288"/>
      <c r="R798" s="288"/>
      <c r="S798" s="288"/>
      <c r="T798" s="288"/>
      <c r="U798" s="288"/>
      <c r="V798" s="288"/>
      <c r="W798" s="288"/>
      <c r="X798" s="288"/>
      <c r="Y798" s="288"/>
      <c r="Z798" s="288"/>
    </row>
    <row r="799">
      <c r="A799" s="288"/>
      <c r="B799" s="288"/>
      <c r="C799" s="288"/>
      <c r="D799" s="288"/>
      <c r="E799" s="288"/>
      <c r="F799" s="288"/>
      <c r="G799" s="288"/>
      <c r="H799" s="288"/>
      <c r="I799" s="288"/>
      <c r="J799" s="288"/>
      <c r="K799" s="288"/>
      <c r="L799" s="288"/>
      <c r="M799" s="288"/>
      <c r="N799" s="288"/>
      <c r="O799" s="288"/>
      <c r="P799" s="288"/>
      <c r="Q799" s="288"/>
      <c r="R799" s="288"/>
      <c r="S799" s="288"/>
      <c r="T799" s="288"/>
      <c r="U799" s="288"/>
      <c r="V799" s="288"/>
      <c r="W799" s="288"/>
      <c r="X799" s="288"/>
      <c r="Y799" s="288"/>
      <c r="Z799" s="288"/>
    </row>
    <row r="800">
      <c r="A800" s="288"/>
      <c r="B800" s="288"/>
      <c r="C800" s="288"/>
      <c r="D800" s="288"/>
      <c r="E800" s="288"/>
      <c r="F800" s="288"/>
      <c r="G800" s="288"/>
      <c r="H800" s="288"/>
      <c r="I800" s="288"/>
      <c r="J800" s="288"/>
      <c r="K800" s="288"/>
      <c r="L800" s="288"/>
      <c r="M800" s="288"/>
      <c r="N800" s="288"/>
      <c r="O800" s="288"/>
      <c r="P800" s="288"/>
      <c r="Q800" s="288"/>
      <c r="R800" s="288"/>
      <c r="S800" s="288"/>
      <c r="T800" s="288"/>
      <c r="U800" s="288"/>
      <c r="V800" s="288"/>
      <c r="W800" s="288"/>
      <c r="X800" s="288"/>
      <c r="Y800" s="288"/>
      <c r="Z800" s="288"/>
    </row>
    <row r="801">
      <c r="A801" s="288"/>
      <c r="B801" s="288"/>
      <c r="C801" s="288"/>
      <c r="D801" s="288"/>
      <c r="E801" s="288"/>
      <c r="F801" s="288"/>
      <c r="G801" s="288"/>
      <c r="H801" s="288"/>
      <c r="I801" s="288"/>
      <c r="J801" s="288"/>
      <c r="K801" s="288"/>
      <c r="L801" s="288"/>
      <c r="M801" s="288"/>
      <c r="N801" s="288"/>
      <c r="O801" s="288"/>
      <c r="P801" s="288"/>
      <c r="Q801" s="288"/>
      <c r="R801" s="288"/>
      <c r="S801" s="288"/>
      <c r="T801" s="288"/>
      <c r="U801" s="288"/>
      <c r="V801" s="288"/>
      <c r="W801" s="288"/>
      <c r="X801" s="288"/>
      <c r="Y801" s="288"/>
      <c r="Z801" s="288"/>
    </row>
    <row r="802">
      <c r="A802" s="288"/>
      <c r="B802" s="288"/>
      <c r="C802" s="288"/>
      <c r="D802" s="288"/>
      <c r="E802" s="288"/>
      <c r="F802" s="288"/>
      <c r="G802" s="288"/>
      <c r="H802" s="288"/>
      <c r="I802" s="288"/>
      <c r="J802" s="288"/>
      <c r="K802" s="288"/>
      <c r="L802" s="288"/>
      <c r="M802" s="288"/>
      <c r="N802" s="288"/>
      <c r="O802" s="288"/>
      <c r="P802" s="288"/>
      <c r="Q802" s="288"/>
      <c r="R802" s="288"/>
      <c r="S802" s="288"/>
      <c r="T802" s="288"/>
      <c r="U802" s="288"/>
      <c r="V802" s="288"/>
      <c r="W802" s="288"/>
      <c r="X802" s="288"/>
      <c r="Y802" s="288"/>
      <c r="Z802" s="288"/>
    </row>
    <row r="803">
      <c r="A803" s="288"/>
      <c r="B803" s="288"/>
      <c r="C803" s="288"/>
      <c r="D803" s="288"/>
      <c r="E803" s="288"/>
      <c r="F803" s="288"/>
      <c r="G803" s="288"/>
      <c r="H803" s="288"/>
      <c r="I803" s="288"/>
      <c r="J803" s="288"/>
      <c r="K803" s="288"/>
      <c r="L803" s="288"/>
      <c r="M803" s="288"/>
      <c r="N803" s="288"/>
      <c r="O803" s="288"/>
      <c r="P803" s="288"/>
      <c r="Q803" s="288"/>
      <c r="R803" s="288"/>
      <c r="S803" s="288"/>
      <c r="T803" s="288"/>
      <c r="U803" s="288"/>
      <c r="V803" s="288"/>
      <c r="W803" s="288"/>
      <c r="X803" s="288"/>
      <c r="Y803" s="288"/>
      <c r="Z803" s="288"/>
    </row>
    <row r="804">
      <c r="A804" s="288"/>
      <c r="B804" s="288"/>
      <c r="C804" s="288"/>
      <c r="D804" s="288"/>
      <c r="E804" s="288"/>
      <c r="F804" s="288"/>
      <c r="G804" s="288"/>
      <c r="H804" s="288"/>
      <c r="I804" s="288"/>
      <c r="J804" s="288"/>
      <c r="K804" s="288"/>
      <c r="L804" s="288"/>
      <c r="M804" s="288"/>
      <c r="N804" s="288"/>
      <c r="O804" s="288"/>
      <c r="P804" s="288"/>
      <c r="Q804" s="288"/>
      <c r="R804" s="288"/>
      <c r="S804" s="288"/>
      <c r="T804" s="288"/>
      <c r="U804" s="288"/>
      <c r="V804" s="288"/>
      <c r="W804" s="288"/>
      <c r="X804" s="288"/>
      <c r="Y804" s="288"/>
      <c r="Z804" s="288"/>
    </row>
    <row r="805">
      <c r="A805" s="288"/>
      <c r="B805" s="288"/>
      <c r="C805" s="288"/>
      <c r="D805" s="288"/>
      <c r="E805" s="288"/>
      <c r="F805" s="288"/>
      <c r="G805" s="288"/>
      <c r="H805" s="288"/>
      <c r="I805" s="288"/>
      <c r="J805" s="288"/>
      <c r="K805" s="288"/>
      <c r="L805" s="288"/>
      <c r="M805" s="288"/>
      <c r="N805" s="288"/>
      <c r="O805" s="288"/>
      <c r="P805" s="288"/>
      <c r="Q805" s="288"/>
      <c r="R805" s="288"/>
      <c r="S805" s="288"/>
      <c r="T805" s="288"/>
      <c r="U805" s="288"/>
      <c r="V805" s="288"/>
      <c r="W805" s="288"/>
      <c r="X805" s="288"/>
      <c r="Y805" s="288"/>
      <c r="Z805" s="288"/>
    </row>
    <row r="806">
      <c r="A806" s="288"/>
      <c r="B806" s="288"/>
      <c r="C806" s="288"/>
      <c r="D806" s="288"/>
      <c r="E806" s="288"/>
      <c r="F806" s="288"/>
      <c r="G806" s="288"/>
      <c r="H806" s="288"/>
      <c r="I806" s="288"/>
      <c r="J806" s="288"/>
      <c r="K806" s="288"/>
      <c r="L806" s="288"/>
      <c r="M806" s="288"/>
      <c r="N806" s="288"/>
      <c r="O806" s="288"/>
      <c r="P806" s="288"/>
      <c r="Q806" s="288"/>
      <c r="R806" s="288"/>
      <c r="S806" s="288"/>
      <c r="T806" s="288"/>
      <c r="U806" s="288"/>
      <c r="V806" s="288"/>
      <c r="W806" s="288"/>
      <c r="X806" s="288"/>
      <c r="Y806" s="288"/>
      <c r="Z806" s="288"/>
    </row>
    <row r="807">
      <c r="A807" s="288"/>
      <c r="B807" s="288"/>
      <c r="C807" s="288"/>
      <c r="D807" s="288"/>
      <c r="E807" s="288"/>
      <c r="F807" s="288"/>
      <c r="G807" s="288"/>
      <c r="H807" s="288"/>
      <c r="I807" s="288"/>
      <c r="J807" s="288"/>
      <c r="K807" s="288"/>
      <c r="L807" s="288"/>
      <c r="M807" s="288"/>
      <c r="N807" s="288"/>
      <c r="O807" s="288"/>
      <c r="P807" s="288"/>
      <c r="Q807" s="288"/>
      <c r="R807" s="288"/>
      <c r="S807" s="288"/>
      <c r="T807" s="288"/>
      <c r="U807" s="288"/>
      <c r="V807" s="288"/>
      <c r="W807" s="288"/>
      <c r="X807" s="288"/>
      <c r="Y807" s="288"/>
      <c r="Z807" s="288"/>
    </row>
    <row r="808">
      <c r="A808" s="288"/>
      <c r="B808" s="288"/>
      <c r="C808" s="288"/>
      <c r="D808" s="288"/>
      <c r="E808" s="288"/>
      <c r="F808" s="288"/>
      <c r="G808" s="288"/>
      <c r="H808" s="288"/>
      <c r="I808" s="288"/>
      <c r="J808" s="288"/>
      <c r="K808" s="288"/>
      <c r="L808" s="288"/>
      <c r="M808" s="288"/>
      <c r="N808" s="288"/>
      <c r="O808" s="288"/>
      <c r="P808" s="288"/>
      <c r="Q808" s="288"/>
      <c r="R808" s="288"/>
      <c r="S808" s="288"/>
      <c r="T808" s="288"/>
      <c r="U808" s="288"/>
      <c r="V808" s="288"/>
      <c r="W808" s="288"/>
      <c r="X808" s="288"/>
      <c r="Y808" s="288"/>
      <c r="Z808" s="288"/>
    </row>
    <row r="809">
      <c r="A809" s="288"/>
      <c r="B809" s="288"/>
      <c r="C809" s="288"/>
      <c r="D809" s="288"/>
      <c r="E809" s="288"/>
      <c r="F809" s="288"/>
      <c r="G809" s="288"/>
      <c r="H809" s="288"/>
      <c r="I809" s="288"/>
      <c r="J809" s="288"/>
      <c r="K809" s="288"/>
      <c r="L809" s="288"/>
      <c r="M809" s="288"/>
      <c r="N809" s="288"/>
      <c r="O809" s="288"/>
      <c r="P809" s="288"/>
      <c r="Q809" s="288"/>
      <c r="R809" s="288"/>
      <c r="S809" s="288"/>
      <c r="T809" s="288"/>
      <c r="U809" s="288"/>
      <c r="V809" s="288"/>
      <c r="W809" s="288"/>
      <c r="X809" s="288"/>
      <c r="Y809" s="288"/>
      <c r="Z809" s="288"/>
    </row>
    <row r="810">
      <c r="A810" s="288"/>
      <c r="B810" s="288"/>
      <c r="C810" s="288"/>
      <c r="D810" s="288"/>
      <c r="E810" s="288"/>
      <c r="F810" s="288"/>
      <c r="G810" s="288"/>
      <c r="H810" s="288"/>
      <c r="I810" s="288"/>
      <c r="J810" s="288"/>
      <c r="K810" s="288"/>
      <c r="L810" s="288"/>
      <c r="M810" s="288"/>
      <c r="N810" s="288"/>
      <c r="O810" s="288"/>
      <c r="P810" s="288"/>
      <c r="Q810" s="288"/>
      <c r="R810" s="288"/>
      <c r="S810" s="288"/>
      <c r="T810" s="288"/>
      <c r="U810" s="288"/>
      <c r="V810" s="288"/>
      <c r="W810" s="288"/>
      <c r="X810" s="288"/>
      <c r="Y810" s="288"/>
      <c r="Z810" s="288"/>
    </row>
    <row r="811">
      <c r="A811" s="288"/>
      <c r="B811" s="288"/>
      <c r="C811" s="288"/>
      <c r="D811" s="288"/>
      <c r="E811" s="288"/>
      <c r="F811" s="288"/>
      <c r="G811" s="288"/>
      <c r="H811" s="288"/>
      <c r="I811" s="288"/>
      <c r="J811" s="288"/>
      <c r="K811" s="288"/>
      <c r="L811" s="288"/>
      <c r="M811" s="288"/>
      <c r="N811" s="288"/>
      <c r="O811" s="288"/>
      <c r="P811" s="288"/>
      <c r="Q811" s="288"/>
      <c r="R811" s="288"/>
      <c r="S811" s="288"/>
      <c r="T811" s="288"/>
      <c r="U811" s="288"/>
      <c r="V811" s="288"/>
      <c r="W811" s="288"/>
      <c r="X811" s="288"/>
      <c r="Y811" s="288"/>
      <c r="Z811" s="288"/>
    </row>
    <row r="812">
      <c r="A812" s="288"/>
      <c r="B812" s="288"/>
      <c r="C812" s="288"/>
      <c r="D812" s="288"/>
      <c r="E812" s="288"/>
      <c r="F812" s="288"/>
      <c r="G812" s="288"/>
      <c r="H812" s="288"/>
      <c r="I812" s="288"/>
      <c r="J812" s="288"/>
      <c r="K812" s="288"/>
      <c r="L812" s="288"/>
      <c r="M812" s="288"/>
      <c r="N812" s="288"/>
      <c r="O812" s="288"/>
      <c r="P812" s="288"/>
      <c r="Q812" s="288"/>
      <c r="R812" s="288"/>
      <c r="S812" s="288"/>
      <c r="T812" s="288"/>
      <c r="U812" s="288"/>
      <c r="V812" s="288"/>
      <c r="W812" s="288"/>
      <c r="X812" s="288"/>
      <c r="Y812" s="288"/>
      <c r="Z812" s="288"/>
    </row>
    <row r="813">
      <c r="A813" s="288"/>
      <c r="B813" s="288"/>
      <c r="C813" s="288"/>
      <c r="D813" s="288"/>
      <c r="E813" s="288"/>
      <c r="F813" s="288"/>
      <c r="G813" s="288"/>
      <c r="H813" s="288"/>
      <c r="I813" s="288"/>
      <c r="J813" s="288"/>
      <c r="K813" s="288"/>
      <c r="L813" s="288"/>
      <c r="M813" s="288"/>
      <c r="N813" s="288"/>
      <c r="O813" s="288"/>
      <c r="P813" s="288"/>
      <c r="Q813" s="288"/>
      <c r="R813" s="288"/>
      <c r="S813" s="288"/>
      <c r="T813" s="288"/>
      <c r="U813" s="288"/>
      <c r="V813" s="288"/>
      <c r="W813" s="288"/>
      <c r="X813" s="288"/>
      <c r="Y813" s="288"/>
      <c r="Z813" s="288"/>
    </row>
    <row r="814">
      <c r="A814" s="288"/>
      <c r="B814" s="288"/>
      <c r="C814" s="288"/>
      <c r="D814" s="288"/>
      <c r="E814" s="288"/>
      <c r="F814" s="288"/>
      <c r="G814" s="288"/>
      <c r="H814" s="288"/>
      <c r="I814" s="288"/>
      <c r="J814" s="288"/>
      <c r="K814" s="288"/>
      <c r="L814" s="288"/>
      <c r="M814" s="288"/>
      <c r="N814" s="288"/>
      <c r="O814" s="288"/>
      <c r="P814" s="288"/>
      <c r="Q814" s="288"/>
      <c r="R814" s="288"/>
      <c r="S814" s="288"/>
      <c r="T814" s="288"/>
      <c r="U814" s="288"/>
      <c r="V814" s="288"/>
      <c r="W814" s="288"/>
      <c r="X814" s="288"/>
      <c r="Y814" s="288"/>
      <c r="Z814" s="288"/>
    </row>
    <row r="815">
      <c r="A815" s="288"/>
      <c r="B815" s="288"/>
      <c r="C815" s="288"/>
      <c r="D815" s="288"/>
      <c r="E815" s="288"/>
      <c r="F815" s="288"/>
      <c r="G815" s="288"/>
      <c r="H815" s="288"/>
      <c r="I815" s="288"/>
      <c r="J815" s="288"/>
      <c r="K815" s="288"/>
      <c r="L815" s="288"/>
      <c r="M815" s="288"/>
      <c r="N815" s="288"/>
      <c r="O815" s="288"/>
      <c r="P815" s="288"/>
      <c r="Q815" s="288"/>
      <c r="R815" s="288"/>
      <c r="S815" s="288"/>
      <c r="T815" s="288"/>
      <c r="U815" s="288"/>
      <c r="V815" s="288"/>
      <c r="W815" s="288"/>
      <c r="X815" s="288"/>
      <c r="Y815" s="288"/>
      <c r="Z815" s="288"/>
    </row>
    <row r="816">
      <c r="A816" s="288"/>
      <c r="B816" s="288"/>
      <c r="C816" s="288"/>
      <c r="D816" s="288"/>
      <c r="E816" s="288"/>
      <c r="F816" s="288"/>
      <c r="G816" s="288"/>
      <c r="H816" s="288"/>
      <c r="I816" s="288"/>
      <c r="J816" s="288"/>
      <c r="K816" s="288"/>
      <c r="L816" s="288"/>
      <c r="M816" s="288"/>
      <c r="N816" s="288"/>
      <c r="O816" s="288"/>
      <c r="P816" s="288"/>
      <c r="Q816" s="288"/>
      <c r="R816" s="288"/>
      <c r="S816" s="288"/>
      <c r="T816" s="288"/>
      <c r="U816" s="288"/>
      <c r="V816" s="288"/>
      <c r="W816" s="288"/>
      <c r="X816" s="288"/>
      <c r="Y816" s="288"/>
      <c r="Z816" s="288"/>
    </row>
    <row r="817">
      <c r="A817" s="288"/>
      <c r="B817" s="288"/>
      <c r="C817" s="288"/>
      <c r="D817" s="288"/>
      <c r="E817" s="288"/>
      <c r="F817" s="288"/>
      <c r="G817" s="288"/>
      <c r="H817" s="288"/>
      <c r="I817" s="288"/>
      <c r="J817" s="288"/>
      <c r="K817" s="288"/>
      <c r="L817" s="288"/>
      <c r="M817" s="288"/>
      <c r="N817" s="288"/>
      <c r="O817" s="288"/>
      <c r="P817" s="288"/>
      <c r="Q817" s="288"/>
      <c r="R817" s="288"/>
      <c r="S817" s="288"/>
      <c r="T817" s="288"/>
      <c r="U817" s="288"/>
      <c r="V817" s="288"/>
      <c r="W817" s="288"/>
      <c r="X817" s="288"/>
      <c r="Y817" s="288"/>
      <c r="Z817" s="288"/>
    </row>
    <row r="818">
      <c r="A818" s="288"/>
      <c r="B818" s="288"/>
      <c r="C818" s="288"/>
      <c r="D818" s="288"/>
      <c r="E818" s="288"/>
      <c r="F818" s="288"/>
      <c r="G818" s="288"/>
      <c r="H818" s="288"/>
      <c r="I818" s="288"/>
      <c r="J818" s="288"/>
      <c r="K818" s="288"/>
      <c r="L818" s="288"/>
      <c r="M818" s="288"/>
      <c r="N818" s="288"/>
      <c r="O818" s="288"/>
      <c r="P818" s="288"/>
      <c r="Q818" s="288"/>
      <c r="R818" s="288"/>
      <c r="S818" s="288"/>
      <c r="T818" s="288"/>
      <c r="U818" s="288"/>
      <c r="V818" s="288"/>
      <c r="W818" s="288"/>
      <c r="X818" s="288"/>
      <c r="Y818" s="288"/>
      <c r="Z818" s="288"/>
    </row>
    <row r="819">
      <c r="A819" s="288"/>
      <c r="B819" s="288"/>
      <c r="C819" s="288"/>
      <c r="D819" s="288"/>
      <c r="E819" s="288"/>
      <c r="F819" s="288"/>
      <c r="G819" s="288"/>
      <c r="H819" s="288"/>
      <c r="I819" s="288"/>
      <c r="J819" s="288"/>
      <c r="K819" s="288"/>
      <c r="L819" s="288"/>
      <c r="M819" s="288"/>
      <c r="N819" s="288"/>
      <c r="O819" s="288"/>
      <c r="P819" s="288"/>
      <c r="Q819" s="288"/>
      <c r="R819" s="288"/>
      <c r="S819" s="288"/>
      <c r="T819" s="288"/>
      <c r="U819" s="288"/>
      <c r="V819" s="288"/>
      <c r="W819" s="288"/>
      <c r="X819" s="288"/>
      <c r="Y819" s="288"/>
      <c r="Z819" s="288"/>
    </row>
    <row r="820">
      <c r="A820" s="288"/>
      <c r="B820" s="288"/>
      <c r="C820" s="288"/>
      <c r="D820" s="288"/>
      <c r="E820" s="288"/>
      <c r="F820" s="288"/>
      <c r="G820" s="288"/>
      <c r="H820" s="288"/>
      <c r="I820" s="288"/>
      <c r="J820" s="288"/>
      <c r="K820" s="288"/>
      <c r="L820" s="288"/>
      <c r="M820" s="288"/>
      <c r="N820" s="288"/>
      <c r="O820" s="288"/>
      <c r="P820" s="288"/>
      <c r="Q820" s="288"/>
      <c r="R820" s="288"/>
      <c r="S820" s="288"/>
      <c r="T820" s="288"/>
      <c r="U820" s="288"/>
      <c r="V820" s="288"/>
      <c r="W820" s="288"/>
      <c r="X820" s="288"/>
      <c r="Y820" s="288"/>
      <c r="Z820" s="288"/>
    </row>
    <row r="821">
      <c r="A821" s="288"/>
      <c r="B821" s="288"/>
      <c r="C821" s="288"/>
      <c r="D821" s="288"/>
      <c r="E821" s="288"/>
      <c r="F821" s="288"/>
      <c r="G821" s="288"/>
      <c r="H821" s="288"/>
      <c r="I821" s="288"/>
      <c r="J821" s="288"/>
      <c r="K821" s="288"/>
      <c r="L821" s="288"/>
      <c r="M821" s="288"/>
      <c r="N821" s="288"/>
      <c r="O821" s="288"/>
      <c r="P821" s="288"/>
      <c r="Q821" s="288"/>
      <c r="R821" s="288"/>
      <c r="S821" s="288"/>
      <c r="T821" s="288"/>
      <c r="U821" s="288"/>
      <c r="V821" s="288"/>
      <c r="W821" s="288"/>
      <c r="X821" s="288"/>
      <c r="Y821" s="288"/>
      <c r="Z821" s="288"/>
    </row>
    <row r="822">
      <c r="A822" s="288"/>
      <c r="B822" s="288"/>
      <c r="C822" s="288"/>
      <c r="D822" s="288"/>
      <c r="E822" s="288"/>
      <c r="F822" s="288"/>
      <c r="G822" s="288"/>
      <c r="H822" s="288"/>
      <c r="I822" s="288"/>
      <c r="J822" s="288"/>
      <c r="K822" s="288"/>
      <c r="L822" s="288"/>
      <c r="M822" s="288"/>
      <c r="N822" s="288"/>
      <c r="O822" s="288"/>
      <c r="P822" s="288"/>
      <c r="Q822" s="288"/>
      <c r="R822" s="288"/>
      <c r="S822" s="288"/>
      <c r="T822" s="288"/>
      <c r="U822" s="288"/>
      <c r="V822" s="288"/>
      <c r="W822" s="288"/>
      <c r="X822" s="288"/>
      <c r="Y822" s="288"/>
      <c r="Z822" s="288"/>
    </row>
    <row r="823">
      <c r="A823" s="288"/>
      <c r="B823" s="288"/>
      <c r="C823" s="288"/>
      <c r="D823" s="288"/>
      <c r="E823" s="288"/>
      <c r="F823" s="288"/>
      <c r="G823" s="288"/>
      <c r="H823" s="288"/>
      <c r="I823" s="288"/>
      <c r="J823" s="288"/>
      <c r="K823" s="288"/>
      <c r="L823" s="288"/>
      <c r="M823" s="288"/>
      <c r="N823" s="288"/>
      <c r="O823" s="288"/>
      <c r="P823" s="288"/>
      <c r="Q823" s="288"/>
      <c r="R823" s="288"/>
      <c r="S823" s="288"/>
      <c r="T823" s="288"/>
      <c r="U823" s="288"/>
      <c r="V823" s="288"/>
      <c r="W823" s="288"/>
      <c r="X823" s="288"/>
      <c r="Y823" s="288"/>
      <c r="Z823" s="288"/>
    </row>
    <row r="824">
      <c r="A824" s="288"/>
      <c r="B824" s="288"/>
      <c r="C824" s="288"/>
      <c r="D824" s="288"/>
      <c r="E824" s="288"/>
      <c r="F824" s="288"/>
      <c r="G824" s="288"/>
      <c r="H824" s="288"/>
      <c r="I824" s="288"/>
      <c r="J824" s="288"/>
      <c r="K824" s="288"/>
      <c r="L824" s="288"/>
      <c r="M824" s="288"/>
      <c r="N824" s="288"/>
      <c r="O824" s="288"/>
      <c r="P824" s="288"/>
      <c r="Q824" s="288"/>
      <c r="R824" s="288"/>
      <c r="S824" s="288"/>
      <c r="T824" s="288"/>
      <c r="U824" s="288"/>
      <c r="V824" s="288"/>
      <c r="W824" s="288"/>
      <c r="X824" s="288"/>
      <c r="Y824" s="288"/>
      <c r="Z824" s="288"/>
    </row>
    <row r="825">
      <c r="A825" s="288"/>
      <c r="B825" s="288"/>
      <c r="C825" s="288"/>
      <c r="D825" s="288"/>
      <c r="E825" s="288"/>
      <c r="F825" s="288"/>
      <c r="G825" s="288"/>
      <c r="H825" s="288"/>
      <c r="I825" s="288"/>
      <c r="J825" s="288"/>
      <c r="K825" s="288"/>
      <c r="L825" s="288"/>
      <c r="M825" s="288"/>
      <c r="N825" s="288"/>
      <c r="O825" s="288"/>
      <c r="P825" s="288"/>
      <c r="Q825" s="288"/>
      <c r="R825" s="288"/>
      <c r="S825" s="288"/>
      <c r="T825" s="288"/>
      <c r="U825" s="288"/>
      <c r="V825" s="288"/>
      <c r="W825" s="288"/>
      <c r="X825" s="288"/>
      <c r="Y825" s="288"/>
      <c r="Z825" s="288"/>
    </row>
    <row r="826">
      <c r="A826" s="288"/>
      <c r="B826" s="288"/>
      <c r="C826" s="288"/>
      <c r="D826" s="288"/>
      <c r="E826" s="288"/>
      <c r="F826" s="288"/>
      <c r="G826" s="288"/>
      <c r="H826" s="288"/>
      <c r="I826" s="288"/>
      <c r="J826" s="288"/>
      <c r="K826" s="288"/>
      <c r="L826" s="288"/>
      <c r="M826" s="288"/>
      <c r="N826" s="288"/>
      <c r="O826" s="288"/>
      <c r="P826" s="288"/>
      <c r="Q826" s="288"/>
      <c r="R826" s="288"/>
      <c r="S826" s="288"/>
      <c r="T826" s="288"/>
      <c r="U826" s="288"/>
      <c r="V826" s="288"/>
      <c r="W826" s="288"/>
      <c r="X826" s="288"/>
      <c r="Y826" s="288"/>
      <c r="Z826" s="288"/>
    </row>
    <row r="827">
      <c r="A827" s="288"/>
      <c r="B827" s="288"/>
      <c r="C827" s="288"/>
      <c r="D827" s="288"/>
      <c r="E827" s="288"/>
      <c r="F827" s="288"/>
      <c r="G827" s="288"/>
      <c r="H827" s="288"/>
      <c r="I827" s="288"/>
      <c r="J827" s="288"/>
      <c r="K827" s="288"/>
      <c r="L827" s="288"/>
      <c r="M827" s="288"/>
      <c r="N827" s="288"/>
      <c r="O827" s="288"/>
      <c r="P827" s="288"/>
      <c r="Q827" s="288"/>
      <c r="R827" s="288"/>
      <c r="S827" s="288"/>
      <c r="T827" s="288"/>
      <c r="U827" s="288"/>
      <c r="V827" s="288"/>
      <c r="W827" s="288"/>
      <c r="X827" s="288"/>
      <c r="Y827" s="288"/>
      <c r="Z827" s="288"/>
    </row>
    <row r="828">
      <c r="A828" s="288"/>
      <c r="B828" s="288"/>
      <c r="C828" s="288"/>
      <c r="D828" s="288"/>
      <c r="E828" s="288"/>
      <c r="F828" s="288"/>
      <c r="G828" s="288"/>
      <c r="H828" s="288"/>
      <c r="I828" s="288"/>
      <c r="J828" s="288"/>
      <c r="K828" s="288"/>
      <c r="L828" s="288"/>
      <c r="M828" s="288"/>
      <c r="N828" s="288"/>
      <c r="O828" s="288"/>
      <c r="P828" s="288"/>
      <c r="Q828" s="288"/>
      <c r="R828" s="288"/>
      <c r="S828" s="288"/>
      <c r="T828" s="288"/>
      <c r="U828" s="288"/>
      <c r="V828" s="288"/>
      <c r="W828" s="288"/>
      <c r="X828" s="288"/>
      <c r="Y828" s="288"/>
      <c r="Z828" s="288"/>
    </row>
    <row r="829">
      <c r="A829" s="288"/>
      <c r="B829" s="288"/>
      <c r="C829" s="288"/>
      <c r="D829" s="288"/>
      <c r="E829" s="288"/>
      <c r="F829" s="288"/>
      <c r="G829" s="288"/>
      <c r="H829" s="288"/>
      <c r="I829" s="288"/>
      <c r="J829" s="288"/>
      <c r="K829" s="288"/>
      <c r="L829" s="288"/>
      <c r="M829" s="288"/>
      <c r="N829" s="288"/>
      <c r="O829" s="288"/>
      <c r="P829" s="288"/>
      <c r="Q829" s="288"/>
      <c r="R829" s="288"/>
      <c r="S829" s="288"/>
      <c r="T829" s="288"/>
      <c r="U829" s="288"/>
      <c r="V829" s="288"/>
      <c r="W829" s="288"/>
      <c r="X829" s="288"/>
      <c r="Y829" s="288"/>
      <c r="Z829" s="288"/>
    </row>
    <row r="830">
      <c r="A830" s="288"/>
      <c r="B830" s="288"/>
      <c r="C830" s="288"/>
      <c r="D830" s="288"/>
      <c r="E830" s="288"/>
      <c r="F830" s="288"/>
      <c r="G830" s="288"/>
      <c r="H830" s="288"/>
      <c r="I830" s="288"/>
      <c r="J830" s="288"/>
      <c r="K830" s="288"/>
      <c r="L830" s="288"/>
      <c r="M830" s="288"/>
      <c r="N830" s="288"/>
      <c r="O830" s="288"/>
      <c r="P830" s="288"/>
      <c r="Q830" s="288"/>
      <c r="R830" s="288"/>
      <c r="S830" s="288"/>
      <c r="T830" s="288"/>
      <c r="U830" s="288"/>
      <c r="V830" s="288"/>
      <c r="W830" s="288"/>
      <c r="X830" s="288"/>
      <c r="Y830" s="288"/>
      <c r="Z830" s="288"/>
    </row>
    <row r="831">
      <c r="A831" s="288"/>
      <c r="B831" s="288"/>
      <c r="C831" s="288"/>
      <c r="D831" s="288"/>
      <c r="E831" s="288"/>
      <c r="F831" s="288"/>
      <c r="G831" s="288"/>
      <c r="H831" s="288"/>
      <c r="I831" s="288"/>
      <c r="J831" s="288"/>
      <c r="K831" s="288"/>
      <c r="L831" s="288"/>
      <c r="M831" s="288"/>
      <c r="N831" s="288"/>
      <c r="O831" s="288"/>
      <c r="P831" s="288"/>
      <c r="Q831" s="288"/>
      <c r="R831" s="288"/>
      <c r="S831" s="288"/>
      <c r="T831" s="288"/>
      <c r="U831" s="288"/>
      <c r="V831" s="288"/>
      <c r="W831" s="288"/>
      <c r="X831" s="288"/>
      <c r="Y831" s="288"/>
      <c r="Z831" s="288"/>
    </row>
    <row r="832">
      <c r="A832" s="288"/>
      <c r="B832" s="288"/>
      <c r="C832" s="288"/>
      <c r="D832" s="288"/>
      <c r="E832" s="288"/>
      <c r="F832" s="288"/>
      <c r="G832" s="288"/>
      <c r="H832" s="288"/>
      <c r="I832" s="288"/>
      <c r="J832" s="288"/>
      <c r="K832" s="288"/>
      <c r="L832" s="288"/>
      <c r="M832" s="288"/>
      <c r="N832" s="288"/>
      <c r="O832" s="288"/>
      <c r="P832" s="288"/>
      <c r="Q832" s="288"/>
      <c r="R832" s="288"/>
      <c r="S832" s="288"/>
      <c r="T832" s="288"/>
      <c r="U832" s="288"/>
      <c r="V832" s="288"/>
      <c r="W832" s="288"/>
      <c r="X832" s="288"/>
      <c r="Y832" s="288"/>
      <c r="Z832" s="288"/>
    </row>
    <row r="833">
      <c r="A833" s="288"/>
      <c r="B833" s="288"/>
      <c r="C833" s="288"/>
      <c r="D833" s="288"/>
      <c r="E833" s="288"/>
      <c r="F833" s="288"/>
      <c r="G833" s="288"/>
      <c r="H833" s="288"/>
      <c r="I833" s="288"/>
      <c r="J833" s="288"/>
      <c r="K833" s="288"/>
      <c r="L833" s="288"/>
      <c r="M833" s="288"/>
      <c r="N833" s="288"/>
      <c r="O833" s="288"/>
      <c r="P833" s="288"/>
      <c r="Q833" s="288"/>
      <c r="R833" s="288"/>
      <c r="S833" s="288"/>
      <c r="T833" s="288"/>
      <c r="U833" s="288"/>
      <c r="V833" s="288"/>
      <c r="W833" s="288"/>
      <c r="X833" s="288"/>
      <c r="Y833" s="288"/>
      <c r="Z833" s="288"/>
    </row>
    <row r="834">
      <c r="A834" s="288"/>
      <c r="B834" s="288"/>
      <c r="C834" s="288"/>
      <c r="D834" s="288"/>
      <c r="E834" s="288"/>
      <c r="F834" s="288"/>
      <c r="G834" s="288"/>
      <c r="H834" s="288"/>
      <c r="I834" s="288"/>
      <c r="J834" s="288"/>
      <c r="K834" s="288"/>
      <c r="L834" s="288"/>
      <c r="M834" s="288"/>
      <c r="N834" s="288"/>
      <c r="O834" s="288"/>
      <c r="P834" s="288"/>
      <c r="Q834" s="288"/>
      <c r="R834" s="288"/>
      <c r="S834" s="288"/>
      <c r="T834" s="288"/>
      <c r="U834" s="288"/>
      <c r="V834" s="288"/>
      <c r="W834" s="288"/>
      <c r="X834" s="288"/>
      <c r="Y834" s="288"/>
      <c r="Z834" s="288"/>
    </row>
    <row r="835">
      <c r="A835" s="288"/>
      <c r="B835" s="288"/>
      <c r="C835" s="288"/>
      <c r="D835" s="288"/>
      <c r="E835" s="288"/>
      <c r="F835" s="288"/>
      <c r="G835" s="288"/>
      <c r="H835" s="288"/>
      <c r="I835" s="288"/>
      <c r="J835" s="288"/>
      <c r="K835" s="288"/>
      <c r="L835" s="288"/>
      <c r="M835" s="288"/>
      <c r="N835" s="288"/>
      <c r="O835" s="288"/>
      <c r="P835" s="288"/>
      <c r="Q835" s="288"/>
      <c r="R835" s="288"/>
      <c r="S835" s="288"/>
      <c r="T835" s="288"/>
      <c r="U835" s="288"/>
      <c r="V835" s="288"/>
      <c r="W835" s="288"/>
      <c r="X835" s="288"/>
      <c r="Y835" s="288"/>
      <c r="Z835" s="288"/>
    </row>
    <row r="836">
      <c r="A836" s="288"/>
      <c r="B836" s="288"/>
      <c r="C836" s="288"/>
      <c r="D836" s="288"/>
      <c r="E836" s="288"/>
      <c r="F836" s="288"/>
      <c r="G836" s="288"/>
      <c r="H836" s="288"/>
      <c r="I836" s="288"/>
      <c r="J836" s="288"/>
      <c r="K836" s="288"/>
      <c r="L836" s="288"/>
      <c r="M836" s="288"/>
      <c r="N836" s="288"/>
      <c r="O836" s="288"/>
      <c r="P836" s="288"/>
      <c r="Q836" s="288"/>
      <c r="R836" s="288"/>
      <c r="S836" s="288"/>
      <c r="T836" s="288"/>
      <c r="U836" s="288"/>
      <c r="V836" s="288"/>
      <c r="W836" s="288"/>
      <c r="X836" s="288"/>
      <c r="Y836" s="288"/>
      <c r="Z836" s="288"/>
    </row>
    <row r="837">
      <c r="A837" s="288"/>
      <c r="B837" s="288"/>
      <c r="C837" s="288"/>
      <c r="D837" s="288"/>
      <c r="E837" s="288"/>
      <c r="F837" s="288"/>
      <c r="G837" s="288"/>
      <c r="H837" s="288"/>
      <c r="I837" s="288"/>
      <c r="J837" s="288"/>
      <c r="K837" s="288"/>
      <c r="L837" s="288"/>
      <c r="M837" s="288"/>
      <c r="N837" s="288"/>
      <c r="O837" s="288"/>
      <c r="P837" s="288"/>
      <c r="Q837" s="288"/>
      <c r="R837" s="288"/>
      <c r="S837" s="288"/>
      <c r="T837" s="288"/>
      <c r="U837" s="288"/>
      <c r="V837" s="288"/>
      <c r="W837" s="288"/>
      <c r="X837" s="288"/>
      <c r="Y837" s="288"/>
      <c r="Z837" s="288"/>
    </row>
    <row r="838">
      <c r="A838" s="288"/>
      <c r="B838" s="288"/>
      <c r="C838" s="288"/>
      <c r="D838" s="288"/>
      <c r="E838" s="288"/>
      <c r="F838" s="288"/>
      <c r="G838" s="288"/>
      <c r="H838" s="288"/>
      <c r="I838" s="288"/>
      <c r="J838" s="288"/>
      <c r="K838" s="288"/>
      <c r="L838" s="288"/>
      <c r="M838" s="288"/>
      <c r="N838" s="288"/>
      <c r="O838" s="288"/>
      <c r="P838" s="288"/>
      <c r="Q838" s="288"/>
      <c r="R838" s="288"/>
      <c r="S838" s="288"/>
      <c r="T838" s="288"/>
      <c r="U838" s="288"/>
      <c r="V838" s="288"/>
      <c r="W838" s="288"/>
      <c r="X838" s="288"/>
      <c r="Y838" s="288"/>
      <c r="Z838" s="288"/>
    </row>
    <row r="839">
      <c r="A839" s="288"/>
      <c r="B839" s="288"/>
      <c r="C839" s="288"/>
      <c r="D839" s="288"/>
      <c r="E839" s="288"/>
      <c r="F839" s="288"/>
      <c r="G839" s="288"/>
      <c r="H839" s="288"/>
      <c r="I839" s="288"/>
      <c r="J839" s="288"/>
      <c r="K839" s="288"/>
      <c r="L839" s="288"/>
      <c r="M839" s="288"/>
      <c r="N839" s="288"/>
      <c r="O839" s="288"/>
      <c r="P839" s="288"/>
      <c r="Q839" s="288"/>
      <c r="R839" s="288"/>
      <c r="S839" s="288"/>
      <c r="T839" s="288"/>
      <c r="U839" s="288"/>
      <c r="V839" s="288"/>
      <c r="W839" s="288"/>
      <c r="X839" s="288"/>
      <c r="Y839" s="288"/>
      <c r="Z839" s="288"/>
    </row>
    <row r="840">
      <c r="A840" s="288"/>
      <c r="B840" s="288"/>
      <c r="C840" s="288"/>
      <c r="D840" s="288"/>
      <c r="E840" s="288"/>
      <c r="F840" s="288"/>
      <c r="G840" s="288"/>
      <c r="H840" s="288"/>
      <c r="I840" s="288"/>
      <c r="J840" s="288"/>
      <c r="K840" s="288"/>
      <c r="L840" s="288"/>
      <c r="M840" s="288"/>
      <c r="N840" s="288"/>
      <c r="O840" s="288"/>
      <c r="P840" s="288"/>
      <c r="Q840" s="288"/>
      <c r="R840" s="288"/>
      <c r="S840" s="288"/>
      <c r="T840" s="288"/>
      <c r="U840" s="288"/>
      <c r="V840" s="288"/>
      <c r="W840" s="288"/>
      <c r="X840" s="288"/>
      <c r="Y840" s="288"/>
      <c r="Z840" s="288"/>
    </row>
    <row r="841">
      <c r="A841" s="288"/>
      <c r="B841" s="288"/>
      <c r="C841" s="288"/>
      <c r="D841" s="288"/>
      <c r="E841" s="288"/>
      <c r="F841" s="288"/>
      <c r="G841" s="288"/>
      <c r="H841" s="288"/>
      <c r="I841" s="288"/>
      <c r="J841" s="288"/>
      <c r="K841" s="288"/>
      <c r="L841" s="288"/>
      <c r="M841" s="288"/>
      <c r="N841" s="288"/>
      <c r="O841" s="288"/>
      <c r="P841" s="288"/>
      <c r="Q841" s="288"/>
      <c r="R841" s="288"/>
      <c r="S841" s="288"/>
      <c r="T841" s="288"/>
      <c r="U841" s="288"/>
      <c r="V841" s="288"/>
      <c r="W841" s="288"/>
      <c r="X841" s="288"/>
      <c r="Y841" s="288"/>
      <c r="Z841" s="288"/>
    </row>
    <row r="842">
      <c r="A842" s="288"/>
      <c r="B842" s="288"/>
      <c r="C842" s="288"/>
      <c r="D842" s="288"/>
      <c r="E842" s="288"/>
      <c r="F842" s="288"/>
      <c r="G842" s="288"/>
      <c r="H842" s="288"/>
      <c r="I842" s="288"/>
      <c r="J842" s="288"/>
      <c r="K842" s="288"/>
      <c r="L842" s="288"/>
      <c r="M842" s="288"/>
      <c r="N842" s="288"/>
      <c r="O842" s="288"/>
      <c r="P842" s="288"/>
      <c r="Q842" s="288"/>
      <c r="R842" s="288"/>
      <c r="S842" s="288"/>
      <c r="T842" s="288"/>
      <c r="U842" s="288"/>
      <c r="V842" s="288"/>
      <c r="W842" s="288"/>
      <c r="X842" s="288"/>
      <c r="Y842" s="288"/>
      <c r="Z842" s="288"/>
    </row>
    <row r="843">
      <c r="A843" s="288"/>
      <c r="B843" s="288"/>
      <c r="C843" s="288"/>
      <c r="D843" s="288"/>
      <c r="E843" s="288"/>
      <c r="F843" s="288"/>
      <c r="G843" s="288"/>
      <c r="H843" s="288"/>
      <c r="I843" s="288"/>
      <c r="J843" s="288"/>
      <c r="K843" s="288"/>
      <c r="L843" s="288"/>
      <c r="M843" s="288"/>
      <c r="N843" s="288"/>
      <c r="O843" s="288"/>
      <c r="P843" s="288"/>
      <c r="Q843" s="288"/>
      <c r="R843" s="288"/>
      <c r="S843" s="288"/>
      <c r="T843" s="288"/>
      <c r="U843" s="288"/>
      <c r="V843" s="288"/>
      <c r="W843" s="288"/>
      <c r="X843" s="288"/>
      <c r="Y843" s="288"/>
      <c r="Z843" s="288"/>
    </row>
    <row r="844">
      <c r="A844" s="288"/>
      <c r="B844" s="288"/>
      <c r="C844" s="288"/>
      <c r="D844" s="288"/>
      <c r="E844" s="288"/>
      <c r="F844" s="288"/>
      <c r="G844" s="288"/>
      <c r="H844" s="288"/>
      <c r="I844" s="288"/>
      <c r="J844" s="288"/>
      <c r="K844" s="288"/>
      <c r="L844" s="288"/>
      <c r="M844" s="288"/>
      <c r="N844" s="288"/>
      <c r="O844" s="288"/>
      <c r="P844" s="288"/>
      <c r="Q844" s="288"/>
      <c r="R844" s="288"/>
      <c r="S844" s="288"/>
      <c r="T844" s="288"/>
      <c r="U844" s="288"/>
      <c r="V844" s="288"/>
      <c r="W844" s="288"/>
      <c r="X844" s="288"/>
      <c r="Y844" s="288"/>
      <c r="Z844" s="288"/>
    </row>
    <row r="845">
      <c r="A845" s="288"/>
      <c r="B845" s="288"/>
      <c r="C845" s="288"/>
      <c r="D845" s="288"/>
      <c r="E845" s="288"/>
      <c r="F845" s="288"/>
      <c r="G845" s="288"/>
      <c r="H845" s="288"/>
      <c r="I845" s="288"/>
      <c r="J845" s="288"/>
      <c r="K845" s="288"/>
      <c r="L845" s="288"/>
      <c r="M845" s="288"/>
      <c r="N845" s="288"/>
      <c r="O845" s="288"/>
      <c r="P845" s="288"/>
      <c r="Q845" s="288"/>
      <c r="R845" s="288"/>
      <c r="S845" s="288"/>
      <c r="T845" s="288"/>
      <c r="U845" s="288"/>
      <c r="V845" s="288"/>
      <c r="W845" s="288"/>
      <c r="X845" s="288"/>
      <c r="Y845" s="288"/>
      <c r="Z845" s="288"/>
    </row>
    <row r="846">
      <c r="A846" s="288"/>
      <c r="B846" s="288"/>
      <c r="C846" s="288"/>
      <c r="D846" s="288"/>
      <c r="E846" s="288"/>
      <c r="F846" s="288"/>
      <c r="G846" s="288"/>
      <c r="H846" s="288"/>
      <c r="I846" s="288"/>
      <c r="J846" s="288"/>
      <c r="K846" s="288"/>
      <c r="L846" s="288"/>
      <c r="M846" s="288"/>
      <c r="N846" s="288"/>
      <c r="O846" s="288"/>
      <c r="P846" s="288"/>
      <c r="Q846" s="288"/>
      <c r="R846" s="288"/>
      <c r="S846" s="288"/>
      <c r="T846" s="288"/>
      <c r="U846" s="288"/>
      <c r="V846" s="288"/>
      <c r="W846" s="288"/>
      <c r="X846" s="288"/>
      <c r="Y846" s="288"/>
      <c r="Z846" s="288"/>
    </row>
    <row r="847">
      <c r="A847" s="288"/>
      <c r="B847" s="288"/>
      <c r="C847" s="288"/>
      <c r="D847" s="288"/>
      <c r="E847" s="288"/>
      <c r="F847" s="288"/>
      <c r="G847" s="288"/>
      <c r="H847" s="288"/>
      <c r="I847" s="288"/>
      <c r="J847" s="288"/>
      <c r="K847" s="288"/>
      <c r="L847" s="288"/>
      <c r="M847" s="288"/>
      <c r="N847" s="288"/>
      <c r="O847" s="288"/>
      <c r="P847" s="288"/>
      <c r="Q847" s="288"/>
      <c r="R847" s="288"/>
      <c r="S847" s="288"/>
      <c r="T847" s="288"/>
      <c r="U847" s="288"/>
      <c r="V847" s="288"/>
      <c r="W847" s="288"/>
      <c r="X847" s="288"/>
      <c r="Y847" s="288"/>
      <c r="Z847" s="288"/>
    </row>
    <row r="848">
      <c r="A848" s="288"/>
      <c r="B848" s="288"/>
      <c r="C848" s="288"/>
      <c r="D848" s="288"/>
      <c r="E848" s="288"/>
      <c r="F848" s="288"/>
      <c r="G848" s="288"/>
      <c r="H848" s="288"/>
      <c r="I848" s="288"/>
      <c r="J848" s="288"/>
      <c r="K848" s="288"/>
      <c r="L848" s="288"/>
      <c r="M848" s="288"/>
      <c r="N848" s="288"/>
      <c r="O848" s="288"/>
      <c r="P848" s="288"/>
      <c r="Q848" s="288"/>
      <c r="R848" s="288"/>
      <c r="S848" s="288"/>
      <c r="T848" s="288"/>
      <c r="U848" s="288"/>
      <c r="V848" s="288"/>
      <c r="W848" s="288"/>
      <c r="X848" s="288"/>
      <c r="Y848" s="288"/>
      <c r="Z848" s="288"/>
    </row>
    <row r="849">
      <c r="A849" s="288"/>
      <c r="B849" s="288"/>
      <c r="C849" s="288"/>
      <c r="D849" s="288"/>
      <c r="E849" s="288"/>
      <c r="F849" s="288"/>
      <c r="G849" s="288"/>
      <c r="H849" s="288"/>
      <c r="I849" s="288"/>
      <c r="J849" s="288"/>
      <c r="K849" s="288"/>
      <c r="L849" s="288"/>
      <c r="M849" s="288"/>
      <c r="N849" s="288"/>
      <c r="O849" s="288"/>
      <c r="P849" s="288"/>
      <c r="Q849" s="288"/>
      <c r="R849" s="288"/>
      <c r="S849" s="288"/>
      <c r="T849" s="288"/>
      <c r="U849" s="288"/>
      <c r="V849" s="288"/>
      <c r="W849" s="288"/>
      <c r="X849" s="288"/>
      <c r="Y849" s="288"/>
      <c r="Z849" s="288"/>
    </row>
    <row r="850">
      <c r="A850" s="288"/>
      <c r="B850" s="288"/>
      <c r="C850" s="288"/>
      <c r="D850" s="288"/>
      <c r="E850" s="288"/>
      <c r="F850" s="288"/>
      <c r="G850" s="288"/>
      <c r="H850" s="288"/>
      <c r="I850" s="288"/>
      <c r="J850" s="288"/>
      <c r="K850" s="288"/>
      <c r="L850" s="288"/>
      <c r="M850" s="288"/>
      <c r="N850" s="288"/>
      <c r="O850" s="288"/>
      <c r="P850" s="288"/>
      <c r="Q850" s="288"/>
      <c r="R850" s="288"/>
      <c r="S850" s="288"/>
      <c r="T850" s="288"/>
      <c r="U850" s="288"/>
      <c r="V850" s="288"/>
      <c r="W850" s="288"/>
      <c r="X850" s="288"/>
      <c r="Y850" s="288"/>
      <c r="Z850" s="288"/>
    </row>
    <row r="851">
      <c r="A851" s="288"/>
      <c r="B851" s="288"/>
      <c r="C851" s="288"/>
      <c r="D851" s="288"/>
      <c r="E851" s="288"/>
      <c r="F851" s="288"/>
      <c r="G851" s="288"/>
      <c r="H851" s="288"/>
      <c r="I851" s="288"/>
      <c r="J851" s="288"/>
      <c r="K851" s="288"/>
      <c r="L851" s="288"/>
      <c r="M851" s="288"/>
      <c r="N851" s="288"/>
      <c r="O851" s="288"/>
      <c r="P851" s="288"/>
      <c r="Q851" s="288"/>
      <c r="R851" s="288"/>
      <c r="S851" s="288"/>
      <c r="T851" s="288"/>
      <c r="U851" s="288"/>
      <c r="V851" s="288"/>
      <c r="W851" s="288"/>
      <c r="X851" s="288"/>
      <c r="Y851" s="288"/>
      <c r="Z851" s="288"/>
    </row>
    <row r="852">
      <c r="A852" s="288"/>
      <c r="B852" s="288"/>
      <c r="C852" s="288"/>
      <c r="D852" s="288"/>
      <c r="E852" s="288"/>
      <c r="F852" s="288"/>
      <c r="G852" s="288"/>
      <c r="H852" s="288"/>
      <c r="I852" s="288"/>
      <c r="J852" s="288"/>
      <c r="K852" s="288"/>
      <c r="L852" s="288"/>
      <c r="M852" s="288"/>
      <c r="N852" s="288"/>
      <c r="O852" s="288"/>
      <c r="P852" s="288"/>
      <c r="Q852" s="288"/>
      <c r="R852" s="288"/>
      <c r="S852" s="288"/>
      <c r="T852" s="288"/>
      <c r="U852" s="288"/>
      <c r="V852" s="288"/>
      <c r="W852" s="288"/>
      <c r="X852" s="288"/>
      <c r="Y852" s="288"/>
      <c r="Z852" s="288"/>
    </row>
    <row r="853">
      <c r="A853" s="288"/>
      <c r="B853" s="288"/>
      <c r="C853" s="288"/>
      <c r="D853" s="288"/>
      <c r="E853" s="288"/>
      <c r="F853" s="288"/>
      <c r="G853" s="288"/>
      <c r="H853" s="288"/>
      <c r="I853" s="288"/>
      <c r="J853" s="288"/>
      <c r="K853" s="288"/>
      <c r="L853" s="288"/>
      <c r="M853" s="288"/>
      <c r="N853" s="288"/>
      <c r="O853" s="288"/>
      <c r="P853" s="288"/>
      <c r="Q853" s="288"/>
      <c r="R853" s="288"/>
      <c r="S853" s="288"/>
      <c r="T853" s="288"/>
      <c r="U853" s="288"/>
      <c r="V853" s="288"/>
      <c r="W853" s="288"/>
      <c r="X853" s="288"/>
      <c r="Y853" s="288"/>
      <c r="Z853" s="288"/>
    </row>
    <row r="854">
      <c r="A854" s="288"/>
      <c r="B854" s="288"/>
      <c r="C854" s="288"/>
      <c r="D854" s="288"/>
      <c r="E854" s="288"/>
      <c r="F854" s="288"/>
      <c r="G854" s="288"/>
      <c r="H854" s="288"/>
      <c r="I854" s="288"/>
      <c r="J854" s="288"/>
      <c r="K854" s="288"/>
      <c r="L854" s="288"/>
      <c r="M854" s="288"/>
      <c r="N854" s="288"/>
      <c r="O854" s="288"/>
      <c r="P854" s="288"/>
      <c r="Q854" s="288"/>
      <c r="R854" s="288"/>
      <c r="S854" s="288"/>
      <c r="T854" s="288"/>
      <c r="U854" s="288"/>
      <c r="V854" s="288"/>
      <c r="W854" s="288"/>
      <c r="X854" s="288"/>
      <c r="Y854" s="288"/>
      <c r="Z854" s="288"/>
    </row>
    <row r="855">
      <c r="A855" s="288"/>
      <c r="B855" s="288"/>
      <c r="C855" s="288"/>
      <c r="D855" s="288"/>
      <c r="E855" s="288"/>
      <c r="F855" s="288"/>
      <c r="G855" s="288"/>
      <c r="H855" s="288"/>
      <c r="I855" s="288"/>
      <c r="J855" s="288"/>
      <c r="K855" s="288"/>
      <c r="L855" s="288"/>
      <c r="M855" s="288"/>
      <c r="N855" s="288"/>
      <c r="O855" s="288"/>
      <c r="P855" s="288"/>
      <c r="Q855" s="288"/>
      <c r="R855" s="288"/>
      <c r="S855" s="288"/>
      <c r="T855" s="288"/>
      <c r="U855" s="288"/>
      <c r="V855" s="288"/>
      <c r="W855" s="288"/>
      <c r="X855" s="288"/>
      <c r="Y855" s="288"/>
      <c r="Z855" s="288"/>
    </row>
    <row r="856">
      <c r="A856" s="288"/>
      <c r="B856" s="288"/>
      <c r="C856" s="288"/>
      <c r="D856" s="288"/>
      <c r="E856" s="288"/>
      <c r="F856" s="288"/>
      <c r="G856" s="288"/>
      <c r="H856" s="288"/>
      <c r="I856" s="288"/>
      <c r="J856" s="288"/>
      <c r="K856" s="288"/>
      <c r="L856" s="288"/>
      <c r="M856" s="288"/>
      <c r="N856" s="288"/>
      <c r="O856" s="288"/>
      <c r="P856" s="288"/>
      <c r="Q856" s="288"/>
      <c r="R856" s="288"/>
      <c r="S856" s="288"/>
      <c r="T856" s="288"/>
      <c r="U856" s="288"/>
      <c r="V856" s="288"/>
      <c r="W856" s="288"/>
      <c r="X856" s="288"/>
      <c r="Y856" s="288"/>
      <c r="Z856" s="288"/>
    </row>
    <row r="857">
      <c r="A857" s="288"/>
      <c r="B857" s="288"/>
      <c r="C857" s="288"/>
      <c r="D857" s="288"/>
      <c r="E857" s="288"/>
      <c r="F857" s="288"/>
      <c r="G857" s="288"/>
      <c r="H857" s="288"/>
      <c r="I857" s="288"/>
      <c r="J857" s="288"/>
      <c r="K857" s="288"/>
      <c r="L857" s="288"/>
      <c r="M857" s="288"/>
      <c r="N857" s="288"/>
      <c r="O857" s="288"/>
      <c r="P857" s="288"/>
      <c r="Q857" s="288"/>
      <c r="R857" s="288"/>
      <c r="S857" s="288"/>
      <c r="T857" s="288"/>
      <c r="U857" s="288"/>
      <c r="V857" s="288"/>
      <c r="W857" s="288"/>
      <c r="X857" s="288"/>
      <c r="Y857" s="288"/>
      <c r="Z857" s="288"/>
    </row>
    <row r="858">
      <c r="A858" s="288"/>
      <c r="B858" s="288"/>
      <c r="C858" s="288"/>
      <c r="D858" s="288"/>
      <c r="E858" s="288"/>
      <c r="F858" s="288"/>
      <c r="G858" s="288"/>
      <c r="H858" s="288"/>
      <c r="I858" s="288"/>
      <c r="J858" s="288"/>
      <c r="K858" s="288"/>
      <c r="L858" s="288"/>
      <c r="M858" s="288"/>
      <c r="N858" s="288"/>
      <c r="O858" s="288"/>
      <c r="P858" s="288"/>
      <c r="Q858" s="288"/>
      <c r="R858" s="288"/>
      <c r="S858" s="288"/>
      <c r="T858" s="288"/>
      <c r="U858" s="288"/>
      <c r="V858" s="288"/>
      <c r="W858" s="288"/>
      <c r="X858" s="288"/>
      <c r="Y858" s="288"/>
      <c r="Z858" s="288"/>
    </row>
    <row r="859">
      <c r="A859" s="288"/>
      <c r="B859" s="288"/>
      <c r="C859" s="288"/>
      <c r="D859" s="288"/>
      <c r="E859" s="288"/>
      <c r="F859" s="288"/>
      <c r="G859" s="288"/>
      <c r="H859" s="288"/>
      <c r="I859" s="288"/>
      <c r="J859" s="288"/>
      <c r="K859" s="288"/>
      <c r="L859" s="288"/>
      <c r="M859" s="288"/>
      <c r="N859" s="288"/>
      <c r="O859" s="288"/>
      <c r="P859" s="288"/>
      <c r="Q859" s="288"/>
      <c r="R859" s="288"/>
      <c r="S859" s="288"/>
      <c r="T859" s="288"/>
      <c r="U859" s="288"/>
      <c r="V859" s="288"/>
      <c r="W859" s="288"/>
      <c r="X859" s="288"/>
      <c r="Y859" s="288"/>
      <c r="Z859" s="288"/>
    </row>
    <row r="860">
      <c r="A860" s="288"/>
      <c r="B860" s="288"/>
      <c r="C860" s="288"/>
      <c r="D860" s="288"/>
      <c r="E860" s="288"/>
      <c r="F860" s="288"/>
      <c r="G860" s="288"/>
      <c r="H860" s="288"/>
      <c r="I860" s="288"/>
      <c r="J860" s="288"/>
      <c r="K860" s="288"/>
      <c r="L860" s="288"/>
      <c r="M860" s="288"/>
      <c r="N860" s="288"/>
      <c r="O860" s="288"/>
      <c r="P860" s="288"/>
      <c r="Q860" s="288"/>
      <c r="R860" s="288"/>
      <c r="S860" s="288"/>
      <c r="T860" s="288"/>
      <c r="U860" s="288"/>
      <c r="V860" s="288"/>
      <c r="W860" s="288"/>
      <c r="X860" s="288"/>
      <c r="Y860" s="288"/>
      <c r="Z860" s="288"/>
    </row>
    <row r="861">
      <c r="A861" s="288"/>
      <c r="B861" s="288"/>
      <c r="C861" s="288"/>
      <c r="D861" s="288"/>
      <c r="E861" s="288"/>
      <c r="F861" s="288"/>
      <c r="G861" s="288"/>
      <c r="H861" s="288"/>
      <c r="I861" s="288"/>
      <c r="J861" s="288"/>
      <c r="K861" s="288"/>
      <c r="L861" s="288"/>
      <c r="M861" s="288"/>
      <c r="N861" s="288"/>
      <c r="O861" s="288"/>
      <c r="P861" s="288"/>
      <c r="Q861" s="288"/>
      <c r="R861" s="288"/>
      <c r="S861" s="288"/>
      <c r="T861" s="288"/>
      <c r="U861" s="288"/>
      <c r="V861" s="288"/>
      <c r="W861" s="288"/>
      <c r="X861" s="288"/>
      <c r="Y861" s="288"/>
      <c r="Z861" s="288"/>
    </row>
    <row r="862">
      <c r="A862" s="288"/>
      <c r="B862" s="288"/>
      <c r="C862" s="288"/>
      <c r="D862" s="288"/>
      <c r="E862" s="288"/>
      <c r="F862" s="288"/>
      <c r="G862" s="288"/>
      <c r="H862" s="288"/>
      <c r="I862" s="288"/>
      <c r="J862" s="288"/>
      <c r="K862" s="288"/>
      <c r="L862" s="288"/>
      <c r="M862" s="288"/>
      <c r="N862" s="288"/>
      <c r="O862" s="288"/>
      <c r="P862" s="288"/>
      <c r="Q862" s="288"/>
      <c r="R862" s="288"/>
      <c r="S862" s="288"/>
      <c r="T862" s="288"/>
      <c r="U862" s="288"/>
      <c r="V862" s="288"/>
      <c r="W862" s="288"/>
      <c r="X862" s="288"/>
      <c r="Y862" s="288"/>
      <c r="Z862" s="288"/>
    </row>
    <row r="863">
      <c r="A863" s="288"/>
      <c r="B863" s="288"/>
      <c r="C863" s="288"/>
      <c r="D863" s="288"/>
      <c r="E863" s="288"/>
      <c r="F863" s="288"/>
      <c r="G863" s="288"/>
      <c r="H863" s="288"/>
      <c r="I863" s="288"/>
      <c r="J863" s="288"/>
      <c r="K863" s="288"/>
      <c r="L863" s="288"/>
      <c r="M863" s="288"/>
      <c r="N863" s="288"/>
      <c r="O863" s="288"/>
      <c r="P863" s="288"/>
      <c r="Q863" s="288"/>
      <c r="R863" s="288"/>
      <c r="S863" s="288"/>
      <c r="T863" s="288"/>
      <c r="U863" s="288"/>
      <c r="V863" s="288"/>
      <c r="W863" s="288"/>
      <c r="X863" s="288"/>
      <c r="Y863" s="288"/>
      <c r="Z863" s="288"/>
    </row>
    <row r="864">
      <c r="A864" s="288"/>
      <c r="B864" s="288"/>
      <c r="C864" s="288"/>
      <c r="D864" s="288"/>
      <c r="E864" s="288"/>
      <c r="F864" s="288"/>
      <c r="G864" s="288"/>
      <c r="H864" s="288"/>
      <c r="I864" s="288"/>
      <c r="J864" s="288"/>
      <c r="K864" s="288"/>
      <c r="L864" s="288"/>
      <c r="M864" s="288"/>
      <c r="N864" s="288"/>
      <c r="O864" s="288"/>
      <c r="P864" s="288"/>
      <c r="Q864" s="288"/>
      <c r="R864" s="288"/>
      <c r="S864" s="288"/>
      <c r="T864" s="288"/>
      <c r="U864" s="288"/>
      <c r="V864" s="288"/>
      <c r="W864" s="288"/>
      <c r="X864" s="288"/>
      <c r="Y864" s="288"/>
      <c r="Z864" s="288"/>
    </row>
    <row r="865">
      <c r="A865" s="288"/>
      <c r="B865" s="288"/>
      <c r="C865" s="288"/>
      <c r="D865" s="288"/>
      <c r="E865" s="288"/>
      <c r="F865" s="288"/>
      <c r="G865" s="288"/>
      <c r="H865" s="288"/>
      <c r="I865" s="288"/>
      <c r="J865" s="288"/>
      <c r="K865" s="288"/>
      <c r="L865" s="288"/>
      <c r="M865" s="288"/>
      <c r="N865" s="288"/>
      <c r="O865" s="288"/>
      <c r="P865" s="288"/>
      <c r="Q865" s="288"/>
      <c r="R865" s="288"/>
      <c r="S865" s="288"/>
      <c r="T865" s="288"/>
      <c r="U865" s="288"/>
      <c r="V865" s="288"/>
      <c r="W865" s="288"/>
      <c r="X865" s="288"/>
      <c r="Y865" s="288"/>
      <c r="Z865" s="288"/>
    </row>
    <row r="866">
      <c r="A866" s="288"/>
      <c r="B866" s="288"/>
      <c r="C866" s="288"/>
      <c r="D866" s="288"/>
      <c r="E866" s="288"/>
      <c r="F866" s="288"/>
      <c r="G866" s="288"/>
      <c r="H866" s="288"/>
      <c r="I866" s="288"/>
      <c r="J866" s="288"/>
      <c r="K866" s="288"/>
      <c r="L866" s="288"/>
      <c r="M866" s="288"/>
      <c r="N866" s="288"/>
      <c r="O866" s="288"/>
      <c r="P866" s="288"/>
      <c r="Q866" s="288"/>
      <c r="R866" s="288"/>
      <c r="S866" s="288"/>
      <c r="T866" s="288"/>
      <c r="U866" s="288"/>
      <c r="V866" s="288"/>
      <c r="W866" s="288"/>
      <c r="X866" s="288"/>
      <c r="Y866" s="288"/>
      <c r="Z866" s="288"/>
    </row>
    <row r="867">
      <c r="A867" s="288"/>
      <c r="B867" s="288"/>
      <c r="C867" s="288"/>
      <c r="D867" s="288"/>
      <c r="E867" s="288"/>
      <c r="F867" s="288"/>
      <c r="G867" s="288"/>
      <c r="H867" s="288"/>
      <c r="I867" s="288"/>
      <c r="J867" s="288"/>
      <c r="K867" s="288"/>
      <c r="L867" s="288"/>
      <c r="M867" s="288"/>
      <c r="N867" s="288"/>
      <c r="O867" s="288"/>
      <c r="P867" s="288"/>
      <c r="Q867" s="288"/>
      <c r="R867" s="288"/>
      <c r="S867" s="288"/>
      <c r="T867" s="288"/>
      <c r="U867" s="288"/>
      <c r="V867" s="288"/>
      <c r="W867" s="288"/>
      <c r="X867" s="288"/>
      <c r="Y867" s="288"/>
      <c r="Z867" s="288"/>
    </row>
    <row r="868">
      <c r="A868" s="288"/>
      <c r="B868" s="288"/>
      <c r="C868" s="288"/>
      <c r="D868" s="288"/>
      <c r="E868" s="288"/>
      <c r="F868" s="288"/>
      <c r="G868" s="288"/>
      <c r="H868" s="288"/>
      <c r="I868" s="288"/>
      <c r="J868" s="288"/>
      <c r="K868" s="288"/>
      <c r="L868" s="288"/>
      <c r="M868" s="288"/>
      <c r="N868" s="288"/>
      <c r="O868" s="288"/>
      <c r="P868" s="288"/>
      <c r="Q868" s="288"/>
      <c r="R868" s="288"/>
      <c r="S868" s="288"/>
      <c r="T868" s="288"/>
      <c r="U868" s="288"/>
      <c r="V868" s="288"/>
      <c r="W868" s="288"/>
      <c r="X868" s="288"/>
      <c r="Y868" s="288"/>
      <c r="Z868" s="288"/>
    </row>
    <row r="869">
      <c r="A869" s="288"/>
      <c r="B869" s="288"/>
      <c r="C869" s="288"/>
      <c r="D869" s="288"/>
      <c r="E869" s="288"/>
      <c r="F869" s="288"/>
      <c r="G869" s="288"/>
      <c r="H869" s="288"/>
      <c r="I869" s="288"/>
      <c r="J869" s="288"/>
      <c r="K869" s="288"/>
      <c r="L869" s="288"/>
      <c r="M869" s="288"/>
      <c r="N869" s="288"/>
      <c r="O869" s="288"/>
      <c r="P869" s="288"/>
      <c r="Q869" s="288"/>
      <c r="R869" s="288"/>
      <c r="S869" s="288"/>
      <c r="T869" s="288"/>
      <c r="U869" s="288"/>
      <c r="V869" s="288"/>
      <c r="W869" s="288"/>
      <c r="X869" s="288"/>
      <c r="Y869" s="288"/>
      <c r="Z869" s="288"/>
    </row>
    <row r="870">
      <c r="A870" s="288"/>
      <c r="B870" s="288"/>
      <c r="C870" s="288"/>
      <c r="D870" s="288"/>
      <c r="E870" s="288"/>
      <c r="F870" s="288"/>
      <c r="G870" s="288"/>
      <c r="H870" s="288"/>
      <c r="I870" s="288"/>
      <c r="J870" s="288"/>
      <c r="K870" s="288"/>
      <c r="L870" s="288"/>
      <c r="M870" s="288"/>
      <c r="N870" s="288"/>
      <c r="O870" s="288"/>
      <c r="P870" s="288"/>
      <c r="Q870" s="288"/>
      <c r="R870" s="288"/>
      <c r="S870" s="288"/>
      <c r="T870" s="288"/>
      <c r="U870" s="288"/>
      <c r="V870" s="288"/>
      <c r="W870" s="288"/>
      <c r="X870" s="288"/>
      <c r="Y870" s="288"/>
      <c r="Z870" s="288"/>
    </row>
    <row r="871">
      <c r="A871" s="288"/>
      <c r="B871" s="288"/>
      <c r="C871" s="288"/>
      <c r="D871" s="288"/>
      <c r="E871" s="288"/>
      <c r="F871" s="288"/>
      <c r="G871" s="288"/>
      <c r="H871" s="288"/>
      <c r="I871" s="288"/>
      <c r="J871" s="288"/>
      <c r="K871" s="288"/>
      <c r="L871" s="288"/>
      <c r="M871" s="288"/>
      <c r="N871" s="288"/>
      <c r="O871" s="288"/>
      <c r="P871" s="288"/>
      <c r="Q871" s="288"/>
      <c r="R871" s="288"/>
      <c r="S871" s="288"/>
      <c r="T871" s="288"/>
      <c r="U871" s="288"/>
      <c r="V871" s="288"/>
      <c r="W871" s="288"/>
      <c r="X871" s="288"/>
      <c r="Y871" s="288"/>
      <c r="Z871" s="288"/>
    </row>
    <row r="872">
      <c r="A872" s="288"/>
      <c r="B872" s="288"/>
      <c r="C872" s="288"/>
      <c r="D872" s="288"/>
      <c r="E872" s="288"/>
      <c r="F872" s="288"/>
      <c r="G872" s="288"/>
      <c r="H872" s="288"/>
      <c r="I872" s="288"/>
      <c r="J872" s="288"/>
      <c r="K872" s="288"/>
      <c r="L872" s="288"/>
      <c r="M872" s="288"/>
      <c r="N872" s="288"/>
      <c r="O872" s="288"/>
      <c r="P872" s="288"/>
      <c r="Q872" s="288"/>
      <c r="R872" s="288"/>
      <c r="S872" s="288"/>
      <c r="T872" s="288"/>
      <c r="U872" s="288"/>
      <c r="V872" s="288"/>
      <c r="W872" s="288"/>
      <c r="X872" s="288"/>
      <c r="Y872" s="288"/>
      <c r="Z872" s="288"/>
    </row>
    <row r="873">
      <c r="A873" s="288"/>
      <c r="B873" s="288"/>
      <c r="C873" s="288"/>
      <c r="D873" s="288"/>
      <c r="E873" s="288"/>
      <c r="F873" s="288"/>
      <c r="G873" s="288"/>
      <c r="H873" s="288"/>
      <c r="I873" s="288"/>
      <c r="J873" s="288"/>
      <c r="K873" s="288"/>
      <c r="L873" s="288"/>
      <c r="M873" s="288"/>
      <c r="N873" s="288"/>
      <c r="O873" s="288"/>
      <c r="P873" s="288"/>
      <c r="Q873" s="288"/>
      <c r="R873" s="288"/>
      <c r="S873" s="288"/>
      <c r="T873" s="288"/>
      <c r="U873" s="288"/>
      <c r="V873" s="288"/>
      <c r="W873" s="288"/>
      <c r="X873" s="288"/>
      <c r="Y873" s="288"/>
      <c r="Z873" s="288"/>
    </row>
    <row r="874">
      <c r="A874" s="288"/>
      <c r="B874" s="288"/>
      <c r="C874" s="288"/>
      <c r="D874" s="288"/>
      <c r="E874" s="288"/>
      <c r="F874" s="288"/>
      <c r="G874" s="288"/>
      <c r="H874" s="288"/>
      <c r="I874" s="288"/>
      <c r="J874" s="288"/>
      <c r="K874" s="288"/>
      <c r="L874" s="288"/>
      <c r="M874" s="288"/>
      <c r="N874" s="288"/>
      <c r="O874" s="288"/>
      <c r="P874" s="288"/>
      <c r="Q874" s="288"/>
      <c r="R874" s="288"/>
      <c r="S874" s="288"/>
      <c r="T874" s="288"/>
      <c r="U874" s="288"/>
      <c r="V874" s="288"/>
      <c r="W874" s="288"/>
      <c r="X874" s="288"/>
      <c r="Y874" s="288"/>
      <c r="Z874" s="288"/>
    </row>
    <row r="875">
      <c r="A875" s="288"/>
      <c r="B875" s="288"/>
      <c r="C875" s="288"/>
      <c r="D875" s="288"/>
      <c r="E875" s="288"/>
      <c r="F875" s="288"/>
      <c r="G875" s="288"/>
      <c r="H875" s="288"/>
      <c r="I875" s="288"/>
      <c r="J875" s="288"/>
      <c r="K875" s="288"/>
      <c r="L875" s="288"/>
      <c r="M875" s="288"/>
      <c r="N875" s="288"/>
      <c r="O875" s="288"/>
      <c r="P875" s="288"/>
      <c r="Q875" s="288"/>
      <c r="R875" s="288"/>
      <c r="S875" s="288"/>
      <c r="T875" s="288"/>
      <c r="U875" s="288"/>
      <c r="V875" s="288"/>
      <c r="W875" s="288"/>
      <c r="X875" s="288"/>
      <c r="Y875" s="288"/>
      <c r="Z875" s="288"/>
    </row>
    <row r="876">
      <c r="A876" s="288"/>
      <c r="B876" s="288"/>
      <c r="C876" s="288"/>
      <c r="D876" s="288"/>
      <c r="E876" s="288"/>
      <c r="F876" s="288"/>
      <c r="G876" s="288"/>
      <c r="H876" s="288"/>
      <c r="I876" s="288"/>
      <c r="J876" s="288"/>
      <c r="K876" s="288"/>
      <c r="L876" s="288"/>
      <c r="M876" s="288"/>
      <c r="N876" s="288"/>
      <c r="O876" s="288"/>
      <c r="P876" s="288"/>
      <c r="Q876" s="288"/>
      <c r="R876" s="288"/>
      <c r="S876" s="288"/>
      <c r="T876" s="288"/>
      <c r="U876" s="288"/>
      <c r="V876" s="288"/>
      <c r="W876" s="288"/>
      <c r="X876" s="288"/>
      <c r="Y876" s="288"/>
      <c r="Z876" s="288"/>
    </row>
    <row r="877">
      <c r="A877" s="288"/>
      <c r="B877" s="288"/>
      <c r="C877" s="288"/>
      <c r="D877" s="288"/>
      <c r="E877" s="288"/>
      <c r="F877" s="288"/>
      <c r="G877" s="288"/>
      <c r="H877" s="288"/>
      <c r="I877" s="288"/>
      <c r="J877" s="288"/>
      <c r="K877" s="288"/>
      <c r="L877" s="288"/>
      <c r="M877" s="288"/>
      <c r="N877" s="288"/>
      <c r="O877" s="288"/>
      <c r="P877" s="288"/>
      <c r="Q877" s="288"/>
      <c r="R877" s="288"/>
      <c r="S877" s="288"/>
      <c r="T877" s="288"/>
      <c r="U877" s="288"/>
      <c r="V877" s="288"/>
      <c r="W877" s="288"/>
      <c r="X877" s="288"/>
      <c r="Y877" s="288"/>
      <c r="Z877" s="288"/>
    </row>
    <row r="878">
      <c r="A878" s="288"/>
      <c r="B878" s="288"/>
      <c r="C878" s="288"/>
      <c r="D878" s="288"/>
      <c r="E878" s="288"/>
      <c r="F878" s="288"/>
      <c r="G878" s="288"/>
      <c r="H878" s="288"/>
      <c r="I878" s="288"/>
      <c r="J878" s="288"/>
      <c r="K878" s="288"/>
      <c r="L878" s="288"/>
      <c r="M878" s="288"/>
      <c r="N878" s="288"/>
      <c r="O878" s="288"/>
      <c r="P878" s="288"/>
      <c r="Q878" s="288"/>
      <c r="R878" s="288"/>
      <c r="S878" s="288"/>
      <c r="T878" s="288"/>
      <c r="U878" s="288"/>
      <c r="V878" s="288"/>
      <c r="W878" s="288"/>
      <c r="X878" s="288"/>
      <c r="Y878" s="288"/>
      <c r="Z878" s="288"/>
    </row>
    <row r="879">
      <c r="A879" s="288"/>
      <c r="B879" s="288"/>
      <c r="C879" s="288"/>
      <c r="D879" s="288"/>
      <c r="E879" s="288"/>
      <c r="F879" s="288"/>
      <c r="G879" s="288"/>
      <c r="H879" s="288"/>
      <c r="I879" s="288"/>
      <c r="J879" s="288"/>
      <c r="K879" s="288"/>
      <c r="L879" s="288"/>
      <c r="M879" s="288"/>
      <c r="N879" s="288"/>
      <c r="O879" s="288"/>
      <c r="P879" s="288"/>
      <c r="Q879" s="288"/>
      <c r="R879" s="288"/>
      <c r="S879" s="288"/>
      <c r="T879" s="288"/>
      <c r="U879" s="288"/>
      <c r="V879" s="288"/>
      <c r="W879" s="288"/>
      <c r="X879" s="288"/>
      <c r="Y879" s="288"/>
      <c r="Z879" s="288"/>
    </row>
    <row r="880">
      <c r="A880" s="288"/>
      <c r="B880" s="288"/>
      <c r="C880" s="288"/>
      <c r="D880" s="288"/>
      <c r="E880" s="288"/>
      <c r="F880" s="288"/>
      <c r="G880" s="288"/>
      <c r="H880" s="288"/>
      <c r="I880" s="288"/>
      <c r="J880" s="288"/>
      <c r="K880" s="288"/>
      <c r="L880" s="288"/>
      <c r="M880" s="288"/>
      <c r="N880" s="288"/>
      <c r="O880" s="288"/>
      <c r="P880" s="288"/>
      <c r="Q880" s="288"/>
      <c r="R880" s="288"/>
      <c r="S880" s="288"/>
      <c r="T880" s="288"/>
      <c r="U880" s="288"/>
      <c r="V880" s="288"/>
      <c r="W880" s="288"/>
      <c r="X880" s="288"/>
      <c r="Y880" s="288"/>
      <c r="Z880" s="288"/>
    </row>
    <row r="881">
      <c r="A881" s="288"/>
      <c r="B881" s="288"/>
      <c r="C881" s="288"/>
      <c r="D881" s="288"/>
      <c r="E881" s="288"/>
      <c r="F881" s="288"/>
      <c r="G881" s="288"/>
      <c r="H881" s="288"/>
      <c r="I881" s="288"/>
      <c r="J881" s="288"/>
      <c r="K881" s="288"/>
      <c r="L881" s="288"/>
      <c r="M881" s="288"/>
      <c r="N881" s="288"/>
      <c r="O881" s="288"/>
      <c r="P881" s="288"/>
      <c r="Q881" s="288"/>
      <c r="R881" s="288"/>
      <c r="S881" s="288"/>
      <c r="T881" s="288"/>
      <c r="U881" s="288"/>
      <c r="V881" s="288"/>
      <c r="W881" s="288"/>
      <c r="X881" s="288"/>
      <c r="Y881" s="288"/>
      <c r="Z881" s="288"/>
    </row>
    <row r="882">
      <c r="A882" s="288"/>
      <c r="B882" s="288"/>
      <c r="C882" s="288"/>
      <c r="D882" s="288"/>
      <c r="E882" s="288"/>
      <c r="F882" s="288"/>
      <c r="G882" s="288"/>
      <c r="H882" s="288"/>
      <c r="I882" s="288"/>
      <c r="J882" s="288"/>
      <c r="K882" s="288"/>
      <c r="L882" s="288"/>
      <c r="M882" s="288"/>
      <c r="N882" s="288"/>
      <c r="O882" s="288"/>
      <c r="P882" s="288"/>
      <c r="Q882" s="288"/>
      <c r="R882" s="288"/>
      <c r="S882" s="288"/>
      <c r="T882" s="288"/>
      <c r="U882" s="288"/>
      <c r="V882" s="288"/>
      <c r="W882" s="288"/>
      <c r="X882" s="288"/>
      <c r="Y882" s="288"/>
      <c r="Z882" s="288"/>
    </row>
    <row r="883">
      <c r="A883" s="288"/>
      <c r="B883" s="288"/>
      <c r="C883" s="288"/>
      <c r="D883" s="288"/>
      <c r="E883" s="288"/>
      <c r="F883" s="288"/>
      <c r="G883" s="288"/>
      <c r="H883" s="288"/>
      <c r="I883" s="288"/>
      <c r="J883" s="288"/>
      <c r="K883" s="288"/>
      <c r="L883" s="288"/>
      <c r="M883" s="288"/>
      <c r="N883" s="288"/>
      <c r="O883" s="288"/>
      <c r="P883" s="288"/>
      <c r="Q883" s="288"/>
      <c r="R883" s="288"/>
      <c r="S883" s="288"/>
      <c r="T883" s="288"/>
      <c r="U883" s="288"/>
      <c r="V883" s="288"/>
      <c r="W883" s="288"/>
      <c r="X883" s="288"/>
      <c r="Y883" s="288"/>
      <c r="Z883" s="288"/>
    </row>
    <row r="884">
      <c r="A884" s="288"/>
      <c r="B884" s="288"/>
      <c r="C884" s="288"/>
      <c r="D884" s="288"/>
      <c r="E884" s="288"/>
      <c r="F884" s="288"/>
      <c r="G884" s="288"/>
      <c r="H884" s="288"/>
      <c r="I884" s="288"/>
      <c r="J884" s="288"/>
      <c r="K884" s="288"/>
      <c r="L884" s="288"/>
      <c r="M884" s="288"/>
      <c r="N884" s="288"/>
      <c r="O884" s="288"/>
      <c r="P884" s="288"/>
      <c r="Q884" s="288"/>
      <c r="R884" s="288"/>
      <c r="S884" s="288"/>
      <c r="T884" s="288"/>
      <c r="U884" s="288"/>
      <c r="V884" s="288"/>
      <c r="W884" s="288"/>
      <c r="X884" s="288"/>
      <c r="Y884" s="288"/>
      <c r="Z884" s="288"/>
    </row>
    <row r="885">
      <c r="A885" s="288"/>
      <c r="B885" s="288"/>
      <c r="C885" s="288"/>
      <c r="D885" s="288"/>
      <c r="E885" s="288"/>
      <c r="F885" s="288"/>
      <c r="G885" s="288"/>
      <c r="H885" s="288"/>
      <c r="I885" s="288"/>
      <c r="J885" s="288"/>
      <c r="K885" s="288"/>
      <c r="L885" s="288"/>
      <c r="M885" s="288"/>
      <c r="N885" s="288"/>
      <c r="O885" s="288"/>
      <c r="P885" s="288"/>
      <c r="Q885" s="288"/>
      <c r="R885" s="288"/>
      <c r="S885" s="288"/>
      <c r="T885" s="288"/>
      <c r="U885" s="288"/>
      <c r="V885" s="288"/>
      <c r="W885" s="288"/>
      <c r="X885" s="288"/>
      <c r="Y885" s="288"/>
      <c r="Z885" s="288"/>
    </row>
    <row r="886">
      <c r="A886" s="288"/>
      <c r="B886" s="288"/>
      <c r="C886" s="288"/>
      <c r="D886" s="288"/>
      <c r="E886" s="288"/>
      <c r="F886" s="288"/>
      <c r="G886" s="288"/>
      <c r="H886" s="288"/>
      <c r="I886" s="288"/>
      <c r="J886" s="288"/>
      <c r="K886" s="288"/>
      <c r="L886" s="288"/>
      <c r="M886" s="288"/>
      <c r="N886" s="288"/>
      <c r="O886" s="288"/>
      <c r="P886" s="288"/>
      <c r="Q886" s="288"/>
      <c r="R886" s="288"/>
      <c r="S886" s="288"/>
      <c r="T886" s="288"/>
      <c r="U886" s="288"/>
      <c r="V886" s="288"/>
      <c r="W886" s="288"/>
      <c r="X886" s="288"/>
      <c r="Y886" s="288"/>
      <c r="Z886" s="288"/>
    </row>
    <row r="887">
      <c r="A887" s="288"/>
      <c r="B887" s="288"/>
      <c r="C887" s="288"/>
      <c r="D887" s="288"/>
      <c r="E887" s="288"/>
      <c r="F887" s="288"/>
      <c r="G887" s="288"/>
      <c r="H887" s="288"/>
      <c r="I887" s="288"/>
      <c r="J887" s="288"/>
      <c r="K887" s="288"/>
      <c r="L887" s="288"/>
      <c r="M887" s="288"/>
      <c r="N887" s="288"/>
      <c r="O887" s="288"/>
      <c r="P887" s="288"/>
      <c r="Q887" s="288"/>
      <c r="R887" s="288"/>
      <c r="S887" s="288"/>
      <c r="T887" s="288"/>
      <c r="U887" s="288"/>
      <c r="V887" s="288"/>
      <c r="W887" s="288"/>
      <c r="X887" s="288"/>
      <c r="Y887" s="288"/>
      <c r="Z887" s="288"/>
    </row>
    <row r="888">
      <c r="A888" s="288"/>
      <c r="B888" s="288"/>
      <c r="C888" s="288"/>
      <c r="D888" s="288"/>
      <c r="E888" s="288"/>
      <c r="F888" s="288"/>
      <c r="G888" s="288"/>
      <c r="H888" s="288"/>
      <c r="I888" s="288"/>
      <c r="J888" s="288"/>
      <c r="K888" s="288"/>
      <c r="L888" s="288"/>
      <c r="M888" s="288"/>
      <c r="N888" s="288"/>
      <c r="O888" s="288"/>
      <c r="P888" s="288"/>
      <c r="Q888" s="288"/>
      <c r="R888" s="288"/>
      <c r="S888" s="288"/>
      <c r="T888" s="288"/>
      <c r="U888" s="288"/>
      <c r="V888" s="288"/>
      <c r="W888" s="288"/>
      <c r="X888" s="288"/>
      <c r="Y888" s="288"/>
      <c r="Z888" s="288"/>
    </row>
    <row r="889">
      <c r="A889" s="288"/>
      <c r="B889" s="288"/>
      <c r="C889" s="288"/>
      <c r="D889" s="288"/>
      <c r="E889" s="288"/>
      <c r="F889" s="288"/>
      <c r="G889" s="288"/>
      <c r="H889" s="288"/>
      <c r="I889" s="288"/>
      <c r="J889" s="288"/>
      <c r="K889" s="288"/>
      <c r="L889" s="288"/>
      <c r="M889" s="288"/>
      <c r="N889" s="288"/>
      <c r="O889" s="288"/>
      <c r="P889" s="288"/>
      <c r="Q889" s="288"/>
      <c r="R889" s="288"/>
      <c r="S889" s="288"/>
      <c r="T889" s="288"/>
      <c r="U889" s="288"/>
      <c r="V889" s="288"/>
      <c r="W889" s="288"/>
      <c r="X889" s="288"/>
      <c r="Y889" s="288"/>
      <c r="Z889" s="288"/>
    </row>
    <row r="890">
      <c r="A890" s="288"/>
      <c r="B890" s="288"/>
      <c r="C890" s="288"/>
      <c r="D890" s="288"/>
      <c r="E890" s="288"/>
      <c r="F890" s="288"/>
      <c r="G890" s="288"/>
      <c r="H890" s="288"/>
      <c r="I890" s="288"/>
      <c r="J890" s="288"/>
      <c r="K890" s="288"/>
      <c r="L890" s="288"/>
      <c r="M890" s="288"/>
      <c r="N890" s="288"/>
      <c r="O890" s="288"/>
      <c r="P890" s="288"/>
      <c r="Q890" s="288"/>
      <c r="R890" s="288"/>
      <c r="S890" s="288"/>
      <c r="T890" s="288"/>
      <c r="U890" s="288"/>
      <c r="V890" s="288"/>
      <c r="W890" s="288"/>
      <c r="X890" s="288"/>
      <c r="Y890" s="288"/>
      <c r="Z890" s="288"/>
    </row>
    <row r="891">
      <c r="A891" s="288"/>
      <c r="B891" s="288"/>
      <c r="C891" s="288"/>
      <c r="D891" s="288"/>
      <c r="E891" s="288"/>
      <c r="F891" s="288"/>
      <c r="G891" s="288"/>
      <c r="H891" s="288"/>
      <c r="I891" s="288"/>
      <c r="J891" s="288"/>
      <c r="K891" s="288"/>
      <c r="L891" s="288"/>
      <c r="M891" s="288"/>
      <c r="N891" s="288"/>
      <c r="O891" s="288"/>
      <c r="P891" s="288"/>
      <c r="Q891" s="288"/>
      <c r="R891" s="288"/>
      <c r="S891" s="288"/>
      <c r="T891" s="288"/>
      <c r="U891" s="288"/>
      <c r="V891" s="288"/>
      <c r="W891" s="288"/>
      <c r="X891" s="288"/>
      <c r="Y891" s="288"/>
      <c r="Z891" s="288"/>
    </row>
    <row r="892">
      <c r="A892" s="288"/>
      <c r="B892" s="288"/>
      <c r="C892" s="288"/>
      <c r="D892" s="288"/>
      <c r="E892" s="288"/>
      <c r="F892" s="288"/>
      <c r="G892" s="288"/>
      <c r="H892" s="288"/>
      <c r="I892" s="288"/>
      <c r="J892" s="288"/>
      <c r="K892" s="288"/>
      <c r="L892" s="288"/>
      <c r="M892" s="288"/>
      <c r="N892" s="288"/>
      <c r="O892" s="288"/>
      <c r="P892" s="288"/>
      <c r="Q892" s="288"/>
      <c r="R892" s="288"/>
      <c r="S892" s="288"/>
      <c r="T892" s="288"/>
      <c r="U892" s="288"/>
      <c r="V892" s="288"/>
      <c r="W892" s="288"/>
      <c r="X892" s="288"/>
      <c r="Y892" s="288"/>
      <c r="Z892" s="288"/>
    </row>
    <row r="893">
      <c r="A893" s="288"/>
      <c r="B893" s="288"/>
      <c r="C893" s="288"/>
      <c r="D893" s="288"/>
      <c r="E893" s="288"/>
      <c r="F893" s="288"/>
      <c r="G893" s="288"/>
      <c r="H893" s="288"/>
      <c r="I893" s="288"/>
      <c r="J893" s="288"/>
      <c r="K893" s="288"/>
      <c r="L893" s="288"/>
      <c r="M893" s="288"/>
      <c r="N893" s="288"/>
      <c r="O893" s="288"/>
      <c r="P893" s="288"/>
      <c r="Q893" s="288"/>
      <c r="R893" s="288"/>
      <c r="S893" s="288"/>
      <c r="T893" s="288"/>
      <c r="U893" s="288"/>
      <c r="V893" s="288"/>
      <c r="W893" s="288"/>
      <c r="X893" s="288"/>
      <c r="Y893" s="288"/>
      <c r="Z893" s="288"/>
    </row>
    <row r="894">
      <c r="A894" s="288"/>
      <c r="B894" s="288"/>
      <c r="C894" s="288"/>
      <c r="D894" s="288"/>
      <c r="E894" s="288"/>
      <c r="F894" s="288"/>
      <c r="G894" s="288"/>
      <c r="H894" s="288"/>
      <c r="I894" s="288"/>
      <c r="J894" s="288"/>
      <c r="K894" s="288"/>
      <c r="L894" s="288"/>
      <c r="M894" s="288"/>
      <c r="N894" s="288"/>
      <c r="O894" s="288"/>
      <c r="P894" s="288"/>
      <c r="Q894" s="288"/>
      <c r="R894" s="288"/>
      <c r="S894" s="288"/>
      <c r="T894" s="288"/>
      <c r="U894" s="288"/>
      <c r="V894" s="288"/>
      <c r="W894" s="288"/>
      <c r="X894" s="288"/>
      <c r="Y894" s="288"/>
      <c r="Z894" s="288"/>
    </row>
    <row r="895">
      <c r="A895" s="288"/>
      <c r="B895" s="288"/>
      <c r="C895" s="288"/>
      <c r="D895" s="288"/>
      <c r="E895" s="288"/>
      <c r="F895" s="288"/>
      <c r="G895" s="288"/>
      <c r="H895" s="288"/>
      <c r="I895" s="288"/>
      <c r="J895" s="288"/>
      <c r="K895" s="288"/>
      <c r="L895" s="288"/>
      <c r="M895" s="288"/>
      <c r="N895" s="288"/>
      <c r="O895" s="288"/>
      <c r="P895" s="288"/>
      <c r="Q895" s="288"/>
      <c r="R895" s="288"/>
      <c r="S895" s="288"/>
      <c r="T895" s="288"/>
      <c r="U895" s="288"/>
      <c r="V895" s="288"/>
      <c r="W895" s="288"/>
      <c r="X895" s="288"/>
      <c r="Y895" s="288"/>
      <c r="Z895" s="288"/>
    </row>
    <row r="896">
      <c r="A896" s="288"/>
      <c r="B896" s="288"/>
      <c r="C896" s="288"/>
      <c r="D896" s="288"/>
      <c r="E896" s="288"/>
      <c r="F896" s="288"/>
      <c r="G896" s="288"/>
      <c r="H896" s="288"/>
      <c r="I896" s="288"/>
      <c r="J896" s="288"/>
      <c r="K896" s="288"/>
      <c r="L896" s="288"/>
      <c r="M896" s="288"/>
      <c r="N896" s="288"/>
      <c r="O896" s="288"/>
      <c r="P896" s="288"/>
      <c r="Q896" s="288"/>
      <c r="R896" s="288"/>
      <c r="S896" s="288"/>
      <c r="T896" s="288"/>
      <c r="U896" s="288"/>
      <c r="V896" s="288"/>
      <c r="W896" s="288"/>
      <c r="X896" s="288"/>
      <c r="Y896" s="288"/>
      <c r="Z896" s="288"/>
    </row>
    <row r="897">
      <c r="A897" s="288"/>
      <c r="B897" s="288"/>
      <c r="C897" s="288"/>
      <c r="D897" s="288"/>
      <c r="E897" s="288"/>
      <c r="F897" s="288"/>
      <c r="G897" s="288"/>
      <c r="H897" s="288"/>
      <c r="I897" s="288"/>
      <c r="J897" s="288"/>
      <c r="K897" s="288"/>
      <c r="L897" s="288"/>
      <c r="M897" s="288"/>
      <c r="N897" s="288"/>
      <c r="O897" s="288"/>
      <c r="P897" s="288"/>
      <c r="Q897" s="288"/>
      <c r="R897" s="288"/>
      <c r="S897" s="288"/>
      <c r="T897" s="288"/>
      <c r="U897" s="288"/>
      <c r="V897" s="288"/>
      <c r="W897" s="288"/>
      <c r="X897" s="288"/>
      <c r="Y897" s="288"/>
      <c r="Z897" s="288"/>
    </row>
    <row r="898">
      <c r="A898" s="288"/>
      <c r="B898" s="288"/>
      <c r="C898" s="288"/>
      <c r="D898" s="288"/>
      <c r="E898" s="288"/>
      <c r="F898" s="288"/>
      <c r="G898" s="288"/>
      <c r="H898" s="288"/>
      <c r="I898" s="288"/>
      <c r="J898" s="288"/>
      <c r="K898" s="288"/>
      <c r="L898" s="288"/>
      <c r="M898" s="288"/>
      <c r="N898" s="288"/>
      <c r="O898" s="288"/>
      <c r="P898" s="288"/>
      <c r="Q898" s="288"/>
      <c r="R898" s="288"/>
      <c r="S898" s="288"/>
      <c r="T898" s="288"/>
      <c r="U898" s="288"/>
      <c r="V898" s="288"/>
      <c r="W898" s="288"/>
      <c r="X898" s="288"/>
      <c r="Y898" s="288"/>
      <c r="Z898" s="288"/>
    </row>
    <row r="899">
      <c r="A899" s="288"/>
      <c r="B899" s="288"/>
      <c r="C899" s="288"/>
      <c r="D899" s="288"/>
      <c r="E899" s="288"/>
      <c r="F899" s="288"/>
      <c r="G899" s="288"/>
      <c r="H899" s="288"/>
      <c r="I899" s="288"/>
      <c r="J899" s="288"/>
      <c r="K899" s="288"/>
      <c r="L899" s="288"/>
      <c r="M899" s="288"/>
      <c r="N899" s="288"/>
      <c r="O899" s="288"/>
      <c r="P899" s="288"/>
      <c r="Q899" s="288"/>
      <c r="R899" s="288"/>
      <c r="S899" s="288"/>
      <c r="T899" s="288"/>
      <c r="U899" s="288"/>
      <c r="V899" s="288"/>
      <c r="W899" s="288"/>
      <c r="X899" s="288"/>
      <c r="Y899" s="288"/>
      <c r="Z899" s="288"/>
    </row>
    <row r="900">
      <c r="A900" s="288"/>
      <c r="B900" s="288"/>
      <c r="C900" s="288"/>
      <c r="D900" s="288"/>
      <c r="E900" s="288"/>
      <c r="F900" s="288"/>
      <c r="G900" s="288"/>
      <c r="H900" s="288"/>
      <c r="I900" s="288"/>
      <c r="J900" s="288"/>
      <c r="K900" s="288"/>
      <c r="L900" s="288"/>
      <c r="M900" s="288"/>
      <c r="N900" s="288"/>
      <c r="O900" s="288"/>
      <c r="P900" s="288"/>
      <c r="Q900" s="288"/>
      <c r="R900" s="288"/>
      <c r="S900" s="288"/>
      <c r="T900" s="288"/>
      <c r="U900" s="288"/>
      <c r="V900" s="288"/>
      <c r="W900" s="288"/>
      <c r="X900" s="288"/>
      <c r="Y900" s="288"/>
      <c r="Z900" s="288"/>
    </row>
    <row r="901">
      <c r="A901" s="288"/>
      <c r="B901" s="288"/>
      <c r="C901" s="288"/>
      <c r="D901" s="288"/>
      <c r="E901" s="288"/>
      <c r="F901" s="288"/>
      <c r="G901" s="288"/>
      <c r="H901" s="288"/>
      <c r="I901" s="288"/>
      <c r="J901" s="288"/>
      <c r="K901" s="288"/>
      <c r="L901" s="288"/>
      <c r="M901" s="288"/>
      <c r="N901" s="288"/>
      <c r="O901" s="288"/>
      <c r="P901" s="288"/>
      <c r="Q901" s="288"/>
      <c r="R901" s="288"/>
      <c r="S901" s="288"/>
      <c r="T901" s="288"/>
      <c r="U901" s="288"/>
      <c r="V901" s="288"/>
      <c r="W901" s="288"/>
      <c r="X901" s="288"/>
      <c r="Y901" s="288"/>
      <c r="Z901" s="288"/>
    </row>
    <row r="902">
      <c r="A902" s="288"/>
      <c r="B902" s="288"/>
      <c r="C902" s="288"/>
      <c r="D902" s="288"/>
      <c r="E902" s="288"/>
      <c r="F902" s="288"/>
      <c r="G902" s="288"/>
      <c r="H902" s="288"/>
      <c r="I902" s="288"/>
      <c r="J902" s="288"/>
      <c r="K902" s="288"/>
      <c r="L902" s="288"/>
      <c r="M902" s="288"/>
      <c r="N902" s="288"/>
      <c r="O902" s="288"/>
      <c r="P902" s="288"/>
      <c r="Q902" s="288"/>
      <c r="R902" s="288"/>
      <c r="S902" s="288"/>
      <c r="T902" s="288"/>
      <c r="U902" s="288"/>
      <c r="V902" s="288"/>
      <c r="W902" s="288"/>
      <c r="X902" s="288"/>
      <c r="Y902" s="288"/>
      <c r="Z902" s="288"/>
    </row>
    <row r="903">
      <c r="A903" s="288"/>
      <c r="B903" s="288"/>
      <c r="C903" s="288"/>
      <c r="D903" s="288"/>
      <c r="E903" s="288"/>
      <c r="F903" s="288"/>
      <c r="G903" s="288"/>
      <c r="H903" s="288"/>
      <c r="I903" s="288"/>
      <c r="J903" s="288"/>
      <c r="K903" s="288"/>
      <c r="L903" s="288"/>
      <c r="M903" s="288"/>
      <c r="N903" s="288"/>
      <c r="O903" s="288"/>
      <c r="P903" s="288"/>
      <c r="Q903" s="288"/>
      <c r="R903" s="288"/>
      <c r="S903" s="288"/>
      <c r="T903" s="288"/>
      <c r="U903" s="288"/>
      <c r="V903" s="288"/>
      <c r="W903" s="288"/>
      <c r="X903" s="288"/>
      <c r="Y903" s="288"/>
      <c r="Z903" s="288"/>
    </row>
    <row r="904">
      <c r="A904" s="288"/>
      <c r="B904" s="288"/>
      <c r="C904" s="288"/>
      <c r="D904" s="288"/>
      <c r="E904" s="288"/>
      <c r="F904" s="288"/>
      <c r="G904" s="288"/>
      <c r="H904" s="288"/>
      <c r="I904" s="288"/>
      <c r="J904" s="288"/>
      <c r="K904" s="288"/>
      <c r="L904" s="288"/>
      <c r="M904" s="288"/>
      <c r="N904" s="288"/>
      <c r="O904" s="288"/>
      <c r="P904" s="288"/>
      <c r="Q904" s="288"/>
      <c r="R904" s="288"/>
      <c r="S904" s="288"/>
      <c r="T904" s="288"/>
      <c r="U904" s="288"/>
      <c r="V904" s="288"/>
      <c r="W904" s="288"/>
      <c r="X904" s="288"/>
      <c r="Y904" s="288"/>
      <c r="Z904" s="288"/>
    </row>
    <row r="905">
      <c r="A905" s="288"/>
      <c r="B905" s="288"/>
      <c r="C905" s="288"/>
      <c r="D905" s="288"/>
      <c r="E905" s="288"/>
      <c r="F905" s="288"/>
      <c r="G905" s="288"/>
      <c r="H905" s="288"/>
      <c r="I905" s="288"/>
      <c r="J905" s="288"/>
      <c r="K905" s="288"/>
      <c r="L905" s="288"/>
      <c r="M905" s="288"/>
      <c r="N905" s="288"/>
      <c r="O905" s="288"/>
      <c r="P905" s="288"/>
      <c r="Q905" s="288"/>
      <c r="R905" s="288"/>
      <c r="S905" s="288"/>
      <c r="T905" s="288"/>
      <c r="U905" s="288"/>
      <c r="V905" s="288"/>
      <c r="W905" s="288"/>
      <c r="X905" s="288"/>
      <c r="Y905" s="288"/>
      <c r="Z905" s="288"/>
    </row>
    <row r="906">
      <c r="A906" s="288"/>
      <c r="B906" s="288"/>
      <c r="C906" s="288"/>
      <c r="D906" s="288"/>
      <c r="E906" s="288"/>
      <c r="F906" s="288"/>
      <c r="G906" s="288"/>
      <c r="H906" s="288"/>
      <c r="I906" s="288"/>
      <c r="J906" s="288"/>
      <c r="K906" s="288"/>
      <c r="L906" s="288"/>
      <c r="M906" s="288"/>
      <c r="N906" s="288"/>
      <c r="O906" s="288"/>
      <c r="P906" s="288"/>
      <c r="Q906" s="288"/>
      <c r="R906" s="288"/>
      <c r="S906" s="288"/>
      <c r="T906" s="288"/>
      <c r="U906" s="288"/>
      <c r="V906" s="288"/>
      <c r="W906" s="288"/>
      <c r="X906" s="288"/>
      <c r="Y906" s="288"/>
      <c r="Z906" s="288"/>
    </row>
    <row r="907">
      <c r="A907" s="288"/>
      <c r="B907" s="288"/>
      <c r="C907" s="288"/>
      <c r="D907" s="288"/>
      <c r="E907" s="288"/>
      <c r="F907" s="288"/>
      <c r="G907" s="288"/>
      <c r="H907" s="288"/>
      <c r="I907" s="288"/>
      <c r="J907" s="288"/>
      <c r="K907" s="288"/>
      <c r="L907" s="288"/>
      <c r="M907" s="288"/>
      <c r="N907" s="288"/>
      <c r="O907" s="288"/>
      <c r="P907" s="288"/>
      <c r="Q907" s="288"/>
      <c r="R907" s="288"/>
      <c r="S907" s="288"/>
      <c r="T907" s="288"/>
      <c r="U907" s="288"/>
      <c r="V907" s="288"/>
      <c r="W907" s="288"/>
      <c r="X907" s="288"/>
      <c r="Y907" s="288"/>
      <c r="Z907" s="288"/>
    </row>
    <row r="908">
      <c r="A908" s="288"/>
      <c r="B908" s="288"/>
      <c r="C908" s="288"/>
      <c r="D908" s="288"/>
      <c r="E908" s="288"/>
      <c r="F908" s="288"/>
      <c r="G908" s="288"/>
      <c r="H908" s="288"/>
      <c r="I908" s="288"/>
      <c r="J908" s="288"/>
      <c r="K908" s="288"/>
      <c r="L908" s="288"/>
      <c r="M908" s="288"/>
      <c r="N908" s="288"/>
      <c r="O908" s="288"/>
      <c r="P908" s="288"/>
      <c r="Q908" s="288"/>
      <c r="R908" s="288"/>
      <c r="S908" s="288"/>
      <c r="T908" s="288"/>
      <c r="U908" s="288"/>
      <c r="V908" s="288"/>
      <c r="W908" s="288"/>
      <c r="X908" s="288"/>
      <c r="Y908" s="288"/>
      <c r="Z908" s="288"/>
    </row>
    <row r="909">
      <c r="A909" s="288"/>
      <c r="B909" s="288"/>
      <c r="C909" s="288"/>
      <c r="D909" s="288"/>
      <c r="E909" s="288"/>
      <c r="F909" s="288"/>
      <c r="G909" s="288"/>
      <c r="H909" s="288"/>
      <c r="I909" s="288"/>
      <c r="J909" s="288"/>
      <c r="K909" s="288"/>
      <c r="L909" s="288"/>
      <c r="M909" s="288"/>
      <c r="N909" s="288"/>
      <c r="O909" s="288"/>
      <c r="P909" s="288"/>
      <c r="Q909" s="288"/>
      <c r="R909" s="288"/>
      <c r="S909" s="288"/>
      <c r="T909" s="288"/>
      <c r="U909" s="288"/>
      <c r="V909" s="288"/>
      <c r="W909" s="288"/>
      <c r="X909" s="288"/>
      <c r="Y909" s="288"/>
      <c r="Z909" s="288"/>
    </row>
    <row r="910">
      <c r="A910" s="288"/>
      <c r="B910" s="288"/>
      <c r="C910" s="288"/>
      <c r="D910" s="288"/>
      <c r="E910" s="288"/>
      <c r="F910" s="288"/>
      <c r="G910" s="288"/>
      <c r="H910" s="288"/>
      <c r="I910" s="288"/>
      <c r="J910" s="288"/>
      <c r="K910" s="288"/>
      <c r="L910" s="288"/>
      <c r="M910" s="288"/>
      <c r="N910" s="288"/>
      <c r="O910" s="288"/>
      <c r="P910" s="288"/>
      <c r="Q910" s="288"/>
      <c r="R910" s="288"/>
      <c r="S910" s="288"/>
      <c r="T910" s="288"/>
      <c r="U910" s="288"/>
      <c r="V910" s="288"/>
      <c r="W910" s="288"/>
      <c r="X910" s="288"/>
      <c r="Y910" s="288"/>
      <c r="Z910" s="288"/>
    </row>
    <row r="911">
      <c r="A911" s="288"/>
      <c r="B911" s="288"/>
      <c r="C911" s="288"/>
      <c r="D911" s="288"/>
      <c r="E911" s="288"/>
      <c r="F911" s="288"/>
      <c r="G911" s="288"/>
      <c r="H911" s="288"/>
      <c r="I911" s="288"/>
      <c r="J911" s="288"/>
      <c r="K911" s="288"/>
      <c r="L911" s="288"/>
      <c r="M911" s="288"/>
      <c r="N911" s="288"/>
      <c r="O911" s="288"/>
      <c r="P911" s="288"/>
      <c r="Q911" s="288"/>
      <c r="R911" s="288"/>
      <c r="S911" s="288"/>
      <c r="T911" s="288"/>
      <c r="U911" s="288"/>
      <c r="V911" s="288"/>
      <c r="W911" s="288"/>
      <c r="X911" s="288"/>
      <c r="Y911" s="288"/>
      <c r="Z911" s="288"/>
    </row>
    <row r="912">
      <c r="A912" s="288"/>
      <c r="B912" s="288"/>
      <c r="C912" s="288"/>
      <c r="D912" s="288"/>
      <c r="E912" s="288"/>
      <c r="F912" s="288"/>
      <c r="G912" s="288"/>
      <c r="H912" s="288"/>
      <c r="I912" s="288"/>
      <c r="J912" s="288"/>
      <c r="K912" s="288"/>
      <c r="L912" s="288"/>
      <c r="M912" s="288"/>
      <c r="N912" s="288"/>
      <c r="O912" s="288"/>
      <c r="P912" s="288"/>
      <c r="Q912" s="288"/>
      <c r="R912" s="288"/>
      <c r="S912" s="288"/>
      <c r="T912" s="288"/>
      <c r="U912" s="288"/>
      <c r="V912" s="288"/>
      <c r="W912" s="288"/>
      <c r="X912" s="288"/>
      <c r="Y912" s="288"/>
      <c r="Z912" s="288"/>
    </row>
    <row r="913">
      <c r="A913" s="288"/>
      <c r="B913" s="288"/>
      <c r="C913" s="288"/>
      <c r="D913" s="288"/>
      <c r="E913" s="288"/>
      <c r="F913" s="288"/>
      <c r="G913" s="288"/>
      <c r="H913" s="288"/>
      <c r="I913" s="288"/>
      <c r="J913" s="288"/>
      <c r="K913" s="288"/>
      <c r="L913" s="288"/>
      <c r="M913" s="288"/>
      <c r="N913" s="288"/>
      <c r="O913" s="288"/>
      <c r="P913" s="288"/>
      <c r="Q913" s="288"/>
      <c r="R913" s="288"/>
      <c r="S913" s="288"/>
      <c r="T913" s="288"/>
      <c r="U913" s="288"/>
      <c r="V913" s="288"/>
      <c r="W913" s="288"/>
      <c r="X913" s="288"/>
      <c r="Y913" s="288"/>
      <c r="Z913" s="288"/>
    </row>
    <row r="914">
      <c r="A914" s="288"/>
      <c r="B914" s="288"/>
      <c r="C914" s="288"/>
      <c r="D914" s="288"/>
      <c r="E914" s="288"/>
      <c r="F914" s="288"/>
      <c r="G914" s="288"/>
      <c r="H914" s="288"/>
      <c r="I914" s="288"/>
      <c r="J914" s="288"/>
      <c r="K914" s="288"/>
      <c r="L914" s="288"/>
      <c r="M914" s="288"/>
      <c r="N914" s="288"/>
      <c r="O914" s="288"/>
      <c r="P914" s="288"/>
      <c r="Q914" s="288"/>
      <c r="R914" s="288"/>
      <c r="S914" s="288"/>
      <c r="T914" s="288"/>
      <c r="U914" s="288"/>
      <c r="V914" s="288"/>
      <c r="W914" s="288"/>
      <c r="X914" s="288"/>
      <c r="Y914" s="288"/>
      <c r="Z914" s="288"/>
    </row>
    <row r="915">
      <c r="A915" s="288"/>
      <c r="B915" s="288"/>
      <c r="C915" s="288"/>
      <c r="D915" s="288"/>
      <c r="E915" s="288"/>
      <c r="F915" s="288"/>
      <c r="G915" s="288"/>
      <c r="H915" s="288"/>
      <c r="I915" s="288"/>
      <c r="J915" s="288"/>
      <c r="K915" s="288"/>
      <c r="L915" s="288"/>
      <c r="M915" s="288"/>
      <c r="N915" s="288"/>
      <c r="O915" s="288"/>
      <c r="P915" s="288"/>
      <c r="Q915" s="288"/>
      <c r="R915" s="288"/>
      <c r="S915" s="288"/>
      <c r="T915" s="288"/>
      <c r="U915" s="288"/>
      <c r="V915" s="288"/>
      <c r="W915" s="288"/>
      <c r="X915" s="288"/>
      <c r="Y915" s="288"/>
      <c r="Z915" s="288"/>
    </row>
    <row r="916">
      <c r="A916" s="288"/>
      <c r="B916" s="288"/>
      <c r="C916" s="288"/>
      <c r="D916" s="288"/>
      <c r="E916" s="288"/>
      <c r="F916" s="288"/>
      <c r="G916" s="288"/>
      <c r="H916" s="288"/>
      <c r="I916" s="288"/>
      <c r="J916" s="288"/>
      <c r="K916" s="288"/>
      <c r="L916" s="288"/>
      <c r="M916" s="288"/>
      <c r="N916" s="288"/>
      <c r="O916" s="288"/>
      <c r="P916" s="288"/>
      <c r="Q916" s="288"/>
      <c r="R916" s="288"/>
      <c r="S916" s="288"/>
      <c r="T916" s="288"/>
      <c r="U916" s="288"/>
      <c r="V916" s="288"/>
      <c r="W916" s="288"/>
      <c r="X916" s="288"/>
      <c r="Y916" s="288"/>
      <c r="Z916" s="288"/>
    </row>
    <row r="917">
      <c r="A917" s="288"/>
      <c r="B917" s="288"/>
      <c r="C917" s="288"/>
      <c r="D917" s="288"/>
      <c r="E917" s="288"/>
      <c r="F917" s="288"/>
      <c r="G917" s="288"/>
      <c r="H917" s="288"/>
      <c r="I917" s="288"/>
      <c r="J917" s="288"/>
      <c r="K917" s="288"/>
      <c r="L917" s="288"/>
      <c r="M917" s="288"/>
      <c r="N917" s="288"/>
      <c r="O917" s="288"/>
      <c r="P917" s="288"/>
      <c r="Q917" s="288"/>
      <c r="R917" s="288"/>
      <c r="S917" s="288"/>
      <c r="T917" s="288"/>
      <c r="U917" s="288"/>
      <c r="V917" s="288"/>
      <c r="W917" s="288"/>
      <c r="X917" s="288"/>
      <c r="Y917" s="288"/>
      <c r="Z917" s="288"/>
    </row>
    <row r="918">
      <c r="A918" s="288"/>
      <c r="B918" s="288"/>
      <c r="C918" s="288"/>
      <c r="D918" s="288"/>
      <c r="E918" s="288"/>
      <c r="F918" s="288"/>
      <c r="G918" s="288"/>
      <c r="H918" s="288"/>
      <c r="I918" s="288"/>
      <c r="J918" s="288"/>
      <c r="K918" s="288"/>
      <c r="L918" s="288"/>
      <c r="M918" s="288"/>
      <c r="N918" s="288"/>
      <c r="O918" s="288"/>
      <c r="P918" s="288"/>
      <c r="Q918" s="288"/>
      <c r="R918" s="288"/>
      <c r="S918" s="288"/>
      <c r="T918" s="288"/>
      <c r="U918" s="288"/>
      <c r="V918" s="288"/>
      <c r="W918" s="288"/>
      <c r="X918" s="288"/>
      <c r="Y918" s="288"/>
      <c r="Z918" s="288"/>
    </row>
    <row r="919">
      <c r="A919" s="288"/>
      <c r="B919" s="288"/>
      <c r="C919" s="288"/>
      <c r="D919" s="288"/>
      <c r="E919" s="288"/>
      <c r="F919" s="288"/>
      <c r="G919" s="288"/>
      <c r="H919" s="288"/>
      <c r="I919" s="288"/>
      <c r="J919" s="288"/>
      <c r="K919" s="288"/>
      <c r="L919" s="288"/>
      <c r="M919" s="288"/>
      <c r="N919" s="288"/>
      <c r="O919" s="288"/>
      <c r="P919" s="288"/>
      <c r="Q919" s="288"/>
      <c r="R919" s="288"/>
      <c r="S919" s="288"/>
      <c r="T919" s="288"/>
      <c r="U919" s="288"/>
      <c r="V919" s="288"/>
      <c r="W919" s="288"/>
      <c r="X919" s="288"/>
      <c r="Y919" s="288"/>
      <c r="Z919" s="288"/>
    </row>
    <row r="920">
      <c r="A920" s="288"/>
      <c r="B920" s="288"/>
      <c r="C920" s="288"/>
      <c r="D920" s="288"/>
      <c r="E920" s="288"/>
      <c r="F920" s="288"/>
      <c r="G920" s="288"/>
      <c r="H920" s="288"/>
      <c r="I920" s="288"/>
      <c r="J920" s="288"/>
      <c r="K920" s="288"/>
      <c r="L920" s="288"/>
      <c r="M920" s="288"/>
      <c r="N920" s="288"/>
      <c r="O920" s="288"/>
      <c r="P920" s="288"/>
      <c r="Q920" s="288"/>
      <c r="R920" s="288"/>
      <c r="S920" s="288"/>
      <c r="T920" s="288"/>
      <c r="U920" s="288"/>
      <c r="V920" s="288"/>
      <c r="W920" s="288"/>
      <c r="X920" s="288"/>
      <c r="Y920" s="288"/>
      <c r="Z920" s="288"/>
    </row>
    <row r="921">
      <c r="A921" s="288"/>
      <c r="B921" s="288"/>
      <c r="C921" s="288"/>
      <c r="D921" s="288"/>
      <c r="E921" s="288"/>
      <c r="F921" s="288"/>
      <c r="G921" s="288"/>
      <c r="H921" s="288"/>
      <c r="I921" s="288"/>
      <c r="J921" s="288"/>
      <c r="K921" s="288"/>
      <c r="L921" s="288"/>
      <c r="M921" s="288"/>
      <c r="N921" s="288"/>
      <c r="O921" s="288"/>
      <c r="P921" s="288"/>
      <c r="Q921" s="288"/>
      <c r="R921" s="288"/>
      <c r="S921" s="288"/>
      <c r="T921" s="288"/>
      <c r="U921" s="288"/>
      <c r="V921" s="288"/>
      <c r="W921" s="288"/>
      <c r="X921" s="288"/>
      <c r="Y921" s="288"/>
      <c r="Z921" s="288"/>
    </row>
    <row r="922">
      <c r="A922" s="288"/>
      <c r="B922" s="288"/>
      <c r="C922" s="288"/>
      <c r="D922" s="288"/>
      <c r="E922" s="288"/>
      <c r="F922" s="288"/>
      <c r="G922" s="288"/>
      <c r="H922" s="288"/>
      <c r="I922" s="288"/>
      <c r="J922" s="288"/>
      <c r="K922" s="288"/>
      <c r="L922" s="288"/>
      <c r="M922" s="288"/>
      <c r="N922" s="288"/>
      <c r="O922" s="288"/>
      <c r="P922" s="288"/>
      <c r="Q922" s="288"/>
      <c r="R922" s="288"/>
      <c r="S922" s="288"/>
      <c r="T922" s="288"/>
      <c r="U922" s="288"/>
      <c r="V922" s="288"/>
      <c r="W922" s="288"/>
      <c r="X922" s="288"/>
      <c r="Y922" s="288"/>
      <c r="Z922" s="288"/>
    </row>
    <row r="923">
      <c r="A923" s="288"/>
      <c r="B923" s="288"/>
      <c r="C923" s="288"/>
      <c r="D923" s="288"/>
      <c r="E923" s="288"/>
      <c r="F923" s="288"/>
      <c r="G923" s="288"/>
      <c r="H923" s="288"/>
      <c r="I923" s="288"/>
      <c r="J923" s="288"/>
      <c r="K923" s="288"/>
      <c r="L923" s="288"/>
      <c r="M923" s="288"/>
      <c r="N923" s="288"/>
      <c r="O923" s="288"/>
      <c r="P923" s="288"/>
      <c r="Q923" s="288"/>
      <c r="R923" s="288"/>
      <c r="S923" s="288"/>
      <c r="T923" s="288"/>
      <c r="U923" s="288"/>
      <c r="V923" s="288"/>
      <c r="W923" s="288"/>
      <c r="X923" s="288"/>
      <c r="Y923" s="288"/>
      <c r="Z923" s="288"/>
    </row>
    <row r="924">
      <c r="A924" s="288"/>
      <c r="B924" s="288"/>
      <c r="C924" s="288"/>
      <c r="D924" s="288"/>
      <c r="E924" s="288"/>
      <c r="F924" s="288"/>
      <c r="G924" s="288"/>
      <c r="H924" s="288"/>
      <c r="I924" s="288"/>
      <c r="J924" s="288"/>
      <c r="K924" s="288"/>
      <c r="L924" s="288"/>
      <c r="M924" s="288"/>
      <c r="N924" s="288"/>
      <c r="O924" s="288"/>
      <c r="P924" s="288"/>
      <c r="Q924" s="288"/>
      <c r="R924" s="288"/>
      <c r="S924" s="288"/>
      <c r="T924" s="288"/>
      <c r="U924" s="288"/>
      <c r="V924" s="288"/>
      <c r="W924" s="288"/>
      <c r="X924" s="288"/>
      <c r="Y924" s="288"/>
      <c r="Z924" s="288"/>
    </row>
    <row r="925">
      <c r="A925" s="288"/>
      <c r="B925" s="288"/>
      <c r="C925" s="288"/>
      <c r="D925" s="288"/>
      <c r="E925" s="288"/>
      <c r="F925" s="288"/>
      <c r="G925" s="288"/>
      <c r="H925" s="288"/>
      <c r="I925" s="288"/>
      <c r="J925" s="288"/>
      <c r="K925" s="288"/>
      <c r="L925" s="288"/>
      <c r="M925" s="288"/>
      <c r="N925" s="288"/>
      <c r="O925" s="288"/>
      <c r="P925" s="288"/>
      <c r="Q925" s="288"/>
      <c r="R925" s="288"/>
      <c r="S925" s="288"/>
      <c r="T925" s="288"/>
      <c r="U925" s="288"/>
      <c r="V925" s="288"/>
      <c r="W925" s="288"/>
      <c r="X925" s="288"/>
      <c r="Y925" s="288"/>
      <c r="Z925" s="288"/>
    </row>
    <row r="926">
      <c r="A926" s="288"/>
      <c r="B926" s="288"/>
      <c r="C926" s="288"/>
      <c r="D926" s="288"/>
      <c r="E926" s="288"/>
      <c r="F926" s="288"/>
      <c r="G926" s="288"/>
      <c r="H926" s="288"/>
      <c r="I926" s="288"/>
      <c r="J926" s="288"/>
      <c r="K926" s="288"/>
      <c r="L926" s="288"/>
      <c r="M926" s="288"/>
      <c r="N926" s="288"/>
      <c r="O926" s="288"/>
      <c r="P926" s="288"/>
      <c r="Q926" s="288"/>
      <c r="R926" s="288"/>
      <c r="S926" s="288"/>
      <c r="T926" s="288"/>
      <c r="U926" s="288"/>
      <c r="V926" s="288"/>
      <c r="W926" s="288"/>
      <c r="X926" s="288"/>
      <c r="Y926" s="288"/>
      <c r="Z926" s="288"/>
    </row>
    <row r="927">
      <c r="A927" s="288"/>
      <c r="B927" s="288"/>
      <c r="C927" s="288"/>
      <c r="D927" s="288"/>
      <c r="E927" s="288"/>
      <c r="F927" s="288"/>
      <c r="G927" s="288"/>
      <c r="H927" s="288"/>
      <c r="I927" s="288"/>
      <c r="J927" s="288"/>
      <c r="K927" s="288"/>
      <c r="L927" s="288"/>
      <c r="M927" s="288"/>
      <c r="N927" s="288"/>
      <c r="O927" s="288"/>
      <c r="P927" s="288"/>
      <c r="Q927" s="288"/>
      <c r="R927" s="288"/>
      <c r="S927" s="288"/>
      <c r="T927" s="288"/>
      <c r="U927" s="288"/>
      <c r="V927" s="288"/>
      <c r="W927" s="288"/>
      <c r="X927" s="288"/>
      <c r="Y927" s="288"/>
      <c r="Z927" s="288"/>
    </row>
    <row r="928">
      <c r="A928" s="288"/>
      <c r="B928" s="288"/>
      <c r="C928" s="288"/>
      <c r="D928" s="288"/>
      <c r="E928" s="288"/>
      <c r="F928" s="288"/>
      <c r="G928" s="288"/>
      <c r="H928" s="288"/>
      <c r="I928" s="288"/>
      <c r="J928" s="288"/>
      <c r="K928" s="288"/>
      <c r="L928" s="288"/>
      <c r="M928" s="288"/>
      <c r="N928" s="288"/>
      <c r="O928" s="288"/>
      <c r="P928" s="288"/>
      <c r="Q928" s="288"/>
      <c r="R928" s="288"/>
      <c r="S928" s="288"/>
      <c r="T928" s="288"/>
      <c r="U928" s="288"/>
      <c r="V928" s="288"/>
      <c r="W928" s="288"/>
      <c r="X928" s="288"/>
      <c r="Y928" s="288"/>
      <c r="Z928" s="288"/>
    </row>
    <row r="929">
      <c r="A929" s="288"/>
      <c r="B929" s="288"/>
      <c r="C929" s="288"/>
      <c r="D929" s="288"/>
      <c r="E929" s="288"/>
      <c r="F929" s="288"/>
      <c r="G929" s="288"/>
      <c r="H929" s="288"/>
      <c r="I929" s="288"/>
      <c r="J929" s="288"/>
      <c r="K929" s="288"/>
      <c r="L929" s="288"/>
      <c r="M929" s="288"/>
      <c r="N929" s="288"/>
      <c r="O929" s="288"/>
      <c r="P929" s="288"/>
      <c r="Q929" s="288"/>
      <c r="R929" s="288"/>
      <c r="S929" s="288"/>
      <c r="T929" s="288"/>
      <c r="U929" s="288"/>
      <c r="V929" s="288"/>
      <c r="W929" s="288"/>
      <c r="X929" s="288"/>
      <c r="Y929" s="288"/>
      <c r="Z929" s="288"/>
    </row>
    <row r="930">
      <c r="A930" s="288"/>
      <c r="B930" s="288"/>
      <c r="C930" s="288"/>
      <c r="D930" s="288"/>
      <c r="E930" s="288"/>
      <c r="F930" s="288"/>
      <c r="G930" s="288"/>
      <c r="H930" s="288"/>
      <c r="I930" s="288"/>
      <c r="J930" s="288"/>
      <c r="K930" s="288"/>
      <c r="L930" s="288"/>
      <c r="M930" s="288"/>
      <c r="N930" s="288"/>
      <c r="O930" s="288"/>
      <c r="P930" s="288"/>
      <c r="Q930" s="288"/>
      <c r="R930" s="288"/>
      <c r="S930" s="288"/>
      <c r="T930" s="288"/>
      <c r="U930" s="288"/>
      <c r="V930" s="288"/>
      <c r="W930" s="288"/>
      <c r="X930" s="288"/>
      <c r="Y930" s="288"/>
      <c r="Z930" s="288"/>
    </row>
    <row r="931">
      <c r="A931" s="288"/>
      <c r="B931" s="288"/>
      <c r="C931" s="288"/>
      <c r="D931" s="288"/>
      <c r="E931" s="288"/>
      <c r="F931" s="288"/>
      <c r="G931" s="288"/>
      <c r="H931" s="288"/>
      <c r="I931" s="288"/>
      <c r="J931" s="288"/>
      <c r="K931" s="288"/>
      <c r="L931" s="288"/>
      <c r="M931" s="288"/>
      <c r="N931" s="288"/>
      <c r="O931" s="288"/>
      <c r="P931" s="288"/>
      <c r="Q931" s="288"/>
      <c r="R931" s="288"/>
      <c r="S931" s="288"/>
      <c r="T931" s="288"/>
      <c r="U931" s="288"/>
      <c r="V931" s="288"/>
      <c r="W931" s="288"/>
      <c r="X931" s="288"/>
      <c r="Y931" s="288"/>
      <c r="Z931" s="288"/>
    </row>
    <row r="932">
      <c r="A932" s="288"/>
      <c r="B932" s="288"/>
      <c r="C932" s="288"/>
      <c r="D932" s="288"/>
      <c r="E932" s="288"/>
      <c r="F932" s="288"/>
      <c r="G932" s="288"/>
      <c r="H932" s="288"/>
      <c r="I932" s="288"/>
      <c r="J932" s="288"/>
      <c r="K932" s="288"/>
      <c r="L932" s="288"/>
      <c r="M932" s="288"/>
      <c r="N932" s="288"/>
      <c r="O932" s="288"/>
      <c r="P932" s="288"/>
      <c r="Q932" s="288"/>
      <c r="R932" s="288"/>
      <c r="S932" s="288"/>
      <c r="T932" s="288"/>
      <c r="U932" s="288"/>
      <c r="V932" s="288"/>
      <c r="W932" s="288"/>
      <c r="X932" s="288"/>
      <c r="Y932" s="288"/>
      <c r="Z932" s="288"/>
    </row>
    <row r="933">
      <c r="A933" s="288"/>
      <c r="B933" s="288"/>
      <c r="C933" s="288"/>
      <c r="D933" s="288"/>
      <c r="E933" s="288"/>
      <c r="F933" s="288"/>
      <c r="G933" s="288"/>
      <c r="H933" s="288"/>
      <c r="I933" s="288"/>
      <c r="J933" s="288"/>
      <c r="K933" s="288"/>
      <c r="L933" s="288"/>
      <c r="M933" s="288"/>
      <c r="N933" s="288"/>
      <c r="O933" s="288"/>
      <c r="P933" s="288"/>
      <c r="Q933" s="288"/>
      <c r="R933" s="288"/>
      <c r="S933" s="288"/>
      <c r="T933" s="288"/>
      <c r="U933" s="288"/>
      <c r="V933" s="288"/>
      <c r="W933" s="288"/>
      <c r="X933" s="288"/>
      <c r="Y933" s="288"/>
      <c r="Z933" s="288"/>
    </row>
    <row r="934">
      <c r="A934" s="288"/>
      <c r="B934" s="288"/>
      <c r="C934" s="288"/>
      <c r="D934" s="288"/>
      <c r="E934" s="288"/>
      <c r="F934" s="288"/>
      <c r="G934" s="288"/>
      <c r="H934" s="288"/>
      <c r="I934" s="288"/>
      <c r="J934" s="288"/>
      <c r="K934" s="288"/>
      <c r="L934" s="288"/>
      <c r="M934" s="288"/>
      <c r="N934" s="288"/>
      <c r="O934" s="288"/>
      <c r="P934" s="288"/>
      <c r="Q934" s="288"/>
      <c r="R934" s="288"/>
      <c r="S934" s="288"/>
      <c r="T934" s="288"/>
      <c r="U934" s="288"/>
      <c r="V934" s="288"/>
      <c r="W934" s="288"/>
      <c r="X934" s="288"/>
      <c r="Y934" s="288"/>
      <c r="Z934" s="288"/>
    </row>
    <row r="935">
      <c r="A935" s="288"/>
      <c r="B935" s="288"/>
      <c r="C935" s="288"/>
      <c r="D935" s="288"/>
      <c r="E935" s="288"/>
      <c r="F935" s="288"/>
      <c r="G935" s="288"/>
      <c r="H935" s="288"/>
      <c r="I935" s="288"/>
      <c r="J935" s="288"/>
      <c r="K935" s="288"/>
      <c r="L935" s="288"/>
      <c r="M935" s="288"/>
      <c r="N935" s="288"/>
      <c r="O935" s="288"/>
      <c r="P935" s="288"/>
      <c r="Q935" s="288"/>
      <c r="R935" s="288"/>
      <c r="S935" s="288"/>
      <c r="T935" s="288"/>
      <c r="U935" s="288"/>
      <c r="V935" s="288"/>
      <c r="W935" s="288"/>
      <c r="X935" s="288"/>
      <c r="Y935" s="288"/>
      <c r="Z935" s="288"/>
    </row>
    <row r="936">
      <c r="A936" s="288"/>
      <c r="B936" s="288"/>
      <c r="C936" s="288"/>
      <c r="D936" s="288"/>
      <c r="E936" s="288"/>
      <c r="F936" s="288"/>
      <c r="G936" s="288"/>
      <c r="H936" s="288"/>
      <c r="I936" s="288"/>
      <c r="J936" s="288"/>
      <c r="K936" s="288"/>
      <c r="L936" s="288"/>
      <c r="M936" s="288"/>
      <c r="N936" s="288"/>
      <c r="O936" s="288"/>
      <c r="P936" s="288"/>
      <c r="Q936" s="288"/>
      <c r="R936" s="288"/>
      <c r="S936" s="288"/>
      <c r="T936" s="288"/>
      <c r="U936" s="288"/>
      <c r="V936" s="288"/>
      <c r="W936" s="288"/>
      <c r="X936" s="288"/>
      <c r="Y936" s="288"/>
      <c r="Z936" s="288"/>
    </row>
    <row r="937">
      <c r="A937" s="288"/>
      <c r="B937" s="288"/>
      <c r="C937" s="288"/>
      <c r="D937" s="288"/>
      <c r="E937" s="288"/>
      <c r="F937" s="288"/>
      <c r="G937" s="288"/>
      <c r="H937" s="288"/>
      <c r="I937" s="288"/>
      <c r="J937" s="288"/>
      <c r="K937" s="288"/>
      <c r="L937" s="288"/>
      <c r="M937" s="288"/>
      <c r="N937" s="288"/>
      <c r="O937" s="288"/>
      <c r="P937" s="288"/>
      <c r="Q937" s="288"/>
      <c r="R937" s="288"/>
      <c r="S937" s="288"/>
      <c r="T937" s="288"/>
      <c r="U937" s="288"/>
      <c r="V937" s="288"/>
      <c r="W937" s="288"/>
      <c r="X937" s="288"/>
      <c r="Y937" s="288"/>
      <c r="Z937" s="288"/>
    </row>
    <row r="938">
      <c r="A938" s="288"/>
      <c r="B938" s="288"/>
      <c r="C938" s="288"/>
      <c r="D938" s="288"/>
      <c r="E938" s="288"/>
      <c r="F938" s="288"/>
      <c r="G938" s="288"/>
      <c r="H938" s="288"/>
      <c r="I938" s="288"/>
      <c r="J938" s="288"/>
      <c r="K938" s="288"/>
      <c r="L938" s="288"/>
      <c r="M938" s="288"/>
      <c r="N938" s="288"/>
      <c r="O938" s="288"/>
      <c r="P938" s="288"/>
      <c r="Q938" s="288"/>
      <c r="R938" s="288"/>
      <c r="S938" s="288"/>
      <c r="T938" s="288"/>
      <c r="U938" s="288"/>
      <c r="V938" s="288"/>
      <c r="W938" s="288"/>
      <c r="X938" s="288"/>
      <c r="Y938" s="288"/>
      <c r="Z938" s="288"/>
    </row>
    <row r="939">
      <c r="A939" s="288"/>
      <c r="B939" s="288"/>
      <c r="C939" s="288"/>
      <c r="D939" s="288"/>
      <c r="E939" s="288"/>
      <c r="F939" s="288"/>
      <c r="G939" s="288"/>
      <c r="H939" s="288"/>
      <c r="I939" s="288"/>
      <c r="J939" s="288"/>
      <c r="K939" s="288"/>
      <c r="L939" s="288"/>
      <c r="M939" s="288"/>
      <c r="N939" s="288"/>
      <c r="O939" s="288"/>
      <c r="P939" s="288"/>
      <c r="Q939" s="288"/>
      <c r="R939" s="288"/>
      <c r="S939" s="288"/>
      <c r="T939" s="288"/>
      <c r="U939" s="288"/>
      <c r="V939" s="288"/>
      <c r="W939" s="288"/>
      <c r="X939" s="288"/>
      <c r="Y939" s="288"/>
      <c r="Z939" s="288"/>
    </row>
    <row r="940">
      <c r="A940" s="288"/>
      <c r="B940" s="288"/>
      <c r="C940" s="288"/>
      <c r="D940" s="288"/>
      <c r="E940" s="288"/>
      <c r="F940" s="288"/>
      <c r="G940" s="288"/>
      <c r="H940" s="288"/>
      <c r="I940" s="288"/>
      <c r="J940" s="288"/>
      <c r="K940" s="288"/>
      <c r="L940" s="288"/>
      <c r="M940" s="288"/>
      <c r="N940" s="288"/>
      <c r="O940" s="288"/>
      <c r="P940" s="288"/>
      <c r="Q940" s="288"/>
      <c r="R940" s="288"/>
      <c r="S940" s="288"/>
      <c r="T940" s="288"/>
      <c r="U940" s="288"/>
      <c r="V940" s="288"/>
      <c r="W940" s="288"/>
      <c r="X940" s="288"/>
      <c r="Y940" s="288"/>
      <c r="Z940" s="288"/>
    </row>
    <row r="941">
      <c r="A941" s="288"/>
      <c r="B941" s="288"/>
      <c r="C941" s="288"/>
      <c r="D941" s="288"/>
      <c r="E941" s="288"/>
      <c r="F941" s="288"/>
      <c r="G941" s="288"/>
      <c r="H941" s="288"/>
      <c r="I941" s="288"/>
      <c r="J941" s="288"/>
      <c r="K941" s="288"/>
      <c r="L941" s="288"/>
      <c r="M941" s="288"/>
      <c r="N941" s="288"/>
      <c r="O941" s="288"/>
      <c r="P941" s="288"/>
      <c r="Q941" s="288"/>
      <c r="R941" s="288"/>
      <c r="S941" s="288"/>
      <c r="T941" s="288"/>
      <c r="U941" s="288"/>
      <c r="V941" s="288"/>
      <c r="W941" s="288"/>
      <c r="X941" s="288"/>
      <c r="Y941" s="288"/>
      <c r="Z941" s="288"/>
    </row>
    <row r="942">
      <c r="A942" s="288"/>
      <c r="B942" s="288"/>
      <c r="C942" s="288"/>
      <c r="D942" s="288"/>
      <c r="E942" s="288"/>
      <c r="F942" s="288"/>
      <c r="G942" s="288"/>
      <c r="H942" s="288"/>
      <c r="I942" s="288"/>
      <c r="J942" s="288"/>
      <c r="K942" s="288"/>
      <c r="L942" s="288"/>
      <c r="M942" s="288"/>
      <c r="N942" s="288"/>
      <c r="O942" s="288"/>
      <c r="P942" s="288"/>
      <c r="Q942" s="288"/>
      <c r="R942" s="288"/>
      <c r="S942" s="288"/>
      <c r="T942" s="288"/>
      <c r="U942" s="288"/>
      <c r="V942" s="288"/>
      <c r="W942" s="288"/>
      <c r="X942" s="288"/>
      <c r="Y942" s="288"/>
      <c r="Z942" s="288"/>
    </row>
    <row r="943">
      <c r="A943" s="288"/>
      <c r="B943" s="288"/>
      <c r="C943" s="288"/>
      <c r="D943" s="288"/>
      <c r="E943" s="288"/>
      <c r="F943" s="288"/>
      <c r="G943" s="288"/>
      <c r="H943" s="288"/>
      <c r="I943" s="288"/>
      <c r="J943" s="288"/>
      <c r="K943" s="288"/>
      <c r="L943" s="288"/>
      <c r="M943" s="288"/>
      <c r="N943" s="288"/>
      <c r="O943" s="288"/>
      <c r="P943" s="288"/>
      <c r="Q943" s="288"/>
      <c r="R943" s="288"/>
      <c r="S943" s="288"/>
      <c r="T943" s="288"/>
      <c r="U943" s="288"/>
      <c r="V943" s="288"/>
      <c r="W943" s="288"/>
      <c r="X943" s="288"/>
      <c r="Y943" s="288"/>
      <c r="Z943" s="288"/>
    </row>
    <row r="944">
      <c r="A944" s="288"/>
      <c r="B944" s="288"/>
      <c r="C944" s="288"/>
      <c r="D944" s="288"/>
      <c r="E944" s="288"/>
      <c r="F944" s="288"/>
      <c r="G944" s="288"/>
      <c r="H944" s="288"/>
      <c r="I944" s="288"/>
      <c r="J944" s="288"/>
      <c r="K944" s="288"/>
      <c r="L944" s="288"/>
      <c r="M944" s="288"/>
      <c r="N944" s="288"/>
      <c r="O944" s="288"/>
      <c r="P944" s="288"/>
      <c r="Q944" s="288"/>
      <c r="R944" s="288"/>
      <c r="S944" s="288"/>
      <c r="T944" s="288"/>
      <c r="U944" s="288"/>
      <c r="V944" s="288"/>
      <c r="W944" s="288"/>
      <c r="X944" s="288"/>
      <c r="Y944" s="288"/>
      <c r="Z944" s="288"/>
    </row>
    <row r="945">
      <c r="A945" s="288"/>
      <c r="B945" s="288"/>
      <c r="C945" s="288"/>
      <c r="D945" s="288"/>
      <c r="E945" s="288"/>
      <c r="F945" s="288"/>
      <c r="G945" s="288"/>
      <c r="H945" s="288"/>
      <c r="I945" s="288"/>
      <c r="J945" s="288"/>
      <c r="K945" s="288"/>
      <c r="L945" s="288"/>
      <c r="M945" s="288"/>
      <c r="N945" s="288"/>
      <c r="O945" s="288"/>
      <c r="P945" s="288"/>
      <c r="Q945" s="288"/>
      <c r="R945" s="288"/>
      <c r="S945" s="288"/>
      <c r="T945" s="288"/>
      <c r="U945" s="288"/>
      <c r="V945" s="288"/>
      <c r="W945" s="288"/>
      <c r="X945" s="288"/>
      <c r="Y945" s="288"/>
      <c r="Z945" s="288"/>
    </row>
    <row r="946">
      <c r="A946" s="288"/>
      <c r="B946" s="288"/>
      <c r="C946" s="288"/>
      <c r="D946" s="288"/>
      <c r="E946" s="288"/>
      <c r="F946" s="288"/>
      <c r="G946" s="288"/>
      <c r="H946" s="288"/>
      <c r="I946" s="288"/>
      <c r="J946" s="288"/>
      <c r="K946" s="288"/>
      <c r="L946" s="288"/>
      <c r="M946" s="288"/>
      <c r="N946" s="288"/>
      <c r="O946" s="288"/>
      <c r="P946" s="288"/>
      <c r="Q946" s="288"/>
      <c r="R946" s="288"/>
      <c r="S946" s="288"/>
      <c r="T946" s="288"/>
      <c r="U946" s="288"/>
      <c r="V946" s="288"/>
      <c r="W946" s="288"/>
      <c r="X946" s="288"/>
      <c r="Y946" s="288"/>
      <c r="Z946" s="288"/>
    </row>
    <row r="947">
      <c r="A947" s="288"/>
      <c r="B947" s="288"/>
      <c r="C947" s="288"/>
      <c r="D947" s="288"/>
      <c r="E947" s="288"/>
      <c r="F947" s="288"/>
      <c r="G947" s="288"/>
      <c r="H947" s="288"/>
      <c r="I947" s="288"/>
      <c r="J947" s="288"/>
      <c r="K947" s="288"/>
      <c r="L947" s="288"/>
      <c r="M947" s="288"/>
      <c r="N947" s="288"/>
      <c r="O947" s="288"/>
      <c r="P947" s="288"/>
      <c r="Q947" s="288"/>
      <c r="R947" s="288"/>
      <c r="S947" s="288"/>
      <c r="T947" s="288"/>
      <c r="U947" s="288"/>
      <c r="V947" s="288"/>
      <c r="W947" s="288"/>
      <c r="X947" s="288"/>
      <c r="Y947" s="288"/>
      <c r="Z947" s="288"/>
    </row>
    <row r="948">
      <c r="A948" s="288"/>
      <c r="B948" s="288"/>
      <c r="C948" s="288"/>
      <c r="D948" s="288"/>
      <c r="E948" s="288"/>
      <c r="F948" s="288"/>
      <c r="G948" s="288"/>
      <c r="H948" s="288"/>
      <c r="I948" s="288"/>
      <c r="J948" s="288"/>
      <c r="K948" s="288"/>
      <c r="L948" s="288"/>
      <c r="M948" s="288"/>
      <c r="N948" s="288"/>
      <c r="O948" s="288"/>
      <c r="P948" s="288"/>
      <c r="Q948" s="288"/>
      <c r="R948" s="288"/>
      <c r="S948" s="288"/>
      <c r="T948" s="288"/>
      <c r="U948" s="288"/>
      <c r="V948" s="288"/>
      <c r="W948" s="288"/>
      <c r="X948" s="288"/>
      <c r="Y948" s="288"/>
      <c r="Z948" s="288"/>
    </row>
    <row r="949">
      <c r="A949" s="288"/>
      <c r="B949" s="288"/>
      <c r="C949" s="288"/>
      <c r="D949" s="288"/>
      <c r="E949" s="288"/>
      <c r="F949" s="288"/>
      <c r="G949" s="288"/>
      <c r="H949" s="288"/>
      <c r="I949" s="288"/>
      <c r="J949" s="288"/>
      <c r="K949" s="288"/>
      <c r="L949" s="288"/>
      <c r="M949" s="288"/>
      <c r="N949" s="288"/>
      <c r="O949" s="288"/>
      <c r="P949" s="288"/>
      <c r="Q949" s="288"/>
      <c r="R949" s="288"/>
      <c r="S949" s="288"/>
      <c r="T949" s="288"/>
      <c r="U949" s="288"/>
      <c r="V949" s="288"/>
      <c r="W949" s="288"/>
      <c r="X949" s="288"/>
      <c r="Y949" s="288"/>
      <c r="Z949" s="288"/>
    </row>
    <row r="950">
      <c r="A950" s="288"/>
      <c r="B950" s="288"/>
      <c r="C950" s="288"/>
      <c r="D950" s="288"/>
      <c r="E950" s="288"/>
      <c r="F950" s="288"/>
      <c r="G950" s="288"/>
      <c r="H950" s="288"/>
      <c r="I950" s="288"/>
      <c r="J950" s="288"/>
      <c r="K950" s="288"/>
      <c r="L950" s="288"/>
      <c r="M950" s="288"/>
      <c r="N950" s="288"/>
      <c r="O950" s="288"/>
      <c r="P950" s="288"/>
      <c r="Q950" s="288"/>
      <c r="R950" s="288"/>
      <c r="S950" s="288"/>
      <c r="T950" s="288"/>
      <c r="U950" s="288"/>
      <c r="V950" s="288"/>
      <c r="W950" s="288"/>
      <c r="X950" s="288"/>
      <c r="Y950" s="288"/>
      <c r="Z950" s="288"/>
    </row>
    <row r="951">
      <c r="A951" s="288"/>
      <c r="B951" s="288"/>
      <c r="C951" s="288"/>
      <c r="D951" s="288"/>
      <c r="E951" s="288"/>
      <c r="F951" s="288"/>
      <c r="G951" s="288"/>
      <c r="H951" s="288"/>
      <c r="I951" s="288"/>
      <c r="J951" s="288"/>
      <c r="K951" s="288"/>
      <c r="L951" s="288"/>
      <c r="M951" s="288"/>
      <c r="N951" s="288"/>
      <c r="O951" s="288"/>
      <c r="P951" s="288"/>
      <c r="Q951" s="288"/>
      <c r="R951" s="288"/>
      <c r="S951" s="288"/>
      <c r="T951" s="288"/>
      <c r="U951" s="288"/>
      <c r="V951" s="288"/>
      <c r="W951" s="288"/>
      <c r="X951" s="288"/>
      <c r="Y951" s="288"/>
      <c r="Z951" s="288"/>
    </row>
    <row r="952">
      <c r="A952" s="288"/>
      <c r="B952" s="288"/>
      <c r="C952" s="288"/>
      <c r="D952" s="288"/>
      <c r="E952" s="288"/>
      <c r="F952" s="288"/>
      <c r="G952" s="288"/>
      <c r="H952" s="288"/>
      <c r="I952" s="288"/>
      <c r="J952" s="288"/>
      <c r="K952" s="288"/>
      <c r="L952" s="288"/>
      <c r="M952" s="288"/>
      <c r="N952" s="288"/>
      <c r="O952" s="288"/>
      <c r="P952" s="288"/>
      <c r="Q952" s="288"/>
      <c r="R952" s="288"/>
      <c r="S952" s="288"/>
      <c r="T952" s="288"/>
      <c r="U952" s="288"/>
      <c r="V952" s="288"/>
      <c r="W952" s="288"/>
      <c r="X952" s="288"/>
      <c r="Y952" s="288"/>
      <c r="Z952" s="288"/>
    </row>
    <row r="953">
      <c r="A953" s="288"/>
      <c r="B953" s="288"/>
      <c r="C953" s="288"/>
      <c r="D953" s="288"/>
      <c r="E953" s="288"/>
      <c r="F953" s="288"/>
      <c r="G953" s="288"/>
      <c r="H953" s="288"/>
      <c r="I953" s="288"/>
      <c r="J953" s="288"/>
      <c r="K953" s="288"/>
      <c r="L953" s="288"/>
      <c r="M953" s="288"/>
      <c r="N953" s="288"/>
      <c r="O953" s="288"/>
      <c r="P953" s="288"/>
      <c r="Q953" s="288"/>
      <c r="R953" s="288"/>
      <c r="S953" s="288"/>
      <c r="T953" s="288"/>
      <c r="U953" s="288"/>
      <c r="V953" s="288"/>
      <c r="W953" s="288"/>
      <c r="X953" s="288"/>
      <c r="Y953" s="288"/>
      <c r="Z953" s="288"/>
    </row>
    <row r="954">
      <c r="A954" s="288"/>
      <c r="B954" s="288"/>
      <c r="C954" s="288"/>
      <c r="D954" s="288"/>
      <c r="E954" s="288"/>
      <c r="F954" s="288"/>
      <c r="G954" s="288"/>
      <c r="H954" s="288"/>
      <c r="I954" s="288"/>
      <c r="J954" s="288"/>
      <c r="K954" s="288"/>
      <c r="L954" s="288"/>
      <c r="M954" s="288"/>
      <c r="N954" s="288"/>
      <c r="O954" s="288"/>
      <c r="P954" s="288"/>
      <c r="Q954" s="288"/>
      <c r="R954" s="288"/>
      <c r="S954" s="288"/>
      <c r="T954" s="288"/>
      <c r="U954" s="288"/>
      <c r="V954" s="288"/>
      <c r="W954" s="288"/>
      <c r="X954" s="288"/>
      <c r="Y954" s="288"/>
      <c r="Z954" s="288"/>
    </row>
    <row r="955">
      <c r="A955" s="288"/>
      <c r="B955" s="288"/>
      <c r="C955" s="288"/>
      <c r="D955" s="288"/>
      <c r="E955" s="288"/>
      <c r="F955" s="288"/>
      <c r="G955" s="288"/>
      <c r="H955" s="288"/>
      <c r="I955" s="288"/>
      <c r="J955" s="288"/>
      <c r="K955" s="288"/>
      <c r="L955" s="288"/>
      <c r="M955" s="288"/>
      <c r="N955" s="288"/>
      <c r="O955" s="288"/>
      <c r="P955" s="288"/>
      <c r="Q955" s="288"/>
      <c r="R955" s="288"/>
      <c r="S955" s="288"/>
      <c r="T955" s="288"/>
      <c r="U955" s="288"/>
      <c r="V955" s="288"/>
      <c r="W955" s="288"/>
      <c r="X955" s="288"/>
      <c r="Y955" s="288"/>
      <c r="Z955" s="288"/>
    </row>
    <row r="956">
      <c r="A956" s="288"/>
      <c r="B956" s="288"/>
      <c r="C956" s="288"/>
      <c r="D956" s="288"/>
      <c r="E956" s="288"/>
      <c r="F956" s="288"/>
      <c r="G956" s="288"/>
      <c r="H956" s="288"/>
      <c r="I956" s="288"/>
      <c r="J956" s="288"/>
      <c r="K956" s="288"/>
      <c r="L956" s="288"/>
      <c r="M956" s="288"/>
      <c r="N956" s="288"/>
      <c r="O956" s="288"/>
      <c r="P956" s="288"/>
      <c r="Q956" s="288"/>
      <c r="R956" s="288"/>
      <c r="S956" s="288"/>
      <c r="T956" s="288"/>
      <c r="U956" s="288"/>
      <c r="V956" s="288"/>
      <c r="W956" s="288"/>
      <c r="X956" s="288"/>
      <c r="Y956" s="288"/>
      <c r="Z956" s="288"/>
    </row>
    <row r="957">
      <c r="A957" s="288"/>
      <c r="B957" s="288"/>
      <c r="C957" s="288"/>
      <c r="D957" s="288"/>
      <c r="E957" s="288"/>
      <c r="F957" s="288"/>
      <c r="G957" s="288"/>
      <c r="H957" s="288"/>
      <c r="I957" s="288"/>
      <c r="J957" s="288"/>
      <c r="K957" s="288"/>
      <c r="L957" s="288"/>
      <c r="M957" s="288"/>
      <c r="N957" s="288"/>
      <c r="O957" s="288"/>
      <c r="P957" s="288"/>
      <c r="Q957" s="288"/>
      <c r="R957" s="288"/>
      <c r="S957" s="288"/>
      <c r="T957" s="288"/>
      <c r="U957" s="288"/>
      <c r="V957" s="288"/>
      <c r="W957" s="288"/>
      <c r="X957" s="288"/>
      <c r="Y957" s="288"/>
      <c r="Z957" s="288"/>
    </row>
    <row r="958">
      <c r="A958" s="288"/>
      <c r="B958" s="288"/>
      <c r="C958" s="288"/>
      <c r="D958" s="288"/>
      <c r="E958" s="288"/>
      <c r="F958" s="288"/>
      <c r="G958" s="288"/>
      <c r="H958" s="288"/>
      <c r="I958" s="288"/>
      <c r="J958" s="288"/>
      <c r="K958" s="288"/>
      <c r="L958" s="288"/>
      <c r="M958" s="288"/>
      <c r="N958" s="288"/>
      <c r="O958" s="288"/>
      <c r="P958" s="288"/>
      <c r="Q958" s="288"/>
      <c r="R958" s="288"/>
      <c r="S958" s="288"/>
      <c r="T958" s="288"/>
      <c r="U958" s="288"/>
      <c r="V958" s="288"/>
      <c r="W958" s="288"/>
      <c r="X958" s="288"/>
      <c r="Y958" s="288"/>
      <c r="Z958" s="288"/>
    </row>
    <row r="959">
      <c r="A959" s="288"/>
      <c r="B959" s="288"/>
      <c r="C959" s="288"/>
      <c r="D959" s="288"/>
      <c r="E959" s="288"/>
      <c r="F959" s="288"/>
      <c r="G959" s="288"/>
      <c r="H959" s="288"/>
      <c r="I959" s="288"/>
      <c r="J959" s="288"/>
      <c r="K959" s="288"/>
      <c r="L959" s="288"/>
      <c r="M959" s="288"/>
      <c r="N959" s="288"/>
      <c r="O959" s="288"/>
      <c r="P959" s="288"/>
      <c r="Q959" s="288"/>
      <c r="R959" s="288"/>
      <c r="S959" s="288"/>
      <c r="T959" s="288"/>
      <c r="U959" s="288"/>
      <c r="V959" s="288"/>
      <c r="W959" s="288"/>
      <c r="X959" s="288"/>
      <c r="Y959" s="288"/>
      <c r="Z959" s="288"/>
    </row>
    <row r="960">
      <c r="A960" s="288"/>
      <c r="B960" s="288"/>
      <c r="C960" s="288"/>
      <c r="D960" s="288"/>
      <c r="E960" s="288"/>
      <c r="F960" s="288"/>
      <c r="G960" s="288"/>
      <c r="H960" s="288"/>
      <c r="I960" s="288"/>
      <c r="J960" s="288"/>
      <c r="K960" s="288"/>
      <c r="L960" s="288"/>
      <c r="M960" s="288"/>
      <c r="N960" s="288"/>
      <c r="O960" s="288"/>
      <c r="P960" s="288"/>
      <c r="Q960" s="288"/>
      <c r="R960" s="288"/>
      <c r="S960" s="288"/>
      <c r="T960" s="288"/>
      <c r="U960" s="288"/>
      <c r="V960" s="288"/>
      <c r="W960" s="288"/>
      <c r="X960" s="288"/>
      <c r="Y960" s="288"/>
      <c r="Z960" s="288"/>
    </row>
    <row r="961">
      <c r="A961" s="288"/>
      <c r="B961" s="288"/>
      <c r="C961" s="288"/>
      <c r="D961" s="288"/>
      <c r="E961" s="288"/>
      <c r="F961" s="288"/>
      <c r="G961" s="288"/>
      <c r="H961" s="288"/>
      <c r="I961" s="288"/>
      <c r="J961" s="288"/>
      <c r="K961" s="288"/>
      <c r="L961" s="288"/>
      <c r="M961" s="288"/>
      <c r="N961" s="288"/>
      <c r="O961" s="288"/>
      <c r="P961" s="288"/>
      <c r="Q961" s="288"/>
      <c r="R961" s="288"/>
      <c r="S961" s="288"/>
      <c r="T961" s="288"/>
      <c r="U961" s="288"/>
      <c r="V961" s="288"/>
      <c r="W961" s="288"/>
      <c r="X961" s="288"/>
      <c r="Y961" s="288"/>
      <c r="Z961" s="288"/>
    </row>
    <row r="962">
      <c r="A962" s="288"/>
      <c r="B962" s="288"/>
      <c r="C962" s="288"/>
      <c r="D962" s="288"/>
      <c r="E962" s="288"/>
      <c r="F962" s="288"/>
      <c r="G962" s="288"/>
      <c r="H962" s="288"/>
      <c r="I962" s="288"/>
      <c r="J962" s="288"/>
      <c r="K962" s="288"/>
      <c r="L962" s="288"/>
      <c r="M962" s="288"/>
      <c r="N962" s="288"/>
      <c r="O962" s="288"/>
      <c r="P962" s="288"/>
      <c r="Q962" s="288"/>
      <c r="R962" s="288"/>
      <c r="S962" s="288"/>
      <c r="T962" s="288"/>
      <c r="U962" s="288"/>
      <c r="V962" s="288"/>
      <c r="W962" s="288"/>
      <c r="X962" s="288"/>
      <c r="Y962" s="288"/>
      <c r="Z962" s="288"/>
    </row>
    <row r="963">
      <c r="A963" s="288"/>
      <c r="B963" s="288"/>
      <c r="C963" s="288"/>
      <c r="D963" s="288"/>
      <c r="E963" s="288"/>
      <c r="F963" s="288"/>
      <c r="G963" s="288"/>
      <c r="H963" s="288"/>
      <c r="I963" s="288"/>
      <c r="J963" s="288"/>
      <c r="K963" s="288"/>
      <c r="L963" s="288"/>
      <c r="M963" s="288"/>
      <c r="N963" s="288"/>
      <c r="O963" s="288"/>
      <c r="P963" s="288"/>
      <c r="Q963" s="288"/>
      <c r="R963" s="288"/>
      <c r="S963" s="288"/>
      <c r="T963" s="288"/>
      <c r="U963" s="288"/>
      <c r="V963" s="288"/>
      <c r="W963" s="288"/>
      <c r="X963" s="288"/>
      <c r="Y963" s="288"/>
      <c r="Z963" s="288"/>
    </row>
    <row r="964">
      <c r="A964" s="288"/>
      <c r="B964" s="288"/>
      <c r="C964" s="288"/>
      <c r="D964" s="288"/>
      <c r="E964" s="288"/>
      <c r="F964" s="288"/>
      <c r="G964" s="288"/>
      <c r="H964" s="288"/>
      <c r="I964" s="288"/>
      <c r="J964" s="288"/>
      <c r="K964" s="288"/>
      <c r="L964" s="288"/>
      <c r="M964" s="288"/>
      <c r="N964" s="288"/>
      <c r="O964" s="288"/>
      <c r="P964" s="288"/>
      <c r="Q964" s="288"/>
      <c r="R964" s="288"/>
      <c r="S964" s="288"/>
      <c r="T964" s="288"/>
      <c r="U964" s="288"/>
      <c r="V964" s="288"/>
      <c r="W964" s="288"/>
      <c r="X964" s="288"/>
      <c r="Y964" s="288"/>
      <c r="Z964" s="288"/>
    </row>
    <row r="965">
      <c r="A965" s="288"/>
      <c r="B965" s="288"/>
      <c r="C965" s="288"/>
      <c r="D965" s="288"/>
      <c r="E965" s="288"/>
      <c r="F965" s="288"/>
      <c r="G965" s="288"/>
      <c r="H965" s="288"/>
      <c r="I965" s="288"/>
      <c r="J965" s="288"/>
      <c r="K965" s="288"/>
      <c r="L965" s="288"/>
      <c r="M965" s="288"/>
      <c r="N965" s="288"/>
      <c r="O965" s="288"/>
      <c r="P965" s="288"/>
      <c r="Q965" s="288"/>
      <c r="R965" s="288"/>
      <c r="S965" s="288"/>
      <c r="T965" s="288"/>
      <c r="U965" s="288"/>
      <c r="V965" s="288"/>
      <c r="W965" s="288"/>
      <c r="X965" s="288"/>
      <c r="Y965" s="288"/>
      <c r="Z965" s="288"/>
    </row>
    <row r="966">
      <c r="A966" s="288"/>
      <c r="B966" s="288"/>
      <c r="C966" s="288"/>
      <c r="D966" s="288"/>
      <c r="E966" s="288"/>
      <c r="F966" s="288"/>
      <c r="G966" s="288"/>
      <c r="H966" s="288"/>
      <c r="I966" s="288"/>
      <c r="J966" s="288"/>
      <c r="K966" s="288"/>
      <c r="L966" s="288"/>
      <c r="M966" s="288"/>
      <c r="N966" s="288"/>
      <c r="O966" s="288"/>
      <c r="P966" s="288"/>
      <c r="Q966" s="288"/>
      <c r="R966" s="288"/>
      <c r="S966" s="288"/>
      <c r="T966" s="288"/>
      <c r="U966" s="288"/>
      <c r="V966" s="288"/>
      <c r="W966" s="288"/>
      <c r="X966" s="288"/>
      <c r="Y966" s="288"/>
      <c r="Z966" s="288"/>
    </row>
    <row r="967">
      <c r="A967" s="288"/>
      <c r="B967" s="288"/>
      <c r="C967" s="288"/>
      <c r="D967" s="288"/>
      <c r="E967" s="288"/>
      <c r="F967" s="288"/>
      <c r="G967" s="288"/>
      <c r="H967" s="288"/>
      <c r="I967" s="288"/>
      <c r="J967" s="288"/>
      <c r="K967" s="288"/>
      <c r="L967" s="288"/>
      <c r="M967" s="288"/>
      <c r="N967" s="288"/>
      <c r="O967" s="288"/>
      <c r="P967" s="288"/>
      <c r="Q967" s="288"/>
      <c r="R967" s="288"/>
      <c r="S967" s="288"/>
      <c r="T967" s="288"/>
      <c r="U967" s="288"/>
      <c r="V967" s="288"/>
      <c r="W967" s="288"/>
      <c r="X967" s="288"/>
      <c r="Y967" s="288"/>
      <c r="Z967" s="288"/>
    </row>
    <row r="968">
      <c r="A968" s="288"/>
      <c r="B968" s="288"/>
      <c r="C968" s="288"/>
      <c r="D968" s="288"/>
      <c r="E968" s="288"/>
      <c r="F968" s="288"/>
      <c r="G968" s="288"/>
      <c r="H968" s="288"/>
      <c r="I968" s="288"/>
      <c r="J968" s="288"/>
      <c r="K968" s="288"/>
      <c r="L968" s="288"/>
      <c r="M968" s="288"/>
      <c r="N968" s="288"/>
      <c r="O968" s="288"/>
      <c r="P968" s="288"/>
      <c r="Q968" s="288"/>
      <c r="R968" s="288"/>
      <c r="S968" s="288"/>
      <c r="T968" s="288"/>
      <c r="U968" s="288"/>
      <c r="V968" s="288"/>
      <c r="W968" s="288"/>
      <c r="X968" s="288"/>
      <c r="Y968" s="288"/>
      <c r="Z968" s="288"/>
    </row>
    <row r="969">
      <c r="A969" s="288"/>
      <c r="B969" s="288"/>
      <c r="C969" s="288"/>
      <c r="D969" s="288"/>
      <c r="E969" s="288"/>
      <c r="F969" s="288"/>
      <c r="G969" s="288"/>
      <c r="H969" s="288"/>
      <c r="I969" s="288"/>
      <c r="J969" s="288"/>
      <c r="K969" s="288"/>
      <c r="L969" s="288"/>
      <c r="M969" s="288"/>
      <c r="N969" s="288"/>
      <c r="O969" s="288"/>
      <c r="P969" s="288"/>
      <c r="Q969" s="288"/>
      <c r="R969" s="288"/>
      <c r="S969" s="288"/>
      <c r="T969" s="288"/>
      <c r="U969" s="288"/>
      <c r="V969" s="288"/>
      <c r="W969" s="288"/>
      <c r="X969" s="288"/>
      <c r="Y969" s="288"/>
      <c r="Z969" s="288"/>
    </row>
    <row r="970">
      <c r="A970" s="288"/>
      <c r="B970" s="288"/>
      <c r="C970" s="288"/>
      <c r="D970" s="288"/>
      <c r="E970" s="288"/>
      <c r="F970" s="288"/>
      <c r="G970" s="288"/>
      <c r="H970" s="288"/>
      <c r="I970" s="288"/>
      <c r="J970" s="288"/>
      <c r="K970" s="288"/>
      <c r="L970" s="288"/>
      <c r="M970" s="288"/>
      <c r="N970" s="288"/>
      <c r="O970" s="288"/>
      <c r="P970" s="288"/>
      <c r="Q970" s="288"/>
      <c r="R970" s="288"/>
      <c r="S970" s="288"/>
      <c r="T970" s="288"/>
      <c r="U970" s="288"/>
      <c r="V970" s="288"/>
      <c r="W970" s="288"/>
      <c r="X970" s="288"/>
      <c r="Y970" s="288"/>
      <c r="Z970" s="288"/>
    </row>
    <row r="971">
      <c r="A971" s="288"/>
      <c r="B971" s="288"/>
      <c r="C971" s="288"/>
      <c r="D971" s="288"/>
      <c r="E971" s="288"/>
      <c r="F971" s="288"/>
      <c r="G971" s="288"/>
      <c r="H971" s="288"/>
      <c r="I971" s="288"/>
      <c r="J971" s="288"/>
      <c r="K971" s="288"/>
      <c r="L971" s="288"/>
      <c r="M971" s="288"/>
      <c r="N971" s="288"/>
      <c r="O971" s="288"/>
      <c r="P971" s="288"/>
      <c r="Q971" s="288"/>
      <c r="R971" s="288"/>
      <c r="S971" s="288"/>
      <c r="T971" s="288"/>
      <c r="U971" s="288"/>
      <c r="V971" s="288"/>
      <c r="W971" s="288"/>
      <c r="X971" s="288"/>
      <c r="Y971" s="288"/>
      <c r="Z971" s="288"/>
    </row>
    <row r="972">
      <c r="A972" s="288"/>
      <c r="B972" s="288"/>
      <c r="C972" s="288"/>
      <c r="D972" s="288"/>
      <c r="E972" s="288"/>
      <c r="F972" s="288"/>
      <c r="G972" s="288"/>
      <c r="H972" s="288"/>
      <c r="I972" s="288"/>
      <c r="J972" s="288"/>
      <c r="K972" s="288"/>
      <c r="L972" s="288"/>
      <c r="M972" s="288"/>
      <c r="N972" s="288"/>
      <c r="O972" s="288"/>
      <c r="P972" s="288"/>
      <c r="Q972" s="288"/>
      <c r="R972" s="288"/>
      <c r="S972" s="288"/>
      <c r="T972" s="288"/>
      <c r="U972" s="288"/>
      <c r="V972" s="288"/>
      <c r="W972" s="288"/>
      <c r="X972" s="288"/>
      <c r="Y972" s="288"/>
      <c r="Z972" s="288"/>
    </row>
    <row r="973">
      <c r="A973" s="288"/>
      <c r="B973" s="288"/>
      <c r="C973" s="288"/>
      <c r="D973" s="288"/>
      <c r="E973" s="288"/>
      <c r="F973" s="288"/>
      <c r="G973" s="288"/>
      <c r="H973" s="288"/>
      <c r="I973" s="288"/>
      <c r="J973" s="288"/>
      <c r="K973" s="288"/>
      <c r="L973" s="288"/>
      <c r="M973" s="288"/>
      <c r="N973" s="288"/>
      <c r="O973" s="288"/>
      <c r="P973" s="288"/>
      <c r="Q973" s="288"/>
      <c r="R973" s="288"/>
      <c r="S973" s="288"/>
      <c r="T973" s="288"/>
      <c r="U973" s="288"/>
      <c r="V973" s="288"/>
      <c r="W973" s="288"/>
      <c r="X973" s="288"/>
      <c r="Y973" s="288"/>
      <c r="Z973" s="288"/>
    </row>
    <row r="974">
      <c r="A974" s="288"/>
      <c r="B974" s="288"/>
      <c r="C974" s="288"/>
      <c r="D974" s="288"/>
      <c r="E974" s="288"/>
      <c r="F974" s="288"/>
      <c r="G974" s="288"/>
      <c r="H974" s="288"/>
      <c r="I974" s="288"/>
      <c r="J974" s="288"/>
      <c r="K974" s="288"/>
      <c r="L974" s="288"/>
      <c r="M974" s="288"/>
      <c r="N974" s="288"/>
      <c r="O974" s="288"/>
      <c r="P974" s="288"/>
      <c r="Q974" s="288"/>
      <c r="R974" s="288"/>
      <c r="S974" s="288"/>
      <c r="T974" s="288"/>
      <c r="U974" s="288"/>
      <c r="V974" s="288"/>
      <c r="W974" s="288"/>
      <c r="X974" s="288"/>
      <c r="Y974" s="288"/>
      <c r="Z974" s="288"/>
    </row>
    <row r="975">
      <c r="A975" s="288"/>
      <c r="B975" s="288"/>
      <c r="C975" s="288"/>
      <c r="D975" s="288"/>
      <c r="E975" s="288"/>
      <c r="F975" s="288"/>
      <c r="G975" s="288"/>
      <c r="H975" s="288"/>
      <c r="I975" s="288"/>
      <c r="J975" s="288"/>
      <c r="K975" s="288"/>
      <c r="L975" s="288"/>
      <c r="M975" s="288"/>
      <c r="N975" s="288"/>
      <c r="O975" s="288"/>
      <c r="P975" s="288"/>
      <c r="Q975" s="288"/>
      <c r="R975" s="288"/>
      <c r="S975" s="288"/>
      <c r="T975" s="288"/>
      <c r="U975" s="288"/>
      <c r="V975" s="288"/>
      <c r="W975" s="288"/>
      <c r="X975" s="288"/>
      <c r="Y975" s="288"/>
      <c r="Z975" s="288"/>
    </row>
    <row r="976">
      <c r="A976" s="288"/>
      <c r="B976" s="288"/>
      <c r="C976" s="288"/>
      <c r="D976" s="288"/>
      <c r="E976" s="288"/>
      <c r="F976" s="288"/>
      <c r="G976" s="288"/>
      <c r="H976" s="288"/>
      <c r="I976" s="288"/>
      <c r="J976" s="288"/>
      <c r="K976" s="288"/>
      <c r="L976" s="288"/>
      <c r="M976" s="288"/>
      <c r="N976" s="288"/>
      <c r="O976" s="288"/>
      <c r="P976" s="288"/>
      <c r="Q976" s="288"/>
      <c r="R976" s="288"/>
      <c r="S976" s="288"/>
      <c r="T976" s="288"/>
      <c r="U976" s="288"/>
      <c r="V976" s="288"/>
      <c r="W976" s="288"/>
      <c r="X976" s="288"/>
      <c r="Y976" s="288"/>
      <c r="Z976" s="288"/>
    </row>
    <row r="977">
      <c r="A977" s="288"/>
      <c r="B977" s="288"/>
      <c r="C977" s="288"/>
      <c r="D977" s="288"/>
      <c r="E977" s="288"/>
      <c r="F977" s="288"/>
      <c r="G977" s="288"/>
      <c r="H977" s="288"/>
      <c r="I977" s="288"/>
      <c r="J977" s="288"/>
      <c r="K977" s="288"/>
      <c r="L977" s="288"/>
      <c r="M977" s="288"/>
      <c r="N977" s="288"/>
      <c r="O977" s="288"/>
      <c r="P977" s="288"/>
      <c r="Q977" s="288"/>
      <c r="R977" s="288"/>
      <c r="S977" s="288"/>
      <c r="T977" s="288"/>
      <c r="U977" s="288"/>
      <c r="V977" s="288"/>
      <c r="W977" s="288"/>
      <c r="X977" s="288"/>
      <c r="Y977" s="288"/>
      <c r="Z977" s="288"/>
    </row>
    <row r="978">
      <c r="A978" s="288"/>
      <c r="B978" s="288"/>
      <c r="C978" s="288"/>
      <c r="D978" s="288"/>
      <c r="E978" s="288"/>
      <c r="F978" s="288"/>
      <c r="G978" s="288"/>
      <c r="H978" s="288"/>
      <c r="I978" s="288"/>
      <c r="J978" s="288"/>
      <c r="K978" s="288"/>
      <c r="L978" s="288"/>
      <c r="M978" s="288"/>
      <c r="N978" s="288"/>
      <c r="O978" s="288"/>
      <c r="P978" s="288"/>
      <c r="Q978" s="288"/>
      <c r="R978" s="288"/>
      <c r="S978" s="288"/>
      <c r="T978" s="288"/>
      <c r="U978" s="288"/>
      <c r="V978" s="288"/>
      <c r="W978" s="288"/>
      <c r="X978" s="288"/>
      <c r="Y978" s="288"/>
      <c r="Z978" s="288"/>
    </row>
    <row r="979">
      <c r="A979" s="288"/>
      <c r="B979" s="288"/>
      <c r="C979" s="288"/>
      <c r="D979" s="288"/>
      <c r="E979" s="288"/>
      <c r="F979" s="288"/>
      <c r="G979" s="288"/>
      <c r="H979" s="288"/>
      <c r="I979" s="288"/>
      <c r="J979" s="288"/>
      <c r="K979" s="288"/>
      <c r="L979" s="288"/>
      <c r="M979" s="288"/>
      <c r="N979" s="288"/>
      <c r="O979" s="288"/>
      <c r="P979" s="288"/>
      <c r="Q979" s="288"/>
      <c r="R979" s="288"/>
      <c r="S979" s="288"/>
      <c r="T979" s="288"/>
      <c r="U979" s="288"/>
      <c r="V979" s="288"/>
      <c r="W979" s="288"/>
      <c r="X979" s="288"/>
      <c r="Y979" s="288"/>
      <c r="Z979" s="288"/>
    </row>
    <row r="980">
      <c r="A980" s="288"/>
      <c r="B980" s="288"/>
      <c r="C980" s="288"/>
      <c r="D980" s="288"/>
      <c r="E980" s="288"/>
      <c r="F980" s="288"/>
      <c r="G980" s="288"/>
      <c r="H980" s="288"/>
      <c r="I980" s="288"/>
      <c r="J980" s="288"/>
      <c r="K980" s="288"/>
      <c r="L980" s="288"/>
      <c r="M980" s="288"/>
      <c r="N980" s="288"/>
      <c r="O980" s="288"/>
      <c r="P980" s="288"/>
      <c r="Q980" s="288"/>
      <c r="R980" s="288"/>
      <c r="S980" s="288"/>
      <c r="T980" s="288"/>
      <c r="U980" s="288"/>
      <c r="V980" s="288"/>
      <c r="W980" s="288"/>
      <c r="X980" s="288"/>
      <c r="Y980" s="288"/>
      <c r="Z980" s="288"/>
    </row>
    <row r="981">
      <c r="A981" s="288"/>
      <c r="B981" s="288"/>
      <c r="C981" s="288"/>
      <c r="D981" s="288"/>
      <c r="E981" s="288"/>
      <c r="F981" s="288"/>
      <c r="G981" s="288"/>
      <c r="H981" s="288"/>
      <c r="I981" s="288"/>
      <c r="J981" s="288"/>
      <c r="K981" s="288"/>
      <c r="L981" s="288"/>
      <c r="M981" s="288"/>
      <c r="N981" s="288"/>
      <c r="O981" s="288"/>
      <c r="P981" s="288"/>
      <c r="Q981" s="288"/>
      <c r="R981" s="288"/>
      <c r="S981" s="288"/>
      <c r="T981" s="288"/>
      <c r="U981" s="288"/>
      <c r="V981" s="288"/>
      <c r="W981" s="288"/>
      <c r="X981" s="288"/>
      <c r="Y981" s="288"/>
      <c r="Z981" s="288"/>
    </row>
    <row r="982">
      <c r="A982" s="288"/>
      <c r="B982" s="288"/>
      <c r="C982" s="288"/>
      <c r="D982" s="288"/>
      <c r="E982" s="288"/>
      <c r="F982" s="288"/>
      <c r="G982" s="288"/>
      <c r="H982" s="288"/>
      <c r="I982" s="288"/>
      <c r="J982" s="288"/>
      <c r="K982" s="288"/>
      <c r="L982" s="288"/>
      <c r="M982" s="288"/>
      <c r="N982" s="288"/>
      <c r="O982" s="288"/>
      <c r="P982" s="288"/>
      <c r="Q982" s="288"/>
      <c r="R982" s="288"/>
      <c r="S982" s="288"/>
      <c r="T982" s="288"/>
      <c r="U982" s="288"/>
      <c r="V982" s="288"/>
      <c r="W982" s="288"/>
      <c r="X982" s="288"/>
      <c r="Y982" s="288"/>
      <c r="Z982" s="288"/>
    </row>
    <row r="983">
      <c r="A983" s="288"/>
      <c r="B983" s="288"/>
      <c r="C983" s="288"/>
      <c r="D983" s="288"/>
      <c r="E983" s="288"/>
      <c r="F983" s="288"/>
      <c r="G983" s="288"/>
      <c r="H983" s="288"/>
      <c r="I983" s="288"/>
      <c r="J983" s="288"/>
      <c r="K983" s="288"/>
      <c r="L983" s="288"/>
      <c r="M983" s="288"/>
      <c r="N983" s="288"/>
      <c r="O983" s="288"/>
      <c r="P983" s="288"/>
      <c r="Q983" s="288"/>
      <c r="R983" s="288"/>
      <c r="S983" s="288"/>
      <c r="T983" s="288"/>
      <c r="U983" s="288"/>
      <c r="V983" s="288"/>
      <c r="W983" s="288"/>
      <c r="X983" s="288"/>
      <c r="Y983" s="288"/>
      <c r="Z983" s="288"/>
    </row>
    <row r="984">
      <c r="A984" s="288"/>
      <c r="B984" s="288"/>
      <c r="C984" s="288"/>
      <c r="D984" s="288"/>
      <c r="E984" s="288"/>
      <c r="F984" s="288"/>
      <c r="G984" s="288"/>
      <c r="H984" s="288"/>
      <c r="I984" s="288"/>
      <c r="J984" s="288"/>
      <c r="K984" s="288"/>
      <c r="L984" s="288"/>
      <c r="M984" s="288"/>
      <c r="N984" s="288"/>
      <c r="O984" s="288"/>
      <c r="P984" s="288"/>
      <c r="Q984" s="288"/>
      <c r="R984" s="288"/>
      <c r="S984" s="288"/>
      <c r="T984" s="288"/>
      <c r="U984" s="288"/>
      <c r="V984" s="288"/>
      <c r="W984" s="288"/>
      <c r="X984" s="288"/>
      <c r="Y984" s="288"/>
      <c r="Z984" s="288"/>
    </row>
    <row r="985">
      <c r="A985" s="288"/>
      <c r="B985" s="288"/>
      <c r="C985" s="288"/>
      <c r="D985" s="288"/>
      <c r="E985" s="288"/>
      <c r="F985" s="288"/>
      <c r="G985" s="288"/>
      <c r="H985" s="288"/>
      <c r="I985" s="288"/>
      <c r="J985" s="288"/>
      <c r="K985" s="288"/>
      <c r="L985" s="288"/>
      <c r="M985" s="288"/>
      <c r="N985" s="288"/>
      <c r="O985" s="288"/>
      <c r="P985" s="288"/>
      <c r="Q985" s="288"/>
      <c r="R985" s="288"/>
      <c r="S985" s="288"/>
      <c r="T985" s="288"/>
      <c r="U985" s="288"/>
      <c r="V985" s="288"/>
      <c r="W985" s="288"/>
      <c r="X985" s="288"/>
      <c r="Y985" s="288"/>
      <c r="Z985" s="288"/>
    </row>
    <row r="986">
      <c r="A986" s="288"/>
      <c r="B986" s="288"/>
      <c r="C986" s="288"/>
      <c r="D986" s="288"/>
      <c r="E986" s="288"/>
      <c r="F986" s="288"/>
      <c r="G986" s="288"/>
      <c r="H986" s="288"/>
      <c r="I986" s="288"/>
      <c r="J986" s="288"/>
      <c r="K986" s="288"/>
      <c r="L986" s="288"/>
      <c r="M986" s="288"/>
      <c r="N986" s="288"/>
      <c r="O986" s="288"/>
      <c r="P986" s="288"/>
      <c r="Q986" s="288"/>
      <c r="R986" s="288"/>
      <c r="S986" s="288"/>
      <c r="T986" s="288"/>
      <c r="U986" s="288"/>
      <c r="V986" s="288"/>
      <c r="W986" s="288"/>
      <c r="X986" s="288"/>
      <c r="Y986" s="288"/>
      <c r="Z986" s="288"/>
    </row>
    <row r="987">
      <c r="A987" s="288"/>
      <c r="B987" s="288"/>
      <c r="C987" s="288"/>
      <c r="D987" s="288"/>
      <c r="E987" s="288"/>
      <c r="F987" s="288"/>
      <c r="G987" s="288"/>
      <c r="H987" s="288"/>
      <c r="I987" s="288"/>
      <c r="J987" s="288"/>
      <c r="K987" s="288"/>
      <c r="L987" s="288"/>
      <c r="M987" s="288"/>
      <c r="N987" s="288"/>
      <c r="O987" s="288"/>
      <c r="P987" s="288"/>
      <c r="Q987" s="288"/>
      <c r="R987" s="288"/>
      <c r="S987" s="288"/>
      <c r="T987" s="288"/>
      <c r="U987" s="288"/>
      <c r="V987" s="288"/>
      <c r="W987" s="288"/>
      <c r="X987" s="288"/>
      <c r="Y987" s="288"/>
      <c r="Z987" s="288"/>
    </row>
    <row r="988">
      <c r="A988" s="288"/>
      <c r="B988" s="288"/>
      <c r="C988" s="288"/>
      <c r="D988" s="288"/>
      <c r="E988" s="288"/>
      <c r="F988" s="288"/>
      <c r="G988" s="288"/>
      <c r="H988" s="288"/>
      <c r="I988" s="288"/>
      <c r="J988" s="288"/>
      <c r="K988" s="288"/>
      <c r="L988" s="288"/>
      <c r="M988" s="288"/>
      <c r="N988" s="288"/>
      <c r="O988" s="288"/>
      <c r="P988" s="288"/>
      <c r="Q988" s="288"/>
      <c r="R988" s="288"/>
      <c r="S988" s="288"/>
      <c r="T988" s="288"/>
      <c r="U988" s="288"/>
      <c r="V988" s="288"/>
      <c r="W988" s="288"/>
      <c r="X988" s="288"/>
      <c r="Y988" s="288"/>
      <c r="Z988" s="288"/>
    </row>
    <row r="989">
      <c r="A989" s="288"/>
      <c r="B989" s="288"/>
      <c r="C989" s="288"/>
      <c r="D989" s="288"/>
      <c r="E989" s="288"/>
      <c r="F989" s="288"/>
      <c r="G989" s="288"/>
      <c r="H989" s="288"/>
      <c r="I989" s="288"/>
      <c r="J989" s="288"/>
      <c r="K989" s="288"/>
      <c r="L989" s="288"/>
      <c r="M989" s="288"/>
      <c r="N989" s="288"/>
      <c r="O989" s="288"/>
      <c r="P989" s="288"/>
      <c r="Q989" s="288"/>
      <c r="R989" s="288"/>
      <c r="S989" s="288"/>
      <c r="T989" s="288"/>
      <c r="U989" s="288"/>
      <c r="V989" s="288"/>
      <c r="W989" s="288"/>
      <c r="X989" s="288"/>
      <c r="Y989" s="288"/>
      <c r="Z989" s="288"/>
    </row>
    <row r="990">
      <c r="A990" s="288"/>
      <c r="B990" s="288"/>
      <c r="C990" s="288"/>
      <c r="D990" s="288"/>
      <c r="E990" s="288"/>
      <c r="F990" s="288"/>
      <c r="G990" s="288"/>
      <c r="H990" s="288"/>
      <c r="I990" s="288"/>
      <c r="J990" s="288"/>
      <c r="K990" s="288"/>
      <c r="L990" s="288"/>
      <c r="M990" s="288"/>
      <c r="N990" s="288"/>
      <c r="O990" s="288"/>
      <c r="P990" s="288"/>
      <c r="Q990" s="288"/>
      <c r="R990" s="288"/>
      <c r="S990" s="288"/>
      <c r="T990" s="288"/>
      <c r="U990" s="288"/>
      <c r="V990" s="288"/>
      <c r="W990" s="288"/>
      <c r="X990" s="288"/>
      <c r="Y990" s="288"/>
      <c r="Z990" s="288"/>
    </row>
    <row r="991">
      <c r="A991" s="288"/>
      <c r="B991" s="288"/>
      <c r="C991" s="288"/>
      <c r="D991" s="288"/>
      <c r="E991" s="288"/>
      <c r="F991" s="288"/>
      <c r="G991" s="288"/>
      <c r="H991" s="288"/>
      <c r="I991" s="288"/>
      <c r="J991" s="288"/>
      <c r="K991" s="288"/>
      <c r="L991" s="288"/>
      <c r="M991" s="288"/>
      <c r="N991" s="288"/>
      <c r="O991" s="288"/>
      <c r="P991" s="288"/>
      <c r="Q991" s="288"/>
      <c r="R991" s="288"/>
      <c r="S991" s="288"/>
      <c r="T991" s="288"/>
      <c r="U991" s="288"/>
      <c r="V991" s="288"/>
      <c r="W991" s="288"/>
      <c r="X991" s="288"/>
      <c r="Y991" s="288"/>
      <c r="Z991" s="288"/>
    </row>
    <row r="992">
      <c r="A992" s="288"/>
      <c r="B992" s="288"/>
      <c r="C992" s="288"/>
      <c r="D992" s="288"/>
      <c r="E992" s="288"/>
      <c r="F992" s="288"/>
      <c r="G992" s="288"/>
      <c r="H992" s="288"/>
      <c r="I992" s="288"/>
      <c r="J992" s="288"/>
      <c r="K992" s="288"/>
      <c r="L992" s="288"/>
      <c r="M992" s="288"/>
      <c r="N992" s="288"/>
      <c r="O992" s="288"/>
      <c r="P992" s="288"/>
      <c r="Q992" s="288"/>
      <c r="R992" s="288"/>
      <c r="S992" s="288"/>
      <c r="T992" s="288"/>
      <c r="U992" s="288"/>
      <c r="V992" s="288"/>
      <c r="W992" s="288"/>
      <c r="X992" s="288"/>
      <c r="Y992" s="288"/>
      <c r="Z992" s="288"/>
    </row>
    <row r="993">
      <c r="A993" s="288"/>
      <c r="B993" s="288"/>
      <c r="C993" s="288"/>
      <c r="D993" s="288"/>
      <c r="E993" s="288"/>
      <c r="F993" s="288"/>
      <c r="G993" s="288"/>
      <c r="H993" s="288"/>
      <c r="I993" s="288"/>
      <c r="J993" s="288"/>
      <c r="K993" s="288"/>
      <c r="L993" s="288"/>
      <c r="M993" s="288"/>
      <c r="N993" s="288"/>
      <c r="O993" s="288"/>
      <c r="P993" s="288"/>
      <c r="Q993" s="288"/>
      <c r="R993" s="288"/>
      <c r="S993" s="288"/>
      <c r="T993" s="288"/>
      <c r="U993" s="288"/>
      <c r="V993" s="288"/>
      <c r="W993" s="288"/>
      <c r="X993" s="288"/>
      <c r="Y993" s="288"/>
      <c r="Z993" s="288"/>
    </row>
    <row r="994">
      <c r="A994" s="288"/>
      <c r="B994" s="288"/>
      <c r="C994" s="288"/>
      <c r="D994" s="288"/>
      <c r="E994" s="288"/>
      <c r="F994" s="288"/>
      <c r="G994" s="288"/>
      <c r="H994" s="288"/>
      <c r="I994" s="288"/>
      <c r="J994" s="288"/>
      <c r="K994" s="288"/>
      <c r="L994" s="288"/>
      <c r="M994" s="288"/>
      <c r="N994" s="288"/>
      <c r="O994" s="288"/>
      <c r="P994" s="288"/>
      <c r="Q994" s="288"/>
      <c r="R994" s="288"/>
      <c r="S994" s="288"/>
      <c r="T994" s="288"/>
      <c r="U994" s="288"/>
      <c r="V994" s="288"/>
      <c r="W994" s="288"/>
      <c r="X994" s="288"/>
      <c r="Y994" s="288"/>
      <c r="Z994" s="288"/>
    </row>
    <row r="995">
      <c r="A995" s="288"/>
      <c r="B995" s="288"/>
      <c r="C995" s="288"/>
      <c r="D995" s="288"/>
      <c r="E995" s="288"/>
      <c r="F995" s="288"/>
      <c r="G995" s="288"/>
      <c r="H995" s="288"/>
      <c r="I995" s="288"/>
      <c r="J995" s="288"/>
      <c r="K995" s="288"/>
      <c r="L995" s="288"/>
      <c r="M995" s="288"/>
      <c r="N995" s="288"/>
      <c r="O995" s="288"/>
      <c r="P995" s="288"/>
      <c r="Q995" s="288"/>
      <c r="R995" s="288"/>
      <c r="S995" s="288"/>
      <c r="T995" s="288"/>
      <c r="U995" s="288"/>
      <c r="V995" s="288"/>
      <c r="W995" s="288"/>
      <c r="X995" s="288"/>
      <c r="Y995" s="288"/>
      <c r="Z995" s="288"/>
    </row>
    <row r="996">
      <c r="A996" s="288"/>
      <c r="B996" s="288"/>
      <c r="C996" s="288"/>
      <c r="D996" s="288"/>
      <c r="E996" s="288"/>
      <c r="F996" s="288"/>
      <c r="G996" s="288"/>
      <c r="H996" s="288"/>
      <c r="I996" s="288"/>
      <c r="J996" s="288"/>
      <c r="K996" s="288"/>
      <c r="L996" s="288"/>
      <c r="M996" s="288"/>
      <c r="N996" s="288"/>
      <c r="O996" s="288"/>
      <c r="P996" s="288"/>
      <c r="Q996" s="288"/>
      <c r="R996" s="288"/>
      <c r="S996" s="288"/>
      <c r="T996" s="288"/>
      <c r="U996" s="288"/>
      <c r="V996" s="288"/>
      <c r="W996" s="288"/>
      <c r="X996" s="288"/>
      <c r="Y996" s="288"/>
      <c r="Z996" s="288"/>
    </row>
    <row r="997">
      <c r="A997" s="288"/>
      <c r="B997" s="288"/>
      <c r="C997" s="288"/>
      <c r="D997" s="288"/>
      <c r="E997" s="288"/>
      <c r="F997" s="288"/>
      <c r="G997" s="288"/>
      <c r="H997" s="288"/>
      <c r="I997" s="288"/>
      <c r="J997" s="288"/>
      <c r="K997" s="288"/>
      <c r="L997" s="288"/>
      <c r="M997" s="288"/>
      <c r="N997" s="288"/>
      <c r="O997" s="288"/>
      <c r="P997" s="288"/>
      <c r="Q997" s="288"/>
      <c r="R997" s="288"/>
      <c r="S997" s="288"/>
      <c r="T997" s="288"/>
      <c r="U997" s="288"/>
      <c r="V997" s="288"/>
      <c r="W997" s="288"/>
      <c r="X997" s="288"/>
      <c r="Y997" s="288"/>
      <c r="Z997" s="288"/>
    </row>
    <row r="998">
      <c r="A998" s="288"/>
      <c r="B998" s="288"/>
      <c r="C998" s="288"/>
      <c r="D998" s="288"/>
      <c r="E998" s="288"/>
      <c r="F998" s="288"/>
      <c r="G998" s="288"/>
      <c r="H998" s="288"/>
      <c r="I998" s="288"/>
      <c r="J998" s="288"/>
      <c r="K998" s="288"/>
      <c r="L998" s="288"/>
      <c r="M998" s="288"/>
      <c r="N998" s="288"/>
      <c r="O998" s="288"/>
      <c r="P998" s="288"/>
      <c r="Q998" s="288"/>
      <c r="R998" s="288"/>
      <c r="S998" s="288"/>
      <c r="T998" s="288"/>
      <c r="U998" s="288"/>
      <c r="V998" s="288"/>
      <c r="W998" s="288"/>
      <c r="X998" s="288"/>
      <c r="Y998" s="288"/>
      <c r="Z998" s="288"/>
    </row>
    <row r="999">
      <c r="A999" s="288"/>
      <c r="B999" s="288"/>
      <c r="C999" s="288"/>
      <c r="D999" s="288"/>
      <c r="E999" s="288"/>
      <c r="F999" s="288"/>
      <c r="G999" s="288"/>
      <c r="H999" s="288"/>
      <c r="I999" s="288"/>
      <c r="J999" s="288"/>
      <c r="K999" s="288"/>
      <c r="L999" s="288"/>
      <c r="M999" s="288"/>
      <c r="N999" s="288"/>
      <c r="O999" s="288"/>
      <c r="P999" s="288"/>
      <c r="Q999" s="288"/>
      <c r="R999" s="288"/>
      <c r="S999" s="288"/>
      <c r="T999" s="288"/>
      <c r="U999" s="288"/>
      <c r="V999" s="288"/>
      <c r="W999" s="288"/>
      <c r="X999" s="288"/>
      <c r="Y999" s="288"/>
      <c r="Z999" s="288"/>
    </row>
    <row r="1000">
      <c r="A1000" s="288"/>
      <c r="B1000" s="288"/>
      <c r="C1000" s="288"/>
      <c r="D1000" s="288"/>
      <c r="E1000" s="288"/>
      <c r="F1000" s="288"/>
      <c r="G1000" s="288"/>
      <c r="H1000" s="288"/>
      <c r="I1000" s="288"/>
      <c r="J1000" s="288"/>
      <c r="K1000" s="288"/>
      <c r="L1000" s="288"/>
      <c r="M1000" s="288"/>
      <c r="N1000" s="288"/>
      <c r="O1000" s="288"/>
      <c r="P1000" s="288"/>
      <c r="Q1000" s="288"/>
      <c r="R1000" s="288"/>
      <c r="S1000" s="288"/>
      <c r="T1000" s="288"/>
      <c r="U1000" s="288"/>
      <c r="V1000" s="288"/>
      <c r="W1000" s="288"/>
      <c r="X1000" s="288"/>
      <c r="Y1000" s="288"/>
      <c r="Z1000" s="288"/>
    </row>
    <row r="1001">
      <c r="A1001" s="288"/>
      <c r="B1001" s="288"/>
      <c r="C1001" s="288"/>
      <c r="D1001" s="288"/>
      <c r="E1001" s="288"/>
      <c r="F1001" s="288"/>
      <c r="G1001" s="288"/>
      <c r="H1001" s="288"/>
      <c r="I1001" s="288"/>
      <c r="J1001" s="288"/>
      <c r="K1001" s="288"/>
      <c r="L1001" s="288"/>
      <c r="M1001" s="288"/>
      <c r="N1001" s="288"/>
      <c r="O1001" s="288"/>
      <c r="P1001" s="288"/>
      <c r="Q1001" s="288"/>
      <c r="R1001" s="288"/>
      <c r="S1001" s="288"/>
      <c r="T1001" s="288"/>
      <c r="U1001" s="288"/>
      <c r="V1001" s="288"/>
      <c r="W1001" s="288"/>
      <c r="X1001" s="288"/>
      <c r="Y1001" s="288"/>
      <c r="Z1001" s="288"/>
    </row>
    <row r="1002">
      <c r="A1002" s="288"/>
      <c r="B1002" s="288"/>
      <c r="C1002" s="288"/>
      <c r="D1002" s="288"/>
      <c r="E1002" s="288"/>
      <c r="F1002" s="288"/>
      <c r="G1002" s="288"/>
      <c r="H1002" s="288"/>
      <c r="I1002" s="288"/>
      <c r="J1002" s="288"/>
      <c r="K1002" s="288"/>
      <c r="L1002" s="288"/>
      <c r="M1002" s="288"/>
      <c r="N1002" s="288"/>
      <c r="O1002" s="288"/>
      <c r="P1002" s="288"/>
      <c r="Q1002" s="288"/>
      <c r="R1002" s="288"/>
      <c r="S1002" s="288"/>
      <c r="T1002" s="288"/>
      <c r="U1002" s="288"/>
      <c r="V1002" s="288"/>
      <c r="W1002" s="288"/>
      <c r="X1002" s="288"/>
      <c r="Y1002" s="288"/>
      <c r="Z1002" s="288"/>
    </row>
    <row r="1003">
      <c r="A1003" s="288"/>
      <c r="B1003" s="288"/>
      <c r="C1003" s="288"/>
      <c r="D1003" s="288"/>
      <c r="E1003" s="288"/>
      <c r="F1003" s="288"/>
      <c r="G1003" s="288"/>
      <c r="H1003" s="288"/>
      <c r="I1003" s="288"/>
      <c r="J1003" s="288"/>
      <c r="K1003" s="288"/>
      <c r="L1003" s="288"/>
      <c r="M1003" s="288"/>
      <c r="N1003" s="288"/>
      <c r="O1003" s="288"/>
      <c r="P1003" s="288"/>
      <c r="Q1003" s="288"/>
      <c r="R1003" s="288"/>
      <c r="S1003" s="288"/>
      <c r="T1003" s="288"/>
      <c r="U1003" s="288"/>
      <c r="V1003" s="288"/>
      <c r="W1003" s="288"/>
      <c r="X1003" s="288"/>
      <c r="Y1003" s="288"/>
      <c r="Z1003" s="288"/>
    </row>
    <row r="1004">
      <c r="A1004" s="288"/>
      <c r="B1004" s="288"/>
      <c r="C1004" s="288"/>
      <c r="D1004" s="288"/>
      <c r="E1004" s="288"/>
      <c r="F1004" s="288"/>
      <c r="G1004" s="288"/>
      <c r="H1004" s="288"/>
      <c r="I1004" s="288"/>
      <c r="J1004" s="288"/>
      <c r="K1004" s="288"/>
      <c r="L1004" s="288"/>
      <c r="M1004" s="288"/>
      <c r="N1004" s="288"/>
      <c r="O1004" s="288"/>
      <c r="P1004" s="288"/>
      <c r="Q1004" s="288"/>
      <c r="R1004" s="288"/>
      <c r="S1004" s="288"/>
      <c r="T1004" s="288"/>
      <c r="U1004" s="288"/>
      <c r="V1004" s="288"/>
      <c r="W1004" s="288"/>
      <c r="X1004" s="288"/>
      <c r="Y1004" s="288"/>
      <c r="Z1004" s="288"/>
    </row>
    <row r="1005">
      <c r="A1005" s="288"/>
      <c r="B1005" s="288"/>
      <c r="C1005" s="288"/>
      <c r="D1005" s="288"/>
      <c r="E1005" s="288"/>
      <c r="F1005" s="288"/>
      <c r="G1005" s="288"/>
      <c r="H1005" s="288"/>
      <c r="I1005" s="288"/>
      <c r="J1005" s="288"/>
      <c r="K1005" s="288"/>
      <c r="L1005" s="288"/>
      <c r="M1005" s="288"/>
      <c r="N1005" s="288"/>
      <c r="O1005" s="288"/>
      <c r="P1005" s="288"/>
      <c r="Q1005" s="288"/>
      <c r="R1005" s="288"/>
      <c r="S1005" s="288"/>
      <c r="T1005" s="288"/>
      <c r="U1005" s="288"/>
      <c r="V1005" s="288"/>
      <c r="W1005" s="288"/>
      <c r="X1005" s="288"/>
      <c r="Y1005" s="288"/>
      <c r="Z1005" s="288"/>
    </row>
    <row r="1006">
      <c r="A1006" s="288"/>
      <c r="B1006" s="288"/>
      <c r="C1006" s="288"/>
      <c r="D1006" s="288"/>
      <c r="E1006" s="288"/>
      <c r="F1006" s="288"/>
      <c r="G1006" s="288"/>
      <c r="H1006" s="288"/>
      <c r="I1006" s="288"/>
      <c r="J1006" s="288"/>
      <c r="K1006" s="288"/>
      <c r="L1006" s="288"/>
      <c r="M1006" s="288"/>
      <c r="N1006" s="288"/>
      <c r="O1006" s="288"/>
      <c r="P1006" s="288"/>
      <c r="Q1006" s="288"/>
      <c r="R1006" s="288"/>
      <c r="S1006" s="288"/>
      <c r="T1006" s="288"/>
      <c r="U1006" s="288"/>
      <c r="V1006" s="288"/>
      <c r="W1006" s="288"/>
      <c r="X1006" s="288"/>
      <c r="Y1006" s="288"/>
      <c r="Z1006" s="288"/>
    </row>
    <row r="1007">
      <c r="A1007" s="288"/>
      <c r="B1007" s="288"/>
      <c r="C1007" s="288"/>
      <c r="D1007" s="288"/>
      <c r="E1007" s="288"/>
      <c r="F1007" s="288"/>
      <c r="G1007" s="288"/>
      <c r="H1007" s="288"/>
      <c r="I1007" s="288"/>
      <c r="J1007" s="288"/>
      <c r="K1007" s="288"/>
      <c r="L1007" s="288"/>
      <c r="M1007" s="288"/>
      <c r="N1007" s="288"/>
      <c r="O1007" s="288"/>
      <c r="P1007" s="288"/>
      <c r="Q1007" s="288"/>
      <c r="R1007" s="288"/>
      <c r="S1007" s="288"/>
      <c r="T1007" s="288"/>
      <c r="U1007" s="288"/>
      <c r="V1007" s="288"/>
      <c r="W1007" s="288"/>
      <c r="X1007" s="288"/>
      <c r="Y1007" s="288"/>
      <c r="Z1007" s="288"/>
    </row>
    <row r="1008">
      <c r="A1008" s="288"/>
      <c r="B1008" s="288"/>
      <c r="C1008" s="288"/>
      <c r="D1008" s="288"/>
      <c r="E1008" s="288"/>
      <c r="F1008" s="288"/>
      <c r="G1008" s="288"/>
      <c r="H1008" s="288"/>
      <c r="I1008" s="288"/>
      <c r="J1008" s="288"/>
      <c r="K1008" s="288"/>
      <c r="L1008" s="288"/>
      <c r="M1008" s="288"/>
      <c r="N1008" s="288"/>
      <c r="O1008" s="288"/>
      <c r="P1008" s="288"/>
      <c r="Q1008" s="288"/>
      <c r="R1008" s="288"/>
      <c r="S1008" s="288"/>
      <c r="T1008" s="288"/>
      <c r="U1008" s="288"/>
      <c r="V1008" s="288"/>
      <c r="W1008" s="288"/>
      <c r="X1008" s="288"/>
      <c r="Y1008" s="288"/>
      <c r="Z1008" s="288"/>
    </row>
    <row r="1009">
      <c r="A1009" s="288"/>
      <c r="B1009" s="288"/>
      <c r="C1009" s="288"/>
      <c r="D1009" s="288"/>
      <c r="E1009" s="288"/>
      <c r="F1009" s="288"/>
      <c r="G1009" s="288"/>
      <c r="H1009" s="288"/>
      <c r="I1009" s="288"/>
      <c r="J1009" s="288"/>
      <c r="K1009" s="288"/>
      <c r="L1009" s="288"/>
      <c r="M1009" s="288"/>
      <c r="N1009" s="288"/>
      <c r="O1009" s="288"/>
      <c r="P1009" s="288"/>
      <c r="Q1009" s="288"/>
      <c r="R1009" s="288"/>
      <c r="S1009" s="288"/>
      <c r="T1009" s="288"/>
      <c r="U1009" s="288"/>
      <c r="V1009" s="288"/>
      <c r="W1009" s="288"/>
      <c r="X1009" s="288"/>
      <c r="Y1009" s="288"/>
      <c r="Z1009" s="288"/>
    </row>
  </sheetData>
  <dataValidations>
    <dataValidation type="list" allowBlank="1" showErrorMessage="1" sqref="D2:D115">
      <formula1>"Service Error,Studio Error,Journey Level Error,Others - Misc,Toast Message"</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41.75"/>
    <col customWidth="1" min="3" max="3" width="15.63"/>
    <col customWidth="1" min="4" max="4" width="73.75"/>
    <col customWidth="1" min="5" max="5" width="46.5"/>
  </cols>
  <sheetData>
    <row r="1">
      <c r="A1" s="303" t="s">
        <v>3</v>
      </c>
      <c r="B1" s="304" t="s">
        <v>6</v>
      </c>
      <c r="C1" s="303" t="s">
        <v>8</v>
      </c>
      <c r="D1" s="303" t="s">
        <v>9</v>
      </c>
      <c r="E1" s="303" t="s">
        <v>17</v>
      </c>
    </row>
    <row r="2">
      <c r="B2" s="98" t="s">
        <v>3078</v>
      </c>
      <c r="C2" s="1" t="s">
        <v>79</v>
      </c>
      <c r="D2" s="305" t="s">
        <v>3079</v>
      </c>
      <c r="E2" s="1" t="s">
        <v>3080</v>
      </c>
    </row>
    <row r="3">
      <c r="B3" s="98" t="s">
        <v>3081</v>
      </c>
      <c r="C3" s="1" t="s">
        <v>79</v>
      </c>
    </row>
    <row r="4">
      <c r="B4" s="98" t="s">
        <v>3082</v>
      </c>
      <c r="C4" s="1" t="s">
        <v>79</v>
      </c>
    </row>
    <row r="5">
      <c r="B5" s="98" t="s">
        <v>3083</v>
      </c>
      <c r="C5" s="1" t="s">
        <v>79</v>
      </c>
    </row>
    <row r="6">
      <c r="B6" s="98" t="s">
        <v>3084</v>
      </c>
      <c r="C6" s="1" t="s">
        <v>79</v>
      </c>
    </row>
    <row r="7">
      <c r="B7" s="98" t="s">
        <v>3085</v>
      </c>
      <c r="C7" s="1" t="s">
        <v>79</v>
      </c>
    </row>
    <row r="8">
      <c r="B8" s="98"/>
      <c r="C8" s="100"/>
    </row>
    <row r="9">
      <c r="B9" s="98" t="s">
        <v>3086</v>
      </c>
      <c r="C9" s="1" t="s">
        <v>79</v>
      </c>
      <c r="D9" s="1" t="s">
        <v>3087</v>
      </c>
      <c r="E9" s="1" t="s">
        <v>3088</v>
      </c>
    </row>
    <row r="10">
      <c r="B10" s="98" t="s">
        <v>3089</v>
      </c>
      <c r="C10" s="1" t="s">
        <v>79</v>
      </c>
      <c r="E10" s="1" t="s">
        <v>3090</v>
      </c>
    </row>
    <row r="11">
      <c r="B11" s="98" t="s">
        <v>3091</v>
      </c>
      <c r="C11" s="1" t="s">
        <v>79</v>
      </c>
      <c r="E11" s="1" t="s">
        <v>3090</v>
      </c>
    </row>
    <row r="12">
      <c r="B12" s="98" t="s">
        <v>3092</v>
      </c>
      <c r="C12" s="1" t="s">
        <v>79</v>
      </c>
      <c r="E12" s="1" t="s">
        <v>3090</v>
      </c>
    </row>
    <row r="13">
      <c r="B13" s="98" t="s">
        <v>3093</v>
      </c>
      <c r="C13" s="1" t="s">
        <v>79</v>
      </c>
      <c r="E13" s="1" t="s">
        <v>3090</v>
      </c>
    </row>
    <row r="14">
      <c r="B14" s="98" t="s">
        <v>3094</v>
      </c>
      <c r="C14" s="1" t="s">
        <v>79</v>
      </c>
      <c r="E14" s="1" t="s">
        <v>3095</v>
      </c>
    </row>
    <row r="15">
      <c r="B15" s="98" t="s">
        <v>3096</v>
      </c>
      <c r="C15" s="1" t="s">
        <v>79</v>
      </c>
      <c r="E15" s="1" t="s">
        <v>3095</v>
      </c>
    </row>
    <row r="16">
      <c r="B16" s="98" t="s">
        <v>3097</v>
      </c>
      <c r="C16" s="1" t="s">
        <v>79</v>
      </c>
      <c r="E16" s="1" t="s">
        <v>3095</v>
      </c>
    </row>
    <row r="17">
      <c r="B17" s="98" t="s">
        <v>3098</v>
      </c>
      <c r="C17" s="1" t="s">
        <v>79</v>
      </c>
      <c r="E17" s="1" t="s">
        <v>3090</v>
      </c>
    </row>
    <row r="18">
      <c r="B18" s="98" t="s">
        <v>3099</v>
      </c>
      <c r="C18" s="1" t="s">
        <v>79</v>
      </c>
      <c r="E18" s="1" t="s">
        <v>3090</v>
      </c>
    </row>
    <row r="19">
      <c r="B19" s="98" t="s">
        <v>3100</v>
      </c>
      <c r="C19" s="1" t="s">
        <v>79</v>
      </c>
      <c r="D19" s="1" t="s">
        <v>3101</v>
      </c>
      <c r="E19" s="1" t="s">
        <v>3102</v>
      </c>
    </row>
    <row r="20">
      <c r="B20" s="98" t="s">
        <v>3103</v>
      </c>
      <c r="C20" s="1" t="s">
        <v>79</v>
      </c>
      <c r="D20" s="1" t="s">
        <v>3104</v>
      </c>
      <c r="E20" s="1" t="s">
        <v>3105</v>
      </c>
    </row>
    <row r="21">
      <c r="B21" s="98" t="s">
        <v>3106</v>
      </c>
      <c r="C21" s="1" t="s">
        <v>79</v>
      </c>
      <c r="E21" s="1" t="s">
        <v>3090</v>
      </c>
    </row>
    <row r="22">
      <c r="B22" s="98" t="s">
        <v>3107</v>
      </c>
      <c r="C22" s="1" t="s">
        <v>79</v>
      </c>
      <c r="D22" s="1" t="s">
        <v>3108</v>
      </c>
      <c r="E22" s="1" t="s">
        <v>3109</v>
      </c>
    </row>
    <row r="23">
      <c r="B23" s="98" t="s">
        <v>3110</v>
      </c>
      <c r="C23" s="1" t="s">
        <v>79</v>
      </c>
      <c r="E23" s="1" t="s">
        <v>3090</v>
      </c>
    </row>
    <row r="24">
      <c r="B24" s="98" t="s">
        <v>3111</v>
      </c>
      <c r="C24" s="1" t="s">
        <v>79</v>
      </c>
      <c r="E24" s="1" t="s">
        <v>3090</v>
      </c>
    </row>
    <row r="25">
      <c r="B25" s="98" t="s">
        <v>3112</v>
      </c>
      <c r="C25" s="1" t="s">
        <v>79</v>
      </c>
      <c r="E25" s="1" t="s">
        <v>3090</v>
      </c>
    </row>
    <row r="26">
      <c r="B26" s="98" t="s">
        <v>3113</v>
      </c>
      <c r="C26" s="1" t="s">
        <v>79</v>
      </c>
      <c r="E26" s="1" t="s">
        <v>3090</v>
      </c>
    </row>
    <row r="27">
      <c r="B27" s="98" t="s">
        <v>3114</v>
      </c>
      <c r="C27" s="1" t="s">
        <v>79</v>
      </c>
      <c r="E27" s="1" t="s">
        <v>3090</v>
      </c>
    </row>
    <row r="28">
      <c r="B28" s="98" t="s">
        <v>3115</v>
      </c>
      <c r="C28" s="1" t="s">
        <v>79</v>
      </c>
      <c r="E28" s="1" t="s">
        <v>3090</v>
      </c>
    </row>
    <row r="29">
      <c r="B29" s="98" t="s">
        <v>3116</v>
      </c>
      <c r="C29" s="1" t="s">
        <v>79</v>
      </c>
      <c r="E29" s="1" t="s">
        <v>3090</v>
      </c>
    </row>
    <row r="30">
      <c r="B30" s="98" t="s">
        <v>3117</v>
      </c>
      <c r="C30" s="1" t="s">
        <v>79</v>
      </c>
      <c r="E30" s="1" t="s">
        <v>3090</v>
      </c>
    </row>
    <row r="31">
      <c r="B31" s="98" t="s">
        <v>3118</v>
      </c>
      <c r="C31" s="1" t="s">
        <v>79</v>
      </c>
      <c r="E31" s="1" t="s">
        <v>3090</v>
      </c>
    </row>
    <row r="32">
      <c r="B32" s="98" t="s">
        <v>3119</v>
      </c>
      <c r="C32" s="1" t="s">
        <v>79</v>
      </c>
      <c r="E32" s="1" t="s">
        <v>3090</v>
      </c>
    </row>
    <row r="33">
      <c r="B33" s="98" t="s">
        <v>3120</v>
      </c>
      <c r="C33" s="1" t="s">
        <v>79</v>
      </c>
      <c r="E33" s="1" t="s">
        <v>3090</v>
      </c>
    </row>
    <row r="34">
      <c r="B34" s="98" t="s">
        <v>3121</v>
      </c>
      <c r="C34" s="1" t="s">
        <v>79</v>
      </c>
      <c r="E34" s="1" t="s">
        <v>3090</v>
      </c>
    </row>
    <row r="35">
      <c r="B35" s="98" t="s">
        <v>3122</v>
      </c>
      <c r="C35" s="1" t="s">
        <v>79</v>
      </c>
      <c r="E35" s="1" t="s">
        <v>3090</v>
      </c>
    </row>
    <row r="36">
      <c r="B36" s="98" t="s">
        <v>3123</v>
      </c>
      <c r="C36" s="1" t="s">
        <v>79</v>
      </c>
      <c r="E36" s="1" t="s">
        <v>3090</v>
      </c>
    </row>
    <row r="37">
      <c r="B37" s="98" t="s">
        <v>3124</v>
      </c>
      <c r="C37" s="1" t="s">
        <v>79</v>
      </c>
      <c r="E37" s="1" t="s">
        <v>3090</v>
      </c>
    </row>
    <row r="38">
      <c r="B38" s="98" t="s">
        <v>3125</v>
      </c>
      <c r="C38" s="1" t="s">
        <v>79</v>
      </c>
      <c r="D38" s="1" t="s">
        <v>3126</v>
      </c>
      <c r="E38" s="1" t="s">
        <v>3127</v>
      </c>
    </row>
    <row r="39">
      <c r="B39" s="98" t="s">
        <v>3128</v>
      </c>
      <c r="C39" s="1" t="s">
        <v>79</v>
      </c>
      <c r="E39" s="1" t="s">
        <v>3090</v>
      </c>
    </row>
    <row r="40">
      <c r="B40" s="98" t="s">
        <v>3129</v>
      </c>
      <c r="C40" s="1" t="s">
        <v>79</v>
      </c>
      <c r="E40" s="1" t="s">
        <v>3090</v>
      </c>
    </row>
    <row r="41">
      <c r="B41" s="98" t="s">
        <v>3130</v>
      </c>
      <c r="C41" s="1" t="s">
        <v>79</v>
      </c>
      <c r="E41" s="1" t="s">
        <v>3090</v>
      </c>
    </row>
    <row r="42">
      <c r="B42" s="98" t="s">
        <v>3131</v>
      </c>
      <c r="C42" s="1" t="s">
        <v>79</v>
      </c>
      <c r="E42" s="1" t="s">
        <v>3090</v>
      </c>
    </row>
    <row r="43">
      <c r="B43" s="98" t="s">
        <v>3132</v>
      </c>
      <c r="C43" s="1" t="s">
        <v>79</v>
      </c>
      <c r="E43" s="1" t="s">
        <v>3090</v>
      </c>
    </row>
    <row r="44">
      <c r="B44" s="98" t="s">
        <v>3133</v>
      </c>
      <c r="C44" s="1" t="s">
        <v>79</v>
      </c>
      <c r="E44" s="1" t="s">
        <v>3090</v>
      </c>
    </row>
    <row r="45">
      <c r="B45" s="98" t="s">
        <v>3134</v>
      </c>
      <c r="C45" s="1" t="s">
        <v>79</v>
      </c>
      <c r="E45" s="1" t="s">
        <v>3090</v>
      </c>
    </row>
    <row r="46">
      <c r="B46" s="98" t="s">
        <v>3135</v>
      </c>
      <c r="C46" s="1" t="s">
        <v>79</v>
      </c>
      <c r="E46" s="1" t="s">
        <v>3090</v>
      </c>
    </row>
    <row r="47">
      <c r="B47" s="98"/>
      <c r="C47" s="100"/>
    </row>
    <row r="48">
      <c r="B48" s="98"/>
      <c r="C48" s="100"/>
    </row>
    <row r="49">
      <c r="B49" s="98"/>
      <c r="C49" s="100"/>
    </row>
    <row r="50">
      <c r="B50" s="98"/>
      <c r="C50" s="100"/>
    </row>
    <row r="51">
      <c r="B51" s="98"/>
      <c r="C51" s="100"/>
    </row>
    <row r="52">
      <c r="B52" s="98"/>
      <c r="C52" s="100"/>
    </row>
    <row r="53">
      <c r="B53" s="98"/>
      <c r="C53" s="100"/>
    </row>
    <row r="54">
      <c r="B54" s="98"/>
      <c r="C54" s="100"/>
    </row>
    <row r="55">
      <c r="B55" s="98"/>
      <c r="C55" s="100"/>
    </row>
    <row r="56">
      <c r="B56" s="98"/>
      <c r="C56" s="100"/>
    </row>
    <row r="57">
      <c r="B57" s="98"/>
      <c r="C57" s="100"/>
    </row>
    <row r="58">
      <c r="B58" s="98"/>
      <c r="C58" s="100"/>
    </row>
    <row r="59">
      <c r="B59" s="98"/>
      <c r="C59" s="100"/>
    </row>
    <row r="60">
      <c r="B60" s="98"/>
      <c r="C60" s="100"/>
    </row>
    <row r="61">
      <c r="B61" s="98"/>
      <c r="C61" s="100"/>
    </row>
    <row r="62">
      <c r="B62" s="98"/>
      <c r="C62" s="100"/>
    </row>
    <row r="63">
      <c r="B63" s="98"/>
      <c r="C63" s="100"/>
    </row>
    <row r="64">
      <c r="B64" s="98"/>
      <c r="C64" s="100"/>
    </row>
    <row r="65">
      <c r="B65" s="98"/>
      <c r="C65" s="100"/>
    </row>
    <row r="66">
      <c r="B66" s="98"/>
      <c r="C66" s="100"/>
    </row>
    <row r="67">
      <c r="B67" s="98"/>
      <c r="C67" s="100"/>
    </row>
    <row r="68">
      <c r="B68" s="98"/>
      <c r="C68" s="100"/>
    </row>
    <row r="69">
      <c r="B69" s="98"/>
      <c r="C69" s="100"/>
    </row>
    <row r="70">
      <c r="B70" s="98"/>
      <c r="C70" s="100"/>
    </row>
    <row r="71">
      <c r="B71" s="98"/>
      <c r="C71" s="100"/>
    </row>
    <row r="72">
      <c r="B72" s="98"/>
      <c r="C72" s="100"/>
    </row>
    <row r="73">
      <c r="B73" s="98"/>
      <c r="C73" s="100"/>
    </row>
    <row r="74">
      <c r="B74" s="98"/>
      <c r="C74" s="100"/>
    </row>
    <row r="75">
      <c r="B75" s="98"/>
      <c r="C75" s="100"/>
    </row>
    <row r="76">
      <c r="B76" s="98"/>
      <c r="C76" s="100"/>
    </row>
    <row r="77">
      <c r="B77" s="98"/>
      <c r="C77" s="100"/>
    </row>
    <row r="78">
      <c r="B78" s="98"/>
      <c r="C78" s="100"/>
    </row>
    <row r="79">
      <c r="B79" s="98"/>
      <c r="C79" s="100"/>
    </row>
    <row r="80">
      <c r="B80" s="98"/>
      <c r="C80" s="100"/>
    </row>
    <row r="81">
      <c r="B81" s="98"/>
      <c r="C81" s="100"/>
    </row>
    <row r="82">
      <c r="B82" s="98"/>
      <c r="C82" s="100"/>
    </row>
    <row r="83">
      <c r="B83" s="98"/>
      <c r="C83" s="100"/>
    </row>
    <row r="84">
      <c r="B84" s="98"/>
      <c r="C84" s="100"/>
    </row>
    <row r="85">
      <c r="B85" s="98"/>
      <c r="C85" s="100"/>
    </row>
    <row r="86">
      <c r="B86" s="98"/>
      <c r="C86" s="100"/>
    </row>
    <row r="87">
      <c r="B87" s="98"/>
      <c r="C87" s="100"/>
    </row>
    <row r="88">
      <c r="B88" s="98"/>
      <c r="C88" s="100"/>
    </row>
    <row r="89">
      <c r="B89" s="98"/>
      <c r="C89" s="100"/>
    </row>
    <row r="90">
      <c r="B90" s="98"/>
      <c r="C90" s="100"/>
    </row>
    <row r="91">
      <c r="B91" s="98"/>
      <c r="C91" s="100"/>
    </row>
    <row r="92">
      <c r="B92" s="98"/>
      <c r="C92" s="100"/>
    </row>
    <row r="93">
      <c r="B93" s="98"/>
      <c r="C93" s="100"/>
    </row>
    <row r="94">
      <c r="B94" s="98"/>
      <c r="C94" s="100"/>
    </row>
    <row r="95">
      <c r="B95" s="98"/>
      <c r="C95" s="100"/>
    </row>
    <row r="96">
      <c r="B96" s="98"/>
      <c r="C96" s="100"/>
    </row>
    <row r="97">
      <c r="B97" s="98"/>
      <c r="C97" s="100"/>
    </row>
    <row r="98">
      <c r="B98" s="98"/>
      <c r="C98" s="100"/>
    </row>
    <row r="99">
      <c r="B99" s="98"/>
      <c r="C99" s="100"/>
    </row>
    <row r="100">
      <c r="B100" s="98"/>
      <c r="C100" s="100"/>
    </row>
    <row r="101">
      <c r="B101" s="98"/>
      <c r="C101" s="100"/>
    </row>
    <row r="102">
      <c r="B102" s="98"/>
      <c r="C102" s="100"/>
    </row>
    <row r="103">
      <c r="B103" s="98"/>
      <c r="C103" s="100"/>
    </row>
    <row r="104">
      <c r="B104" s="98"/>
      <c r="C104" s="100"/>
    </row>
    <row r="105">
      <c r="B105" s="98"/>
      <c r="C105" s="100"/>
    </row>
    <row r="106">
      <c r="B106" s="98"/>
      <c r="C106" s="100"/>
    </row>
    <row r="107">
      <c r="B107" s="98"/>
      <c r="C107" s="100"/>
    </row>
    <row r="108">
      <c r="B108" s="98"/>
      <c r="C108" s="100"/>
    </row>
    <row r="109">
      <c r="B109" s="98"/>
      <c r="C109" s="100"/>
    </row>
    <row r="110">
      <c r="B110" s="98"/>
      <c r="C110" s="100"/>
    </row>
    <row r="111">
      <c r="B111" s="98"/>
      <c r="C111" s="100"/>
    </row>
    <row r="112">
      <c r="B112" s="98"/>
      <c r="C112" s="100"/>
    </row>
    <row r="113">
      <c r="B113" s="98"/>
      <c r="C113" s="100"/>
    </row>
    <row r="114">
      <c r="B114" s="98"/>
      <c r="C114" s="100"/>
    </row>
    <row r="115">
      <c r="B115" s="102"/>
    </row>
    <row r="116">
      <c r="B116" s="102"/>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sheetData>
  <mergeCells count="2">
    <mergeCell ref="D2:D7"/>
    <mergeCell ref="E2:E7"/>
  </mergeCells>
  <dataValidations>
    <dataValidation type="list" allowBlank="1" showErrorMessage="1" sqref="C2:C114">
      <formula1>"Service Error,Studio Error,Journey Level Error,Others - Misc,Toast Message"</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41.75"/>
    <col customWidth="1" min="3" max="3" width="15.63"/>
    <col customWidth="1" min="4" max="4" width="25.13"/>
    <col customWidth="1" min="5" max="5" width="46.5"/>
  </cols>
  <sheetData>
    <row r="1">
      <c r="A1" s="303" t="s">
        <v>3</v>
      </c>
      <c r="B1" s="304" t="s">
        <v>6</v>
      </c>
      <c r="C1" s="303" t="s">
        <v>8</v>
      </c>
      <c r="D1" s="303" t="s">
        <v>9</v>
      </c>
      <c r="E1" s="303" t="s">
        <v>17</v>
      </c>
    </row>
    <row r="2">
      <c r="B2" s="98" t="s">
        <v>3136</v>
      </c>
      <c r="C2" s="100"/>
    </row>
    <row r="3">
      <c r="B3" s="98" t="s">
        <v>3137</v>
      </c>
      <c r="C3" s="100"/>
    </row>
    <row r="4">
      <c r="B4" s="98" t="s">
        <v>3138</v>
      </c>
      <c r="C4" s="100"/>
    </row>
    <row r="5">
      <c r="B5" s="98" t="s">
        <v>3139</v>
      </c>
      <c r="C5" s="100"/>
    </row>
    <row r="6">
      <c r="B6" s="98" t="s">
        <v>3140</v>
      </c>
      <c r="C6" s="100"/>
    </row>
    <row r="7">
      <c r="B7" s="98" t="s">
        <v>3141</v>
      </c>
      <c r="C7" s="100"/>
    </row>
    <row r="8">
      <c r="B8" s="98" t="s">
        <v>3142</v>
      </c>
      <c r="C8" s="100"/>
    </row>
    <row r="9">
      <c r="B9" s="98" t="s">
        <v>3143</v>
      </c>
      <c r="C9" s="100"/>
    </row>
    <row r="10">
      <c r="B10" s="98" t="s">
        <v>3144</v>
      </c>
      <c r="C10" s="100"/>
    </row>
    <row r="11">
      <c r="B11" s="98" t="s">
        <v>3145</v>
      </c>
      <c r="C11" s="100"/>
    </row>
    <row r="12">
      <c r="B12" s="98" t="s">
        <v>3146</v>
      </c>
      <c r="C12" s="100"/>
    </row>
    <row r="13">
      <c r="B13" s="98" t="s">
        <v>3147</v>
      </c>
      <c r="C13" s="100"/>
    </row>
    <row r="14">
      <c r="B14" s="98" t="s">
        <v>3148</v>
      </c>
      <c r="C14" s="100"/>
    </row>
    <row r="15">
      <c r="B15" s="98" t="s">
        <v>3149</v>
      </c>
      <c r="C15" s="100"/>
    </row>
    <row r="16">
      <c r="B16" s="98" t="s">
        <v>3150</v>
      </c>
      <c r="C16" s="100"/>
    </row>
    <row r="17">
      <c r="B17" s="98" t="s">
        <v>3151</v>
      </c>
      <c r="C17" s="100"/>
    </row>
    <row r="18">
      <c r="B18" s="98" t="s">
        <v>3152</v>
      </c>
      <c r="C18" s="100"/>
    </row>
    <row r="19">
      <c r="B19" s="98" t="s">
        <v>3153</v>
      </c>
      <c r="C19" s="100"/>
    </row>
    <row r="20">
      <c r="B20" s="98" t="s">
        <v>3154</v>
      </c>
      <c r="C20" s="100"/>
    </row>
    <row r="21">
      <c r="B21" s="98" t="s">
        <v>276</v>
      </c>
      <c r="C21" s="100"/>
    </row>
    <row r="22">
      <c r="B22" s="98" t="s">
        <v>259</v>
      </c>
      <c r="C22" s="100"/>
    </row>
    <row r="23">
      <c r="B23" s="98" t="s">
        <v>271</v>
      </c>
      <c r="C23" s="100"/>
    </row>
    <row r="24">
      <c r="B24" s="98" t="s">
        <v>265</v>
      </c>
      <c r="C24" s="100"/>
    </row>
    <row r="25">
      <c r="B25" s="98" t="s">
        <v>3155</v>
      </c>
      <c r="C25" s="100"/>
    </row>
    <row r="26">
      <c r="B26" s="98" t="s">
        <v>3156</v>
      </c>
      <c r="C26" s="100"/>
    </row>
    <row r="27">
      <c r="B27" s="98" t="s">
        <v>764</v>
      </c>
      <c r="C27" s="100"/>
    </row>
    <row r="28">
      <c r="B28" s="98" t="s">
        <v>3157</v>
      </c>
      <c r="C28" s="100"/>
    </row>
    <row r="29">
      <c r="B29" s="98" t="s">
        <v>3158</v>
      </c>
      <c r="C29" s="100"/>
    </row>
    <row r="30">
      <c r="B30" s="98" t="s">
        <v>3159</v>
      </c>
      <c r="C30" s="100"/>
    </row>
    <row r="31">
      <c r="B31" s="98" t="s">
        <v>3160</v>
      </c>
      <c r="C31" s="100"/>
    </row>
    <row r="32">
      <c r="B32" s="98" t="s">
        <v>3161</v>
      </c>
      <c r="C32" s="100"/>
    </row>
    <row r="33">
      <c r="B33" s="98" t="s">
        <v>3162</v>
      </c>
      <c r="C33" s="100"/>
    </row>
    <row r="34">
      <c r="B34" s="98" t="s">
        <v>3163</v>
      </c>
      <c r="C34" s="100"/>
    </row>
    <row r="35">
      <c r="B35" s="98" t="s">
        <v>3164</v>
      </c>
      <c r="C35" s="100"/>
    </row>
    <row r="36">
      <c r="B36" s="98" t="s">
        <v>3165</v>
      </c>
      <c r="C36" s="100"/>
    </row>
    <row r="37">
      <c r="B37" s="98" t="s">
        <v>3166</v>
      </c>
      <c r="C37" s="100"/>
    </row>
    <row r="38">
      <c r="B38" s="98"/>
      <c r="C38" s="100"/>
    </row>
    <row r="39">
      <c r="B39" s="98"/>
      <c r="C39" s="100"/>
    </row>
    <row r="40">
      <c r="B40" s="98"/>
      <c r="C40" s="100"/>
    </row>
    <row r="41">
      <c r="B41" s="98"/>
      <c r="C41" s="100"/>
    </row>
    <row r="42">
      <c r="B42" s="98"/>
      <c r="C42" s="100"/>
    </row>
    <row r="43">
      <c r="B43" s="98"/>
      <c r="C43" s="100"/>
    </row>
    <row r="44">
      <c r="B44" s="98"/>
      <c r="C44" s="100"/>
    </row>
    <row r="45">
      <c r="B45" s="98"/>
      <c r="C45" s="100"/>
    </row>
    <row r="46">
      <c r="B46" s="98"/>
      <c r="C46" s="100"/>
    </row>
    <row r="47">
      <c r="B47" s="98"/>
      <c r="C47" s="100"/>
    </row>
    <row r="48">
      <c r="B48" s="98"/>
      <c r="C48" s="100"/>
    </row>
    <row r="49">
      <c r="B49" s="98"/>
      <c r="C49" s="100"/>
    </row>
    <row r="50">
      <c r="B50" s="98"/>
      <c r="C50" s="100"/>
    </row>
    <row r="51">
      <c r="B51" s="98"/>
      <c r="C51" s="100"/>
    </row>
    <row r="52">
      <c r="B52" s="98"/>
      <c r="C52" s="100"/>
    </row>
    <row r="53">
      <c r="B53" s="98"/>
      <c r="C53" s="100"/>
    </row>
    <row r="54">
      <c r="B54" s="98"/>
      <c r="C54" s="100"/>
    </row>
    <row r="55">
      <c r="B55" s="98"/>
      <c r="C55" s="100"/>
    </row>
    <row r="56">
      <c r="B56" s="98"/>
      <c r="C56" s="100"/>
    </row>
    <row r="57">
      <c r="B57" s="98"/>
      <c r="C57" s="100"/>
    </row>
    <row r="58">
      <c r="B58" s="98"/>
      <c r="C58" s="100"/>
    </row>
    <row r="59">
      <c r="B59" s="98"/>
      <c r="C59" s="100"/>
    </row>
    <row r="60">
      <c r="B60" s="98"/>
      <c r="C60" s="100"/>
    </row>
    <row r="61">
      <c r="B61" s="98"/>
      <c r="C61" s="100"/>
    </row>
    <row r="62">
      <c r="B62" s="98"/>
      <c r="C62" s="100"/>
    </row>
    <row r="63">
      <c r="B63" s="98"/>
      <c r="C63" s="100"/>
    </row>
    <row r="64">
      <c r="B64" s="98"/>
      <c r="C64" s="100"/>
    </row>
    <row r="65">
      <c r="B65" s="98"/>
      <c r="C65" s="100"/>
    </row>
    <row r="66">
      <c r="B66" s="98"/>
      <c r="C66" s="100"/>
    </row>
    <row r="67">
      <c r="B67" s="98"/>
      <c r="C67" s="100"/>
    </row>
    <row r="68">
      <c r="B68" s="98"/>
      <c r="C68" s="100"/>
    </row>
    <row r="69">
      <c r="B69" s="98"/>
      <c r="C69" s="100"/>
    </row>
    <row r="70">
      <c r="B70" s="98"/>
      <c r="C70" s="100"/>
    </row>
    <row r="71">
      <c r="B71" s="98"/>
      <c r="C71" s="100"/>
    </row>
    <row r="72">
      <c r="B72" s="98"/>
      <c r="C72" s="100"/>
    </row>
    <row r="73">
      <c r="B73" s="98"/>
      <c r="C73" s="100"/>
    </row>
    <row r="74">
      <c r="B74" s="98"/>
      <c r="C74" s="100"/>
    </row>
    <row r="75">
      <c r="B75" s="98"/>
      <c r="C75" s="100"/>
    </row>
    <row r="76">
      <c r="B76" s="98"/>
      <c r="C76" s="100"/>
    </row>
    <row r="77">
      <c r="B77" s="98"/>
      <c r="C77" s="100"/>
    </row>
    <row r="78">
      <c r="B78" s="98"/>
      <c r="C78" s="100"/>
    </row>
    <row r="79">
      <c r="B79" s="98"/>
      <c r="C79" s="100"/>
    </row>
    <row r="80">
      <c r="B80" s="98"/>
      <c r="C80" s="100"/>
    </row>
    <row r="81">
      <c r="B81" s="98"/>
      <c r="C81" s="100"/>
    </row>
    <row r="82">
      <c r="B82" s="98"/>
      <c r="C82" s="100"/>
    </row>
    <row r="83">
      <c r="B83" s="98"/>
      <c r="C83" s="100"/>
    </row>
    <row r="84">
      <c r="B84" s="98"/>
      <c r="C84" s="100"/>
    </row>
    <row r="85">
      <c r="B85" s="98"/>
      <c r="C85" s="100"/>
    </row>
    <row r="86">
      <c r="B86" s="98"/>
      <c r="C86" s="100"/>
    </row>
    <row r="87">
      <c r="B87" s="98"/>
      <c r="C87" s="100"/>
    </row>
    <row r="88">
      <c r="B88" s="98"/>
      <c r="C88" s="100"/>
    </row>
    <row r="89">
      <c r="B89" s="98"/>
      <c r="C89" s="100"/>
    </row>
    <row r="90">
      <c r="B90" s="98"/>
      <c r="C90" s="100"/>
    </row>
    <row r="91">
      <c r="B91" s="98"/>
      <c r="C91" s="100"/>
    </row>
    <row r="92">
      <c r="B92" s="98"/>
      <c r="C92" s="100"/>
    </row>
    <row r="93">
      <c r="B93" s="98"/>
      <c r="C93" s="100"/>
    </row>
    <row r="94">
      <c r="B94" s="98"/>
      <c r="C94" s="100"/>
    </row>
    <row r="95">
      <c r="B95" s="98"/>
      <c r="C95" s="100"/>
    </row>
    <row r="96">
      <c r="B96" s="98"/>
      <c r="C96" s="100"/>
    </row>
    <row r="97">
      <c r="B97" s="98"/>
      <c r="C97" s="100"/>
    </row>
    <row r="98">
      <c r="B98" s="98"/>
      <c r="C98" s="100"/>
    </row>
    <row r="99">
      <c r="B99" s="98"/>
      <c r="C99" s="100"/>
    </row>
    <row r="100">
      <c r="B100" s="98"/>
      <c r="C100" s="100"/>
    </row>
    <row r="101">
      <c r="B101" s="98"/>
      <c r="C101" s="100"/>
    </row>
    <row r="102">
      <c r="B102" s="98"/>
      <c r="C102" s="100"/>
    </row>
    <row r="103">
      <c r="B103" s="98"/>
      <c r="C103" s="100"/>
    </row>
    <row r="104">
      <c r="B104" s="98"/>
      <c r="C104" s="100"/>
    </row>
    <row r="105">
      <c r="B105" s="98"/>
      <c r="C105" s="100"/>
    </row>
    <row r="106">
      <c r="B106" s="98"/>
      <c r="C106" s="100"/>
    </row>
    <row r="107">
      <c r="B107" s="98"/>
      <c r="C107" s="100"/>
    </row>
    <row r="108">
      <c r="B108" s="98"/>
      <c r="C108" s="100"/>
    </row>
    <row r="109">
      <c r="B109" s="98"/>
      <c r="C109" s="100"/>
    </row>
    <row r="110">
      <c r="B110" s="98"/>
      <c r="C110" s="100"/>
    </row>
    <row r="111">
      <c r="B111" s="98"/>
      <c r="C111" s="100"/>
    </row>
    <row r="112">
      <c r="B112" s="98"/>
      <c r="C112" s="100"/>
    </row>
    <row r="113">
      <c r="B113" s="98"/>
      <c r="C113" s="100"/>
    </row>
    <row r="114">
      <c r="B114" s="98"/>
      <c r="C114" s="100"/>
    </row>
    <row r="115">
      <c r="B115" s="98"/>
      <c r="C115" s="100"/>
    </row>
    <row r="116">
      <c r="B116" s="98"/>
      <c r="C116" s="100"/>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row r="1009">
      <c r="B1009" s="102"/>
    </row>
    <row r="1010">
      <c r="B1010" s="102"/>
    </row>
  </sheetData>
  <dataValidations>
    <dataValidation type="list" allowBlank="1" showErrorMessage="1" sqref="C2:C116">
      <formula1>"Service Error,Studio Error,Journey Level Error,Others - Misc,Toast Message"</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53.38"/>
    <col customWidth="1" min="3" max="3" width="15.63"/>
    <col customWidth="1" min="4" max="4" width="37.88"/>
    <col customWidth="1" min="5" max="5" width="46.5"/>
  </cols>
  <sheetData>
    <row r="1">
      <c r="A1" s="303" t="s">
        <v>3</v>
      </c>
      <c r="B1" s="304" t="s">
        <v>6</v>
      </c>
      <c r="C1" s="303" t="s">
        <v>8</v>
      </c>
      <c r="D1" s="303" t="s">
        <v>9</v>
      </c>
      <c r="E1" s="303" t="s">
        <v>17</v>
      </c>
    </row>
    <row r="2">
      <c r="A2" s="1">
        <v>1.0</v>
      </c>
      <c r="B2" s="98"/>
      <c r="C2" s="100"/>
      <c r="E2" s="306" t="s">
        <v>3167</v>
      </c>
    </row>
    <row r="3">
      <c r="A3" s="1">
        <v>2.0</v>
      </c>
      <c r="B3" s="100" t="s">
        <v>3168</v>
      </c>
      <c r="C3" s="1" t="s">
        <v>79</v>
      </c>
      <c r="D3" s="100" t="s">
        <v>3169</v>
      </c>
    </row>
    <row r="4">
      <c r="A4" s="1">
        <v>3.0</v>
      </c>
      <c r="B4" s="100" t="s">
        <v>3170</v>
      </c>
      <c r="C4" s="1" t="s">
        <v>79</v>
      </c>
      <c r="D4" s="100" t="s">
        <v>3171</v>
      </c>
    </row>
    <row r="5">
      <c r="A5" s="1">
        <v>4.0</v>
      </c>
      <c r="B5" s="100" t="s">
        <v>3172</v>
      </c>
      <c r="C5" s="1" t="s">
        <v>79</v>
      </c>
      <c r="D5" s="100" t="s">
        <v>3173</v>
      </c>
    </row>
    <row r="6">
      <c r="A6" s="1">
        <v>5.0</v>
      </c>
      <c r="B6" s="100" t="s">
        <v>3174</v>
      </c>
      <c r="C6" s="1" t="s">
        <v>79</v>
      </c>
      <c r="D6" s="100" t="s">
        <v>3175</v>
      </c>
    </row>
    <row r="7">
      <c r="A7" s="1">
        <v>6.0</v>
      </c>
      <c r="B7" s="100" t="s">
        <v>3176</v>
      </c>
      <c r="C7" s="1" t="s">
        <v>79</v>
      </c>
      <c r="D7" s="100" t="s">
        <v>3177</v>
      </c>
    </row>
    <row r="8">
      <c r="A8" s="1">
        <v>7.0</v>
      </c>
      <c r="B8" s="100" t="s">
        <v>3178</v>
      </c>
      <c r="C8" s="1" t="s">
        <v>79</v>
      </c>
      <c r="D8" s="100" t="s">
        <v>3179</v>
      </c>
    </row>
    <row r="9">
      <c r="A9" s="1">
        <v>8.0</v>
      </c>
      <c r="B9" s="100" t="s">
        <v>3180</v>
      </c>
      <c r="C9" s="1" t="s">
        <v>79</v>
      </c>
      <c r="D9" s="100" t="s">
        <v>3181</v>
      </c>
    </row>
    <row r="10">
      <c r="A10" s="1">
        <v>9.0</v>
      </c>
      <c r="B10" s="100" t="s">
        <v>3182</v>
      </c>
      <c r="C10" s="1" t="s">
        <v>79</v>
      </c>
      <c r="D10" s="100" t="s">
        <v>3183</v>
      </c>
    </row>
    <row r="11">
      <c r="A11" s="1">
        <v>10.0</v>
      </c>
      <c r="B11" s="100" t="s">
        <v>3184</v>
      </c>
      <c r="C11" s="1" t="s">
        <v>79</v>
      </c>
      <c r="D11" s="100" t="s">
        <v>3185</v>
      </c>
    </row>
    <row r="12">
      <c r="A12" s="1">
        <v>11.0</v>
      </c>
      <c r="B12" s="100" t="s">
        <v>3186</v>
      </c>
      <c r="C12" s="1" t="s">
        <v>79</v>
      </c>
      <c r="D12" s="100" t="s">
        <v>3187</v>
      </c>
    </row>
    <row r="13">
      <c r="A13" s="1">
        <v>12.0</v>
      </c>
      <c r="B13" s="100" t="s">
        <v>3188</v>
      </c>
      <c r="C13" s="1" t="s">
        <v>79</v>
      </c>
      <c r="D13" s="100" t="s">
        <v>3189</v>
      </c>
    </row>
    <row r="14">
      <c r="A14" s="1">
        <v>13.0</v>
      </c>
      <c r="B14" s="100" t="s">
        <v>3190</v>
      </c>
      <c r="C14" s="1" t="s">
        <v>79</v>
      </c>
      <c r="D14" s="100" t="s">
        <v>3191</v>
      </c>
    </row>
    <row r="15">
      <c r="A15" s="1">
        <v>14.0</v>
      </c>
      <c r="B15" s="100" t="s">
        <v>3192</v>
      </c>
      <c r="C15" s="1" t="s">
        <v>79</v>
      </c>
      <c r="D15" s="100" t="s">
        <v>3193</v>
      </c>
    </row>
    <row r="16">
      <c r="A16" s="1">
        <v>15.0</v>
      </c>
      <c r="B16" s="100" t="s">
        <v>3194</v>
      </c>
      <c r="C16" s="1" t="s">
        <v>79</v>
      </c>
      <c r="D16" s="100" t="s">
        <v>3195</v>
      </c>
    </row>
    <row r="17">
      <c r="A17" s="1">
        <v>16.0</v>
      </c>
      <c r="B17" s="100" t="s">
        <v>3196</v>
      </c>
      <c r="C17" s="1" t="s">
        <v>79</v>
      </c>
      <c r="D17" s="100" t="s">
        <v>3197</v>
      </c>
    </row>
    <row r="18">
      <c r="A18" s="1">
        <v>17.0</v>
      </c>
      <c r="B18" s="100" t="s">
        <v>3198</v>
      </c>
      <c r="C18" s="1" t="s">
        <v>79</v>
      </c>
      <c r="D18" s="100" t="s">
        <v>3199</v>
      </c>
    </row>
    <row r="19">
      <c r="A19" s="1">
        <v>18.0</v>
      </c>
      <c r="B19" s="100" t="s">
        <v>3200</v>
      </c>
      <c r="C19" s="1" t="s">
        <v>79</v>
      </c>
      <c r="D19" s="100" t="s">
        <v>3199</v>
      </c>
    </row>
    <row r="20">
      <c r="A20" s="1">
        <v>19.0</v>
      </c>
      <c r="B20" s="100" t="s">
        <v>3201</v>
      </c>
      <c r="C20" s="1" t="s">
        <v>79</v>
      </c>
      <c r="D20" s="100" t="s">
        <v>3202</v>
      </c>
    </row>
    <row r="21">
      <c r="A21" s="1">
        <v>20.0</v>
      </c>
      <c r="B21" s="100" t="s">
        <v>3203</v>
      </c>
      <c r="C21" s="1" t="s">
        <v>79</v>
      </c>
      <c r="D21" s="100" t="s">
        <v>3204</v>
      </c>
    </row>
    <row r="22">
      <c r="A22" s="1">
        <v>21.0</v>
      </c>
      <c r="B22" s="100" t="s">
        <v>3205</v>
      </c>
      <c r="C22" s="1" t="s">
        <v>79</v>
      </c>
      <c r="D22" s="100" t="s">
        <v>3206</v>
      </c>
    </row>
    <row r="23">
      <c r="A23" s="1">
        <v>22.0</v>
      </c>
      <c r="B23" s="100" t="s">
        <v>3207</v>
      </c>
      <c r="C23" s="1" t="s">
        <v>79</v>
      </c>
      <c r="D23" s="100" t="s">
        <v>3208</v>
      </c>
    </row>
    <row r="24">
      <c r="A24" s="1">
        <v>23.0</v>
      </c>
      <c r="B24" s="100" t="s">
        <v>3209</v>
      </c>
      <c r="C24" s="1" t="s">
        <v>79</v>
      </c>
      <c r="D24" s="100" t="s">
        <v>3210</v>
      </c>
      <c r="E24" s="1" t="s">
        <v>3211</v>
      </c>
    </row>
    <row r="25">
      <c r="A25" s="1">
        <v>24.0</v>
      </c>
      <c r="B25" s="1" t="s">
        <v>3212</v>
      </c>
      <c r="C25" s="1" t="s">
        <v>79</v>
      </c>
      <c r="D25" s="1" t="s">
        <v>3191</v>
      </c>
      <c r="E25" s="1" t="s">
        <v>3211</v>
      </c>
    </row>
    <row r="26">
      <c r="A26" s="1">
        <v>25.0</v>
      </c>
      <c r="B26" s="1" t="s">
        <v>3213</v>
      </c>
      <c r="C26" s="1" t="s">
        <v>79</v>
      </c>
      <c r="D26" s="1" t="s">
        <v>3197</v>
      </c>
      <c r="E26" s="1" t="s">
        <v>3211</v>
      </c>
    </row>
    <row r="27">
      <c r="A27" s="1">
        <v>26.0</v>
      </c>
      <c r="B27" s="1" t="s">
        <v>3214</v>
      </c>
      <c r="C27" s="1" t="s">
        <v>79</v>
      </c>
      <c r="D27" s="1" t="s">
        <v>3215</v>
      </c>
      <c r="E27" s="1" t="s">
        <v>3211</v>
      </c>
    </row>
    <row r="28">
      <c r="A28" s="1">
        <v>27.0</v>
      </c>
      <c r="B28" s="1" t="s">
        <v>3216</v>
      </c>
      <c r="C28" s="1" t="s">
        <v>79</v>
      </c>
      <c r="D28" s="1" t="s">
        <v>3217</v>
      </c>
      <c r="E28" s="1" t="s">
        <v>3211</v>
      </c>
    </row>
    <row r="29">
      <c r="A29" s="1">
        <v>28.0</v>
      </c>
      <c r="B29" s="1" t="s">
        <v>3218</v>
      </c>
      <c r="C29" s="1" t="s">
        <v>79</v>
      </c>
      <c r="D29" s="1" t="s">
        <v>3197</v>
      </c>
      <c r="E29" s="1" t="s">
        <v>3211</v>
      </c>
    </row>
    <row r="30">
      <c r="A30" s="1">
        <v>29.0</v>
      </c>
      <c r="B30" s="1" t="s">
        <v>3219</v>
      </c>
      <c r="C30" s="1" t="s">
        <v>79</v>
      </c>
      <c r="D30" s="1" t="s">
        <v>3220</v>
      </c>
      <c r="E30" s="1" t="s">
        <v>3211</v>
      </c>
    </row>
    <row r="31">
      <c r="A31" s="1">
        <v>30.0</v>
      </c>
      <c r="B31" s="307" t="s">
        <v>3221</v>
      </c>
      <c r="C31" s="308" t="s">
        <v>79</v>
      </c>
      <c r="D31" s="309" t="s">
        <v>3222</v>
      </c>
      <c r="E31" s="308" t="s">
        <v>3211</v>
      </c>
    </row>
    <row r="32">
      <c r="A32" s="1">
        <v>31.0</v>
      </c>
      <c r="B32" s="310" t="s">
        <v>3223</v>
      </c>
      <c r="C32" s="308" t="s">
        <v>79</v>
      </c>
      <c r="D32" s="309" t="s">
        <v>3224</v>
      </c>
      <c r="E32" s="308" t="s">
        <v>3211</v>
      </c>
    </row>
    <row r="33">
      <c r="A33" s="1">
        <v>32.0</v>
      </c>
      <c r="B33" s="310" t="s">
        <v>3225</v>
      </c>
      <c r="C33" s="308" t="s">
        <v>79</v>
      </c>
      <c r="D33" s="309" t="s">
        <v>3226</v>
      </c>
      <c r="E33" s="308" t="s">
        <v>3211</v>
      </c>
    </row>
    <row r="34">
      <c r="B34" s="98"/>
      <c r="C34" s="100"/>
    </row>
    <row r="35">
      <c r="B35" s="98"/>
      <c r="C35" s="100"/>
    </row>
    <row r="36">
      <c r="B36" s="98"/>
      <c r="C36" s="100"/>
    </row>
    <row r="37">
      <c r="B37" s="98"/>
      <c r="C37" s="100"/>
    </row>
    <row r="38">
      <c r="B38" s="98"/>
      <c r="C38" s="100"/>
    </row>
    <row r="39">
      <c r="B39" s="98"/>
      <c r="C39" s="100"/>
    </row>
    <row r="40">
      <c r="B40" s="98"/>
      <c r="C40" s="100"/>
    </row>
    <row r="41">
      <c r="B41" s="98"/>
      <c r="C41" s="100"/>
    </row>
    <row r="42">
      <c r="B42" s="98"/>
      <c r="C42" s="100"/>
    </row>
    <row r="43">
      <c r="B43" s="98"/>
      <c r="C43" s="100"/>
    </row>
    <row r="44">
      <c r="B44" s="98"/>
      <c r="C44" s="100"/>
    </row>
    <row r="45">
      <c r="B45" s="98"/>
      <c r="C45" s="100"/>
    </row>
    <row r="46">
      <c r="B46" s="98"/>
      <c r="C46" s="100"/>
    </row>
    <row r="47">
      <c r="B47" s="98"/>
      <c r="C47" s="100"/>
    </row>
    <row r="48">
      <c r="B48" s="98"/>
      <c r="C48" s="100"/>
    </row>
    <row r="49">
      <c r="B49" s="98"/>
      <c r="C49" s="100"/>
    </row>
    <row r="50">
      <c r="B50" s="98"/>
      <c r="C50" s="100"/>
    </row>
    <row r="51">
      <c r="B51" s="98"/>
      <c r="C51" s="100"/>
    </row>
    <row r="52">
      <c r="B52" s="98"/>
      <c r="C52" s="100"/>
    </row>
    <row r="53">
      <c r="B53" s="98"/>
      <c r="C53" s="100"/>
    </row>
    <row r="54">
      <c r="B54" s="98"/>
      <c r="C54" s="100"/>
    </row>
    <row r="55">
      <c r="B55" s="98"/>
      <c r="C55" s="100"/>
    </row>
    <row r="56">
      <c r="B56" s="98"/>
      <c r="C56" s="100"/>
    </row>
    <row r="57">
      <c r="B57" s="98"/>
      <c r="C57" s="100"/>
    </row>
    <row r="58">
      <c r="B58" s="98"/>
      <c r="C58" s="100"/>
    </row>
    <row r="59">
      <c r="B59" s="98"/>
      <c r="C59" s="100"/>
    </row>
    <row r="60">
      <c r="B60" s="98"/>
      <c r="C60" s="100"/>
    </row>
    <row r="61">
      <c r="B61" s="98"/>
      <c r="C61" s="100"/>
    </row>
    <row r="62">
      <c r="B62" s="98"/>
      <c r="C62" s="100"/>
    </row>
    <row r="63">
      <c r="B63" s="98"/>
      <c r="C63" s="100"/>
    </row>
    <row r="64">
      <c r="B64" s="98"/>
      <c r="C64" s="100"/>
    </row>
    <row r="65">
      <c r="B65" s="98"/>
      <c r="C65" s="100"/>
    </row>
    <row r="66">
      <c r="B66" s="98"/>
      <c r="C66" s="100"/>
    </row>
    <row r="67">
      <c r="B67" s="98"/>
      <c r="C67" s="100"/>
    </row>
    <row r="68">
      <c r="B68" s="98"/>
      <c r="C68" s="100"/>
    </row>
    <row r="69">
      <c r="B69" s="98"/>
      <c r="C69" s="100"/>
    </row>
    <row r="70">
      <c r="B70" s="98"/>
      <c r="C70" s="100"/>
    </row>
    <row r="71">
      <c r="B71" s="98"/>
      <c r="C71" s="100"/>
    </row>
    <row r="72">
      <c r="B72" s="98"/>
      <c r="C72" s="100"/>
    </row>
    <row r="73">
      <c r="B73" s="98"/>
      <c r="C73" s="100"/>
    </row>
    <row r="74">
      <c r="B74" s="98"/>
      <c r="C74" s="100"/>
    </row>
    <row r="75">
      <c r="B75" s="98"/>
      <c r="C75" s="100"/>
    </row>
    <row r="76">
      <c r="B76" s="98"/>
      <c r="C76" s="100"/>
    </row>
    <row r="77">
      <c r="B77" s="98"/>
      <c r="C77" s="100"/>
    </row>
    <row r="78">
      <c r="B78" s="98"/>
      <c r="C78" s="100"/>
    </row>
    <row r="79">
      <c r="B79" s="98"/>
      <c r="C79" s="100"/>
    </row>
    <row r="80">
      <c r="B80" s="98"/>
      <c r="C80" s="100"/>
    </row>
    <row r="81">
      <c r="B81" s="98"/>
      <c r="C81" s="100"/>
    </row>
    <row r="82">
      <c r="B82" s="98"/>
      <c r="C82" s="100"/>
    </row>
    <row r="83">
      <c r="B83" s="98"/>
      <c r="C83" s="100"/>
    </row>
    <row r="84">
      <c r="B84" s="98"/>
      <c r="C84" s="100"/>
    </row>
    <row r="85">
      <c r="B85" s="98"/>
      <c r="C85" s="100"/>
    </row>
    <row r="86">
      <c r="B86" s="98"/>
      <c r="C86" s="100"/>
    </row>
    <row r="87">
      <c r="B87" s="98"/>
      <c r="C87" s="100"/>
    </row>
    <row r="88">
      <c r="B88" s="98"/>
      <c r="C88" s="100"/>
    </row>
    <row r="89">
      <c r="B89" s="98"/>
      <c r="C89" s="100"/>
    </row>
    <row r="90">
      <c r="B90" s="98"/>
      <c r="C90" s="100"/>
    </row>
    <row r="91">
      <c r="B91" s="98"/>
      <c r="C91" s="100"/>
    </row>
    <row r="92">
      <c r="B92" s="98"/>
      <c r="C92" s="100"/>
    </row>
    <row r="93">
      <c r="B93" s="98"/>
      <c r="C93" s="100"/>
    </row>
    <row r="94">
      <c r="B94" s="98"/>
      <c r="C94" s="100"/>
    </row>
    <row r="95">
      <c r="B95" s="98"/>
      <c r="C95" s="100"/>
    </row>
    <row r="96">
      <c r="B96" s="98"/>
      <c r="C96" s="100"/>
    </row>
    <row r="97">
      <c r="B97" s="98"/>
      <c r="C97" s="100"/>
    </row>
    <row r="98">
      <c r="B98" s="98"/>
      <c r="C98" s="100"/>
    </row>
    <row r="99">
      <c r="B99" s="98"/>
      <c r="C99" s="100"/>
    </row>
    <row r="100">
      <c r="B100" s="98"/>
      <c r="C100" s="100"/>
    </row>
    <row r="101">
      <c r="B101" s="98"/>
      <c r="C101" s="100"/>
    </row>
    <row r="102">
      <c r="B102" s="98"/>
      <c r="C102" s="100"/>
    </row>
    <row r="103">
      <c r="B103" s="98"/>
      <c r="C103" s="100"/>
    </row>
    <row r="104">
      <c r="B104" s="98"/>
      <c r="C104" s="100"/>
    </row>
    <row r="105">
      <c r="B105" s="98"/>
      <c r="C105" s="100"/>
    </row>
    <row r="106">
      <c r="B106" s="98"/>
      <c r="C106" s="100"/>
    </row>
    <row r="107">
      <c r="B107" s="98"/>
      <c r="C107" s="100"/>
    </row>
    <row r="108">
      <c r="B108" s="98"/>
      <c r="C108" s="100"/>
    </row>
    <row r="109">
      <c r="B109" s="98"/>
      <c r="C109" s="100"/>
    </row>
    <row r="110">
      <c r="B110" s="98"/>
      <c r="C110" s="100"/>
    </row>
    <row r="111">
      <c r="B111" s="98"/>
      <c r="C111" s="100"/>
    </row>
    <row r="112">
      <c r="B112" s="98"/>
      <c r="C112" s="100"/>
    </row>
    <row r="113">
      <c r="B113" s="98"/>
      <c r="C113" s="100"/>
    </row>
    <row r="114">
      <c r="B114" s="102"/>
    </row>
    <row r="115">
      <c r="B115" s="102"/>
    </row>
    <row r="116">
      <c r="B116" s="102"/>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sheetData>
  <dataValidations>
    <dataValidation type="list" allowBlank="1" showErrorMessage="1" sqref="C2:C113">
      <formula1>"Service Error,Studio Error,Journey Level Error,Others - Misc,Toast Message"</formula1>
    </dataValidation>
  </dataValidations>
  <hyperlinks>
    <hyperlink r:id="rId1" ref="E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41.75"/>
    <col customWidth="1" min="3" max="3" width="15.63"/>
    <col customWidth="1" min="4" max="4" width="25.13"/>
    <col customWidth="1" min="5" max="5" width="46.5"/>
  </cols>
  <sheetData>
    <row r="1">
      <c r="A1" s="303" t="s">
        <v>3</v>
      </c>
      <c r="B1" s="304" t="s">
        <v>6</v>
      </c>
      <c r="C1" s="303" t="s">
        <v>8</v>
      </c>
      <c r="D1" s="303" t="s">
        <v>9</v>
      </c>
      <c r="E1" s="303" t="s">
        <v>17</v>
      </c>
    </row>
    <row r="2">
      <c r="B2" s="98"/>
      <c r="C2" s="100"/>
    </row>
    <row r="3">
      <c r="B3" s="98"/>
      <c r="C3" s="100"/>
    </row>
    <row r="4">
      <c r="B4" s="98"/>
      <c r="C4" s="100"/>
    </row>
    <row r="5">
      <c r="B5" s="98"/>
      <c r="C5" s="100"/>
    </row>
    <row r="6">
      <c r="B6" s="98"/>
      <c r="C6" s="100"/>
    </row>
    <row r="7">
      <c r="B7" s="98"/>
      <c r="C7" s="100"/>
    </row>
    <row r="8">
      <c r="B8" s="98"/>
      <c r="C8" s="100"/>
    </row>
    <row r="9">
      <c r="B9" s="98"/>
      <c r="C9" s="100"/>
    </row>
    <row r="10">
      <c r="B10" s="98"/>
      <c r="C10" s="100"/>
    </row>
    <row r="11">
      <c r="B11" s="98"/>
      <c r="C11" s="100"/>
    </row>
    <row r="12">
      <c r="B12" s="98"/>
      <c r="C12" s="100"/>
    </row>
    <row r="13">
      <c r="B13" s="98"/>
      <c r="C13" s="100"/>
    </row>
    <row r="14">
      <c r="B14" s="98"/>
      <c r="C14" s="100"/>
    </row>
    <row r="15">
      <c r="B15" s="98"/>
      <c r="C15" s="100"/>
    </row>
    <row r="16">
      <c r="B16" s="98"/>
      <c r="C16" s="100"/>
    </row>
    <row r="17">
      <c r="B17" s="98"/>
      <c r="C17" s="100"/>
    </row>
    <row r="18">
      <c r="B18" s="98"/>
      <c r="C18" s="100"/>
    </row>
    <row r="19">
      <c r="B19" s="98"/>
      <c r="C19" s="100"/>
    </row>
    <row r="20">
      <c r="B20" s="98"/>
      <c r="C20" s="100"/>
    </row>
    <row r="21">
      <c r="B21" s="98"/>
      <c r="C21" s="100"/>
    </row>
    <row r="22">
      <c r="B22" s="98"/>
      <c r="C22" s="100"/>
    </row>
    <row r="23">
      <c r="B23" s="98"/>
      <c r="C23" s="100"/>
    </row>
    <row r="24">
      <c r="B24" s="98"/>
      <c r="C24" s="100"/>
    </row>
    <row r="25">
      <c r="B25" s="98"/>
      <c r="C25" s="100"/>
    </row>
    <row r="26">
      <c r="B26" s="98"/>
      <c r="C26" s="100"/>
    </row>
    <row r="27">
      <c r="B27" s="98"/>
      <c r="C27" s="100"/>
    </row>
    <row r="28">
      <c r="B28" s="98"/>
      <c r="C28" s="100"/>
    </row>
    <row r="29">
      <c r="B29" s="98"/>
      <c r="C29" s="100"/>
    </row>
    <row r="30">
      <c r="B30" s="98"/>
      <c r="C30" s="100"/>
    </row>
    <row r="31">
      <c r="B31" s="98"/>
      <c r="C31" s="100"/>
    </row>
    <row r="32">
      <c r="B32" s="98"/>
      <c r="C32" s="100"/>
    </row>
    <row r="33">
      <c r="B33" s="98"/>
      <c r="C33" s="100"/>
    </row>
    <row r="34">
      <c r="B34" s="98"/>
      <c r="C34" s="100"/>
    </row>
    <row r="35">
      <c r="B35" s="98"/>
      <c r="C35" s="100"/>
    </row>
    <row r="36">
      <c r="B36" s="98"/>
      <c r="C36" s="100"/>
    </row>
    <row r="37">
      <c r="B37" s="98"/>
      <c r="C37" s="100"/>
    </row>
    <row r="38">
      <c r="B38" s="98"/>
      <c r="C38" s="100"/>
    </row>
    <row r="39">
      <c r="B39" s="98"/>
      <c r="C39" s="100"/>
    </row>
    <row r="40">
      <c r="B40" s="98"/>
      <c r="C40" s="100"/>
    </row>
    <row r="41">
      <c r="B41" s="98"/>
      <c r="C41" s="100"/>
    </row>
    <row r="42">
      <c r="B42" s="98"/>
      <c r="C42" s="100"/>
    </row>
    <row r="43">
      <c r="B43" s="98"/>
      <c r="C43" s="100"/>
    </row>
    <row r="44">
      <c r="B44" s="98"/>
      <c r="C44" s="100"/>
    </row>
    <row r="45">
      <c r="B45" s="98"/>
      <c r="C45" s="100"/>
    </row>
    <row r="46">
      <c r="B46" s="98"/>
      <c r="C46" s="100"/>
    </row>
    <row r="47">
      <c r="B47" s="98"/>
      <c r="C47" s="100"/>
    </row>
    <row r="48">
      <c r="B48" s="98"/>
      <c r="C48" s="100"/>
    </row>
    <row r="49">
      <c r="B49" s="98"/>
      <c r="C49" s="100"/>
    </row>
    <row r="50">
      <c r="B50" s="98"/>
      <c r="C50" s="100"/>
    </row>
    <row r="51">
      <c r="B51" s="98"/>
      <c r="C51" s="100"/>
    </row>
    <row r="52">
      <c r="B52" s="98"/>
      <c r="C52" s="100"/>
    </row>
    <row r="53">
      <c r="B53" s="98"/>
      <c r="C53" s="100"/>
    </row>
    <row r="54">
      <c r="B54" s="98"/>
      <c r="C54" s="100"/>
    </row>
    <row r="55">
      <c r="B55" s="98"/>
      <c r="C55" s="100"/>
    </row>
    <row r="56">
      <c r="B56" s="98"/>
      <c r="C56" s="100"/>
    </row>
    <row r="57">
      <c r="B57" s="98"/>
      <c r="C57" s="100"/>
    </row>
    <row r="58">
      <c r="B58" s="98"/>
      <c r="C58" s="100"/>
    </row>
    <row r="59">
      <c r="B59" s="98"/>
      <c r="C59" s="100"/>
    </row>
    <row r="60">
      <c r="B60" s="98"/>
      <c r="C60" s="100"/>
    </row>
    <row r="61">
      <c r="B61" s="98"/>
      <c r="C61" s="100"/>
    </row>
    <row r="62">
      <c r="B62" s="98"/>
      <c r="C62" s="100"/>
    </row>
    <row r="63">
      <c r="B63" s="98"/>
      <c r="C63" s="100"/>
    </row>
    <row r="64">
      <c r="B64" s="98"/>
      <c r="C64" s="100"/>
    </row>
    <row r="65">
      <c r="B65" s="98"/>
      <c r="C65" s="100"/>
    </row>
    <row r="66">
      <c r="B66" s="98"/>
      <c r="C66" s="100"/>
    </row>
    <row r="67">
      <c r="B67" s="98"/>
      <c r="C67" s="100"/>
    </row>
    <row r="68">
      <c r="B68" s="98"/>
      <c r="C68" s="100"/>
    </row>
    <row r="69">
      <c r="B69" s="98"/>
      <c r="C69" s="100"/>
    </row>
    <row r="70">
      <c r="B70" s="98"/>
      <c r="C70" s="100"/>
    </row>
    <row r="71">
      <c r="B71" s="98"/>
      <c r="C71" s="100"/>
    </row>
    <row r="72">
      <c r="B72" s="98"/>
      <c r="C72" s="100"/>
    </row>
    <row r="73">
      <c r="B73" s="98"/>
      <c r="C73" s="100"/>
    </row>
    <row r="74">
      <c r="B74" s="98"/>
      <c r="C74" s="100"/>
    </row>
    <row r="75">
      <c r="B75" s="98"/>
      <c r="C75" s="100"/>
    </row>
    <row r="76">
      <c r="B76" s="98"/>
      <c r="C76" s="100"/>
    </row>
    <row r="77">
      <c r="B77" s="98"/>
      <c r="C77" s="100"/>
    </row>
    <row r="78">
      <c r="B78" s="98"/>
      <c r="C78" s="100"/>
    </row>
    <row r="79">
      <c r="B79" s="98"/>
      <c r="C79" s="100"/>
    </row>
    <row r="80">
      <c r="B80" s="98"/>
      <c r="C80" s="100"/>
    </row>
    <row r="81">
      <c r="B81" s="98"/>
      <c r="C81" s="100"/>
    </row>
    <row r="82">
      <c r="B82" s="98"/>
      <c r="C82" s="100"/>
    </row>
    <row r="83">
      <c r="B83" s="98"/>
      <c r="C83" s="100"/>
    </row>
    <row r="84">
      <c r="B84" s="98"/>
      <c r="C84" s="100"/>
    </row>
    <row r="85">
      <c r="B85" s="98"/>
      <c r="C85" s="100"/>
    </row>
    <row r="86">
      <c r="B86" s="98"/>
      <c r="C86" s="100"/>
    </row>
    <row r="87">
      <c r="B87" s="98"/>
      <c r="C87" s="100"/>
    </row>
    <row r="88">
      <c r="B88" s="98"/>
      <c r="C88" s="100"/>
    </row>
    <row r="89">
      <c r="B89" s="98"/>
      <c r="C89" s="100"/>
    </row>
    <row r="90">
      <c r="B90" s="98"/>
      <c r="C90" s="100"/>
    </row>
    <row r="91">
      <c r="B91" s="98"/>
      <c r="C91" s="100"/>
    </row>
    <row r="92">
      <c r="B92" s="98"/>
      <c r="C92" s="100"/>
    </row>
    <row r="93">
      <c r="B93" s="98"/>
      <c r="C93" s="100"/>
    </row>
    <row r="94">
      <c r="B94" s="98"/>
      <c r="C94" s="100"/>
    </row>
    <row r="95">
      <c r="B95" s="98"/>
      <c r="C95" s="100"/>
    </row>
    <row r="96">
      <c r="B96" s="98"/>
      <c r="C96" s="100"/>
    </row>
    <row r="97">
      <c r="B97" s="98"/>
      <c r="C97" s="100"/>
    </row>
    <row r="98">
      <c r="B98" s="98"/>
      <c r="C98" s="100"/>
    </row>
    <row r="99">
      <c r="B99" s="98"/>
      <c r="C99" s="100"/>
    </row>
    <row r="100">
      <c r="B100" s="98"/>
      <c r="C100" s="100"/>
    </row>
    <row r="101">
      <c r="B101" s="98"/>
      <c r="C101" s="100"/>
    </row>
    <row r="102">
      <c r="B102" s="98"/>
      <c r="C102" s="100"/>
    </row>
    <row r="103">
      <c r="B103" s="98"/>
      <c r="C103" s="100"/>
    </row>
    <row r="104">
      <c r="B104" s="98"/>
      <c r="C104" s="100"/>
    </row>
    <row r="105">
      <c r="B105" s="98"/>
      <c r="C105" s="100"/>
    </row>
    <row r="106">
      <c r="B106" s="98"/>
      <c r="C106" s="100"/>
    </row>
    <row r="107">
      <c r="B107" s="98"/>
      <c r="C107" s="100"/>
    </row>
    <row r="108">
      <c r="B108" s="98"/>
      <c r="C108" s="100"/>
    </row>
    <row r="109">
      <c r="B109" s="98"/>
      <c r="C109" s="100"/>
    </row>
    <row r="110">
      <c r="B110" s="98"/>
      <c r="C110" s="100"/>
    </row>
    <row r="111">
      <c r="B111" s="98"/>
      <c r="C111" s="100"/>
    </row>
    <row r="112">
      <c r="B112" s="98"/>
      <c r="C112" s="100"/>
    </row>
    <row r="113">
      <c r="B113" s="98"/>
      <c r="C113" s="100"/>
    </row>
    <row r="114">
      <c r="B114" s="98"/>
      <c r="C114" s="100"/>
    </row>
    <row r="115">
      <c r="B115" s="98"/>
      <c r="C115" s="100"/>
    </row>
    <row r="116">
      <c r="B116" s="98"/>
      <c r="C116" s="100"/>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row r="1009">
      <c r="B1009" s="102"/>
    </row>
    <row r="1010">
      <c r="B1010" s="102"/>
    </row>
  </sheetData>
  <dataValidations>
    <dataValidation type="list" allowBlank="1" showErrorMessage="1" sqref="C2:C116">
      <formula1>"Service Error,Studio Error,Journey Level Error,Others - Misc,Toast Message"</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70.38"/>
    <col customWidth="1" min="3" max="3" width="15.63"/>
    <col customWidth="1" min="4" max="4" width="89.75"/>
    <col customWidth="1" min="5" max="5" width="46.5"/>
  </cols>
  <sheetData>
    <row r="1">
      <c r="A1" s="303" t="s">
        <v>3</v>
      </c>
      <c r="B1" s="304" t="s">
        <v>6</v>
      </c>
      <c r="C1" s="303" t="s">
        <v>8</v>
      </c>
      <c r="D1" s="303" t="s">
        <v>9</v>
      </c>
      <c r="E1" s="303" t="s">
        <v>17</v>
      </c>
    </row>
    <row r="2">
      <c r="A2" s="1">
        <v>1.0</v>
      </c>
      <c r="B2" s="311" t="s">
        <v>3227</v>
      </c>
      <c r="C2" s="1" t="s">
        <v>79</v>
      </c>
      <c r="D2" s="124" t="s">
        <v>3228</v>
      </c>
    </row>
    <row r="3">
      <c r="A3" s="1">
        <v>2.0</v>
      </c>
      <c r="B3" s="311" t="s">
        <v>3229</v>
      </c>
      <c r="C3" s="1" t="s">
        <v>3230</v>
      </c>
      <c r="D3" s="124" t="s">
        <v>3231</v>
      </c>
    </row>
    <row r="4">
      <c r="A4" s="1">
        <v>3.0</v>
      </c>
      <c r="B4" s="311" t="s">
        <v>3232</v>
      </c>
      <c r="C4" s="1" t="s">
        <v>3233</v>
      </c>
      <c r="D4" s="312" t="s">
        <v>3234</v>
      </c>
      <c r="E4" s="1" t="s">
        <v>3235</v>
      </c>
    </row>
    <row r="5">
      <c r="A5" s="1">
        <v>4.0</v>
      </c>
      <c r="B5" s="311" t="s">
        <v>3236</v>
      </c>
      <c r="C5" s="1" t="s">
        <v>3233</v>
      </c>
      <c r="D5" s="312" t="s">
        <v>3234</v>
      </c>
      <c r="E5" s="1" t="s">
        <v>3235</v>
      </c>
    </row>
    <row r="6">
      <c r="A6" s="1">
        <v>5.0</v>
      </c>
      <c r="B6" s="311" t="s">
        <v>3237</v>
      </c>
      <c r="C6" s="1" t="s">
        <v>3233</v>
      </c>
      <c r="D6" s="312" t="s">
        <v>3234</v>
      </c>
      <c r="E6" s="1" t="s">
        <v>3235</v>
      </c>
    </row>
    <row r="7">
      <c r="A7" s="1">
        <v>6.0</v>
      </c>
      <c r="B7" s="311" t="s">
        <v>3238</v>
      </c>
      <c r="C7" s="1" t="s">
        <v>3233</v>
      </c>
      <c r="D7" s="312" t="s">
        <v>3234</v>
      </c>
      <c r="E7" s="1" t="s">
        <v>3235</v>
      </c>
    </row>
    <row r="8">
      <c r="A8" s="1">
        <v>7.0</v>
      </c>
      <c r="B8" s="311" t="s">
        <v>3239</v>
      </c>
      <c r="C8" s="1" t="s">
        <v>3233</v>
      </c>
      <c r="D8" s="312" t="s">
        <v>3234</v>
      </c>
      <c r="E8" s="1" t="s">
        <v>3235</v>
      </c>
    </row>
    <row r="9">
      <c r="A9" s="1">
        <v>8.0</v>
      </c>
      <c r="B9" s="98" t="s">
        <v>3240</v>
      </c>
      <c r="C9" s="1" t="s">
        <v>3241</v>
      </c>
      <c r="D9" s="1" t="s">
        <v>3242</v>
      </c>
    </row>
    <row r="10">
      <c r="A10" s="1">
        <v>9.0</v>
      </c>
      <c r="B10" s="98" t="s">
        <v>3243</v>
      </c>
      <c r="C10" s="1" t="s">
        <v>3241</v>
      </c>
      <c r="D10" s="1" t="s">
        <v>3244</v>
      </c>
    </row>
    <row r="11">
      <c r="A11" s="1">
        <v>10.0</v>
      </c>
      <c r="B11" s="98" t="s">
        <v>3245</v>
      </c>
      <c r="C11" s="1" t="s">
        <v>3241</v>
      </c>
      <c r="D11" s="1" t="s">
        <v>3246</v>
      </c>
    </row>
    <row r="12">
      <c r="A12" s="1">
        <v>11.0</v>
      </c>
      <c r="B12" s="98" t="s">
        <v>3247</v>
      </c>
      <c r="C12" s="1" t="s">
        <v>79</v>
      </c>
      <c r="D12" s="1" t="s">
        <v>3248</v>
      </c>
    </row>
    <row r="13">
      <c r="A13" s="1">
        <v>12.0</v>
      </c>
      <c r="B13" s="98" t="s">
        <v>3249</v>
      </c>
      <c r="C13" s="1" t="s">
        <v>79</v>
      </c>
      <c r="D13" s="1" t="s">
        <v>3250</v>
      </c>
    </row>
    <row r="14">
      <c r="A14" s="1">
        <v>13.0</v>
      </c>
      <c r="B14" s="98" t="s">
        <v>3251</v>
      </c>
      <c r="C14" s="1" t="s">
        <v>79</v>
      </c>
      <c r="D14" s="98" t="s">
        <v>3251</v>
      </c>
    </row>
    <row r="15">
      <c r="A15" s="1">
        <v>14.0</v>
      </c>
      <c r="B15" s="98" t="s">
        <v>3252</v>
      </c>
      <c r="C15" s="1" t="s">
        <v>79</v>
      </c>
      <c r="D15" s="98" t="s">
        <v>3252</v>
      </c>
    </row>
    <row r="16">
      <c r="A16" s="1">
        <v>15.0</v>
      </c>
      <c r="B16" s="98" t="s">
        <v>3253</v>
      </c>
      <c r="C16" s="1" t="s">
        <v>79</v>
      </c>
      <c r="D16" s="98" t="s">
        <v>3253</v>
      </c>
    </row>
    <row r="17">
      <c r="A17" s="1">
        <v>16.0</v>
      </c>
      <c r="B17" s="98" t="s">
        <v>3254</v>
      </c>
      <c r="C17" s="1" t="s">
        <v>79</v>
      </c>
      <c r="D17" s="98" t="s">
        <v>3254</v>
      </c>
    </row>
    <row r="18">
      <c r="A18" s="1">
        <v>17.0</v>
      </c>
      <c r="B18" s="98" t="s">
        <v>3255</v>
      </c>
      <c r="C18" s="1" t="s">
        <v>79</v>
      </c>
      <c r="D18" s="98" t="s">
        <v>3256</v>
      </c>
    </row>
    <row r="19">
      <c r="A19" s="1">
        <v>18.0</v>
      </c>
      <c r="B19" s="98" t="s">
        <v>3257</v>
      </c>
      <c r="C19" s="1" t="s">
        <v>79</v>
      </c>
      <c r="D19" s="1" t="s">
        <v>3258</v>
      </c>
    </row>
    <row r="20">
      <c r="A20" s="1">
        <v>19.0</v>
      </c>
      <c r="B20" s="98" t="s">
        <v>3259</v>
      </c>
      <c r="C20" s="1" t="s">
        <v>79</v>
      </c>
      <c r="D20" s="1" t="s">
        <v>3260</v>
      </c>
    </row>
    <row r="21">
      <c r="A21" s="1">
        <v>20.0</v>
      </c>
      <c r="B21" s="98" t="s">
        <v>3261</v>
      </c>
      <c r="C21" s="1" t="s">
        <v>79</v>
      </c>
      <c r="D21" s="1" t="s">
        <v>3262</v>
      </c>
    </row>
    <row r="22">
      <c r="A22" s="1">
        <v>21.0</v>
      </c>
      <c r="B22" s="98" t="s">
        <v>3263</v>
      </c>
      <c r="C22" s="1" t="s">
        <v>79</v>
      </c>
      <c r="D22" s="98" t="s">
        <v>3263</v>
      </c>
    </row>
    <row r="23">
      <c r="A23" s="1">
        <v>22.0</v>
      </c>
      <c r="B23" s="98" t="s">
        <v>3264</v>
      </c>
      <c r="C23" s="1" t="s">
        <v>3265</v>
      </c>
      <c r="D23" s="1" t="s">
        <v>3266</v>
      </c>
    </row>
    <row r="24">
      <c r="A24" s="1">
        <v>23.0</v>
      </c>
      <c r="B24" s="98" t="s">
        <v>3267</v>
      </c>
      <c r="C24" s="1" t="s">
        <v>3265</v>
      </c>
      <c r="D24" s="1" t="s">
        <v>3268</v>
      </c>
    </row>
    <row r="25">
      <c r="A25" s="1">
        <v>24.0</v>
      </c>
      <c r="B25" s="98" t="s">
        <v>3269</v>
      </c>
      <c r="C25" s="1" t="s">
        <v>3265</v>
      </c>
      <c r="D25" s="1" t="s">
        <v>3270</v>
      </c>
    </row>
    <row r="26">
      <c r="A26" s="1">
        <v>25.0</v>
      </c>
      <c r="B26" s="98" t="s">
        <v>3271</v>
      </c>
      <c r="C26" s="1" t="s">
        <v>79</v>
      </c>
      <c r="D26" s="1" t="s">
        <v>3272</v>
      </c>
    </row>
    <row r="27">
      <c r="A27" s="1">
        <v>26.0</v>
      </c>
      <c r="B27" s="98" t="s">
        <v>3273</v>
      </c>
      <c r="C27" s="1" t="s">
        <v>79</v>
      </c>
      <c r="D27" s="1" t="s">
        <v>3274</v>
      </c>
    </row>
    <row r="28">
      <c r="A28" s="1">
        <v>27.0</v>
      </c>
      <c r="B28" s="98" t="s">
        <v>3275</v>
      </c>
      <c r="C28" s="1" t="s">
        <v>79</v>
      </c>
      <c r="D28" s="1" t="s">
        <v>3276</v>
      </c>
    </row>
    <row r="29">
      <c r="A29" s="1">
        <v>28.0</v>
      </c>
      <c r="B29" s="98" t="s">
        <v>3277</v>
      </c>
      <c r="C29" s="1" t="s">
        <v>79</v>
      </c>
      <c r="D29" s="1" t="s">
        <v>3278</v>
      </c>
    </row>
    <row r="30">
      <c r="B30" s="98"/>
    </row>
    <row r="31">
      <c r="B31" s="98"/>
    </row>
    <row r="32">
      <c r="B32" s="98"/>
    </row>
    <row r="33">
      <c r="B33" s="98"/>
    </row>
    <row r="34">
      <c r="B34" s="98"/>
    </row>
    <row r="35">
      <c r="B35" s="98"/>
    </row>
    <row r="36">
      <c r="B36" s="98"/>
    </row>
    <row r="37">
      <c r="B37" s="98"/>
    </row>
    <row r="38">
      <c r="B38" s="98"/>
    </row>
    <row r="39">
      <c r="B39" s="98"/>
    </row>
    <row r="40">
      <c r="B40" s="98"/>
    </row>
    <row r="41">
      <c r="B41" s="98"/>
    </row>
    <row r="42">
      <c r="B42" s="98"/>
    </row>
    <row r="43">
      <c r="B43" s="98"/>
    </row>
    <row r="44">
      <c r="B44" s="98"/>
    </row>
    <row r="45">
      <c r="B45" s="98"/>
    </row>
    <row r="46">
      <c r="B46" s="98"/>
    </row>
    <row r="47">
      <c r="B47" s="98"/>
    </row>
    <row r="48">
      <c r="B48" s="98"/>
    </row>
    <row r="49">
      <c r="B49" s="98"/>
    </row>
    <row r="50">
      <c r="B50" s="98"/>
    </row>
    <row r="51">
      <c r="B51" s="98"/>
    </row>
    <row r="52">
      <c r="B52" s="98"/>
    </row>
    <row r="53">
      <c r="B53" s="98"/>
    </row>
    <row r="54">
      <c r="B54" s="98"/>
    </row>
    <row r="55">
      <c r="B55" s="98"/>
    </row>
    <row r="56">
      <c r="B56" s="98"/>
    </row>
    <row r="57">
      <c r="B57" s="98"/>
    </row>
    <row r="58">
      <c r="B58" s="98"/>
    </row>
    <row r="59">
      <c r="B59" s="98"/>
    </row>
    <row r="60">
      <c r="B60" s="98"/>
    </row>
    <row r="61">
      <c r="B61" s="98"/>
    </row>
    <row r="62">
      <c r="B62" s="98"/>
    </row>
    <row r="63">
      <c r="B63" s="98"/>
    </row>
    <row r="64">
      <c r="B64" s="98"/>
    </row>
    <row r="65">
      <c r="B65" s="98"/>
    </row>
    <row r="66">
      <c r="B66" s="98"/>
    </row>
    <row r="67">
      <c r="B67" s="98"/>
    </row>
    <row r="68">
      <c r="B68" s="98"/>
    </row>
    <row r="69">
      <c r="B69" s="98"/>
    </row>
    <row r="70">
      <c r="B70" s="98"/>
    </row>
    <row r="71">
      <c r="B71" s="98"/>
    </row>
    <row r="72">
      <c r="B72" s="98"/>
    </row>
    <row r="73">
      <c r="B73" s="98"/>
    </row>
    <row r="74">
      <c r="B74" s="98"/>
    </row>
    <row r="75">
      <c r="B75" s="98"/>
    </row>
    <row r="76">
      <c r="B76" s="98"/>
    </row>
    <row r="77">
      <c r="B77" s="98"/>
    </row>
    <row r="78">
      <c r="B78" s="98"/>
    </row>
    <row r="79">
      <c r="B79" s="98"/>
    </row>
    <row r="80">
      <c r="B80" s="98"/>
    </row>
    <row r="81">
      <c r="B81" s="98"/>
    </row>
    <row r="82">
      <c r="B82" s="98"/>
    </row>
    <row r="83">
      <c r="B83" s="98"/>
    </row>
    <row r="84">
      <c r="B84" s="98"/>
    </row>
    <row r="85">
      <c r="B85" s="98"/>
    </row>
    <row r="86">
      <c r="B86" s="98"/>
    </row>
    <row r="87">
      <c r="B87" s="98"/>
    </row>
    <row r="88">
      <c r="B88" s="98"/>
    </row>
    <row r="89">
      <c r="B89" s="98"/>
    </row>
    <row r="90">
      <c r="B90" s="98"/>
    </row>
    <row r="91">
      <c r="B91" s="98"/>
    </row>
    <row r="92">
      <c r="B92" s="98"/>
    </row>
    <row r="93">
      <c r="B93" s="98"/>
    </row>
    <row r="94">
      <c r="B94" s="98"/>
    </row>
    <row r="95">
      <c r="B95" s="98"/>
    </row>
    <row r="96">
      <c r="B96" s="98"/>
    </row>
    <row r="97">
      <c r="B97" s="98"/>
    </row>
    <row r="98">
      <c r="B98" s="98"/>
    </row>
    <row r="99">
      <c r="B99" s="98"/>
    </row>
    <row r="100">
      <c r="B100" s="98"/>
    </row>
    <row r="101">
      <c r="B101" s="98"/>
    </row>
    <row r="102">
      <c r="B102" s="102"/>
    </row>
    <row r="103">
      <c r="B103" s="102"/>
    </row>
    <row r="104">
      <c r="B104" s="102"/>
    </row>
    <row r="105">
      <c r="B105" s="102"/>
    </row>
    <row r="106">
      <c r="B106" s="102"/>
    </row>
    <row r="107">
      <c r="B107" s="102"/>
    </row>
    <row r="108">
      <c r="B108" s="102"/>
    </row>
    <row r="109">
      <c r="B109" s="102"/>
    </row>
    <row r="110">
      <c r="B110" s="102"/>
    </row>
    <row r="111">
      <c r="B111" s="102"/>
    </row>
    <row r="112">
      <c r="B112" s="102"/>
    </row>
    <row r="113">
      <c r="B113" s="102"/>
    </row>
    <row r="114">
      <c r="B114" s="102"/>
    </row>
    <row r="115">
      <c r="B115" s="102"/>
    </row>
    <row r="116">
      <c r="B116" s="102"/>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sheetData>
  <dataValidations>
    <dataValidation type="list" allowBlank="1" showErrorMessage="1" sqref="C2:C29">
      <formula1>"Service Error,Journey Level Error,Others - Misc,Config Error,False-Positive"</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71.63"/>
    <col customWidth="1" min="3" max="3" width="65.0"/>
    <col customWidth="1" min="4" max="4" width="71.88"/>
    <col customWidth="1" min="6" max="6" width="71.0"/>
    <col customWidth="1" min="7" max="7" width="87.13"/>
    <col customWidth="1" min="9" max="9" width="75.25"/>
  </cols>
  <sheetData>
    <row r="1">
      <c r="A1" s="303"/>
      <c r="C1" s="313" t="s">
        <v>3279</v>
      </c>
      <c r="D1" s="303"/>
    </row>
    <row r="2">
      <c r="A2" s="314" t="s">
        <v>3280</v>
      </c>
      <c r="B2" s="315" t="s">
        <v>3281</v>
      </c>
      <c r="C2" s="316" t="s">
        <v>3282</v>
      </c>
      <c r="D2" s="317" t="s">
        <v>3283</v>
      </c>
      <c r="E2" s="318"/>
      <c r="F2" s="318"/>
      <c r="G2" s="319" t="s">
        <v>3284</v>
      </c>
      <c r="H2" s="187"/>
      <c r="I2" s="187" t="s">
        <v>3285</v>
      </c>
      <c r="J2" s="187"/>
      <c r="K2" s="187"/>
      <c r="L2" s="187"/>
    </row>
    <row r="3">
      <c r="A3" s="183" t="s">
        <v>3286</v>
      </c>
      <c r="B3" s="185" t="s">
        <v>3287</v>
      </c>
      <c r="C3" s="320" t="s">
        <v>3288</v>
      </c>
      <c r="D3" s="183" t="s">
        <v>3288</v>
      </c>
      <c r="E3" s="321"/>
      <c r="F3" s="321"/>
      <c r="G3" s="322" t="s">
        <v>3289</v>
      </c>
      <c r="H3" s="183"/>
      <c r="I3" s="183" t="s">
        <v>3290</v>
      </c>
      <c r="J3" s="183"/>
      <c r="K3" s="187"/>
      <c r="L3" s="187"/>
    </row>
    <row r="4">
      <c r="A4" s="183" t="s">
        <v>3291</v>
      </c>
      <c r="B4" s="185" t="s">
        <v>3292</v>
      </c>
      <c r="C4" s="320" t="s">
        <v>3293</v>
      </c>
      <c r="D4" s="183" t="s">
        <v>3293</v>
      </c>
      <c r="E4" s="321"/>
      <c r="F4" s="321"/>
      <c r="G4" s="322" t="s">
        <v>3294</v>
      </c>
      <c r="H4" s="183"/>
      <c r="I4" s="183" t="s">
        <v>3295</v>
      </c>
      <c r="J4" s="183"/>
      <c r="K4" s="187"/>
      <c r="L4" s="187"/>
    </row>
    <row r="5">
      <c r="A5" s="183" t="s">
        <v>3296</v>
      </c>
      <c r="B5" s="185" t="s">
        <v>3297</v>
      </c>
      <c r="C5" s="320" t="s">
        <v>3298</v>
      </c>
      <c r="D5" s="183" t="s">
        <v>3298</v>
      </c>
      <c r="E5" s="321"/>
      <c r="F5" s="321"/>
      <c r="G5" s="322" t="s">
        <v>3299</v>
      </c>
      <c r="H5" s="183"/>
      <c r="I5" s="183" t="s">
        <v>3300</v>
      </c>
      <c r="J5" s="183"/>
      <c r="K5" s="187"/>
      <c r="L5" s="187"/>
    </row>
    <row r="6">
      <c r="A6" s="183" t="s">
        <v>3301</v>
      </c>
      <c r="B6" s="185" t="s">
        <v>3302</v>
      </c>
      <c r="C6" s="320" t="s">
        <v>3303</v>
      </c>
      <c r="D6" s="183" t="s">
        <v>3303</v>
      </c>
      <c r="E6" s="321"/>
      <c r="F6" s="321"/>
      <c r="G6" s="322" t="s">
        <v>3304</v>
      </c>
      <c r="H6" s="183"/>
      <c r="I6" s="183" t="s">
        <v>3305</v>
      </c>
      <c r="J6" s="183"/>
      <c r="K6" s="187"/>
      <c r="L6" s="187"/>
    </row>
    <row r="7">
      <c r="A7" s="183" t="s">
        <v>3306</v>
      </c>
      <c r="B7" s="185" t="s">
        <v>3307</v>
      </c>
      <c r="C7" s="320" t="s">
        <v>3308</v>
      </c>
      <c r="D7" s="183" t="s">
        <v>3308</v>
      </c>
      <c r="E7" s="321"/>
      <c r="F7" s="321"/>
      <c r="G7" s="322" t="s">
        <v>3309</v>
      </c>
      <c r="H7" s="183"/>
      <c r="I7" s="183" t="s">
        <v>3310</v>
      </c>
      <c r="J7" s="183"/>
      <c r="K7" s="187"/>
      <c r="L7" s="187"/>
    </row>
    <row r="8">
      <c r="A8" s="183" t="s">
        <v>3311</v>
      </c>
      <c r="B8" s="185" t="s">
        <v>3312</v>
      </c>
      <c r="C8" s="320" t="s">
        <v>3313</v>
      </c>
      <c r="D8" s="183" t="s">
        <v>75</v>
      </c>
      <c r="E8" s="321"/>
      <c r="F8" s="321"/>
      <c r="G8" s="322" t="s">
        <v>3314</v>
      </c>
      <c r="H8" s="183"/>
      <c r="I8" s="183" t="s">
        <v>3315</v>
      </c>
      <c r="J8" s="183"/>
      <c r="K8" s="187"/>
      <c r="L8" s="187"/>
    </row>
    <row r="9">
      <c r="A9" s="183" t="s">
        <v>3316</v>
      </c>
      <c r="B9" s="185" t="s">
        <v>3317</v>
      </c>
      <c r="C9" s="320" t="s">
        <v>3318</v>
      </c>
      <c r="D9" s="183" t="s">
        <v>3318</v>
      </c>
      <c r="E9" s="321"/>
      <c r="F9" s="321"/>
      <c r="G9" s="322" t="s">
        <v>3319</v>
      </c>
      <c r="H9" s="183"/>
      <c r="I9" s="183" t="s">
        <v>3320</v>
      </c>
      <c r="J9" s="183"/>
      <c r="K9" s="187"/>
      <c r="L9" s="187"/>
    </row>
    <row r="10">
      <c r="A10" s="183" t="s">
        <v>3321</v>
      </c>
      <c r="B10" s="185" t="s">
        <v>3322</v>
      </c>
      <c r="C10" s="320" t="s">
        <v>3323</v>
      </c>
      <c r="D10" s="183" t="s">
        <v>3323</v>
      </c>
      <c r="E10" s="321"/>
      <c r="F10" s="321"/>
      <c r="G10" s="322" t="s">
        <v>3324</v>
      </c>
      <c r="H10" s="183"/>
      <c r="I10" s="183" t="s">
        <v>3325</v>
      </c>
      <c r="J10" s="183"/>
      <c r="K10" s="187"/>
      <c r="L10" s="187"/>
    </row>
    <row r="11">
      <c r="A11" s="183" t="s">
        <v>3326</v>
      </c>
      <c r="B11" s="185" t="s">
        <v>3327</v>
      </c>
      <c r="C11" s="320" t="s">
        <v>3328</v>
      </c>
      <c r="D11" s="183" t="s">
        <v>3328</v>
      </c>
      <c r="E11" s="321"/>
      <c r="F11" s="321"/>
      <c r="G11" s="322" t="s">
        <v>3329</v>
      </c>
      <c r="H11" s="183"/>
      <c r="I11" s="183" t="s">
        <v>3330</v>
      </c>
      <c r="J11" s="183"/>
      <c r="K11" s="187"/>
      <c r="L11" s="187"/>
    </row>
    <row r="12">
      <c r="A12" s="183" t="s">
        <v>3331</v>
      </c>
      <c r="B12" s="185" t="s">
        <v>3332</v>
      </c>
      <c r="C12" s="320" t="s">
        <v>3333</v>
      </c>
      <c r="D12" s="183" t="s">
        <v>3333</v>
      </c>
      <c r="E12" s="321"/>
      <c r="F12" s="321"/>
      <c r="G12" s="322" t="s">
        <v>3334</v>
      </c>
      <c r="H12" s="183"/>
      <c r="I12" s="183" t="s">
        <v>3335</v>
      </c>
      <c r="J12" s="183"/>
      <c r="K12" s="187"/>
      <c r="L12" s="187"/>
    </row>
    <row r="13">
      <c r="A13" s="183" t="s">
        <v>3336</v>
      </c>
      <c r="B13" s="185" t="s">
        <v>3337</v>
      </c>
      <c r="C13" s="320" t="s">
        <v>3338</v>
      </c>
      <c r="D13" s="183" t="s">
        <v>3338</v>
      </c>
      <c r="E13" s="321"/>
      <c r="F13" s="321"/>
      <c r="G13" s="322" t="s">
        <v>3339</v>
      </c>
      <c r="H13" s="183"/>
      <c r="I13" s="183" t="s">
        <v>3340</v>
      </c>
      <c r="J13" s="183"/>
      <c r="K13" s="187"/>
      <c r="L13" s="187"/>
    </row>
    <row r="14">
      <c r="A14" s="183" t="s">
        <v>3341</v>
      </c>
      <c r="B14" s="185" t="s">
        <v>3342</v>
      </c>
      <c r="C14" s="320" t="s">
        <v>3342</v>
      </c>
      <c r="D14" s="183" t="s">
        <v>3343</v>
      </c>
      <c r="E14" s="321"/>
      <c r="F14" s="321"/>
      <c r="G14" s="322" t="s">
        <v>3344</v>
      </c>
      <c r="H14" s="183"/>
      <c r="I14" s="183" t="s">
        <v>3345</v>
      </c>
      <c r="J14" s="183"/>
      <c r="K14" s="187"/>
      <c r="L14" s="187"/>
    </row>
    <row r="15">
      <c r="A15" s="183" t="s">
        <v>3346</v>
      </c>
      <c r="B15" s="185" t="s">
        <v>3347</v>
      </c>
      <c r="C15" s="320" t="s">
        <v>3348</v>
      </c>
      <c r="D15" s="183" t="s">
        <v>3348</v>
      </c>
      <c r="E15" s="321"/>
      <c r="F15" s="321"/>
      <c r="G15" s="322" t="s">
        <v>3349</v>
      </c>
      <c r="H15" s="183"/>
      <c r="I15" s="183" t="s">
        <v>3350</v>
      </c>
      <c r="J15" s="183"/>
      <c r="K15" s="187"/>
      <c r="L15" s="187"/>
    </row>
    <row r="16">
      <c r="A16" s="183" t="s">
        <v>3351</v>
      </c>
      <c r="B16" s="185" t="s">
        <v>3352</v>
      </c>
      <c r="C16" s="320" t="s">
        <v>3353</v>
      </c>
      <c r="D16" s="183" t="s">
        <v>3353</v>
      </c>
      <c r="E16" s="321"/>
      <c r="F16" s="321"/>
      <c r="G16" s="322" t="s">
        <v>3354</v>
      </c>
      <c r="H16" s="183"/>
      <c r="I16" s="183" t="s">
        <v>3355</v>
      </c>
      <c r="J16" s="183"/>
      <c r="K16" s="187"/>
      <c r="L16" s="187"/>
    </row>
    <row r="17">
      <c r="A17" s="183" t="s">
        <v>3356</v>
      </c>
      <c r="B17" s="185" t="s">
        <v>3357</v>
      </c>
      <c r="C17" s="320" t="s">
        <v>1284</v>
      </c>
      <c r="D17" s="183" t="s">
        <v>75</v>
      </c>
      <c r="E17" s="321"/>
      <c r="F17" s="321"/>
      <c r="G17" s="322" t="s">
        <v>3358</v>
      </c>
      <c r="H17" s="183"/>
      <c r="I17" s="183" t="s">
        <v>3359</v>
      </c>
      <c r="J17" s="183"/>
      <c r="K17" s="187"/>
      <c r="L17" s="187"/>
    </row>
    <row r="18">
      <c r="A18" s="183" t="s">
        <v>3360</v>
      </c>
      <c r="B18" s="185" t="s">
        <v>3361</v>
      </c>
      <c r="C18" s="320" t="s">
        <v>75</v>
      </c>
      <c r="D18" s="183" t="s">
        <v>3362</v>
      </c>
      <c r="E18" s="321"/>
      <c r="F18" s="321"/>
      <c r="G18" s="322" t="s">
        <v>3363</v>
      </c>
      <c r="H18" s="183"/>
      <c r="I18" s="183" t="s">
        <v>3364</v>
      </c>
      <c r="J18" s="183"/>
      <c r="K18" s="187"/>
      <c r="L18" s="187"/>
    </row>
    <row r="19">
      <c r="A19" s="183" t="s">
        <v>3365</v>
      </c>
      <c r="B19" s="185" t="s">
        <v>3366</v>
      </c>
      <c r="C19" s="320" t="s">
        <v>3367</v>
      </c>
      <c r="D19" s="183" t="s">
        <v>3367</v>
      </c>
      <c r="E19" s="321"/>
      <c r="F19" s="321"/>
      <c r="G19" s="322" t="s">
        <v>3368</v>
      </c>
      <c r="H19" s="183"/>
      <c r="I19" s="183" t="s">
        <v>3369</v>
      </c>
      <c r="J19" s="183"/>
      <c r="K19" s="187"/>
      <c r="L19" s="187"/>
    </row>
    <row r="20">
      <c r="A20" s="183" t="s">
        <v>3370</v>
      </c>
      <c r="B20" s="185" t="s">
        <v>3371</v>
      </c>
      <c r="C20" s="320" t="s">
        <v>3372</v>
      </c>
      <c r="D20" s="183" t="s">
        <v>3373</v>
      </c>
      <c r="E20" s="321"/>
      <c r="F20" s="321"/>
      <c r="G20" s="322" t="s">
        <v>3374</v>
      </c>
      <c r="H20" s="183"/>
      <c r="I20" s="183" t="s">
        <v>3375</v>
      </c>
      <c r="J20" s="183"/>
      <c r="K20" s="187"/>
      <c r="L20" s="187"/>
    </row>
    <row r="21">
      <c r="A21" s="183" t="s">
        <v>3376</v>
      </c>
      <c r="B21" s="185" t="s">
        <v>3377</v>
      </c>
      <c r="C21" s="320" t="s">
        <v>3378</v>
      </c>
      <c r="D21" s="183" t="s">
        <v>3378</v>
      </c>
      <c r="E21" s="321"/>
      <c r="F21" s="321"/>
      <c r="G21" s="322" t="s">
        <v>3379</v>
      </c>
      <c r="H21" s="183"/>
      <c r="I21" s="183" t="s">
        <v>3380</v>
      </c>
      <c r="J21" s="183"/>
      <c r="K21" s="187"/>
      <c r="L21" s="187"/>
    </row>
    <row r="22">
      <c r="A22" s="183" t="s">
        <v>3381</v>
      </c>
      <c r="B22" s="185" t="s">
        <v>3382</v>
      </c>
      <c r="C22" s="320" t="s">
        <v>3383</v>
      </c>
      <c r="D22" s="183" t="s">
        <v>3383</v>
      </c>
      <c r="E22" s="321"/>
      <c r="F22" s="321"/>
      <c r="G22" s="322" t="s">
        <v>3384</v>
      </c>
      <c r="H22" s="183"/>
      <c r="I22" s="183" t="s">
        <v>3385</v>
      </c>
      <c r="J22" s="183"/>
      <c r="K22" s="187"/>
      <c r="L22" s="187"/>
    </row>
    <row r="23">
      <c r="A23" s="183" t="s">
        <v>3386</v>
      </c>
      <c r="B23" s="185" t="s">
        <v>3387</v>
      </c>
      <c r="C23" s="320" t="s">
        <v>3388</v>
      </c>
      <c r="D23" s="183" t="s">
        <v>3388</v>
      </c>
      <c r="E23" s="321"/>
      <c r="F23" s="321"/>
      <c r="G23" s="322" t="s">
        <v>3389</v>
      </c>
      <c r="H23" s="183"/>
      <c r="I23" s="183" t="s">
        <v>3390</v>
      </c>
      <c r="J23" s="183"/>
      <c r="K23" s="187"/>
      <c r="L23" s="187"/>
    </row>
    <row r="24">
      <c r="A24" s="183" t="s">
        <v>3391</v>
      </c>
      <c r="B24" s="185" t="s">
        <v>3392</v>
      </c>
      <c r="C24" s="320" t="s">
        <v>3393</v>
      </c>
      <c r="D24" s="183" t="s">
        <v>3393</v>
      </c>
      <c r="E24" s="321"/>
      <c r="F24" s="321"/>
      <c r="G24" s="322" t="s">
        <v>3395</v>
      </c>
      <c r="H24" s="183"/>
      <c r="I24" s="183" t="s">
        <v>3396</v>
      </c>
      <c r="J24" s="183"/>
      <c r="K24" s="187"/>
      <c r="L24" s="187"/>
    </row>
    <row r="25">
      <c r="A25" s="183" t="s">
        <v>3398</v>
      </c>
      <c r="B25" s="185" t="s">
        <v>3399</v>
      </c>
      <c r="C25" s="320" t="s">
        <v>3400</v>
      </c>
      <c r="D25" s="183" t="s">
        <v>3400</v>
      </c>
      <c r="E25" s="321"/>
      <c r="F25" s="321"/>
      <c r="G25" s="322" t="s">
        <v>3401</v>
      </c>
      <c r="H25" s="183"/>
      <c r="I25" s="183" t="s">
        <v>3402</v>
      </c>
      <c r="J25" s="183"/>
      <c r="K25" s="187"/>
      <c r="L25" s="187"/>
    </row>
    <row r="26">
      <c r="A26" s="183" t="s">
        <v>3403</v>
      </c>
      <c r="B26" s="185" t="s">
        <v>3404</v>
      </c>
      <c r="C26" s="320" t="s">
        <v>3405</v>
      </c>
      <c r="D26" s="183" t="s">
        <v>3405</v>
      </c>
      <c r="E26" s="321"/>
      <c r="F26" s="321"/>
      <c r="G26" s="322" t="s">
        <v>3406</v>
      </c>
      <c r="H26" s="183"/>
      <c r="I26" s="183" t="s">
        <v>3407</v>
      </c>
      <c r="J26" s="183"/>
      <c r="K26" s="187"/>
      <c r="L26" s="187"/>
    </row>
    <row r="27">
      <c r="A27" s="183" t="s">
        <v>3410</v>
      </c>
      <c r="B27" s="185" t="s">
        <v>3412</v>
      </c>
      <c r="C27" s="320" t="s">
        <v>3413</v>
      </c>
      <c r="D27" s="183" t="s">
        <v>3413</v>
      </c>
      <c r="E27" s="321"/>
      <c r="F27" s="321"/>
      <c r="G27" s="322" t="s">
        <v>3415</v>
      </c>
      <c r="H27" s="183"/>
      <c r="I27" s="183" t="s">
        <v>3417</v>
      </c>
      <c r="J27" s="183"/>
      <c r="K27" s="187"/>
      <c r="L27" s="187"/>
    </row>
    <row r="28">
      <c r="A28" s="183" t="s">
        <v>3418</v>
      </c>
      <c r="B28" s="185" t="s">
        <v>3419</v>
      </c>
      <c r="C28" s="320" t="s">
        <v>3420</v>
      </c>
      <c r="D28" s="183" t="s">
        <v>3420</v>
      </c>
      <c r="E28" s="321"/>
      <c r="F28" s="321"/>
      <c r="G28" s="328"/>
      <c r="H28" s="329"/>
      <c r="I28" s="329"/>
      <c r="J28" s="329"/>
      <c r="K28" s="330"/>
      <c r="L28" s="330"/>
    </row>
    <row r="29">
      <c r="A29" s="183" t="s">
        <v>3433</v>
      </c>
      <c r="B29" s="185" t="s">
        <v>3434</v>
      </c>
      <c r="C29" s="320" t="s">
        <v>3435</v>
      </c>
      <c r="D29" s="183" t="s">
        <v>3435</v>
      </c>
      <c r="E29" s="321"/>
      <c r="F29" s="321"/>
      <c r="G29" s="322" t="s">
        <v>3437</v>
      </c>
      <c r="H29" s="183"/>
      <c r="I29" s="183" t="s">
        <v>3439</v>
      </c>
      <c r="J29" s="183"/>
      <c r="K29" s="187"/>
      <c r="L29" s="187"/>
    </row>
    <row r="30">
      <c r="A30" s="183" t="s">
        <v>3442</v>
      </c>
      <c r="B30" s="185" t="s">
        <v>3444</v>
      </c>
      <c r="C30" s="320" t="s">
        <v>3446</v>
      </c>
      <c r="D30" s="183" t="s">
        <v>3446</v>
      </c>
      <c r="E30" s="321"/>
      <c r="F30" s="321"/>
      <c r="G30" s="322"/>
      <c r="H30" s="183"/>
      <c r="I30" s="183"/>
      <c r="J30" s="183"/>
      <c r="K30" s="187"/>
      <c r="L30" s="187"/>
    </row>
    <row r="31">
      <c r="A31" s="183" t="s">
        <v>3450</v>
      </c>
      <c r="B31" s="185" t="s">
        <v>3451</v>
      </c>
      <c r="C31" s="320" t="s">
        <v>3452</v>
      </c>
      <c r="D31" s="183" t="s">
        <v>3452</v>
      </c>
      <c r="E31" s="321"/>
      <c r="F31" s="321"/>
      <c r="G31" s="322" t="s">
        <v>3454</v>
      </c>
      <c r="H31" s="183"/>
      <c r="I31" s="183" t="s">
        <v>3457</v>
      </c>
      <c r="J31" s="183"/>
      <c r="K31" s="187"/>
      <c r="L31" s="187"/>
    </row>
    <row r="32">
      <c r="A32" s="183" t="s">
        <v>3458</v>
      </c>
      <c r="B32" s="185" t="s">
        <v>3460</v>
      </c>
      <c r="C32" s="320" t="s">
        <v>3462</v>
      </c>
      <c r="D32" s="183" t="s">
        <v>3462</v>
      </c>
      <c r="E32" s="321"/>
      <c r="F32" s="321"/>
      <c r="G32" s="322" t="s">
        <v>3464</v>
      </c>
      <c r="H32" s="183"/>
      <c r="I32" s="183" t="s">
        <v>3350</v>
      </c>
      <c r="J32" s="183"/>
      <c r="K32" s="187"/>
      <c r="L32" s="187"/>
    </row>
    <row r="33">
      <c r="A33" s="183" t="s">
        <v>3467</v>
      </c>
      <c r="B33" s="185" t="s">
        <v>3468</v>
      </c>
      <c r="C33" s="320" t="s">
        <v>3469</v>
      </c>
      <c r="D33" s="183" t="s">
        <v>3469</v>
      </c>
      <c r="E33" s="321"/>
      <c r="F33" s="321"/>
      <c r="G33" s="322" t="s">
        <v>3470</v>
      </c>
      <c r="H33" s="183"/>
      <c r="I33" s="183" t="s">
        <v>3355</v>
      </c>
      <c r="J33" s="183"/>
      <c r="K33" s="187"/>
      <c r="L33" s="187"/>
    </row>
    <row r="34">
      <c r="A34" s="183" t="s">
        <v>3472</v>
      </c>
      <c r="B34" s="185" t="s">
        <v>3473</v>
      </c>
      <c r="C34" s="320" t="s">
        <v>3474</v>
      </c>
      <c r="D34" s="183" t="s">
        <v>3474</v>
      </c>
      <c r="E34" s="321"/>
      <c r="F34" s="321"/>
      <c r="G34" s="322" t="s">
        <v>3478</v>
      </c>
      <c r="H34" s="183"/>
      <c r="I34" s="183" t="s">
        <v>3479</v>
      </c>
      <c r="J34" s="183"/>
      <c r="K34" s="187"/>
      <c r="L34" s="187"/>
    </row>
    <row r="35">
      <c r="A35" s="183" t="s">
        <v>3480</v>
      </c>
      <c r="B35" s="185" t="s">
        <v>3483</v>
      </c>
      <c r="C35" s="320" t="s">
        <v>3485</v>
      </c>
      <c r="D35" s="183" t="s">
        <v>3485</v>
      </c>
      <c r="E35" s="321"/>
      <c r="F35" s="321"/>
      <c r="G35" s="322"/>
      <c r="H35" s="183"/>
      <c r="I35" s="183"/>
      <c r="J35" s="183"/>
      <c r="K35" s="187"/>
      <c r="L35" s="187"/>
    </row>
    <row r="36">
      <c r="A36" s="183" t="s">
        <v>3488</v>
      </c>
      <c r="B36" s="185" t="s">
        <v>3490</v>
      </c>
      <c r="C36" s="320" t="s">
        <v>3491</v>
      </c>
      <c r="D36" s="183" t="s">
        <v>3491</v>
      </c>
      <c r="E36" s="321"/>
      <c r="F36" s="321"/>
      <c r="G36" s="322" t="s">
        <v>3492</v>
      </c>
      <c r="H36" s="183"/>
      <c r="I36" s="183" t="s">
        <v>3493</v>
      </c>
      <c r="J36" s="183"/>
      <c r="K36" s="187"/>
      <c r="L36" s="187"/>
    </row>
    <row r="37">
      <c r="A37" s="183" t="s">
        <v>3494</v>
      </c>
      <c r="B37" s="185" t="s">
        <v>3495</v>
      </c>
      <c r="C37" s="320" t="s">
        <v>3497</v>
      </c>
      <c r="D37" s="183" t="s">
        <v>3497</v>
      </c>
      <c r="E37" s="321"/>
      <c r="F37" s="321"/>
      <c r="G37" s="322" t="s">
        <v>3499</v>
      </c>
      <c r="H37" s="183"/>
      <c r="I37" s="183" t="s">
        <v>3500</v>
      </c>
      <c r="J37" s="183"/>
      <c r="K37" s="187"/>
      <c r="L37" s="187"/>
    </row>
    <row r="38">
      <c r="A38" s="183" t="s">
        <v>3502</v>
      </c>
      <c r="B38" s="185" t="s">
        <v>3504</v>
      </c>
      <c r="C38" s="320" t="s">
        <v>3505</v>
      </c>
      <c r="D38" s="320" t="s">
        <v>3505</v>
      </c>
      <c r="E38" s="321"/>
      <c r="F38" s="321"/>
      <c r="G38" s="322" t="s">
        <v>3506</v>
      </c>
      <c r="H38" s="183"/>
      <c r="I38" s="183" t="s">
        <v>3507</v>
      </c>
      <c r="J38" s="183"/>
      <c r="K38" s="187"/>
      <c r="L38" s="187"/>
    </row>
    <row r="39">
      <c r="A39" s="183" t="s">
        <v>3510</v>
      </c>
      <c r="B39" s="185" t="s">
        <v>3512</v>
      </c>
      <c r="C39" s="320" t="s">
        <v>3514</v>
      </c>
      <c r="D39" s="320" t="s">
        <v>3514</v>
      </c>
      <c r="E39" s="321"/>
      <c r="F39" s="321"/>
      <c r="G39" s="322" t="s">
        <v>3515</v>
      </c>
      <c r="H39" s="183"/>
      <c r="I39" s="183" t="s">
        <v>3516</v>
      </c>
      <c r="J39" s="183"/>
      <c r="K39" s="187"/>
      <c r="L39" s="187"/>
      <c r="N39" s="334"/>
      <c r="Y39" s="1" t="s">
        <v>3522</v>
      </c>
    </row>
    <row r="40">
      <c r="A40" s="183" t="s">
        <v>3524</v>
      </c>
      <c r="B40" s="185" t="s">
        <v>3525</v>
      </c>
      <c r="C40" s="320" t="s">
        <v>3526</v>
      </c>
      <c r="D40" s="183" t="s">
        <v>3526</v>
      </c>
      <c r="E40" s="321"/>
      <c r="F40" s="321"/>
      <c r="G40" s="322" t="s">
        <v>3530</v>
      </c>
      <c r="H40" s="183"/>
      <c r="I40" s="183" t="s">
        <v>3531</v>
      </c>
      <c r="J40" s="183"/>
      <c r="K40" s="187"/>
      <c r="L40" s="187"/>
      <c r="N40" s="334"/>
      <c r="Y40" s="1" t="s">
        <v>3534</v>
      </c>
    </row>
    <row r="41">
      <c r="A41" s="183" t="s">
        <v>3536</v>
      </c>
      <c r="B41" s="185" t="s">
        <v>3537</v>
      </c>
      <c r="C41" s="320" t="s">
        <v>3538</v>
      </c>
      <c r="D41" s="183" t="s">
        <v>3538</v>
      </c>
      <c r="E41" s="321"/>
      <c r="F41" s="321"/>
      <c r="G41" s="322" t="s">
        <v>3543</v>
      </c>
      <c r="H41" s="183"/>
      <c r="I41" s="183" t="s">
        <v>3544</v>
      </c>
      <c r="J41" s="183"/>
      <c r="K41" s="187"/>
      <c r="L41" s="187"/>
      <c r="N41" s="334"/>
      <c r="Y41" s="1" t="s">
        <v>3547</v>
      </c>
    </row>
    <row r="42">
      <c r="A42" s="183" t="s">
        <v>3549</v>
      </c>
      <c r="B42" s="185" t="s">
        <v>3550</v>
      </c>
      <c r="C42" s="320" t="s">
        <v>3551</v>
      </c>
      <c r="D42" s="183" t="s">
        <v>3554</v>
      </c>
      <c r="E42" s="321"/>
      <c r="F42" s="321"/>
      <c r="G42" s="322" t="s">
        <v>3557</v>
      </c>
      <c r="H42" s="183"/>
      <c r="I42" s="183" t="s">
        <v>3558</v>
      </c>
      <c r="J42" s="183"/>
      <c r="K42" s="187"/>
      <c r="L42" s="187"/>
      <c r="N42" s="334"/>
      <c r="Y42" s="1" t="s">
        <v>3562</v>
      </c>
    </row>
    <row r="43">
      <c r="A43" s="183" t="s">
        <v>3564</v>
      </c>
      <c r="B43" s="185" t="s">
        <v>3565</v>
      </c>
      <c r="C43" s="320" t="s">
        <v>3566</v>
      </c>
      <c r="D43" s="183" t="s">
        <v>3566</v>
      </c>
      <c r="E43" s="321"/>
      <c r="F43" s="321"/>
      <c r="G43" s="322" t="s">
        <v>3570</v>
      </c>
      <c r="H43" s="183"/>
      <c r="I43" s="183" t="s">
        <v>3571</v>
      </c>
      <c r="J43" s="183"/>
      <c r="K43" s="187"/>
      <c r="L43" s="187"/>
      <c r="N43" s="334"/>
      <c r="Y43" s="1" t="s">
        <v>3574</v>
      </c>
    </row>
    <row r="44">
      <c r="A44" s="183" t="s">
        <v>3576</v>
      </c>
      <c r="B44" s="185" t="s">
        <v>3577</v>
      </c>
      <c r="C44" s="320" t="s">
        <v>3578</v>
      </c>
      <c r="D44" s="183" t="s">
        <v>3578</v>
      </c>
      <c r="E44" s="321"/>
      <c r="F44" s="321"/>
      <c r="G44" s="322" t="s">
        <v>3582</v>
      </c>
      <c r="H44" s="183"/>
      <c r="I44" s="183" t="s">
        <v>3584</v>
      </c>
      <c r="J44" s="183"/>
      <c r="K44" s="187"/>
      <c r="L44" s="187"/>
      <c r="N44" s="334"/>
      <c r="Y44" s="1" t="s">
        <v>3585</v>
      </c>
    </row>
    <row r="45">
      <c r="A45" s="183" t="s">
        <v>3588</v>
      </c>
      <c r="B45" s="185" t="s">
        <v>3590</v>
      </c>
      <c r="C45" s="320" t="s">
        <v>3591</v>
      </c>
      <c r="D45" s="183" t="s">
        <v>3591</v>
      </c>
      <c r="E45" s="321"/>
      <c r="F45" s="321"/>
      <c r="G45" s="322" t="s">
        <v>3593</v>
      </c>
      <c r="H45" s="183"/>
      <c r="I45" s="183"/>
      <c r="J45" s="183"/>
      <c r="K45" s="187"/>
      <c r="L45" s="187"/>
      <c r="N45" s="334"/>
    </row>
    <row r="46">
      <c r="A46" s="183" t="s">
        <v>3598</v>
      </c>
      <c r="B46" s="185" t="s">
        <v>3601</v>
      </c>
      <c r="C46" s="320" t="s">
        <v>3604</v>
      </c>
      <c r="D46" s="183" t="s">
        <v>3604</v>
      </c>
      <c r="E46" s="321"/>
      <c r="F46" s="321"/>
      <c r="G46" s="322" t="s">
        <v>3605</v>
      </c>
      <c r="H46" s="183"/>
      <c r="I46" s="183"/>
      <c r="J46" s="183"/>
      <c r="K46" s="187"/>
      <c r="L46" s="187"/>
      <c r="N46" s="334"/>
    </row>
    <row r="47">
      <c r="A47" s="183" t="s">
        <v>3610</v>
      </c>
      <c r="B47" s="185" t="s">
        <v>3611</v>
      </c>
      <c r="C47" s="320" t="s">
        <v>3613</v>
      </c>
      <c r="D47" s="183" t="s">
        <v>3613</v>
      </c>
      <c r="E47" s="321"/>
      <c r="F47" s="321"/>
      <c r="G47" s="322" t="s">
        <v>3617</v>
      </c>
      <c r="H47" s="183"/>
      <c r="I47" s="183"/>
      <c r="J47" s="183"/>
      <c r="K47" s="187"/>
      <c r="L47" s="187"/>
      <c r="N47" s="334"/>
    </row>
    <row r="48">
      <c r="A48" s="183" t="s">
        <v>3623</v>
      </c>
      <c r="B48" s="185" t="s">
        <v>3624</v>
      </c>
      <c r="C48" s="183" t="s">
        <v>3628</v>
      </c>
      <c r="D48" s="183" t="s">
        <v>3628</v>
      </c>
      <c r="E48" s="337"/>
      <c r="F48" s="338"/>
      <c r="G48" s="339" t="s">
        <v>3640</v>
      </c>
      <c r="H48" s="183"/>
      <c r="I48" s="183"/>
      <c r="J48" s="183"/>
      <c r="K48" s="187"/>
      <c r="L48" s="187"/>
    </row>
    <row r="49">
      <c r="A49" s="183" t="s">
        <v>3647</v>
      </c>
      <c r="B49" s="185" t="s">
        <v>3648</v>
      </c>
      <c r="C49" s="183" t="s">
        <v>3650</v>
      </c>
      <c r="D49" s="183" t="s">
        <v>3650</v>
      </c>
      <c r="E49" s="337"/>
      <c r="F49" s="338"/>
      <c r="G49" s="340" t="s">
        <v>3654</v>
      </c>
      <c r="H49" s="341"/>
      <c r="I49" s="341"/>
      <c r="J49" s="341"/>
      <c r="K49" s="342"/>
      <c r="L49" s="342"/>
    </row>
    <row r="50">
      <c r="A50" s="183" t="s">
        <v>3663</v>
      </c>
      <c r="B50" s="185" t="s">
        <v>3665</v>
      </c>
      <c r="C50" s="183" t="s">
        <v>3666</v>
      </c>
      <c r="D50" s="183" t="s">
        <v>3666</v>
      </c>
      <c r="E50" s="337"/>
      <c r="F50" s="338"/>
      <c r="G50" s="343" t="s">
        <v>3668</v>
      </c>
      <c r="H50" s="344"/>
      <c r="I50" s="344"/>
      <c r="J50" s="344"/>
      <c r="K50" s="345"/>
      <c r="L50" s="345"/>
    </row>
    <row r="51">
      <c r="A51" s="183" t="s">
        <v>3675</v>
      </c>
      <c r="B51" s="185" t="s">
        <v>3676</v>
      </c>
      <c r="C51" s="183" t="s">
        <v>3678</v>
      </c>
      <c r="D51" s="183" t="s">
        <v>3678</v>
      </c>
      <c r="E51" s="337"/>
      <c r="F51" s="338"/>
      <c r="G51" s="340" t="s">
        <v>3680</v>
      </c>
      <c r="H51" s="341"/>
      <c r="I51" s="341"/>
      <c r="J51" s="341"/>
      <c r="K51" s="342"/>
      <c r="L51" s="342"/>
    </row>
    <row r="52">
      <c r="A52" s="183" t="s">
        <v>3682</v>
      </c>
      <c r="B52" s="185" t="s">
        <v>3683</v>
      </c>
      <c r="C52" s="183" t="s">
        <v>3684</v>
      </c>
      <c r="D52" s="183" t="s">
        <v>3684</v>
      </c>
      <c r="E52" s="337"/>
      <c r="F52" s="338"/>
      <c r="G52" s="343" t="s">
        <v>3686</v>
      </c>
      <c r="H52" s="344"/>
      <c r="I52" s="344"/>
      <c r="J52" s="344"/>
      <c r="K52" s="345"/>
      <c r="L52" s="345"/>
    </row>
    <row r="53">
      <c r="A53" s="183" t="s">
        <v>3689</v>
      </c>
      <c r="B53" s="185" t="s">
        <v>3690</v>
      </c>
      <c r="C53" s="183" t="s">
        <v>3691</v>
      </c>
      <c r="D53" s="183" t="s">
        <v>3691</v>
      </c>
      <c r="E53" s="337"/>
      <c r="F53" s="338"/>
      <c r="G53" s="340" t="s">
        <v>3693</v>
      </c>
      <c r="H53" s="341"/>
      <c r="I53" s="341"/>
      <c r="J53" s="341"/>
      <c r="K53" s="342"/>
      <c r="L53" s="342"/>
    </row>
    <row r="54">
      <c r="A54" s="183" t="s">
        <v>3695</v>
      </c>
      <c r="B54" s="185" t="s">
        <v>2289</v>
      </c>
      <c r="C54" s="183" t="s">
        <v>3284</v>
      </c>
      <c r="D54" s="183" t="s">
        <v>75</v>
      </c>
      <c r="E54" s="337"/>
      <c r="F54" s="338"/>
      <c r="G54" s="343" t="s">
        <v>3698</v>
      </c>
      <c r="H54" s="344"/>
      <c r="I54" s="344"/>
      <c r="J54" s="344"/>
      <c r="K54" s="345"/>
      <c r="L54" s="345"/>
    </row>
    <row r="55">
      <c r="A55" s="183" t="s">
        <v>3700</v>
      </c>
      <c r="B55" s="185" t="s">
        <v>3701</v>
      </c>
      <c r="C55" s="183" t="s">
        <v>3289</v>
      </c>
      <c r="D55" s="183" t="s">
        <v>75</v>
      </c>
      <c r="E55" s="337"/>
      <c r="F55" s="338"/>
      <c r="G55" s="340" t="s">
        <v>3703</v>
      </c>
      <c r="H55" s="341"/>
      <c r="I55" s="341"/>
      <c r="J55" s="341"/>
      <c r="K55" s="342"/>
      <c r="L55" s="342"/>
    </row>
    <row r="56">
      <c r="A56" s="183" t="s">
        <v>3706</v>
      </c>
      <c r="B56" s="185" t="s">
        <v>3707</v>
      </c>
      <c r="C56" s="183" t="s">
        <v>3294</v>
      </c>
      <c r="D56" s="183" t="s">
        <v>75</v>
      </c>
      <c r="E56" s="337"/>
      <c r="F56" s="338"/>
      <c r="G56" s="343" t="s">
        <v>3709</v>
      </c>
      <c r="H56" s="344"/>
      <c r="I56" s="344"/>
      <c r="J56" s="344"/>
      <c r="K56" s="345"/>
      <c r="L56" s="345"/>
    </row>
    <row r="57">
      <c r="A57" s="183" t="s">
        <v>3711</v>
      </c>
      <c r="B57" s="185" t="s">
        <v>3712</v>
      </c>
      <c r="C57" s="183" t="s">
        <v>3299</v>
      </c>
      <c r="D57" s="183" t="s">
        <v>75</v>
      </c>
      <c r="E57" s="337"/>
      <c r="F57" s="338"/>
      <c r="G57" s="340" t="s">
        <v>3715</v>
      </c>
      <c r="H57" s="341"/>
      <c r="I57" s="341"/>
      <c r="J57" s="341"/>
      <c r="K57" s="342"/>
      <c r="L57" s="342"/>
    </row>
    <row r="58">
      <c r="A58" s="183" t="s">
        <v>3717</v>
      </c>
      <c r="B58" s="185" t="s">
        <v>3718</v>
      </c>
      <c r="C58" s="183" t="s">
        <v>3304</v>
      </c>
      <c r="D58" s="183" t="s">
        <v>75</v>
      </c>
      <c r="E58" s="337"/>
      <c r="F58" s="338"/>
      <c r="G58" s="343" t="s">
        <v>3715</v>
      </c>
      <c r="H58" s="344"/>
      <c r="I58" s="344"/>
      <c r="J58" s="344"/>
      <c r="K58" s="345"/>
      <c r="L58" s="345"/>
    </row>
    <row r="59">
      <c r="A59" s="183" t="s">
        <v>3721</v>
      </c>
      <c r="B59" s="185" t="s">
        <v>3723</v>
      </c>
      <c r="C59" s="183" t="s">
        <v>3309</v>
      </c>
      <c r="D59" s="183" t="s">
        <v>75</v>
      </c>
      <c r="E59" s="337"/>
      <c r="F59" s="338"/>
      <c r="G59" s="346" t="s">
        <v>3726</v>
      </c>
      <c r="H59" s="341"/>
      <c r="I59" s="341"/>
      <c r="J59" s="341"/>
      <c r="K59" s="342"/>
      <c r="L59" s="342"/>
    </row>
    <row r="60">
      <c r="A60" s="183" t="s">
        <v>3728</v>
      </c>
      <c r="B60" s="185" t="s">
        <v>3730</v>
      </c>
      <c r="C60" s="183" t="s">
        <v>3314</v>
      </c>
      <c r="D60" s="183" t="s">
        <v>75</v>
      </c>
      <c r="E60" s="337"/>
      <c r="F60" s="338"/>
      <c r="G60" s="343" t="s">
        <v>3732</v>
      </c>
      <c r="H60" s="344"/>
      <c r="I60" s="344"/>
      <c r="J60" s="344"/>
      <c r="K60" s="345"/>
      <c r="L60" s="345"/>
    </row>
    <row r="61">
      <c r="A61" s="183" t="s">
        <v>3734</v>
      </c>
      <c r="B61" s="185" t="s">
        <v>3736</v>
      </c>
      <c r="C61" s="183" t="s">
        <v>3319</v>
      </c>
      <c r="D61" s="183" t="s">
        <v>75</v>
      </c>
      <c r="E61" s="337"/>
      <c r="F61" s="338"/>
      <c r="G61" s="340" t="s">
        <v>3738</v>
      </c>
      <c r="H61" s="341"/>
      <c r="I61" s="341"/>
      <c r="J61" s="341"/>
      <c r="K61" s="342"/>
      <c r="L61" s="342"/>
    </row>
    <row r="62">
      <c r="A62" s="183" t="s">
        <v>3740</v>
      </c>
      <c r="B62" s="185" t="s">
        <v>3742</v>
      </c>
      <c r="C62" s="183" t="s">
        <v>3324</v>
      </c>
      <c r="D62" s="183" t="s">
        <v>75</v>
      </c>
      <c r="E62" s="337"/>
      <c r="F62" s="338"/>
      <c r="G62" s="343" t="s">
        <v>3744</v>
      </c>
      <c r="H62" s="344"/>
      <c r="I62" s="344"/>
      <c r="J62" s="344"/>
      <c r="K62" s="345"/>
      <c r="L62" s="345"/>
    </row>
    <row r="63">
      <c r="A63" s="183" t="s">
        <v>3746</v>
      </c>
      <c r="B63" s="185" t="s">
        <v>3747</v>
      </c>
      <c r="C63" s="183" t="s">
        <v>3329</v>
      </c>
      <c r="D63" s="183" t="s">
        <v>75</v>
      </c>
      <c r="E63" s="337"/>
      <c r="F63" s="338"/>
      <c r="G63" s="340" t="s">
        <v>3748</v>
      </c>
      <c r="H63" s="341"/>
      <c r="I63" s="341"/>
      <c r="J63" s="341"/>
      <c r="K63" s="342"/>
      <c r="L63" s="342"/>
    </row>
    <row r="64">
      <c r="A64" s="183" t="s">
        <v>3751</v>
      </c>
      <c r="B64" s="185" t="s">
        <v>3752</v>
      </c>
      <c r="C64" s="183" t="s">
        <v>3334</v>
      </c>
      <c r="D64" s="183" t="s">
        <v>75</v>
      </c>
      <c r="E64" s="337"/>
      <c r="F64" s="338"/>
      <c r="G64" s="343" t="s">
        <v>3754</v>
      </c>
      <c r="H64" s="344"/>
      <c r="I64" s="344"/>
      <c r="J64" s="344"/>
      <c r="K64" s="345"/>
      <c r="L64" s="345"/>
    </row>
    <row r="65">
      <c r="A65" s="183" t="s">
        <v>3756</v>
      </c>
      <c r="B65" s="185" t="s">
        <v>3758</v>
      </c>
      <c r="C65" s="183" t="s">
        <v>3339</v>
      </c>
      <c r="D65" s="183" t="s">
        <v>75</v>
      </c>
      <c r="E65" s="337"/>
      <c r="F65" s="338"/>
      <c r="G65" s="340" t="s">
        <v>3760</v>
      </c>
      <c r="H65" s="341"/>
      <c r="I65" s="341"/>
      <c r="J65" s="341"/>
      <c r="K65" s="342"/>
      <c r="L65" s="342"/>
    </row>
    <row r="66">
      <c r="A66" s="183" t="s">
        <v>3762</v>
      </c>
      <c r="B66" s="185" t="s">
        <v>3764</v>
      </c>
      <c r="C66" s="183" t="s">
        <v>3344</v>
      </c>
      <c r="D66" s="183" t="s">
        <v>75</v>
      </c>
      <c r="E66" s="337"/>
      <c r="F66" s="338"/>
      <c r="G66" s="343" t="s">
        <v>3765</v>
      </c>
      <c r="H66" s="344"/>
      <c r="I66" s="344"/>
      <c r="J66" s="344"/>
      <c r="K66" s="345"/>
      <c r="L66" s="345"/>
    </row>
    <row r="67">
      <c r="A67" s="183" t="s">
        <v>3767</v>
      </c>
      <c r="B67" s="185" t="s">
        <v>3769</v>
      </c>
      <c r="C67" s="183" t="s">
        <v>3349</v>
      </c>
      <c r="D67" s="183" t="s">
        <v>75</v>
      </c>
      <c r="E67" s="337"/>
      <c r="F67" s="338"/>
      <c r="G67" s="340" t="s">
        <v>3772</v>
      </c>
      <c r="H67" s="341"/>
      <c r="I67" s="341"/>
      <c r="J67" s="341"/>
      <c r="K67" s="342"/>
      <c r="L67" s="342"/>
    </row>
    <row r="68">
      <c r="A68" s="183" t="s">
        <v>3774</v>
      </c>
      <c r="B68" s="185" t="s">
        <v>3775</v>
      </c>
      <c r="C68" s="183" t="s">
        <v>3354</v>
      </c>
      <c r="D68" s="183" t="s">
        <v>3776</v>
      </c>
      <c r="E68" s="337"/>
      <c r="F68" s="338"/>
      <c r="G68" s="347" t="s">
        <v>3778</v>
      </c>
      <c r="H68" s="344"/>
      <c r="I68" s="344"/>
      <c r="J68" s="344"/>
      <c r="K68" s="345"/>
      <c r="L68" s="345"/>
    </row>
    <row r="69">
      <c r="A69" s="183" t="s">
        <v>3780</v>
      </c>
      <c r="B69" s="185" t="s">
        <v>3782</v>
      </c>
      <c r="C69" s="183" t="s">
        <v>3358</v>
      </c>
      <c r="D69" s="183" t="s">
        <v>3783</v>
      </c>
      <c r="E69" s="337"/>
      <c r="F69" s="338"/>
      <c r="G69" s="340" t="s">
        <v>3786</v>
      </c>
      <c r="H69" s="341"/>
      <c r="I69" s="341"/>
      <c r="J69" s="341"/>
      <c r="K69" s="342"/>
      <c r="L69" s="342"/>
    </row>
    <row r="70">
      <c r="A70" s="183" t="s">
        <v>3788</v>
      </c>
      <c r="B70" s="185" t="s">
        <v>3789</v>
      </c>
      <c r="C70" s="183" t="s">
        <v>3363</v>
      </c>
      <c r="D70" s="183" t="s">
        <v>75</v>
      </c>
      <c r="E70" s="337"/>
      <c r="F70" s="338"/>
      <c r="G70" s="343" t="s">
        <v>3792</v>
      </c>
      <c r="H70" s="344"/>
      <c r="I70" s="344"/>
      <c r="J70" s="344"/>
      <c r="K70" s="345"/>
      <c r="L70" s="345"/>
    </row>
    <row r="71">
      <c r="A71" s="183" t="s">
        <v>3795</v>
      </c>
      <c r="B71" s="185" t="s">
        <v>3796</v>
      </c>
      <c r="C71" s="183" t="s">
        <v>3798</v>
      </c>
      <c r="D71" s="183" t="s">
        <v>75</v>
      </c>
      <c r="E71" s="337"/>
      <c r="F71" s="338"/>
      <c r="G71" s="340" t="s">
        <v>3801</v>
      </c>
      <c r="H71" s="341"/>
      <c r="I71" s="341"/>
      <c r="J71" s="341"/>
      <c r="K71" s="342"/>
      <c r="L71" s="342"/>
    </row>
    <row r="72">
      <c r="A72" s="183" t="s">
        <v>3803</v>
      </c>
      <c r="B72" s="185" t="s">
        <v>3805</v>
      </c>
      <c r="C72" s="183" t="s">
        <v>3374</v>
      </c>
      <c r="D72" s="183" t="s">
        <v>75</v>
      </c>
      <c r="E72" s="337"/>
      <c r="F72" s="338"/>
      <c r="G72" s="343" t="s">
        <v>3808</v>
      </c>
      <c r="H72" s="344"/>
      <c r="I72" s="344"/>
      <c r="J72" s="344"/>
      <c r="K72" s="345"/>
      <c r="L72" s="345"/>
    </row>
    <row r="73">
      <c r="A73" s="183" t="s">
        <v>3811</v>
      </c>
      <c r="B73" s="185" t="s">
        <v>3813</v>
      </c>
      <c r="C73" s="183" t="s">
        <v>3814</v>
      </c>
      <c r="D73" s="183" t="s">
        <v>75</v>
      </c>
      <c r="E73" s="337"/>
      <c r="F73" s="338"/>
      <c r="G73" s="340" t="s">
        <v>3815</v>
      </c>
      <c r="H73" s="341"/>
      <c r="I73" s="341"/>
      <c r="J73" s="341"/>
      <c r="K73" s="342"/>
      <c r="L73" s="342"/>
    </row>
    <row r="74">
      <c r="A74" s="183" t="s">
        <v>3817</v>
      </c>
      <c r="B74" s="185" t="s">
        <v>3818</v>
      </c>
      <c r="C74" s="183" t="s">
        <v>3384</v>
      </c>
      <c r="D74" s="183" t="s">
        <v>75</v>
      </c>
      <c r="E74" s="337"/>
      <c r="F74" s="338"/>
      <c r="G74" s="343" t="s">
        <v>3820</v>
      </c>
      <c r="H74" s="344"/>
      <c r="I74" s="344"/>
      <c r="J74" s="344"/>
      <c r="K74" s="345"/>
      <c r="L74" s="345"/>
    </row>
    <row r="75">
      <c r="A75" s="183" t="s">
        <v>3822</v>
      </c>
      <c r="B75" s="185" t="s">
        <v>3824</v>
      </c>
      <c r="C75" s="183" t="s">
        <v>3389</v>
      </c>
      <c r="D75" s="183" t="s">
        <v>3825</v>
      </c>
      <c r="E75" s="337"/>
      <c r="F75" s="338"/>
      <c r="G75" s="340" t="s">
        <v>3827</v>
      </c>
      <c r="H75" s="341"/>
      <c r="I75" s="341"/>
      <c r="J75" s="341"/>
      <c r="K75" s="342"/>
      <c r="L75" s="342"/>
    </row>
    <row r="76">
      <c r="A76" s="183" t="s">
        <v>3828</v>
      </c>
      <c r="B76" s="185" t="s">
        <v>3829</v>
      </c>
      <c r="C76" s="183" t="s">
        <v>3395</v>
      </c>
      <c r="D76" s="183" t="s">
        <v>75</v>
      </c>
      <c r="E76" s="337"/>
      <c r="F76" s="338"/>
      <c r="G76" s="343" t="s">
        <v>3832</v>
      </c>
      <c r="H76" s="344"/>
      <c r="I76" s="344"/>
      <c r="J76" s="344"/>
      <c r="K76" s="345"/>
      <c r="L76" s="345"/>
    </row>
    <row r="77">
      <c r="A77" s="183" t="s">
        <v>3834</v>
      </c>
      <c r="B77" s="185" t="s">
        <v>3835</v>
      </c>
      <c r="C77" s="183" t="s">
        <v>3401</v>
      </c>
      <c r="D77" s="183" t="s">
        <v>75</v>
      </c>
      <c r="E77" s="337"/>
      <c r="F77" s="338"/>
      <c r="G77" s="340" t="s">
        <v>3837</v>
      </c>
      <c r="H77" s="341"/>
      <c r="I77" s="341"/>
      <c r="J77" s="341"/>
      <c r="K77" s="342"/>
      <c r="L77" s="342"/>
    </row>
    <row r="78">
      <c r="A78" s="183" t="s">
        <v>3839</v>
      </c>
      <c r="B78" s="185" t="s">
        <v>3840</v>
      </c>
      <c r="C78" s="183" t="s">
        <v>3406</v>
      </c>
      <c r="D78" s="183" t="s">
        <v>3842</v>
      </c>
      <c r="E78" s="337"/>
      <c r="F78" s="338"/>
      <c r="G78" s="347" t="s">
        <v>3844</v>
      </c>
      <c r="H78" s="344"/>
      <c r="I78" s="344"/>
      <c r="J78" s="344"/>
      <c r="K78" s="345"/>
      <c r="L78" s="345"/>
    </row>
    <row r="79">
      <c r="A79" s="183" t="s">
        <v>3846</v>
      </c>
      <c r="B79" s="185" t="s">
        <v>3848</v>
      </c>
      <c r="C79" s="183" t="s">
        <v>3415</v>
      </c>
      <c r="D79" s="183" t="s">
        <v>75</v>
      </c>
      <c r="E79" s="337"/>
      <c r="F79" s="338"/>
      <c r="G79" s="340" t="s">
        <v>3849</v>
      </c>
      <c r="H79" s="341"/>
      <c r="I79" s="341"/>
      <c r="J79" s="341"/>
      <c r="K79" s="342"/>
      <c r="L79" s="342"/>
    </row>
    <row r="80">
      <c r="A80" s="183" t="s">
        <v>3851</v>
      </c>
      <c r="B80" s="185" t="s">
        <v>3852</v>
      </c>
      <c r="C80" s="183" t="s">
        <v>1978</v>
      </c>
      <c r="D80" s="183" t="s">
        <v>75</v>
      </c>
      <c r="E80" s="337"/>
      <c r="F80" s="338"/>
      <c r="G80" s="343" t="s">
        <v>276</v>
      </c>
      <c r="H80" s="344"/>
      <c r="I80" s="344"/>
      <c r="J80" s="344"/>
      <c r="K80" s="345"/>
      <c r="L80" s="345"/>
    </row>
    <row r="81">
      <c r="A81" s="183" t="s">
        <v>3857</v>
      </c>
      <c r="B81" s="185" t="s">
        <v>3858</v>
      </c>
      <c r="C81" s="183" t="s">
        <v>3859</v>
      </c>
      <c r="D81" s="183" t="s">
        <v>75</v>
      </c>
      <c r="E81" s="337"/>
      <c r="F81" s="338"/>
      <c r="G81" s="340" t="s">
        <v>259</v>
      </c>
      <c r="H81" s="341"/>
      <c r="I81" s="341"/>
      <c r="J81" s="341"/>
      <c r="K81" s="342"/>
      <c r="L81" s="342"/>
    </row>
    <row r="82">
      <c r="A82" s="183" t="s">
        <v>3862</v>
      </c>
      <c r="B82" s="185" t="s">
        <v>3864</v>
      </c>
      <c r="C82" s="183" t="s">
        <v>3454</v>
      </c>
      <c r="D82" s="183" t="s">
        <v>75</v>
      </c>
      <c r="E82" s="337"/>
      <c r="F82" s="338"/>
      <c r="G82" s="343" t="s">
        <v>271</v>
      </c>
      <c r="H82" s="344"/>
      <c r="I82" s="344"/>
      <c r="J82" s="344"/>
      <c r="K82" s="345"/>
      <c r="L82" s="345"/>
    </row>
    <row r="83">
      <c r="A83" s="183" t="s">
        <v>3867</v>
      </c>
      <c r="B83" s="185" t="s">
        <v>3869</v>
      </c>
      <c r="C83" s="183" t="s">
        <v>3464</v>
      </c>
      <c r="D83" s="183" t="s">
        <v>75</v>
      </c>
      <c r="E83" s="337"/>
      <c r="F83" s="338"/>
      <c r="G83" s="340" t="s">
        <v>265</v>
      </c>
      <c r="H83" s="341"/>
      <c r="I83" s="341"/>
      <c r="J83" s="341"/>
      <c r="K83" s="342"/>
      <c r="L83" s="342"/>
    </row>
    <row r="84">
      <c r="A84" s="183" t="s">
        <v>3872</v>
      </c>
      <c r="B84" s="185" t="s">
        <v>3873</v>
      </c>
      <c r="C84" s="183" t="s">
        <v>3470</v>
      </c>
      <c r="D84" s="183" t="s">
        <v>3875</v>
      </c>
      <c r="E84" s="337"/>
      <c r="F84" s="338"/>
      <c r="G84" s="343" t="s">
        <v>3876</v>
      </c>
      <c r="H84" s="344"/>
      <c r="I84" s="344"/>
      <c r="J84" s="344"/>
      <c r="K84" s="345"/>
      <c r="L84" s="345"/>
    </row>
    <row r="85">
      <c r="A85" s="183" t="s">
        <v>3879</v>
      </c>
      <c r="B85" s="185" t="s">
        <v>3880</v>
      </c>
      <c r="C85" s="183" t="s">
        <v>3882</v>
      </c>
      <c r="D85" s="183" t="s">
        <v>75</v>
      </c>
      <c r="E85" s="337"/>
      <c r="F85" s="338"/>
      <c r="G85" s="340" t="s">
        <v>3883</v>
      </c>
      <c r="H85" s="341"/>
      <c r="I85" s="341"/>
      <c r="J85" s="341"/>
      <c r="K85" s="342"/>
      <c r="L85" s="342"/>
    </row>
    <row r="86">
      <c r="A86" s="183" t="s">
        <v>3885</v>
      </c>
      <c r="B86" s="185" t="s">
        <v>3886</v>
      </c>
      <c r="C86" s="183" t="s">
        <v>3888</v>
      </c>
      <c r="D86" s="183" t="s">
        <v>3888</v>
      </c>
      <c r="E86" s="337"/>
      <c r="F86" s="338"/>
      <c r="G86" s="343" t="s">
        <v>3890</v>
      </c>
      <c r="H86" s="344"/>
      <c r="I86" s="344"/>
      <c r="J86" s="344"/>
      <c r="K86" s="345"/>
      <c r="L86" s="345"/>
    </row>
    <row r="87">
      <c r="A87" s="183" t="s">
        <v>3893</v>
      </c>
      <c r="B87" s="185" t="s">
        <v>3895</v>
      </c>
      <c r="C87" s="183" t="s">
        <v>3492</v>
      </c>
      <c r="D87" s="183" t="s">
        <v>75</v>
      </c>
      <c r="E87" s="337"/>
      <c r="F87" s="338"/>
      <c r="G87" s="340" t="s">
        <v>3897</v>
      </c>
      <c r="H87" s="341"/>
      <c r="I87" s="341"/>
      <c r="J87" s="341"/>
      <c r="K87" s="342"/>
      <c r="L87" s="342"/>
    </row>
    <row r="88">
      <c r="A88" s="183" t="s">
        <v>3898</v>
      </c>
      <c r="B88" s="185" t="s">
        <v>3900</v>
      </c>
      <c r="C88" s="183" t="s">
        <v>3499</v>
      </c>
      <c r="D88" s="183" t="s">
        <v>75</v>
      </c>
      <c r="E88" s="337"/>
      <c r="F88" s="338"/>
      <c r="G88" s="343" t="s">
        <v>3902</v>
      </c>
      <c r="H88" s="344"/>
      <c r="I88" s="344"/>
      <c r="J88" s="344"/>
      <c r="K88" s="345"/>
      <c r="L88" s="345"/>
    </row>
    <row r="89">
      <c r="A89" s="183" t="s">
        <v>3904</v>
      </c>
      <c r="B89" s="185" t="s">
        <v>3907</v>
      </c>
      <c r="C89" s="183" t="s">
        <v>3506</v>
      </c>
      <c r="D89" s="183" t="s">
        <v>75</v>
      </c>
      <c r="E89" s="337"/>
      <c r="F89" s="338"/>
      <c r="G89" s="340" t="s">
        <v>3910</v>
      </c>
      <c r="H89" s="341"/>
      <c r="I89" s="341"/>
      <c r="J89" s="341"/>
      <c r="K89" s="342"/>
      <c r="L89" s="342"/>
    </row>
    <row r="90">
      <c r="A90" s="183" t="s">
        <v>3915</v>
      </c>
      <c r="B90" s="185" t="s">
        <v>3918</v>
      </c>
      <c r="C90" s="183" t="s">
        <v>3515</v>
      </c>
      <c r="D90" s="183" t="s">
        <v>75</v>
      </c>
      <c r="E90" s="337"/>
      <c r="F90" s="338"/>
      <c r="G90" s="343" t="s">
        <v>3923</v>
      </c>
      <c r="H90" s="344"/>
      <c r="I90" s="344"/>
      <c r="J90" s="344"/>
      <c r="K90" s="345"/>
      <c r="L90" s="345"/>
    </row>
    <row r="91">
      <c r="A91" s="183" t="s">
        <v>3926</v>
      </c>
      <c r="B91" s="185" t="s">
        <v>3927</v>
      </c>
      <c r="C91" s="183" t="s">
        <v>3530</v>
      </c>
      <c r="D91" s="183" t="s">
        <v>75</v>
      </c>
      <c r="E91" s="337"/>
      <c r="F91" s="338"/>
      <c r="G91" s="340" t="s">
        <v>3934</v>
      </c>
      <c r="H91" s="341"/>
      <c r="I91" s="341"/>
      <c r="J91" s="341"/>
      <c r="K91" s="342"/>
      <c r="L91" s="342"/>
    </row>
    <row r="92">
      <c r="A92" s="183" t="s">
        <v>3938</v>
      </c>
      <c r="B92" s="185" t="s">
        <v>3940</v>
      </c>
      <c r="C92" s="183" t="s">
        <v>3543</v>
      </c>
      <c r="D92" s="183" t="s">
        <v>75</v>
      </c>
      <c r="E92" s="337"/>
      <c r="F92" s="338"/>
      <c r="G92" s="343" t="s">
        <v>3945</v>
      </c>
      <c r="H92" s="344"/>
      <c r="I92" s="344"/>
      <c r="J92" s="344"/>
      <c r="K92" s="345"/>
      <c r="L92" s="345"/>
    </row>
    <row r="93">
      <c r="A93" s="183" t="s">
        <v>3951</v>
      </c>
      <c r="B93" s="185" t="s">
        <v>3952</v>
      </c>
      <c r="C93" s="183" t="s">
        <v>3557</v>
      </c>
      <c r="D93" s="183" t="s">
        <v>75</v>
      </c>
      <c r="E93" s="337"/>
      <c r="F93" s="338"/>
      <c r="G93" s="340" t="s">
        <v>3957</v>
      </c>
      <c r="H93" s="341"/>
      <c r="I93" s="341"/>
      <c r="J93" s="341"/>
      <c r="K93" s="342"/>
      <c r="L93" s="342"/>
    </row>
    <row r="94">
      <c r="A94" s="183" t="s">
        <v>3961</v>
      </c>
      <c r="B94" s="185" t="s">
        <v>3964</v>
      </c>
      <c r="C94" s="183" t="s">
        <v>3570</v>
      </c>
      <c r="D94" s="183" t="s">
        <v>75</v>
      </c>
      <c r="E94" s="337"/>
      <c r="F94" s="338"/>
      <c r="G94" s="343" t="s">
        <v>3970</v>
      </c>
      <c r="H94" s="344"/>
      <c r="I94" s="344"/>
      <c r="J94" s="344"/>
      <c r="K94" s="345"/>
      <c r="L94" s="345"/>
    </row>
    <row r="95">
      <c r="A95" s="183" t="s">
        <v>3973</v>
      </c>
      <c r="B95" s="185" t="s">
        <v>3975</v>
      </c>
      <c r="C95" s="183" t="s">
        <v>3977</v>
      </c>
      <c r="D95" s="183" t="s">
        <v>75</v>
      </c>
      <c r="E95" s="337"/>
      <c r="F95" s="338"/>
      <c r="G95" s="340" t="s">
        <v>3980</v>
      </c>
      <c r="H95" s="341"/>
      <c r="I95" s="341"/>
      <c r="J95" s="341"/>
      <c r="K95" s="342"/>
      <c r="L95" s="342"/>
    </row>
    <row r="96">
      <c r="A96" s="183" t="s">
        <v>3984</v>
      </c>
      <c r="B96" s="185" t="s">
        <v>3987</v>
      </c>
      <c r="C96" s="183" t="s">
        <v>3593</v>
      </c>
      <c r="D96" s="183" t="s">
        <v>3593</v>
      </c>
      <c r="E96" s="337"/>
      <c r="F96" s="338"/>
      <c r="G96" s="343" t="s">
        <v>3992</v>
      </c>
      <c r="H96" s="344"/>
      <c r="I96" s="344"/>
      <c r="J96" s="344"/>
      <c r="K96" s="345"/>
      <c r="L96" s="345"/>
    </row>
    <row r="97">
      <c r="A97" s="183" t="s">
        <v>3996</v>
      </c>
      <c r="B97" s="185" t="s">
        <v>3999</v>
      </c>
      <c r="C97" s="183" t="s">
        <v>4000</v>
      </c>
      <c r="D97" s="183" t="s">
        <v>4000</v>
      </c>
      <c r="E97" s="337"/>
      <c r="F97" s="338"/>
      <c r="G97" s="340" t="s">
        <v>1713</v>
      </c>
      <c r="H97" s="341"/>
      <c r="I97" s="341"/>
      <c r="J97" s="341"/>
      <c r="K97" s="342"/>
      <c r="L97" s="342"/>
    </row>
    <row r="98">
      <c r="A98" s="183" t="s">
        <v>4006</v>
      </c>
      <c r="B98" s="185" t="s">
        <v>4009</v>
      </c>
      <c r="C98" s="183" t="s">
        <v>4011</v>
      </c>
      <c r="D98" s="183" t="s">
        <v>75</v>
      </c>
      <c r="E98" s="337"/>
      <c r="F98" s="338"/>
      <c r="G98" s="343" t="s">
        <v>4014</v>
      </c>
      <c r="H98" s="344"/>
      <c r="I98" s="344"/>
      <c r="J98" s="344"/>
      <c r="K98" s="345"/>
      <c r="L98" s="345"/>
    </row>
    <row r="99">
      <c r="A99" s="183" t="s">
        <v>4018</v>
      </c>
      <c r="B99" s="185" t="s">
        <v>4019</v>
      </c>
      <c r="C99" s="183" t="s">
        <v>3640</v>
      </c>
      <c r="D99" s="183" t="s">
        <v>75</v>
      </c>
      <c r="E99" s="337"/>
      <c r="F99" s="338"/>
      <c r="G99" s="340" t="s">
        <v>4021</v>
      </c>
      <c r="H99" s="341"/>
      <c r="I99" s="341"/>
      <c r="J99" s="341"/>
      <c r="K99" s="342"/>
      <c r="L99" s="342"/>
    </row>
    <row r="100">
      <c r="A100" s="183" t="s">
        <v>4024</v>
      </c>
      <c r="B100" s="185" t="s">
        <v>4026</v>
      </c>
      <c r="C100" s="183" t="s">
        <v>3654</v>
      </c>
      <c r="D100" s="183" t="s">
        <v>75</v>
      </c>
      <c r="E100" s="337"/>
      <c r="F100" s="338"/>
      <c r="G100" s="343" t="s">
        <v>4030</v>
      </c>
      <c r="H100" s="344"/>
      <c r="I100" s="344"/>
      <c r="J100" s="344"/>
      <c r="K100" s="345"/>
      <c r="L100" s="345"/>
    </row>
    <row r="101">
      <c r="A101" s="183" t="s">
        <v>4032</v>
      </c>
      <c r="B101" s="185" t="s">
        <v>4033</v>
      </c>
      <c r="C101" s="183" t="s">
        <v>3668</v>
      </c>
      <c r="D101" s="183" t="s">
        <v>75</v>
      </c>
      <c r="E101" s="337"/>
      <c r="F101" s="338"/>
      <c r="G101" s="340" t="s">
        <v>4038</v>
      </c>
      <c r="H101" s="341"/>
      <c r="I101" s="341"/>
      <c r="J101" s="341"/>
      <c r="K101" s="342"/>
      <c r="L101" s="342"/>
    </row>
    <row r="102">
      <c r="A102" s="183" t="s">
        <v>4042</v>
      </c>
      <c r="B102" s="185" t="s">
        <v>4045</v>
      </c>
      <c r="C102" s="183" t="s">
        <v>3680</v>
      </c>
      <c r="D102" s="183" t="s">
        <v>4047</v>
      </c>
      <c r="E102" s="337"/>
      <c r="F102" s="338"/>
      <c r="G102" s="343" t="s">
        <v>4051</v>
      </c>
      <c r="H102" s="344"/>
      <c r="I102" s="344"/>
      <c r="J102" s="344"/>
      <c r="K102" s="345"/>
      <c r="L102" s="345"/>
    </row>
    <row r="103">
      <c r="A103" s="183" t="s">
        <v>4054</v>
      </c>
      <c r="B103" s="185" t="s">
        <v>4055</v>
      </c>
      <c r="C103" s="183" t="s">
        <v>3686</v>
      </c>
      <c r="D103" s="183" t="s">
        <v>4057</v>
      </c>
      <c r="E103" s="337"/>
      <c r="F103" s="338"/>
      <c r="G103" s="340" t="s">
        <v>4060</v>
      </c>
      <c r="H103" s="341"/>
      <c r="I103" s="341"/>
      <c r="J103" s="341"/>
      <c r="K103" s="342"/>
      <c r="L103" s="342"/>
    </row>
    <row r="104">
      <c r="A104" s="183" t="s">
        <v>4064</v>
      </c>
      <c r="B104" s="185" t="s">
        <v>4067</v>
      </c>
      <c r="C104" s="183" t="s">
        <v>3693</v>
      </c>
      <c r="D104" s="183" t="s">
        <v>75</v>
      </c>
      <c r="E104" s="337"/>
      <c r="F104" s="338"/>
      <c r="G104" s="343" t="s">
        <v>4069</v>
      </c>
      <c r="H104" s="344"/>
      <c r="I104" s="344"/>
      <c r="J104" s="344"/>
      <c r="K104" s="345"/>
      <c r="L104" s="345"/>
    </row>
    <row r="105">
      <c r="A105" s="183" t="s">
        <v>4073</v>
      </c>
      <c r="B105" s="185" t="s">
        <v>4075</v>
      </c>
      <c r="C105" s="183" t="s">
        <v>3698</v>
      </c>
      <c r="D105" s="183" t="s">
        <v>4078</v>
      </c>
      <c r="E105" s="337"/>
      <c r="F105" s="338"/>
      <c r="G105" s="340" t="s">
        <v>4081</v>
      </c>
      <c r="H105" s="341"/>
      <c r="I105" s="341"/>
      <c r="J105" s="341"/>
      <c r="K105" s="342"/>
      <c r="L105" s="342"/>
    </row>
    <row r="106">
      <c r="A106" s="183" t="s">
        <v>4085</v>
      </c>
      <c r="B106" s="185" t="s">
        <v>4087</v>
      </c>
      <c r="C106" s="183" t="s">
        <v>3703</v>
      </c>
      <c r="D106" s="183" t="s">
        <v>75</v>
      </c>
      <c r="E106" s="337"/>
      <c r="F106" s="338"/>
      <c r="G106" s="340" t="s">
        <v>4091</v>
      </c>
      <c r="H106" s="344"/>
      <c r="I106" s="344"/>
      <c r="J106" s="344"/>
      <c r="K106" s="345"/>
      <c r="L106" s="345"/>
    </row>
    <row r="107">
      <c r="A107" s="183" t="s">
        <v>4096</v>
      </c>
      <c r="B107" s="185" t="s">
        <v>4097</v>
      </c>
      <c r="C107" s="183" t="s">
        <v>3709</v>
      </c>
      <c r="D107" s="183" t="s">
        <v>75</v>
      </c>
      <c r="E107" s="337"/>
      <c r="F107" s="338"/>
      <c r="G107" s="340" t="s">
        <v>4101</v>
      </c>
      <c r="H107" s="341"/>
      <c r="I107" s="341"/>
      <c r="J107" s="341"/>
      <c r="K107" s="342"/>
      <c r="L107" s="342"/>
    </row>
    <row r="108">
      <c r="A108" s="183" t="s">
        <v>4105</v>
      </c>
      <c r="B108" s="185" t="s">
        <v>4107</v>
      </c>
      <c r="C108" s="183" t="s">
        <v>3715</v>
      </c>
      <c r="D108" s="183" t="s">
        <v>4110</v>
      </c>
      <c r="E108" s="337"/>
      <c r="F108" s="338"/>
      <c r="G108" s="343" t="s">
        <v>4113</v>
      </c>
      <c r="H108" s="344"/>
      <c r="I108" s="344"/>
      <c r="J108" s="344"/>
      <c r="K108" s="345"/>
      <c r="L108" s="345"/>
    </row>
    <row r="109">
      <c r="A109" s="183" t="s">
        <v>4117</v>
      </c>
      <c r="B109" s="185" t="s">
        <v>4118</v>
      </c>
      <c r="C109" s="183" t="s">
        <v>4119</v>
      </c>
      <c r="D109" s="183" t="s">
        <v>4122</v>
      </c>
      <c r="E109" s="337"/>
      <c r="F109" s="338"/>
      <c r="G109" s="340" t="s">
        <v>4123</v>
      </c>
      <c r="H109" s="341"/>
      <c r="I109" s="341"/>
      <c r="J109" s="341"/>
      <c r="K109" s="342"/>
      <c r="L109" s="342"/>
    </row>
    <row r="110">
      <c r="A110" s="183" t="s">
        <v>4126</v>
      </c>
      <c r="B110" s="185" t="s">
        <v>4127</v>
      </c>
      <c r="C110" s="183" t="s">
        <v>3726</v>
      </c>
      <c r="D110" s="183" t="s">
        <v>75</v>
      </c>
      <c r="E110" s="337"/>
      <c r="F110" s="338"/>
      <c r="G110" s="343" t="s">
        <v>4130</v>
      </c>
      <c r="H110" s="344"/>
      <c r="I110" s="344"/>
      <c r="J110" s="344"/>
      <c r="K110" s="345"/>
      <c r="L110" s="345"/>
    </row>
    <row r="111">
      <c r="A111" s="183" t="s">
        <v>4135</v>
      </c>
      <c r="B111" s="185" t="s">
        <v>4138</v>
      </c>
      <c r="C111" s="183" t="s">
        <v>3732</v>
      </c>
      <c r="D111" s="183" t="s">
        <v>4140</v>
      </c>
      <c r="E111" s="337"/>
      <c r="F111" s="338"/>
      <c r="G111" s="340" t="s">
        <v>4143</v>
      </c>
      <c r="H111" s="341"/>
      <c r="I111" s="341"/>
      <c r="J111" s="341"/>
      <c r="K111" s="342"/>
      <c r="L111" s="342"/>
    </row>
    <row r="112">
      <c r="A112" s="183" t="s">
        <v>4135</v>
      </c>
      <c r="B112" s="185" t="s">
        <v>4147</v>
      </c>
      <c r="C112" s="183" t="s">
        <v>3738</v>
      </c>
      <c r="D112" s="183" t="s">
        <v>4148</v>
      </c>
      <c r="E112" s="337"/>
      <c r="F112" s="338"/>
      <c r="G112" s="343" t="s">
        <v>4151</v>
      </c>
      <c r="H112" s="344"/>
      <c r="I112" s="344"/>
      <c r="J112" s="344"/>
      <c r="K112" s="345"/>
      <c r="L112" s="345"/>
    </row>
    <row r="113">
      <c r="A113" s="183" t="s">
        <v>4155</v>
      </c>
      <c r="B113" s="185" t="s">
        <v>4157</v>
      </c>
      <c r="C113" s="183" t="s">
        <v>3744</v>
      </c>
      <c r="D113" s="183" t="s">
        <v>4159</v>
      </c>
      <c r="E113" s="337"/>
      <c r="F113" s="338"/>
      <c r="G113" s="340" t="s">
        <v>4161</v>
      </c>
      <c r="H113" s="341"/>
      <c r="I113" s="341"/>
      <c r="J113" s="341"/>
      <c r="K113" s="342"/>
      <c r="L113" s="342"/>
    </row>
    <row r="114">
      <c r="A114" s="183" t="s">
        <v>4165</v>
      </c>
      <c r="B114" s="185" t="s">
        <v>4167</v>
      </c>
      <c r="C114" s="183" t="s">
        <v>3748</v>
      </c>
      <c r="D114" s="183" t="s">
        <v>75</v>
      </c>
      <c r="E114" s="337"/>
      <c r="F114" s="338"/>
      <c r="G114" s="343" t="s">
        <v>4171</v>
      </c>
      <c r="H114" s="344"/>
      <c r="I114" s="344"/>
      <c r="J114" s="344"/>
      <c r="K114" s="345"/>
      <c r="L114" s="345"/>
    </row>
    <row r="115">
      <c r="A115" s="183" t="s">
        <v>4174</v>
      </c>
      <c r="B115" s="185" t="s">
        <v>4179</v>
      </c>
      <c r="C115" s="183" t="s">
        <v>3754</v>
      </c>
      <c r="D115" s="183" t="s">
        <v>75</v>
      </c>
      <c r="E115" s="337"/>
      <c r="F115" s="338"/>
      <c r="G115" s="340" t="s">
        <v>4182</v>
      </c>
      <c r="H115" s="341"/>
      <c r="I115" s="341"/>
      <c r="J115" s="341"/>
      <c r="K115" s="342"/>
      <c r="L115" s="342"/>
    </row>
    <row r="116">
      <c r="A116" s="183" t="s">
        <v>4184</v>
      </c>
      <c r="B116" s="185" t="s">
        <v>4185</v>
      </c>
      <c r="C116" s="183" t="s">
        <v>3760</v>
      </c>
      <c r="D116" s="183" t="s">
        <v>75</v>
      </c>
      <c r="E116" s="337"/>
      <c r="F116" s="338"/>
      <c r="G116" s="343" t="s">
        <v>4188</v>
      </c>
      <c r="H116" s="344"/>
      <c r="I116" s="344"/>
      <c r="J116" s="344"/>
      <c r="K116" s="345"/>
      <c r="L116" s="345"/>
    </row>
    <row r="117">
      <c r="A117" s="183" t="s">
        <v>4191</v>
      </c>
      <c r="B117" s="185" t="s">
        <v>4193</v>
      </c>
      <c r="C117" s="183" t="s">
        <v>3765</v>
      </c>
      <c r="D117" s="183" t="s">
        <v>75</v>
      </c>
      <c r="E117" s="337"/>
      <c r="F117" s="349"/>
      <c r="G117" s="350" t="s">
        <v>4201</v>
      </c>
      <c r="H117" s="183"/>
      <c r="I117" s="183"/>
      <c r="J117" s="183"/>
      <c r="K117" s="187"/>
      <c r="L117" s="187"/>
    </row>
    <row r="118">
      <c r="A118" s="183" t="s">
        <v>4205</v>
      </c>
      <c r="B118" s="185" t="s">
        <v>4206</v>
      </c>
      <c r="C118" s="183" t="s">
        <v>3772</v>
      </c>
      <c r="D118" s="183" t="s">
        <v>4209</v>
      </c>
      <c r="E118" s="337"/>
      <c r="F118" s="349"/>
      <c r="G118" s="351" t="s">
        <v>4213</v>
      </c>
      <c r="H118" s="183"/>
      <c r="I118" s="183"/>
      <c r="J118" s="183"/>
      <c r="K118" s="187"/>
      <c r="L118" s="187"/>
    </row>
    <row r="119">
      <c r="A119" s="183" t="s">
        <v>4217</v>
      </c>
      <c r="B119" s="185" t="s">
        <v>4218</v>
      </c>
      <c r="C119" s="183" t="s">
        <v>3778</v>
      </c>
      <c r="D119" s="183" t="s">
        <v>4221</v>
      </c>
      <c r="E119" s="337"/>
      <c r="F119" s="349"/>
      <c r="G119" s="350" t="s">
        <v>4223</v>
      </c>
      <c r="H119" s="183"/>
      <c r="I119" s="183"/>
      <c r="J119" s="183"/>
      <c r="K119" s="187"/>
      <c r="L119" s="187"/>
    </row>
    <row r="120">
      <c r="A120" s="183" t="s">
        <v>4226</v>
      </c>
      <c r="B120" s="185" t="s">
        <v>4229</v>
      </c>
      <c r="C120" s="183" t="s">
        <v>3786</v>
      </c>
      <c r="D120" s="183" t="s">
        <v>4231</v>
      </c>
      <c r="E120" s="337"/>
      <c r="F120" s="349"/>
      <c r="G120" s="351" t="s">
        <v>4234</v>
      </c>
      <c r="H120" s="183"/>
      <c r="I120" s="183"/>
      <c r="J120" s="183"/>
      <c r="K120" s="187"/>
      <c r="L120" s="187"/>
    </row>
    <row r="121">
      <c r="A121" s="183" t="s">
        <v>4237</v>
      </c>
      <c r="B121" s="185" t="s">
        <v>4239</v>
      </c>
      <c r="C121" s="183" t="s">
        <v>3792</v>
      </c>
      <c r="D121" s="183" t="s">
        <v>4243</v>
      </c>
      <c r="E121" s="337"/>
      <c r="F121" s="349"/>
      <c r="G121" s="350" t="s">
        <v>4245</v>
      </c>
      <c r="H121" s="183"/>
      <c r="I121" s="183"/>
      <c r="J121" s="183"/>
      <c r="K121" s="187"/>
      <c r="L121" s="187"/>
    </row>
    <row r="122">
      <c r="A122" s="183" t="s">
        <v>4249</v>
      </c>
      <c r="B122" s="185" t="s">
        <v>4250</v>
      </c>
      <c r="C122" s="183" t="s">
        <v>3801</v>
      </c>
      <c r="D122" s="183" t="s">
        <v>75</v>
      </c>
      <c r="E122" s="337"/>
      <c r="F122" s="349"/>
      <c r="G122" s="351" t="s">
        <v>4253</v>
      </c>
      <c r="H122" s="183"/>
      <c r="I122" s="183"/>
      <c r="J122" s="183"/>
      <c r="K122" s="187"/>
      <c r="L122" s="187"/>
    </row>
    <row r="123">
      <c r="A123" s="183" t="s">
        <v>4256</v>
      </c>
      <c r="B123" s="185" t="s">
        <v>4257</v>
      </c>
      <c r="C123" s="183" t="s">
        <v>3808</v>
      </c>
      <c r="D123" s="183" t="s">
        <v>75</v>
      </c>
      <c r="E123" s="337"/>
      <c r="F123" s="349"/>
      <c r="G123" s="350" t="s">
        <v>4259</v>
      </c>
      <c r="H123" s="183"/>
      <c r="I123" s="183"/>
      <c r="J123" s="183"/>
      <c r="K123" s="187"/>
      <c r="L123" s="187"/>
    </row>
    <row r="124">
      <c r="A124" s="183" t="s">
        <v>4262</v>
      </c>
      <c r="B124" s="185" t="s">
        <v>4263</v>
      </c>
      <c r="C124" s="183" t="s">
        <v>3815</v>
      </c>
      <c r="D124" s="183" t="s">
        <v>75</v>
      </c>
      <c r="E124" s="337"/>
      <c r="F124" s="349"/>
      <c r="G124" s="351" t="s">
        <v>4267</v>
      </c>
      <c r="H124" s="183"/>
      <c r="I124" s="183"/>
      <c r="J124" s="183"/>
      <c r="K124" s="187"/>
      <c r="L124" s="187"/>
    </row>
    <row r="125">
      <c r="A125" s="183" t="s">
        <v>4269</v>
      </c>
      <c r="B125" s="185" t="s">
        <v>4271</v>
      </c>
      <c r="C125" s="183" t="s">
        <v>3820</v>
      </c>
      <c r="D125" s="183" t="s">
        <v>75</v>
      </c>
      <c r="E125" s="337"/>
      <c r="F125" s="349"/>
      <c r="G125" s="350" t="s">
        <v>4274</v>
      </c>
      <c r="H125" s="183"/>
      <c r="I125" s="183"/>
      <c r="J125" s="183"/>
      <c r="K125" s="187"/>
      <c r="L125" s="187"/>
    </row>
    <row r="126">
      <c r="A126" s="183" t="s">
        <v>4279</v>
      </c>
      <c r="B126" s="185" t="s">
        <v>4280</v>
      </c>
      <c r="C126" s="183" t="s">
        <v>3827</v>
      </c>
      <c r="D126" s="183" t="s">
        <v>75</v>
      </c>
      <c r="E126" s="337"/>
      <c r="F126" s="349"/>
      <c r="G126" s="351" t="s">
        <v>4285</v>
      </c>
      <c r="H126" s="183"/>
      <c r="I126" s="183"/>
      <c r="J126" s="183"/>
      <c r="K126" s="187"/>
      <c r="L126" s="187"/>
    </row>
    <row r="127">
      <c r="A127" s="183" t="s">
        <v>4289</v>
      </c>
      <c r="B127" s="185" t="s">
        <v>4291</v>
      </c>
      <c r="C127" s="183" t="s">
        <v>3832</v>
      </c>
      <c r="D127" s="183" t="s">
        <v>75</v>
      </c>
      <c r="E127" s="337"/>
      <c r="F127" s="349"/>
      <c r="G127" s="350" t="s">
        <v>4295</v>
      </c>
      <c r="H127" s="183"/>
      <c r="I127" s="183"/>
      <c r="J127" s="183"/>
      <c r="K127" s="187"/>
      <c r="L127" s="187"/>
    </row>
    <row r="128">
      <c r="A128" s="183" t="s">
        <v>4300</v>
      </c>
      <c r="B128" s="185" t="s">
        <v>4301</v>
      </c>
      <c r="C128" s="183" t="s">
        <v>3837</v>
      </c>
      <c r="D128" s="183" t="s">
        <v>75</v>
      </c>
      <c r="E128" s="337"/>
      <c r="F128" s="349"/>
      <c r="G128" s="352" t="s">
        <v>4306</v>
      </c>
      <c r="H128" s="183"/>
      <c r="I128" s="183"/>
      <c r="J128" s="183"/>
      <c r="K128" s="187"/>
      <c r="L128" s="187"/>
    </row>
    <row r="129">
      <c r="A129" s="183" t="s">
        <v>4310</v>
      </c>
      <c r="B129" s="185" t="s">
        <v>4312</v>
      </c>
      <c r="C129" s="183" t="s">
        <v>3844</v>
      </c>
      <c r="D129" s="183" t="s">
        <v>75</v>
      </c>
      <c r="E129" s="337"/>
      <c r="F129" s="349"/>
      <c r="G129" s="353" t="s">
        <v>4316</v>
      </c>
      <c r="H129" s="183"/>
      <c r="I129" s="183"/>
      <c r="J129" s="183"/>
      <c r="K129" s="187"/>
      <c r="L129" s="187"/>
    </row>
    <row r="130">
      <c r="A130" s="183" t="s">
        <v>4322</v>
      </c>
      <c r="B130" s="185" t="s">
        <v>4325</v>
      </c>
      <c r="C130" s="183" t="s">
        <v>3849</v>
      </c>
      <c r="D130" s="183" t="s">
        <v>75</v>
      </c>
      <c r="E130" s="337"/>
      <c r="F130" s="349"/>
      <c r="G130" s="352" t="s">
        <v>4330</v>
      </c>
      <c r="H130" s="183"/>
      <c r="I130" s="183"/>
      <c r="J130" s="183"/>
      <c r="K130" s="187"/>
      <c r="L130" s="187"/>
    </row>
    <row r="131">
      <c r="A131" s="183" t="s">
        <v>4335</v>
      </c>
      <c r="B131" s="185" t="s">
        <v>4336</v>
      </c>
      <c r="C131" s="183" t="s">
        <v>276</v>
      </c>
      <c r="D131" s="183" t="s">
        <v>75</v>
      </c>
      <c r="E131" s="337"/>
      <c r="F131" s="349"/>
      <c r="G131" s="353" t="s">
        <v>4339</v>
      </c>
      <c r="H131" s="183"/>
      <c r="I131" s="183"/>
      <c r="J131" s="183"/>
      <c r="K131" s="187"/>
      <c r="L131" s="187"/>
    </row>
    <row r="132">
      <c r="A132" s="183" t="s">
        <v>4341</v>
      </c>
      <c r="B132" s="185" t="s">
        <v>4343</v>
      </c>
      <c r="C132" s="183" t="s">
        <v>259</v>
      </c>
      <c r="D132" s="183" t="s">
        <v>259</v>
      </c>
      <c r="E132" s="337"/>
      <c r="F132" s="349"/>
      <c r="G132" s="352" t="s">
        <v>4345</v>
      </c>
      <c r="H132" s="183"/>
      <c r="I132" s="183"/>
      <c r="J132" s="183"/>
      <c r="K132" s="187"/>
      <c r="L132" s="187"/>
    </row>
    <row r="133">
      <c r="A133" s="183" t="s">
        <v>4348</v>
      </c>
      <c r="B133" s="185" t="s">
        <v>2276</v>
      </c>
      <c r="C133" s="183" t="s">
        <v>271</v>
      </c>
      <c r="D133" s="183" t="s">
        <v>271</v>
      </c>
      <c r="E133" s="337"/>
      <c r="F133" s="349"/>
      <c r="G133" s="353" t="s">
        <v>3372</v>
      </c>
      <c r="H133" s="183"/>
      <c r="I133" s="183"/>
      <c r="J133" s="183"/>
      <c r="K133" s="187"/>
      <c r="L133" s="187"/>
    </row>
    <row r="134">
      <c r="A134" s="183" t="s">
        <v>4355</v>
      </c>
      <c r="B134" s="185" t="s">
        <v>4357</v>
      </c>
      <c r="C134" s="183" t="s">
        <v>265</v>
      </c>
      <c r="D134" s="183" t="s">
        <v>265</v>
      </c>
      <c r="E134" s="337"/>
      <c r="F134" s="349"/>
      <c r="G134" s="352" t="s">
        <v>4359</v>
      </c>
      <c r="H134" s="183"/>
      <c r="I134" s="183"/>
      <c r="J134" s="183"/>
      <c r="K134" s="187"/>
      <c r="L134" s="187"/>
    </row>
    <row r="135">
      <c r="A135" s="183" t="s">
        <v>4363</v>
      </c>
      <c r="B135" s="185" t="s">
        <v>4364</v>
      </c>
      <c r="C135" s="183" t="s">
        <v>3876</v>
      </c>
      <c r="D135" s="183" t="s">
        <v>75</v>
      </c>
      <c r="E135" s="337"/>
      <c r="F135" s="349"/>
      <c r="G135" s="353" t="s">
        <v>4368</v>
      </c>
      <c r="H135" s="183"/>
      <c r="I135" s="183"/>
      <c r="J135" s="183"/>
      <c r="K135" s="187"/>
      <c r="L135" s="187"/>
    </row>
    <row r="136">
      <c r="A136" s="183" t="s">
        <v>4370</v>
      </c>
      <c r="B136" s="185" t="s">
        <v>4373</v>
      </c>
      <c r="C136" s="183" t="s">
        <v>3883</v>
      </c>
      <c r="D136" s="183" t="s">
        <v>75</v>
      </c>
      <c r="E136" s="337"/>
      <c r="F136" s="349"/>
      <c r="G136" s="352" t="s">
        <v>4376</v>
      </c>
      <c r="H136" s="183"/>
      <c r="I136" s="183"/>
      <c r="J136" s="183"/>
      <c r="K136" s="187"/>
      <c r="L136" s="187"/>
    </row>
    <row r="137">
      <c r="A137" s="183" t="s">
        <v>4380</v>
      </c>
      <c r="B137" s="185" t="s">
        <v>4383</v>
      </c>
      <c r="C137" s="183" t="s">
        <v>3890</v>
      </c>
      <c r="D137" s="183" t="s">
        <v>75</v>
      </c>
      <c r="E137" s="337"/>
      <c r="F137" s="349"/>
      <c r="G137" s="351" t="s">
        <v>4387</v>
      </c>
      <c r="H137" s="183"/>
      <c r="I137" s="183"/>
      <c r="J137" s="183"/>
      <c r="K137" s="187"/>
      <c r="L137" s="187"/>
    </row>
    <row r="138">
      <c r="A138" s="183" t="s">
        <v>4392</v>
      </c>
      <c r="B138" s="185" t="s">
        <v>4394</v>
      </c>
      <c r="C138" s="183" t="s">
        <v>3897</v>
      </c>
      <c r="D138" s="183" t="s">
        <v>75</v>
      </c>
      <c r="E138" s="337"/>
      <c r="F138" s="349"/>
      <c r="G138" s="350" t="s">
        <v>4397</v>
      </c>
      <c r="H138" s="183"/>
      <c r="I138" s="183"/>
      <c r="J138" s="183"/>
      <c r="K138" s="187"/>
      <c r="L138" s="187"/>
    </row>
    <row r="139">
      <c r="A139" s="183" t="s">
        <v>4402</v>
      </c>
      <c r="B139" s="185" t="s">
        <v>4403</v>
      </c>
      <c r="C139" s="183" t="s">
        <v>3902</v>
      </c>
      <c r="D139" s="183" t="s">
        <v>75</v>
      </c>
      <c r="E139" s="337"/>
      <c r="F139" s="349"/>
      <c r="G139" s="351" t="s">
        <v>4408</v>
      </c>
      <c r="H139" s="183"/>
      <c r="I139" s="183"/>
      <c r="J139" s="183"/>
      <c r="K139" s="187"/>
      <c r="L139" s="187"/>
    </row>
    <row r="140">
      <c r="A140" s="183" t="s">
        <v>4413</v>
      </c>
      <c r="B140" s="185" t="s">
        <v>4415</v>
      </c>
      <c r="C140" s="183" t="s">
        <v>3910</v>
      </c>
      <c r="D140" s="183" t="s">
        <v>75</v>
      </c>
      <c r="E140" s="337"/>
      <c r="F140" s="349"/>
      <c r="G140" s="350" t="s">
        <v>4419</v>
      </c>
      <c r="H140" s="183"/>
      <c r="I140" s="183"/>
      <c r="J140" s="183"/>
      <c r="K140" s="187"/>
      <c r="L140" s="187"/>
    </row>
    <row r="141">
      <c r="A141" s="183" t="s">
        <v>4423</v>
      </c>
      <c r="B141" s="185" t="s">
        <v>4425</v>
      </c>
      <c r="C141" s="183" t="s">
        <v>3923</v>
      </c>
      <c r="D141" s="183" t="s">
        <v>75</v>
      </c>
      <c r="E141" s="337"/>
      <c r="F141" s="349"/>
      <c r="G141" s="351" t="s">
        <v>4428</v>
      </c>
      <c r="H141" s="183"/>
      <c r="I141" s="183"/>
      <c r="J141" s="183"/>
      <c r="K141" s="187"/>
      <c r="L141" s="187"/>
    </row>
    <row r="142">
      <c r="A142" s="183" t="s">
        <v>4434</v>
      </c>
      <c r="B142" s="185" t="s">
        <v>4436</v>
      </c>
      <c r="C142" s="183" t="s">
        <v>3934</v>
      </c>
      <c r="D142" s="183" t="s">
        <v>75</v>
      </c>
      <c r="E142" s="337"/>
      <c r="F142" s="349"/>
      <c r="G142" s="350" t="s">
        <v>4438</v>
      </c>
      <c r="H142" s="183"/>
      <c r="I142" s="183"/>
      <c r="J142" s="183"/>
      <c r="K142" s="187"/>
      <c r="L142" s="187"/>
    </row>
    <row r="143">
      <c r="A143" s="183" t="s">
        <v>4441</v>
      </c>
      <c r="B143" s="185" t="s">
        <v>4443</v>
      </c>
      <c r="C143" s="183" t="s">
        <v>3945</v>
      </c>
      <c r="D143" s="183" t="s">
        <v>75</v>
      </c>
      <c r="E143" s="337"/>
      <c r="F143" s="349"/>
      <c r="G143" s="351" t="s">
        <v>4448</v>
      </c>
      <c r="H143" s="183"/>
      <c r="I143" s="183"/>
      <c r="J143" s="183"/>
      <c r="K143" s="187"/>
      <c r="L143" s="187"/>
    </row>
    <row r="144">
      <c r="A144" s="183" t="s">
        <v>4451</v>
      </c>
      <c r="B144" s="185" t="s">
        <v>4454</v>
      </c>
      <c r="C144" s="183" t="s">
        <v>3957</v>
      </c>
      <c r="D144" s="183" t="s">
        <v>75</v>
      </c>
      <c r="E144" s="337"/>
      <c r="F144" s="349"/>
      <c r="G144" s="350" t="s">
        <v>4458</v>
      </c>
      <c r="H144" s="183"/>
      <c r="I144" s="183"/>
      <c r="J144" s="183"/>
      <c r="K144" s="187"/>
      <c r="L144" s="187"/>
    </row>
    <row r="145">
      <c r="A145" s="183" t="s">
        <v>4462</v>
      </c>
      <c r="B145" s="185" t="s">
        <v>4464</v>
      </c>
      <c r="C145" s="183" t="s">
        <v>3970</v>
      </c>
      <c r="D145" s="183" t="s">
        <v>75</v>
      </c>
      <c r="E145" s="337"/>
      <c r="F145" s="349"/>
      <c r="G145" s="350" t="s">
        <v>4468</v>
      </c>
      <c r="H145" s="183"/>
      <c r="I145" s="183"/>
      <c r="J145" s="183"/>
      <c r="K145" s="187"/>
      <c r="L145" s="187"/>
    </row>
    <row r="146">
      <c r="A146" s="183" t="s">
        <v>4472</v>
      </c>
      <c r="B146" s="185" t="s">
        <v>4473</v>
      </c>
      <c r="C146" s="183" t="s">
        <v>3980</v>
      </c>
      <c r="D146" s="183" t="s">
        <v>75</v>
      </c>
      <c r="E146" s="337"/>
      <c r="F146" s="349"/>
      <c r="G146" s="350" t="s">
        <v>4477</v>
      </c>
      <c r="H146" s="183"/>
      <c r="I146" s="183"/>
      <c r="J146" s="183"/>
      <c r="K146" s="187"/>
      <c r="L146" s="187"/>
    </row>
    <row r="147">
      <c r="A147" s="183" t="s">
        <v>4481</v>
      </c>
      <c r="B147" s="185" t="s">
        <v>4483</v>
      </c>
      <c r="C147" s="183" t="s">
        <v>3992</v>
      </c>
      <c r="D147" s="183" t="s">
        <v>75</v>
      </c>
      <c r="E147" s="337"/>
      <c r="F147" s="349"/>
      <c r="G147" s="351" t="s">
        <v>4485</v>
      </c>
      <c r="H147" s="183"/>
      <c r="I147" s="183"/>
      <c r="J147" s="183"/>
      <c r="K147" s="187"/>
      <c r="L147" s="187"/>
    </row>
    <row r="148">
      <c r="A148" s="183" t="s">
        <v>4489</v>
      </c>
      <c r="B148" s="185" t="s">
        <v>2238</v>
      </c>
      <c r="C148" s="183" t="s">
        <v>1713</v>
      </c>
      <c r="D148" s="183" t="s">
        <v>75</v>
      </c>
      <c r="E148" s="337"/>
      <c r="F148" s="349"/>
      <c r="G148" s="350" t="s">
        <v>4495</v>
      </c>
      <c r="H148" s="183"/>
      <c r="I148" s="183"/>
      <c r="J148" s="183"/>
      <c r="K148" s="187"/>
      <c r="L148" s="187"/>
    </row>
    <row r="149">
      <c r="A149" s="183" t="s">
        <v>4500</v>
      </c>
      <c r="B149" s="185" t="s">
        <v>4502</v>
      </c>
      <c r="C149" s="183" t="s">
        <v>4014</v>
      </c>
      <c r="D149" s="183" t="s">
        <v>75</v>
      </c>
      <c r="E149" s="337"/>
      <c r="F149" s="349"/>
      <c r="G149" s="351" t="s">
        <v>4508</v>
      </c>
      <c r="H149" s="183"/>
      <c r="I149" s="183"/>
      <c r="J149" s="183"/>
      <c r="K149" s="187"/>
      <c r="L149" s="187"/>
    </row>
    <row r="150">
      <c r="A150" s="183" t="s">
        <v>4513</v>
      </c>
      <c r="B150" s="185" t="s">
        <v>4514</v>
      </c>
      <c r="C150" s="183" t="s">
        <v>4021</v>
      </c>
      <c r="D150" s="183" t="s">
        <v>75</v>
      </c>
      <c r="E150" s="337"/>
      <c r="F150" s="349"/>
      <c r="G150" s="350" t="s">
        <v>4517</v>
      </c>
      <c r="H150" s="183"/>
      <c r="I150" s="183"/>
      <c r="J150" s="183"/>
      <c r="K150" s="187"/>
      <c r="L150" s="187"/>
    </row>
    <row r="151">
      <c r="A151" s="183" t="s">
        <v>4518</v>
      </c>
      <c r="B151" s="185" t="s">
        <v>4519</v>
      </c>
      <c r="C151" s="183" t="s">
        <v>4030</v>
      </c>
      <c r="D151" s="183" t="s">
        <v>75</v>
      </c>
      <c r="E151" s="337"/>
      <c r="F151" s="349"/>
      <c r="G151" s="351" t="s">
        <v>4522</v>
      </c>
      <c r="H151" s="183"/>
      <c r="I151" s="183"/>
      <c r="J151" s="183"/>
      <c r="K151" s="187"/>
      <c r="L151" s="187"/>
    </row>
    <row r="152">
      <c r="A152" s="183" t="s">
        <v>4525</v>
      </c>
      <c r="B152" s="185" t="s">
        <v>4527</v>
      </c>
      <c r="C152" s="183" t="s">
        <v>4038</v>
      </c>
      <c r="D152" s="183" t="s">
        <v>75</v>
      </c>
      <c r="E152" s="337"/>
      <c r="F152" s="349"/>
      <c r="G152" s="350" t="s">
        <v>4533</v>
      </c>
      <c r="H152" s="183"/>
      <c r="I152" s="183"/>
      <c r="J152" s="183"/>
      <c r="K152" s="187"/>
      <c r="L152" s="187"/>
    </row>
    <row r="153">
      <c r="A153" s="183" t="s">
        <v>4537</v>
      </c>
      <c r="B153" s="185" t="s">
        <v>4540</v>
      </c>
      <c r="C153" s="183" t="s">
        <v>4051</v>
      </c>
      <c r="D153" s="183" t="s">
        <v>75</v>
      </c>
      <c r="E153" s="337"/>
      <c r="F153" s="349"/>
      <c r="G153" s="351" t="s">
        <v>4544</v>
      </c>
      <c r="H153" s="183"/>
      <c r="I153" s="183"/>
      <c r="J153" s="183"/>
      <c r="K153" s="187"/>
      <c r="L153" s="187"/>
    </row>
    <row r="154">
      <c r="A154" s="183" t="s">
        <v>4548</v>
      </c>
      <c r="B154" s="185" t="s">
        <v>4550</v>
      </c>
      <c r="C154" s="183" t="s">
        <v>4060</v>
      </c>
      <c r="D154" s="183" t="s">
        <v>4553</v>
      </c>
      <c r="E154" s="337"/>
      <c r="F154" s="349"/>
      <c r="G154" s="350" t="s">
        <v>4555</v>
      </c>
      <c r="H154" s="183"/>
      <c r="I154" s="183"/>
      <c r="J154" s="183"/>
      <c r="K154" s="187"/>
      <c r="L154" s="187"/>
    </row>
    <row r="155">
      <c r="A155" s="183" t="s">
        <v>4558</v>
      </c>
      <c r="B155" s="185" t="s">
        <v>4561</v>
      </c>
      <c r="C155" s="183" t="s">
        <v>4069</v>
      </c>
      <c r="D155" s="183" t="s">
        <v>75</v>
      </c>
      <c r="E155" s="337"/>
      <c r="F155" s="349"/>
      <c r="G155" s="351" t="s">
        <v>4564</v>
      </c>
      <c r="H155" s="183"/>
      <c r="I155" s="183"/>
      <c r="J155" s="183"/>
      <c r="K155" s="187"/>
      <c r="L155" s="187"/>
    </row>
    <row r="156">
      <c r="A156" s="183" t="s">
        <v>4567</v>
      </c>
      <c r="B156" s="185" t="s">
        <v>4569</v>
      </c>
      <c r="C156" s="183" t="s">
        <v>4081</v>
      </c>
      <c r="D156" s="183" t="s">
        <v>75</v>
      </c>
      <c r="E156" s="337"/>
      <c r="F156" s="349"/>
      <c r="G156" s="350" t="s">
        <v>4573</v>
      </c>
      <c r="H156" s="183"/>
      <c r="I156" s="183"/>
      <c r="J156" s="183"/>
      <c r="K156" s="187"/>
      <c r="L156" s="187"/>
    </row>
    <row r="157">
      <c r="A157" s="183" t="s">
        <v>4577</v>
      </c>
      <c r="B157" s="185" t="s">
        <v>4578</v>
      </c>
      <c r="C157" s="183" t="s">
        <v>4091</v>
      </c>
      <c r="D157" s="183" t="s">
        <v>75</v>
      </c>
      <c r="E157" s="337"/>
      <c r="F157" s="349"/>
      <c r="G157" s="351" t="s">
        <v>4582</v>
      </c>
      <c r="H157" s="183"/>
      <c r="I157" s="183"/>
      <c r="J157" s="183"/>
      <c r="K157" s="187"/>
      <c r="L157" s="187"/>
    </row>
    <row r="158">
      <c r="A158" s="183" t="s">
        <v>4585</v>
      </c>
      <c r="B158" s="185" t="s">
        <v>4587</v>
      </c>
      <c r="C158" s="183" t="s">
        <v>4101</v>
      </c>
      <c r="D158" s="183" t="s">
        <v>75</v>
      </c>
      <c r="E158" s="337"/>
      <c r="F158" s="349"/>
      <c r="G158" s="350" t="s">
        <v>4593</v>
      </c>
      <c r="H158" s="183"/>
      <c r="I158" s="183"/>
      <c r="J158" s="183"/>
      <c r="K158" s="187"/>
      <c r="L158" s="187"/>
    </row>
    <row r="159">
      <c r="A159" s="183" t="s">
        <v>4597</v>
      </c>
      <c r="B159" s="185" t="s">
        <v>4599</v>
      </c>
      <c r="C159" s="183" t="s">
        <v>4113</v>
      </c>
      <c r="D159" s="183" t="s">
        <v>75</v>
      </c>
      <c r="E159" s="337"/>
      <c r="F159" s="349"/>
      <c r="G159" s="351" t="s">
        <v>4603</v>
      </c>
      <c r="H159" s="183"/>
      <c r="I159" s="183"/>
      <c r="J159" s="183"/>
      <c r="K159" s="187"/>
      <c r="L159" s="187"/>
    </row>
    <row r="160">
      <c r="A160" s="183" t="s">
        <v>4606</v>
      </c>
      <c r="B160" s="185" t="s">
        <v>4609</v>
      </c>
      <c r="C160" s="183" t="s">
        <v>4123</v>
      </c>
      <c r="D160" s="183" t="s">
        <v>75</v>
      </c>
      <c r="E160" s="337"/>
      <c r="F160" s="349"/>
      <c r="G160" s="350" t="s">
        <v>4611</v>
      </c>
      <c r="H160" s="183"/>
      <c r="I160" s="183"/>
      <c r="J160" s="183"/>
      <c r="K160" s="187"/>
      <c r="L160" s="187"/>
    </row>
    <row r="161">
      <c r="A161" s="183" t="s">
        <v>4616</v>
      </c>
      <c r="B161" s="185" t="s">
        <v>4617</v>
      </c>
      <c r="C161" s="183" t="s">
        <v>4130</v>
      </c>
      <c r="D161" s="183" t="s">
        <v>75</v>
      </c>
      <c r="E161" s="337"/>
      <c r="F161" s="349"/>
      <c r="G161" s="351" t="s">
        <v>4619</v>
      </c>
      <c r="H161" s="183"/>
      <c r="I161" s="183"/>
      <c r="J161" s="183"/>
      <c r="K161" s="187"/>
      <c r="L161" s="187"/>
    </row>
    <row r="162">
      <c r="A162" s="183" t="s">
        <v>4621</v>
      </c>
      <c r="B162" s="185" t="s">
        <v>4623</v>
      </c>
      <c r="C162" s="183" t="s">
        <v>4143</v>
      </c>
      <c r="D162" s="183" t="s">
        <v>4625</v>
      </c>
      <c r="E162" s="337"/>
      <c r="F162" s="349"/>
      <c r="G162" s="350" t="s">
        <v>4628</v>
      </c>
      <c r="H162" s="183"/>
      <c r="I162" s="183"/>
      <c r="J162" s="183"/>
      <c r="K162" s="187"/>
      <c r="L162" s="187"/>
    </row>
    <row r="163">
      <c r="A163" s="183" t="s">
        <v>4632</v>
      </c>
      <c r="B163" s="185" t="s">
        <v>4633</v>
      </c>
      <c r="C163" s="183" t="s">
        <v>4151</v>
      </c>
      <c r="D163" s="183" t="s">
        <v>4635</v>
      </c>
      <c r="E163" s="337"/>
      <c r="F163" s="349"/>
      <c r="G163" s="351" t="s">
        <v>4637</v>
      </c>
      <c r="H163" s="183"/>
      <c r="I163" s="183"/>
      <c r="J163" s="183"/>
      <c r="K163" s="187"/>
      <c r="L163" s="187"/>
    </row>
    <row r="164">
      <c r="A164" s="183" t="s">
        <v>4641</v>
      </c>
      <c r="B164" s="185" t="s">
        <v>4642</v>
      </c>
      <c r="C164" s="183" t="s">
        <v>4161</v>
      </c>
      <c r="D164" s="183" t="s">
        <v>75</v>
      </c>
      <c r="E164" s="337"/>
      <c r="F164" s="349"/>
      <c r="G164" s="350" t="s">
        <v>4645</v>
      </c>
      <c r="H164" s="183"/>
      <c r="I164" s="183"/>
      <c r="J164" s="183"/>
      <c r="K164" s="187"/>
      <c r="L164" s="187"/>
    </row>
    <row r="165">
      <c r="A165" s="183" t="s">
        <v>4648</v>
      </c>
      <c r="B165" s="185" t="s">
        <v>4650</v>
      </c>
      <c r="C165" s="183" t="s">
        <v>4171</v>
      </c>
      <c r="D165" s="183" t="s">
        <v>75</v>
      </c>
      <c r="E165" s="337"/>
      <c r="F165" s="349"/>
      <c r="G165" s="351" t="s">
        <v>4653</v>
      </c>
      <c r="H165" s="183"/>
      <c r="I165" s="183"/>
      <c r="J165" s="183"/>
      <c r="K165" s="187"/>
      <c r="L165" s="187"/>
    </row>
    <row r="166">
      <c r="A166" s="183" t="s">
        <v>4656</v>
      </c>
      <c r="B166" s="185" t="s">
        <v>4658</v>
      </c>
      <c r="C166" s="183" t="s">
        <v>4182</v>
      </c>
      <c r="D166" s="183" t="s">
        <v>75</v>
      </c>
      <c r="E166" s="337"/>
      <c r="F166" s="321"/>
      <c r="G166" s="322" t="s">
        <v>4662</v>
      </c>
      <c r="H166" s="183"/>
      <c r="I166" s="183"/>
      <c r="J166" s="183"/>
      <c r="K166" s="187"/>
      <c r="L166" s="187"/>
    </row>
    <row r="167">
      <c r="A167" s="183" t="s">
        <v>4665</v>
      </c>
      <c r="B167" s="185" t="s">
        <v>4667</v>
      </c>
      <c r="C167" s="183" t="s">
        <v>4188</v>
      </c>
      <c r="D167" s="183" t="s">
        <v>75</v>
      </c>
      <c r="E167" s="337"/>
      <c r="F167" s="321"/>
      <c r="G167" s="322" t="s">
        <v>4670</v>
      </c>
      <c r="H167" s="183"/>
      <c r="I167" s="183"/>
      <c r="J167" s="183"/>
      <c r="K167" s="187"/>
      <c r="L167" s="187"/>
    </row>
    <row r="168">
      <c r="A168" s="183" t="s">
        <v>4675</v>
      </c>
      <c r="B168" s="185" t="s">
        <v>4676</v>
      </c>
      <c r="C168" s="183" t="s">
        <v>4201</v>
      </c>
      <c r="D168" s="183" t="s">
        <v>75</v>
      </c>
      <c r="E168" s="337"/>
      <c r="F168" s="321"/>
      <c r="G168" s="322" t="s">
        <v>4679</v>
      </c>
      <c r="H168" s="183"/>
      <c r="I168" s="183"/>
      <c r="J168" s="183"/>
      <c r="K168" s="187"/>
      <c r="L168" s="187"/>
    </row>
    <row r="169">
      <c r="A169" s="183" t="s">
        <v>4682</v>
      </c>
      <c r="B169" s="185" t="s">
        <v>4683</v>
      </c>
      <c r="C169" s="320" t="s">
        <v>4213</v>
      </c>
      <c r="D169" s="320" t="s">
        <v>75</v>
      </c>
      <c r="E169" s="337"/>
      <c r="F169" s="354"/>
      <c r="G169" s="355"/>
      <c r="H169" s="356"/>
      <c r="I169" s="356"/>
      <c r="J169" s="356"/>
      <c r="K169" s="4"/>
      <c r="L169" s="4"/>
    </row>
    <row r="170">
      <c r="A170" s="183" t="s">
        <v>4697</v>
      </c>
      <c r="B170" s="185" t="s">
        <v>4699</v>
      </c>
      <c r="C170" s="320" t="s">
        <v>4223</v>
      </c>
      <c r="D170" s="183" t="s">
        <v>75</v>
      </c>
      <c r="E170" s="337"/>
      <c r="F170" s="321"/>
      <c r="G170" s="322" t="s">
        <v>4702</v>
      </c>
      <c r="H170" s="183"/>
      <c r="I170" s="183" t="s">
        <v>4705</v>
      </c>
      <c r="J170" s="183"/>
      <c r="K170" s="187"/>
      <c r="L170" s="187"/>
    </row>
    <row r="171">
      <c r="A171" s="183" t="s">
        <v>4707</v>
      </c>
      <c r="B171" s="185" t="s">
        <v>4709</v>
      </c>
      <c r="C171" s="320" t="s">
        <v>4234</v>
      </c>
      <c r="D171" s="183" t="s">
        <v>75</v>
      </c>
      <c r="E171" s="337"/>
      <c r="F171" s="321"/>
      <c r="G171" s="322" t="s">
        <v>4712</v>
      </c>
      <c r="H171" s="183"/>
      <c r="I171" s="183" t="s">
        <v>4714</v>
      </c>
      <c r="J171" s="183"/>
      <c r="K171" s="187"/>
      <c r="L171" s="187"/>
    </row>
    <row r="172">
      <c r="A172" s="183" t="s">
        <v>4716</v>
      </c>
      <c r="B172" s="185" t="s">
        <v>4719</v>
      </c>
      <c r="C172" s="320" t="s">
        <v>4245</v>
      </c>
      <c r="D172" s="183" t="s">
        <v>75</v>
      </c>
      <c r="E172" s="337"/>
      <c r="F172" s="321"/>
      <c r="G172" s="322" t="s">
        <v>4722</v>
      </c>
      <c r="H172" s="183"/>
      <c r="I172" s="183" t="s">
        <v>4725</v>
      </c>
      <c r="J172" s="183"/>
      <c r="K172" s="187"/>
      <c r="L172" s="187"/>
    </row>
    <row r="173">
      <c r="A173" s="183" t="s">
        <v>4727</v>
      </c>
      <c r="B173" s="185" t="s">
        <v>4729</v>
      </c>
      <c r="C173" s="320" t="s">
        <v>4253</v>
      </c>
      <c r="D173" s="183" t="s">
        <v>75</v>
      </c>
      <c r="E173" s="337"/>
      <c r="F173" s="321"/>
      <c r="G173" s="322" t="s">
        <v>4733</v>
      </c>
      <c r="H173" s="183"/>
      <c r="I173" s="183" t="s">
        <v>4736</v>
      </c>
      <c r="J173" s="183"/>
      <c r="K173" s="187"/>
      <c r="L173" s="187"/>
    </row>
    <row r="174">
      <c r="A174" s="183" t="s">
        <v>4739</v>
      </c>
      <c r="B174" s="185" t="s">
        <v>4741</v>
      </c>
      <c r="C174" s="183" t="s">
        <v>4259</v>
      </c>
      <c r="D174" s="183" t="s">
        <v>75</v>
      </c>
      <c r="E174" s="337"/>
      <c r="F174" s="321"/>
      <c r="G174" s="322" t="s">
        <v>4746</v>
      </c>
      <c r="H174" s="183"/>
      <c r="I174" s="183"/>
      <c r="J174" s="183"/>
      <c r="K174" s="187"/>
      <c r="L174" s="187"/>
    </row>
    <row r="175">
      <c r="A175" s="183" t="s">
        <v>4749</v>
      </c>
      <c r="B175" s="185" t="s">
        <v>4750</v>
      </c>
      <c r="C175" s="183" t="s">
        <v>4267</v>
      </c>
      <c r="D175" s="183" t="s">
        <v>75</v>
      </c>
      <c r="E175" s="337"/>
      <c r="F175" s="321"/>
      <c r="G175" s="322" t="s">
        <v>4753</v>
      </c>
      <c r="H175" s="183"/>
      <c r="I175" s="183"/>
      <c r="J175" s="183"/>
      <c r="K175" s="187"/>
      <c r="L175" s="187"/>
    </row>
    <row r="176">
      <c r="A176" s="183" t="s">
        <v>4759</v>
      </c>
      <c r="B176" s="185" t="s">
        <v>4760</v>
      </c>
      <c r="C176" s="183" t="s">
        <v>4274</v>
      </c>
      <c r="D176" s="183" t="s">
        <v>75</v>
      </c>
      <c r="E176" s="337"/>
      <c r="F176" s="357"/>
      <c r="G176" s="102"/>
      <c r="H176" s="102"/>
      <c r="I176" s="102"/>
      <c r="J176" s="102"/>
    </row>
    <row r="177">
      <c r="A177" s="183" t="s">
        <v>4770</v>
      </c>
      <c r="B177" s="185" t="s">
        <v>4771</v>
      </c>
      <c r="C177" s="183" t="s">
        <v>4285</v>
      </c>
      <c r="D177" s="183" t="s">
        <v>75</v>
      </c>
      <c r="E177" s="337"/>
      <c r="F177" s="357"/>
      <c r="G177" s="102"/>
      <c r="H177" s="102"/>
      <c r="I177" s="102"/>
      <c r="J177" s="102"/>
    </row>
    <row r="178">
      <c r="A178" s="183" t="s">
        <v>4776</v>
      </c>
      <c r="B178" s="185" t="s">
        <v>4778</v>
      </c>
      <c r="C178" s="183" t="s">
        <v>4295</v>
      </c>
      <c r="D178" s="183" t="s">
        <v>75</v>
      </c>
      <c r="E178" s="337"/>
      <c r="F178" s="357"/>
      <c r="G178" s="102"/>
      <c r="H178" s="102"/>
      <c r="I178" s="102"/>
      <c r="J178" s="102"/>
    </row>
    <row r="179">
      <c r="A179" s="183" t="s">
        <v>4784</v>
      </c>
      <c r="B179" s="185" t="s">
        <v>4787</v>
      </c>
      <c r="C179" s="183" t="s">
        <v>4306</v>
      </c>
      <c r="D179" s="183" t="s">
        <v>75</v>
      </c>
      <c r="E179" s="337"/>
      <c r="F179" s="357"/>
      <c r="G179" s="102"/>
      <c r="H179" s="102"/>
      <c r="I179" s="102"/>
      <c r="J179" s="102"/>
    </row>
    <row r="180">
      <c r="A180" s="183" t="s">
        <v>4792</v>
      </c>
      <c r="B180" s="185" t="s">
        <v>4793</v>
      </c>
      <c r="C180" s="183" t="s">
        <v>4316</v>
      </c>
      <c r="D180" s="183" t="s">
        <v>75</v>
      </c>
      <c r="E180" s="337"/>
      <c r="F180" s="357"/>
      <c r="G180" s="102"/>
      <c r="H180" s="102"/>
      <c r="I180" s="102"/>
      <c r="J180" s="102"/>
    </row>
    <row r="181">
      <c r="A181" s="183" t="s">
        <v>4798</v>
      </c>
      <c r="B181" s="185" t="s">
        <v>4799</v>
      </c>
      <c r="C181" s="183" t="s">
        <v>4330</v>
      </c>
      <c r="D181" s="183" t="s">
        <v>75</v>
      </c>
      <c r="E181" s="337"/>
      <c r="F181" s="357"/>
      <c r="G181" s="102"/>
      <c r="H181" s="102"/>
      <c r="I181" s="102"/>
      <c r="J181" s="102"/>
    </row>
    <row r="182">
      <c r="A182" s="183" t="s">
        <v>4804</v>
      </c>
      <c r="B182" s="185" t="s">
        <v>4806</v>
      </c>
      <c r="C182" s="183" t="s">
        <v>4339</v>
      </c>
      <c r="D182" s="183" t="s">
        <v>75</v>
      </c>
      <c r="E182" s="337"/>
      <c r="F182" s="357"/>
      <c r="G182" s="102"/>
      <c r="H182" s="102"/>
      <c r="I182" s="102"/>
      <c r="J182" s="102"/>
    </row>
    <row r="183">
      <c r="A183" s="183" t="s">
        <v>4810</v>
      </c>
      <c r="B183" s="185" t="s">
        <v>4811</v>
      </c>
      <c r="C183" s="183" t="s">
        <v>4345</v>
      </c>
      <c r="D183" s="183" t="s">
        <v>75</v>
      </c>
      <c r="E183" s="337"/>
      <c r="F183" s="357"/>
      <c r="G183" s="102"/>
      <c r="H183" s="102"/>
      <c r="I183" s="102"/>
      <c r="J183" s="102"/>
    </row>
    <row r="184">
      <c r="A184" s="183" t="s">
        <v>4815</v>
      </c>
      <c r="B184" s="185" t="s">
        <v>4817</v>
      </c>
      <c r="C184" s="183" t="s">
        <v>4359</v>
      </c>
      <c r="D184" s="183" t="s">
        <v>75</v>
      </c>
      <c r="E184" s="337"/>
      <c r="F184" s="357"/>
      <c r="G184" s="102"/>
      <c r="H184" s="102"/>
      <c r="I184" s="102"/>
      <c r="J184" s="102"/>
    </row>
    <row r="185">
      <c r="A185" s="183" t="s">
        <v>4823</v>
      </c>
      <c r="B185" s="185" t="s">
        <v>4824</v>
      </c>
      <c r="C185" s="183" t="s">
        <v>4368</v>
      </c>
      <c r="D185" s="183" t="s">
        <v>75</v>
      </c>
      <c r="E185" s="337"/>
      <c r="F185" s="357"/>
      <c r="G185" s="102"/>
      <c r="H185" s="102"/>
      <c r="I185" s="102"/>
      <c r="J185" s="102"/>
    </row>
    <row r="186">
      <c r="A186" s="183" t="s">
        <v>4828</v>
      </c>
      <c r="B186" s="185" t="s">
        <v>4830</v>
      </c>
      <c r="C186" s="183" t="s">
        <v>4376</v>
      </c>
      <c r="D186" s="183" t="s">
        <v>75</v>
      </c>
      <c r="E186" s="337"/>
      <c r="F186" s="357"/>
      <c r="G186" s="102"/>
      <c r="H186" s="102"/>
      <c r="I186" s="102"/>
      <c r="J186" s="102"/>
    </row>
    <row r="187">
      <c r="A187" s="183" t="s">
        <v>4834</v>
      </c>
      <c r="B187" s="185" t="s">
        <v>4836</v>
      </c>
      <c r="C187" s="183" t="s">
        <v>4387</v>
      </c>
      <c r="D187" s="183" t="s">
        <v>75</v>
      </c>
      <c r="E187" s="337"/>
      <c r="F187" s="357"/>
      <c r="G187" s="102"/>
      <c r="H187" s="102"/>
      <c r="I187" s="102"/>
      <c r="J187" s="102"/>
    </row>
    <row r="188">
      <c r="A188" s="183" t="s">
        <v>4841</v>
      </c>
      <c r="B188" s="185" t="s">
        <v>4843</v>
      </c>
      <c r="C188" s="183" t="s">
        <v>4844</v>
      </c>
      <c r="D188" s="183" t="s">
        <v>75</v>
      </c>
      <c r="E188" s="337"/>
      <c r="F188" s="357"/>
      <c r="G188" s="102"/>
      <c r="H188" s="102"/>
      <c r="I188" s="102"/>
      <c r="J188" s="102"/>
    </row>
    <row r="189">
      <c r="A189" s="183" t="s">
        <v>4848</v>
      </c>
      <c r="B189" s="185" t="s">
        <v>4850</v>
      </c>
      <c r="C189" s="183" t="s">
        <v>4397</v>
      </c>
      <c r="D189" s="183" t="s">
        <v>75</v>
      </c>
      <c r="E189" s="337"/>
      <c r="F189" s="357"/>
      <c r="G189" s="102"/>
      <c r="H189" s="102"/>
      <c r="I189" s="102"/>
      <c r="J189" s="102"/>
    </row>
    <row r="190">
      <c r="A190" s="183" t="s">
        <v>4856</v>
      </c>
      <c r="B190" s="185" t="s">
        <v>4857</v>
      </c>
      <c r="C190" s="183" t="s">
        <v>4408</v>
      </c>
      <c r="D190" s="183" t="s">
        <v>75</v>
      </c>
      <c r="E190" s="337"/>
      <c r="F190" s="357"/>
      <c r="G190" s="102"/>
      <c r="H190" s="102"/>
      <c r="I190" s="102"/>
      <c r="J190" s="102"/>
    </row>
    <row r="191">
      <c r="A191" s="183" t="s">
        <v>4862</v>
      </c>
      <c r="B191" s="185" t="s">
        <v>4865</v>
      </c>
      <c r="C191" s="183" t="s">
        <v>4419</v>
      </c>
      <c r="D191" s="183" t="s">
        <v>75</v>
      </c>
      <c r="E191" s="337"/>
      <c r="F191" s="357"/>
      <c r="G191" s="102"/>
      <c r="H191" s="102"/>
      <c r="I191" s="102"/>
      <c r="J191" s="102"/>
    </row>
    <row r="192">
      <c r="A192" s="183" t="s">
        <v>4871</v>
      </c>
      <c r="B192" s="185" t="s">
        <v>4873</v>
      </c>
      <c r="C192" s="183" t="s">
        <v>4428</v>
      </c>
      <c r="D192" s="183" t="s">
        <v>75</v>
      </c>
      <c r="E192" s="337"/>
      <c r="F192" s="321"/>
      <c r="G192" s="102"/>
      <c r="H192" s="102"/>
      <c r="I192" s="102"/>
      <c r="J192" s="102"/>
    </row>
    <row r="193">
      <c r="A193" s="183" t="s">
        <v>4878</v>
      </c>
      <c r="B193" s="185" t="s">
        <v>4881</v>
      </c>
      <c r="C193" s="183" t="s">
        <v>4438</v>
      </c>
      <c r="D193" s="183" t="s">
        <v>75</v>
      </c>
      <c r="E193" s="337"/>
      <c r="F193" s="357"/>
      <c r="G193" s="102"/>
      <c r="H193" s="102"/>
      <c r="I193" s="102"/>
      <c r="J193" s="102"/>
    </row>
    <row r="194">
      <c r="A194" s="183" t="s">
        <v>4887</v>
      </c>
      <c r="B194" s="185" t="s">
        <v>4888</v>
      </c>
      <c r="C194" s="183" t="s">
        <v>4448</v>
      </c>
      <c r="D194" s="183" t="s">
        <v>75</v>
      </c>
      <c r="E194" s="337"/>
      <c r="F194" s="357"/>
      <c r="G194" s="102"/>
      <c r="H194" s="102"/>
      <c r="I194" s="102"/>
      <c r="J194" s="102"/>
    </row>
    <row r="195">
      <c r="A195" s="183" t="s">
        <v>4892</v>
      </c>
      <c r="B195" s="185" t="s">
        <v>4893</v>
      </c>
      <c r="C195" s="183" t="s">
        <v>4458</v>
      </c>
      <c r="D195" s="183" t="s">
        <v>75</v>
      </c>
      <c r="E195" s="337"/>
      <c r="F195" s="357"/>
      <c r="G195" s="102"/>
      <c r="H195" s="102"/>
      <c r="I195" s="102"/>
      <c r="J195" s="102"/>
    </row>
    <row r="196">
      <c r="A196" s="183" t="s">
        <v>4897</v>
      </c>
      <c r="B196" s="185" t="s">
        <v>4898</v>
      </c>
      <c r="C196" s="183" t="s">
        <v>4468</v>
      </c>
      <c r="D196" s="183" t="s">
        <v>75</v>
      </c>
      <c r="E196" s="337"/>
      <c r="F196" s="357"/>
      <c r="G196" s="102"/>
      <c r="H196" s="102"/>
      <c r="I196" s="102"/>
      <c r="J196" s="102"/>
    </row>
    <row r="197">
      <c r="A197" s="183" t="s">
        <v>4902</v>
      </c>
      <c r="B197" s="185" t="s">
        <v>4903</v>
      </c>
      <c r="C197" s="183" t="s">
        <v>4477</v>
      </c>
      <c r="D197" s="183" t="s">
        <v>75</v>
      </c>
      <c r="E197" s="337"/>
      <c r="F197" s="357"/>
      <c r="G197" s="102"/>
      <c r="H197" s="102"/>
      <c r="I197" s="102"/>
      <c r="J197" s="102"/>
    </row>
    <row r="198">
      <c r="A198" s="183" t="s">
        <v>4911</v>
      </c>
      <c r="B198" s="185" t="s">
        <v>4912</v>
      </c>
      <c r="C198" s="183" t="s">
        <v>4485</v>
      </c>
      <c r="D198" s="183" t="s">
        <v>75</v>
      </c>
      <c r="E198" s="337"/>
      <c r="F198" s="357"/>
      <c r="G198" s="102"/>
      <c r="H198" s="102"/>
      <c r="I198" s="102"/>
      <c r="J198" s="102"/>
    </row>
    <row r="199">
      <c r="A199" s="183" t="s">
        <v>4917</v>
      </c>
      <c r="B199" s="185" t="s">
        <v>4919</v>
      </c>
      <c r="C199" s="183" t="s">
        <v>4495</v>
      </c>
      <c r="D199" s="183" t="s">
        <v>75</v>
      </c>
      <c r="E199" s="337"/>
      <c r="F199" s="357"/>
      <c r="G199" s="102"/>
      <c r="H199" s="102"/>
      <c r="I199" s="102"/>
      <c r="J199" s="102"/>
    </row>
    <row r="200">
      <c r="A200" s="183" t="s">
        <v>4926</v>
      </c>
      <c r="B200" s="185" t="s">
        <v>4927</v>
      </c>
      <c r="C200" s="183" t="s">
        <v>4508</v>
      </c>
      <c r="D200" s="183" t="s">
        <v>75</v>
      </c>
      <c r="E200" s="337"/>
      <c r="F200" s="357"/>
      <c r="G200" s="102"/>
      <c r="H200" s="102"/>
      <c r="I200" s="102"/>
      <c r="J200" s="102"/>
    </row>
    <row r="201">
      <c r="A201" s="183" t="s">
        <v>4933</v>
      </c>
      <c r="B201" s="185" t="s">
        <v>4934</v>
      </c>
      <c r="C201" s="183" t="s">
        <v>4517</v>
      </c>
      <c r="D201" s="183" t="s">
        <v>75</v>
      </c>
      <c r="E201" s="337"/>
      <c r="F201" s="357"/>
      <c r="G201" s="102"/>
      <c r="H201" s="102"/>
      <c r="I201" s="102"/>
      <c r="J201" s="102"/>
    </row>
    <row r="202">
      <c r="A202" s="183" t="s">
        <v>4938</v>
      </c>
      <c r="B202" s="185" t="s">
        <v>4940</v>
      </c>
      <c r="C202" s="183" t="s">
        <v>4522</v>
      </c>
      <c r="D202" s="183" t="s">
        <v>75</v>
      </c>
      <c r="E202" s="337"/>
      <c r="F202" s="357"/>
      <c r="G202" s="102"/>
      <c r="H202" s="102"/>
      <c r="I202" s="102"/>
      <c r="J202" s="102"/>
    </row>
    <row r="203">
      <c r="A203" s="183" t="s">
        <v>4947</v>
      </c>
      <c r="B203" s="185" t="s">
        <v>4949</v>
      </c>
      <c r="C203" s="183" t="s">
        <v>4533</v>
      </c>
      <c r="D203" s="183" t="s">
        <v>75</v>
      </c>
      <c r="E203" s="337"/>
      <c r="F203" s="357"/>
      <c r="G203" s="102"/>
      <c r="H203" s="102"/>
      <c r="I203" s="102"/>
      <c r="J203" s="102"/>
    </row>
    <row r="204">
      <c r="A204" s="183" t="s">
        <v>4954</v>
      </c>
      <c r="B204" s="185" t="s">
        <v>4956</v>
      </c>
      <c r="C204" s="183" t="s">
        <v>4544</v>
      </c>
      <c r="D204" s="183" t="s">
        <v>75</v>
      </c>
      <c r="E204" s="358"/>
      <c r="F204" s="102"/>
      <c r="G204" s="102"/>
      <c r="H204" s="102"/>
      <c r="I204" s="102"/>
      <c r="J204" s="102"/>
    </row>
    <row r="205">
      <c r="A205" s="183" t="s">
        <v>4965</v>
      </c>
      <c r="B205" s="185" t="s">
        <v>4966</v>
      </c>
      <c r="C205" s="183" t="s">
        <v>4555</v>
      </c>
      <c r="D205" s="183" t="s">
        <v>75</v>
      </c>
      <c r="E205" s="358"/>
      <c r="F205" s="102"/>
      <c r="G205" s="102"/>
      <c r="H205" s="102"/>
      <c r="I205" s="102"/>
      <c r="J205" s="102"/>
    </row>
    <row r="206">
      <c r="A206" s="183" t="s">
        <v>4969</v>
      </c>
      <c r="B206" s="185" t="s">
        <v>4970</v>
      </c>
      <c r="C206" s="183" t="s">
        <v>4564</v>
      </c>
      <c r="D206" s="183" t="s">
        <v>75</v>
      </c>
      <c r="E206" s="358"/>
      <c r="F206" s="102"/>
      <c r="G206" s="102"/>
      <c r="H206" s="102"/>
      <c r="I206" s="102"/>
      <c r="J206" s="102"/>
    </row>
    <row r="207">
      <c r="A207" s="183" t="s">
        <v>4975</v>
      </c>
      <c r="B207" s="185" t="s">
        <v>4977</v>
      </c>
      <c r="C207" s="183" t="s">
        <v>4573</v>
      </c>
      <c r="D207" s="183" t="s">
        <v>75</v>
      </c>
      <c r="E207" s="358"/>
      <c r="F207" s="102"/>
      <c r="G207" s="102"/>
      <c r="H207" s="102"/>
      <c r="I207" s="102"/>
      <c r="J207" s="102"/>
    </row>
    <row r="208">
      <c r="A208" s="183" t="s">
        <v>4982</v>
      </c>
      <c r="B208" s="185" t="s">
        <v>4984</v>
      </c>
      <c r="C208" s="183" t="s">
        <v>4582</v>
      </c>
      <c r="D208" s="183" t="s">
        <v>75</v>
      </c>
      <c r="E208" s="358"/>
      <c r="F208" s="102"/>
      <c r="G208" s="102"/>
      <c r="H208" s="102"/>
      <c r="I208" s="102"/>
      <c r="J208" s="102"/>
    </row>
    <row r="209">
      <c r="A209" s="183" t="s">
        <v>4990</v>
      </c>
      <c r="B209" s="185" t="s">
        <v>4993</v>
      </c>
      <c r="C209" s="183" t="s">
        <v>4593</v>
      </c>
      <c r="D209" s="183" t="s">
        <v>75</v>
      </c>
      <c r="E209" s="358"/>
      <c r="F209" s="102"/>
      <c r="G209" s="102"/>
      <c r="H209" s="102"/>
      <c r="I209" s="102"/>
      <c r="J209" s="102"/>
    </row>
    <row r="210">
      <c r="A210" s="183" t="s">
        <v>4997</v>
      </c>
      <c r="B210" s="185" t="s">
        <v>4998</v>
      </c>
      <c r="C210" s="183" t="s">
        <v>4603</v>
      </c>
      <c r="D210" s="183" t="s">
        <v>75</v>
      </c>
      <c r="E210" s="358"/>
      <c r="F210" s="102"/>
      <c r="G210" s="102"/>
      <c r="H210" s="102"/>
      <c r="I210" s="102"/>
      <c r="J210" s="102"/>
    </row>
    <row r="211">
      <c r="A211" s="183" t="s">
        <v>5001</v>
      </c>
      <c r="B211" s="185" t="s">
        <v>5002</v>
      </c>
      <c r="C211" s="183" t="s">
        <v>4611</v>
      </c>
      <c r="D211" s="183" t="s">
        <v>75</v>
      </c>
      <c r="E211" s="358"/>
      <c r="F211" s="102"/>
      <c r="G211" s="102"/>
      <c r="H211" s="102"/>
      <c r="I211" s="102"/>
      <c r="J211" s="102"/>
    </row>
    <row r="212">
      <c r="A212" s="183" t="s">
        <v>5009</v>
      </c>
      <c r="B212" s="185" t="s">
        <v>5011</v>
      </c>
      <c r="C212" s="183" t="s">
        <v>4619</v>
      </c>
      <c r="D212" s="183" t="s">
        <v>75</v>
      </c>
      <c r="E212" s="358"/>
      <c r="F212" s="102"/>
      <c r="G212" s="102"/>
      <c r="H212" s="102"/>
      <c r="I212" s="102"/>
      <c r="J212" s="102"/>
    </row>
    <row r="213">
      <c r="A213" s="183" t="s">
        <v>5016</v>
      </c>
      <c r="B213" s="185" t="s">
        <v>5017</v>
      </c>
      <c r="C213" s="183" t="s">
        <v>4628</v>
      </c>
      <c r="D213" s="183" t="s">
        <v>75</v>
      </c>
      <c r="E213" s="358"/>
      <c r="F213" s="102"/>
      <c r="G213" s="102"/>
      <c r="H213" s="102"/>
      <c r="I213" s="102"/>
      <c r="J213" s="102"/>
    </row>
    <row r="214">
      <c r="A214" s="183" t="s">
        <v>5024</v>
      </c>
      <c r="B214" s="185" t="s">
        <v>5025</v>
      </c>
      <c r="C214" s="183" t="s">
        <v>4637</v>
      </c>
      <c r="D214" s="183" t="s">
        <v>75</v>
      </c>
      <c r="E214" s="358"/>
      <c r="F214" s="102"/>
      <c r="G214" s="102"/>
      <c r="H214" s="102"/>
      <c r="I214" s="102"/>
      <c r="J214" s="102"/>
    </row>
    <row r="215">
      <c r="A215" s="183" t="s">
        <v>5031</v>
      </c>
      <c r="B215" s="185" t="s">
        <v>5032</v>
      </c>
      <c r="C215" s="183" t="s">
        <v>4645</v>
      </c>
      <c r="D215" s="183" t="s">
        <v>75</v>
      </c>
      <c r="E215" s="358"/>
      <c r="F215" s="102"/>
      <c r="G215" s="102"/>
      <c r="H215" s="102"/>
      <c r="I215" s="102"/>
      <c r="J215" s="102"/>
    </row>
    <row r="216">
      <c r="A216" s="183" t="s">
        <v>5037</v>
      </c>
      <c r="B216" s="185" t="s">
        <v>5039</v>
      </c>
      <c r="C216" s="183" t="s">
        <v>4653</v>
      </c>
      <c r="D216" s="183" t="s">
        <v>75</v>
      </c>
      <c r="E216" s="358"/>
      <c r="F216" s="102"/>
      <c r="G216" s="102"/>
      <c r="H216" s="102"/>
      <c r="I216" s="102"/>
      <c r="J216" s="102"/>
    </row>
    <row r="217">
      <c r="A217" s="183" t="s">
        <v>5043</v>
      </c>
      <c r="B217" s="185" t="s">
        <v>5045</v>
      </c>
      <c r="C217" s="183" t="s">
        <v>4662</v>
      </c>
      <c r="D217" s="183" t="s">
        <v>75</v>
      </c>
      <c r="E217" s="358"/>
      <c r="F217" s="102"/>
      <c r="G217" s="102"/>
      <c r="H217" s="102"/>
      <c r="I217" s="102"/>
      <c r="J217" s="102"/>
    </row>
    <row r="218">
      <c r="A218" s="183" t="s">
        <v>5051</v>
      </c>
      <c r="B218" s="185" t="s">
        <v>5054</v>
      </c>
      <c r="C218" s="183" t="s">
        <v>4670</v>
      </c>
      <c r="D218" s="183" t="s">
        <v>75</v>
      </c>
      <c r="E218" s="358"/>
      <c r="F218" s="102"/>
      <c r="G218" s="102"/>
      <c r="H218" s="102"/>
      <c r="I218" s="102"/>
      <c r="J218" s="102"/>
    </row>
    <row r="219">
      <c r="A219" s="183" t="s">
        <v>5059</v>
      </c>
      <c r="B219" s="185" t="s">
        <v>5060</v>
      </c>
      <c r="C219" s="183" t="s">
        <v>4679</v>
      </c>
      <c r="D219" s="183" t="s">
        <v>75</v>
      </c>
      <c r="E219" s="358"/>
      <c r="F219" s="102"/>
      <c r="G219" s="102"/>
      <c r="H219" s="102"/>
      <c r="I219" s="102"/>
      <c r="J219" s="102"/>
    </row>
    <row r="220">
      <c r="A220" s="183" t="s">
        <v>5063</v>
      </c>
      <c r="B220" s="185" t="s">
        <v>5064</v>
      </c>
      <c r="C220" s="183" t="s">
        <v>5066</v>
      </c>
      <c r="D220" s="183" t="s">
        <v>5067</v>
      </c>
      <c r="E220" s="358"/>
      <c r="F220" s="102"/>
      <c r="G220" s="102"/>
      <c r="H220" s="102"/>
      <c r="I220" s="102"/>
      <c r="J220" s="102"/>
    </row>
    <row r="221">
      <c r="A221" s="183" t="s">
        <v>5069</v>
      </c>
      <c r="B221" s="185" t="s">
        <v>5070</v>
      </c>
      <c r="C221" s="183" t="s">
        <v>4702</v>
      </c>
      <c r="D221" s="183" t="s">
        <v>5073</v>
      </c>
      <c r="E221" s="358"/>
      <c r="F221" s="102"/>
      <c r="G221" s="102"/>
      <c r="H221" s="102"/>
      <c r="I221" s="102"/>
      <c r="J221" s="102"/>
    </row>
    <row r="222">
      <c r="A222" s="183" t="s">
        <v>5074</v>
      </c>
      <c r="B222" s="185" t="s">
        <v>5075</v>
      </c>
      <c r="C222" s="183" t="s">
        <v>4712</v>
      </c>
      <c r="D222" s="183" t="s">
        <v>5077</v>
      </c>
      <c r="E222" s="358"/>
      <c r="F222" s="102"/>
      <c r="G222" s="102"/>
      <c r="H222" s="102"/>
      <c r="I222" s="102"/>
      <c r="J222" s="102"/>
    </row>
    <row r="223">
      <c r="A223" s="183" t="s">
        <v>5080</v>
      </c>
      <c r="B223" s="185" t="s">
        <v>5081</v>
      </c>
      <c r="C223" s="183" t="s">
        <v>4722</v>
      </c>
      <c r="D223" s="183" t="s">
        <v>5083</v>
      </c>
      <c r="E223" s="358"/>
      <c r="F223" s="102"/>
      <c r="G223" s="102"/>
      <c r="H223" s="102"/>
      <c r="I223" s="102"/>
      <c r="J223" s="102"/>
    </row>
    <row r="224">
      <c r="A224" s="183" t="s">
        <v>5085</v>
      </c>
      <c r="B224" s="185" t="s">
        <v>5087</v>
      </c>
      <c r="C224" s="183" t="s">
        <v>5088</v>
      </c>
      <c r="D224" s="183" t="s">
        <v>75</v>
      </c>
      <c r="E224" s="358"/>
      <c r="F224" s="102"/>
      <c r="G224" s="102"/>
      <c r="H224" s="102"/>
      <c r="I224" s="102"/>
      <c r="J224" s="102"/>
    </row>
    <row r="225">
      <c r="A225" s="183" t="s">
        <v>5090</v>
      </c>
      <c r="B225" s="185" t="s">
        <v>5091</v>
      </c>
      <c r="C225" s="183" t="s">
        <v>5093</v>
      </c>
      <c r="D225" s="183" t="s">
        <v>75</v>
      </c>
      <c r="E225" s="358"/>
      <c r="F225" s="102"/>
      <c r="G225" s="102"/>
      <c r="H225" s="102"/>
      <c r="I225" s="102"/>
      <c r="J225" s="102"/>
    </row>
    <row r="226">
      <c r="A226" s="183" t="s">
        <v>5095</v>
      </c>
      <c r="B226" s="185" t="s">
        <v>5097</v>
      </c>
      <c r="C226" s="183" t="s">
        <v>4753</v>
      </c>
      <c r="D226" s="183" t="s">
        <v>75</v>
      </c>
      <c r="E226" s="358"/>
      <c r="F226" s="102"/>
      <c r="G226" s="102"/>
      <c r="H226" s="102"/>
      <c r="I226" s="102"/>
      <c r="J226" s="102"/>
    </row>
    <row r="227">
      <c r="A227" s="183" t="s">
        <v>5100</v>
      </c>
      <c r="B227" s="185" t="s">
        <v>5101</v>
      </c>
      <c r="C227" s="183" t="s">
        <v>5102</v>
      </c>
      <c r="D227" s="183" t="s">
        <v>75</v>
      </c>
      <c r="E227" s="358"/>
      <c r="F227" s="102"/>
      <c r="G227" s="102"/>
      <c r="H227" s="102"/>
      <c r="I227" s="102"/>
      <c r="J227" s="102"/>
    </row>
    <row r="228">
      <c r="A228" s="183" t="s">
        <v>5105</v>
      </c>
      <c r="B228" s="185" t="s">
        <v>5106</v>
      </c>
      <c r="C228" s="183" t="s">
        <v>75</v>
      </c>
      <c r="D228" s="183" t="s">
        <v>75</v>
      </c>
      <c r="E228" s="358"/>
      <c r="F228" s="102"/>
      <c r="G228" s="102"/>
      <c r="H228" s="102"/>
      <c r="I228" s="102"/>
      <c r="J228" s="102"/>
    </row>
    <row r="229">
      <c r="A229" s="183" t="s">
        <v>5110</v>
      </c>
      <c r="B229" s="185" t="s">
        <v>5111</v>
      </c>
      <c r="C229" s="183" t="s">
        <v>5112</v>
      </c>
      <c r="D229" s="183" t="s">
        <v>5112</v>
      </c>
      <c r="E229" s="358"/>
      <c r="F229" s="102"/>
      <c r="G229" s="102"/>
      <c r="H229" s="102"/>
      <c r="I229" s="102"/>
      <c r="J229" s="102"/>
    </row>
    <row r="230">
      <c r="A230" s="183" t="s">
        <v>5115</v>
      </c>
      <c r="B230" s="185" t="s">
        <v>5116</v>
      </c>
      <c r="C230" s="183" t="s">
        <v>75</v>
      </c>
      <c r="D230" s="183" t="s">
        <v>75</v>
      </c>
      <c r="E230" s="358"/>
      <c r="F230" s="102"/>
      <c r="G230" s="102"/>
      <c r="H230" s="102"/>
      <c r="I230" s="102"/>
      <c r="J230" s="102"/>
    </row>
    <row r="231">
      <c r="A231" s="183" t="s">
        <v>5118</v>
      </c>
      <c r="B231" s="185" t="s">
        <v>5120</v>
      </c>
      <c r="C231" s="183" t="s">
        <v>75</v>
      </c>
      <c r="D231" s="183" t="s">
        <v>75</v>
      </c>
      <c r="E231" s="358"/>
      <c r="F231" s="102"/>
      <c r="G231" s="102"/>
      <c r="H231" s="102"/>
      <c r="I231" s="102"/>
      <c r="J231" s="102"/>
    </row>
    <row r="232">
      <c r="A232" s="183" t="s">
        <v>5122</v>
      </c>
      <c r="B232" s="185" t="s">
        <v>5124</v>
      </c>
      <c r="C232" s="183" t="s">
        <v>75</v>
      </c>
      <c r="D232" s="183" t="s">
        <v>75</v>
      </c>
      <c r="E232" s="358"/>
      <c r="F232" s="102"/>
      <c r="G232" s="102"/>
      <c r="H232" s="102"/>
      <c r="I232" s="102"/>
      <c r="J232" s="102"/>
    </row>
    <row r="233">
      <c r="A233" s="183" t="s">
        <v>5128</v>
      </c>
      <c r="B233" s="185" t="s">
        <v>5131</v>
      </c>
      <c r="C233" s="183" t="s">
        <v>5134</v>
      </c>
      <c r="D233" s="183" t="s">
        <v>75</v>
      </c>
      <c r="E233" s="358"/>
      <c r="F233" s="102"/>
      <c r="G233" s="102"/>
      <c r="H233" s="102"/>
      <c r="I233" s="102"/>
      <c r="J233" s="102"/>
    </row>
    <row r="234">
      <c r="A234" s="183" t="s">
        <v>5139</v>
      </c>
      <c r="B234" s="185" t="s">
        <v>5140</v>
      </c>
      <c r="C234" s="183" t="s">
        <v>5142</v>
      </c>
      <c r="D234" s="183" t="s">
        <v>75</v>
      </c>
      <c r="E234" s="358"/>
      <c r="F234" s="102"/>
      <c r="G234" s="102"/>
      <c r="H234" s="102"/>
      <c r="I234" s="102"/>
      <c r="J234" s="102"/>
    </row>
    <row r="235">
      <c r="A235" s="183" t="s">
        <v>5148</v>
      </c>
      <c r="B235" s="183" t="s">
        <v>5151</v>
      </c>
      <c r="C235" s="183" t="s">
        <v>5153</v>
      </c>
      <c r="D235" s="183" t="s">
        <v>5153</v>
      </c>
      <c r="E235" s="102"/>
      <c r="F235" s="102"/>
      <c r="G235" s="102"/>
      <c r="H235" s="102"/>
      <c r="I235" s="102"/>
      <c r="J235" s="102"/>
    </row>
    <row r="236">
      <c r="A236" s="183" t="s">
        <v>5158</v>
      </c>
      <c r="B236" s="183" t="s">
        <v>5160</v>
      </c>
      <c r="C236" s="183" t="s">
        <v>5162</v>
      </c>
      <c r="D236" s="183" t="s">
        <v>75</v>
      </c>
      <c r="E236" s="102"/>
      <c r="F236" s="102"/>
      <c r="G236" s="102"/>
      <c r="H236" s="102"/>
      <c r="I236" s="102"/>
      <c r="J236" s="102"/>
    </row>
    <row r="237">
      <c r="A237" s="183" t="s">
        <v>5166</v>
      </c>
      <c r="B237" s="183" t="s">
        <v>5168</v>
      </c>
      <c r="C237" s="183" t="s">
        <v>5171</v>
      </c>
      <c r="D237" s="183" t="s">
        <v>5173</v>
      </c>
      <c r="E237" s="102"/>
      <c r="F237" s="102"/>
      <c r="G237" s="102"/>
      <c r="H237" s="102"/>
      <c r="I237" s="102"/>
      <c r="J237" s="102"/>
    </row>
    <row r="238">
      <c r="A238" s="183" t="s">
        <v>5177</v>
      </c>
      <c r="B238" s="183" t="s">
        <v>2294</v>
      </c>
      <c r="C238" s="183" t="s">
        <v>5179</v>
      </c>
      <c r="D238" s="183" t="s">
        <v>5179</v>
      </c>
      <c r="E238" s="102"/>
      <c r="F238" s="102"/>
      <c r="G238" s="102"/>
      <c r="H238" s="102"/>
      <c r="I238" s="102"/>
      <c r="J238" s="102"/>
    </row>
    <row r="239">
      <c r="A239" s="183" t="s">
        <v>5184</v>
      </c>
      <c r="B239" s="183" t="s">
        <v>5186</v>
      </c>
      <c r="C239" s="183" t="s">
        <v>5189</v>
      </c>
      <c r="D239" s="183" t="s">
        <v>75</v>
      </c>
      <c r="E239" s="102"/>
      <c r="F239" s="102"/>
      <c r="G239" s="102"/>
      <c r="H239" s="102"/>
      <c r="I239" s="102"/>
      <c r="J239" s="102"/>
    </row>
    <row r="240">
      <c r="A240" s="183" t="s">
        <v>5191</v>
      </c>
      <c r="B240" s="183" t="s">
        <v>5193</v>
      </c>
      <c r="C240" s="183" t="s">
        <v>5195</v>
      </c>
      <c r="D240" s="183" t="s">
        <v>5195</v>
      </c>
      <c r="E240" s="102"/>
      <c r="F240" s="102"/>
      <c r="G240" s="102"/>
      <c r="H240" s="102"/>
      <c r="I240" s="102"/>
      <c r="J240" s="102"/>
    </row>
    <row r="241">
      <c r="A241" s="183" t="s">
        <v>5198</v>
      </c>
      <c r="B241" s="183" t="s">
        <v>5199</v>
      </c>
      <c r="C241" s="183" t="s">
        <v>5201</v>
      </c>
      <c r="D241" s="183" t="s">
        <v>5201</v>
      </c>
      <c r="E241" s="102"/>
      <c r="F241" s="102"/>
      <c r="G241" s="102"/>
      <c r="H241" s="102"/>
      <c r="I241" s="102"/>
      <c r="J241" s="102"/>
    </row>
    <row r="242">
      <c r="A242" s="183" t="s">
        <v>5205</v>
      </c>
      <c r="B242" s="183" t="s">
        <v>5206</v>
      </c>
      <c r="C242" s="183" t="s">
        <v>5209</v>
      </c>
      <c r="D242" s="183" t="s">
        <v>75</v>
      </c>
      <c r="E242" s="102"/>
      <c r="F242" s="102"/>
      <c r="G242" s="102"/>
      <c r="H242" s="102"/>
      <c r="I242" s="102"/>
      <c r="J242" s="102"/>
    </row>
    <row r="243">
      <c r="A243" s="183" t="s">
        <v>5214</v>
      </c>
      <c r="B243" s="183" t="s">
        <v>5216</v>
      </c>
      <c r="C243" s="183" t="s">
        <v>5217</v>
      </c>
      <c r="D243" s="183" t="s">
        <v>5217</v>
      </c>
      <c r="E243" s="102"/>
      <c r="F243" s="102"/>
      <c r="G243" s="102"/>
      <c r="H243" s="102"/>
      <c r="I243" s="102"/>
      <c r="J243" s="102"/>
    </row>
    <row r="244">
      <c r="A244" s="183" t="s">
        <v>5223</v>
      </c>
      <c r="B244" s="183" t="s">
        <v>5224</v>
      </c>
      <c r="C244" s="183" t="s">
        <v>5227</v>
      </c>
      <c r="D244" s="183" t="s">
        <v>5228</v>
      </c>
      <c r="E244" s="102"/>
      <c r="F244" s="102"/>
      <c r="G244" s="102"/>
      <c r="H244" s="102"/>
      <c r="I244" s="102"/>
      <c r="J244" s="102"/>
    </row>
    <row r="245">
      <c r="A245" s="183" t="s">
        <v>5232</v>
      </c>
      <c r="B245" s="183" t="s">
        <v>5233</v>
      </c>
      <c r="C245" s="183" t="s">
        <v>5235</v>
      </c>
      <c r="D245" s="183" t="s">
        <v>5236</v>
      </c>
      <c r="E245" s="102"/>
      <c r="F245" s="102"/>
      <c r="G245" s="102"/>
      <c r="H245" s="102"/>
      <c r="I245" s="102"/>
      <c r="J245" s="102"/>
    </row>
    <row r="246">
      <c r="A246" s="183" t="s">
        <v>5240</v>
      </c>
      <c r="B246" s="183" t="s">
        <v>5243</v>
      </c>
      <c r="C246" s="183" t="s">
        <v>5245</v>
      </c>
      <c r="D246" s="183" t="s">
        <v>5247</v>
      </c>
      <c r="E246" s="102"/>
      <c r="F246" s="102"/>
      <c r="G246" s="102"/>
      <c r="H246" s="102"/>
      <c r="I246" s="102"/>
      <c r="J246" s="102"/>
    </row>
    <row r="247">
      <c r="A247" s="183" t="s">
        <v>5251</v>
      </c>
      <c r="B247" s="183" t="s">
        <v>5253</v>
      </c>
      <c r="C247" s="183" t="s">
        <v>5255</v>
      </c>
      <c r="D247" s="183" t="s">
        <v>5256</v>
      </c>
      <c r="E247" s="102"/>
      <c r="F247" s="102"/>
      <c r="G247" s="102"/>
      <c r="H247" s="102"/>
      <c r="I247" s="102"/>
      <c r="J247" s="102"/>
    </row>
    <row r="248">
      <c r="A248" s="183" t="s">
        <v>5260</v>
      </c>
      <c r="B248" s="183" t="s">
        <v>5261</v>
      </c>
      <c r="C248" s="183" t="s">
        <v>5263</v>
      </c>
      <c r="D248" s="183" t="s">
        <v>5263</v>
      </c>
      <c r="E248" s="102"/>
      <c r="F248" s="102"/>
      <c r="G248" s="102"/>
      <c r="H248" s="102"/>
      <c r="I248" s="102"/>
      <c r="J248" s="102"/>
    </row>
    <row r="249">
      <c r="A249" s="183" t="s">
        <v>5268</v>
      </c>
      <c r="B249" s="183" t="s">
        <v>5271</v>
      </c>
      <c r="C249" s="183" t="s">
        <v>5272</v>
      </c>
      <c r="D249" s="183" t="s">
        <v>5273</v>
      </c>
      <c r="E249" s="102"/>
      <c r="F249" s="102"/>
      <c r="G249" s="102"/>
      <c r="H249" s="102"/>
      <c r="I249" s="102"/>
      <c r="J249" s="102"/>
    </row>
    <row r="250">
      <c r="A250" s="183" t="s">
        <v>5278</v>
      </c>
      <c r="B250" s="183" t="s">
        <v>5279</v>
      </c>
      <c r="C250" s="183" t="s">
        <v>5281</v>
      </c>
      <c r="D250" s="183" t="s">
        <v>5281</v>
      </c>
      <c r="E250" s="102"/>
      <c r="F250" s="102"/>
      <c r="G250" s="102"/>
      <c r="H250" s="102"/>
      <c r="I250" s="102"/>
      <c r="J250" s="102"/>
    </row>
    <row r="251">
      <c r="A251" s="183" t="s">
        <v>5289</v>
      </c>
      <c r="B251" s="183" t="s">
        <v>5291</v>
      </c>
      <c r="C251" s="183" t="s">
        <v>5293</v>
      </c>
      <c r="D251" s="183" t="s">
        <v>5293</v>
      </c>
      <c r="E251" s="102"/>
      <c r="F251" s="102"/>
      <c r="G251" s="102"/>
      <c r="H251" s="102"/>
      <c r="I251" s="102"/>
      <c r="J251" s="102"/>
    </row>
    <row r="252">
      <c r="A252" s="183" t="s">
        <v>5299</v>
      </c>
      <c r="B252" s="183" t="s">
        <v>5302</v>
      </c>
      <c r="C252" s="183" t="s">
        <v>5303</v>
      </c>
      <c r="D252" s="183" t="s">
        <v>5303</v>
      </c>
      <c r="E252" s="102"/>
      <c r="F252" s="102"/>
      <c r="G252" s="102"/>
      <c r="H252" s="102"/>
      <c r="I252" s="102"/>
      <c r="J252" s="102"/>
    </row>
    <row r="253">
      <c r="A253" s="183" t="s">
        <v>5308</v>
      </c>
      <c r="B253" s="183" t="s">
        <v>5311</v>
      </c>
      <c r="C253" s="183" t="s">
        <v>5314</v>
      </c>
      <c r="D253" s="183" t="s">
        <v>5314</v>
      </c>
      <c r="E253" s="102"/>
      <c r="F253" s="102"/>
      <c r="G253" s="102"/>
      <c r="H253" s="102"/>
      <c r="I253" s="102"/>
      <c r="J253" s="102"/>
    </row>
    <row r="254">
      <c r="A254" s="183" t="s">
        <v>5318</v>
      </c>
      <c r="B254" s="183" t="s">
        <v>5320</v>
      </c>
      <c r="C254" s="183" t="s">
        <v>5321</v>
      </c>
      <c r="D254" s="183" t="s">
        <v>5321</v>
      </c>
      <c r="E254" s="102"/>
      <c r="F254" s="102"/>
      <c r="G254" s="102"/>
      <c r="H254" s="102"/>
      <c r="I254" s="102"/>
      <c r="J254" s="102"/>
    </row>
    <row r="255">
      <c r="A255" s="183" t="s">
        <v>5326</v>
      </c>
      <c r="B255" s="183" t="s">
        <v>5327</v>
      </c>
      <c r="C255" s="183" t="s">
        <v>5328</v>
      </c>
      <c r="D255" s="183" t="s">
        <v>5328</v>
      </c>
      <c r="E255" s="102"/>
      <c r="F255" s="102"/>
      <c r="G255" s="102"/>
      <c r="H255" s="102"/>
      <c r="I255" s="102"/>
      <c r="J255" s="102"/>
    </row>
    <row r="256">
      <c r="A256" s="183" t="s">
        <v>5333</v>
      </c>
      <c r="B256" s="183" t="s">
        <v>5335</v>
      </c>
      <c r="C256" s="183" t="s">
        <v>5338</v>
      </c>
      <c r="D256" s="183" t="s">
        <v>5338</v>
      </c>
      <c r="E256" s="102"/>
      <c r="F256" s="102"/>
      <c r="G256" s="102"/>
      <c r="H256" s="102"/>
      <c r="I256" s="102"/>
      <c r="J256" s="102"/>
    </row>
    <row r="257">
      <c r="A257" s="183" t="s">
        <v>5341</v>
      </c>
      <c r="B257" s="183" t="s">
        <v>5344</v>
      </c>
      <c r="C257" s="183" t="s">
        <v>5345</v>
      </c>
      <c r="D257" s="183" t="s">
        <v>5345</v>
      </c>
      <c r="E257" s="102"/>
      <c r="F257" s="102"/>
      <c r="G257" s="102"/>
      <c r="H257" s="102"/>
      <c r="I257" s="102"/>
      <c r="J257" s="102"/>
    </row>
    <row r="258">
      <c r="A258" s="183" t="s">
        <v>5350</v>
      </c>
      <c r="B258" s="183" t="s">
        <v>5351</v>
      </c>
      <c r="C258" s="183" t="s">
        <v>5352</v>
      </c>
      <c r="D258" s="183" t="s">
        <v>5352</v>
      </c>
      <c r="E258" s="102"/>
      <c r="F258" s="102"/>
      <c r="G258" s="102"/>
      <c r="H258" s="102"/>
      <c r="I258" s="102"/>
      <c r="J258" s="102"/>
    </row>
    <row r="259">
      <c r="A259" s="183" t="s">
        <v>5356</v>
      </c>
      <c r="B259" s="183" t="s">
        <v>5358</v>
      </c>
      <c r="C259" s="183" t="s">
        <v>5359</v>
      </c>
      <c r="D259" s="183" t="s">
        <v>5359</v>
      </c>
      <c r="E259" s="102"/>
      <c r="F259" s="102"/>
      <c r="G259" s="102"/>
      <c r="H259" s="102"/>
      <c r="I259" s="102"/>
      <c r="J259" s="102"/>
    </row>
    <row r="260">
      <c r="A260" s="183" t="s">
        <v>5365</v>
      </c>
      <c r="B260" s="183" t="s">
        <v>5366</v>
      </c>
      <c r="C260" s="183" t="s">
        <v>5368</v>
      </c>
      <c r="D260" s="183" t="s">
        <v>5368</v>
      </c>
      <c r="E260" s="102"/>
      <c r="F260" s="102"/>
      <c r="G260" s="102"/>
      <c r="H260" s="102"/>
      <c r="I260" s="102"/>
      <c r="J260" s="102"/>
    </row>
    <row r="261">
      <c r="A261" s="183" t="s">
        <v>5372</v>
      </c>
      <c r="B261" s="183" t="s">
        <v>5375</v>
      </c>
      <c r="C261" s="183" t="s">
        <v>5377</v>
      </c>
      <c r="D261" s="183" t="s">
        <v>5377</v>
      </c>
      <c r="E261" s="102"/>
      <c r="F261" s="102"/>
      <c r="G261" s="102"/>
      <c r="H261" s="102"/>
      <c r="I261" s="102"/>
      <c r="J261" s="102"/>
    </row>
    <row r="262">
      <c r="A262" s="183" t="s">
        <v>5381</v>
      </c>
      <c r="B262" s="183" t="s">
        <v>5383</v>
      </c>
      <c r="C262" s="183" t="s">
        <v>5385</v>
      </c>
      <c r="D262" s="183" t="s">
        <v>5385</v>
      </c>
      <c r="E262" s="102"/>
      <c r="F262" s="102"/>
      <c r="G262" s="102"/>
      <c r="H262" s="102"/>
      <c r="I262" s="102"/>
      <c r="J262" s="102"/>
    </row>
    <row r="263">
      <c r="A263" s="183"/>
      <c r="B263" s="183"/>
      <c r="C263" s="183"/>
      <c r="D263" s="183"/>
      <c r="E263" s="102"/>
      <c r="F263" s="102"/>
      <c r="G263" s="102"/>
      <c r="H263" s="102"/>
      <c r="I263" s="102"/>
      <c r="J263" s="102"/>
    </row>
    <row r="264">
      <c r="A264" s="102"/>
      <c r="B264" s="102"/>
      <c r="C264" s="102"/>
      <c r="D264" s="102"/>
      <c r="E264" s="102"/>
      <c r="F264" s="102"/>
      <c r="G264" s="102"/>
      <c r="H264" s="102"/>
      <c r="I264" s="102"/>
      <c r="J264" s="102"/>
    </row>
    <row r="265">
      <c r="A265" s="102"/>
      <c r="B265" s="102"/>
      <c r="C265" s="102"/>
      <c r="D265" s="102"/>
      <c r="E265" s="102"/>
      <c r="F265" s="102"/>
      <c r="G265" s="102"/>
      <c r="H265" s="102"/>
      <c r="I265" s="102"/>
      <c r="J265" s="102"/>
    </row>
    <row r="266">
      <c r="A266" s="102"/>
      <c r="B266" s="102"/>
      <c r="C266" s="102"/>
      <c r="D266" s="102"/>
      <c r="E266" s="102"/>
      <c r="F266" s="102"/>
      <c r="G266" s="102"/>
      <c r="H266" s="102"/>
      <c r="I266" s="102"/>
      <c r="J266" s="102"/>
    </row>
    <row r="267">
      <c r="A267" s="102"/>
      <c r="B267" s="102"/>
      <c r="C267" s="102"/>
      <c r="D267" s="102"/>
      <c r="E267" s="102"/>
      <c r="F267" s="102"/>
      <c r="G267" s="102"/>
      <c r="H267" s="102"/>
      <c r="I267" s="102"/>
      <c r="J267" s="102"/>
    </row>
    <row r="268">
      <c r="A268" s="102"/>
      <c r="B268" s="102"/>
      <c r="C268" s="102"/>
      <c r="D268" s="102"/>
      <c r="E268" s="102"/>
      <c r="F268" s="102"/>
      <c r="G268" s="102"/>
      <c r="H268" s="102"/>
      <c r="I268" s="102"/>
      <c r="J268" s="102"/>
    </row>
    <row r="269">
      <c r="A269" s="102"/>
      <c r="B269" s="102"/>
      <c r="C269" s="102"/>
      <c r="D269" s="102"/>
      <c r="E269" s="102"/>
      <c r="F269" s="102"/>
      <c r="G269" s="102"/>
      <c r="H269" s="102"/>
      <c r="I269" s="102"/>
      <c r="J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row r="1009">
      <c r="B1009" s="102"/>
    </row>
    <row r="1010">
      <c r="B1010" s="102"/>
    </row>
  </sheetData>
  <dataValidations>
    <dataValidation type="list" allowBlank="1" showErrorMessage="1" sqref="L2:L27 L29:L33">
      <formula1>"Completed,Repeated"</formula1>
    </dataValidation>
  </dataValidations>
  <hyperlinks>
    <hyperlink r:id="rId1" location="gid=496052563" ref="C1"/>
  </hyperlinks>
  <drawing r:id="rId2"/>
  <tableParts count="4">
    <tablePart r:id="rId7"/>
    <tablePart r:id="rId8"/>
    <tablePart r:id="rId9"/>
    <tablePart r:id="rId10"/>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8.5"/>
    <col customWidth="1" min="3" max="3" width="65.38"/>
    <col customWidth="1" min="4" max="4" width="26.88"/>
    <col customWidth="1" min="5" max="5" width="11.38"/>
    <col customWidth="1" min="6" max="6" width="65.25"/>
    <col customWidth="1" min="7" max="7" width="22.0"/>
    <col customWidth="1" min="8" max="8" width="25.38"/>
    <col customWidth="1" min="9" max="9" width="11.38"/>
    <col customWidth="1" min="10" max="10" width="12.25"/>
    <col customWidth="1" min="11" max="11" width="8.0"/>
    <col customWidth="1" min="12" max="12" width="6.13"/>
    <col customWidth="1" min="13" max="26" width="65.38"/>
  </cols>
  <sheetData>
    <row r="1">
      <c r="A1" s="323" t="s">
        <v>2</v>
      </c>
      <c r="B1" s="324" t="s">
        <v>3394</v>
      </c>
      <c r="C1" s="323" t="s">
        <v>3397</v>
      </c>
      <c r="D1" s="323" t="s">
        <v>9</v>
      </c>
      <c r="E1" s="325" t="s">
        <v>5</v>
      </c>
      <c r="F1" s="326" t="s">
        <v>531</v>
      </c>
      <c r="G1" s="323" t="s">
        <v>15</v>
      </c>
      <c r="H1" s="323" t="s">
        <v>532</v>
      </c>
      <c r="I1" s="323" t="s">
        <v>533</v>
      </c>
      <c r="J1" s="323" t="s">
        <v>8</v>
      </c>
      <c r="K1" s="323" t="s">
        <v>9</v>
      </c>
      <c r="L1" s="323" t="s">
        <v>3408</v>
      </c>
    </row>
    <row r="2">
      <c r="A2" s="187" t="s">
        <v>3409</v>
      </c>
      <c r="B2" s="187" t="s">
        <v>3411</v>
      </c>
      <c r="C2" s="327" t="s">
        <v>3414</v>
      </c>
      <c r="D2" s="187"/>
      <c r="E2" s="187" t="s">
        <v>3416</v>
      </c>
      <c r="F2" s="183" t="s">
        <v>75</v>
      </c>
      <c r="G2" s="187"/>
      <c r="H2" s="187"/>
      <c r="I2" s="187"/>
      <c r="J2" s="187"/>
      <c r="K2" s="187"/>
      <c r="L2" s="187"/>
    </row>
    <row r="3">
      <c r="A3" s="187" t="s">
        <v>3409</v>
      </c>
      <c r="B3" s="187" t="s">
        <v>3421</v>
      </c>
      <c r="C3" s="327" t="s">
        <v>3422</v>
      </c>
      <c r="D3" s="187"/>
      <c r="E3" s="187" t="s">
        <v>3423</v>
      </c>
      <c r="F3" s="183" t="s">
        <v>75</v>
      </c>
      <c r="G3" s="187"/>
      <c r="H3" s="187"/>
      <c r="I3" s="187"/>
      <c r="J3" s="187"/>
      <c r="K3" s="187"/>
      <c r="L3" s="187"/>
    </row>
    <row r="4">
      <c r="A4" s="187" t="s">
        <v>3409</v>
      </c>
      <c r="B4" s="187" t="s">
        <v>3424</v>
      </c>
      <c r="C4" s="327" t="s">
        <v>3425</v>
      </c>
      <c r="D4" s="187"/>
      <c r="E4" s="187" t="s">
        <v>3426</v>
      </c>
      <c r="F4" s="183" t="s">
        <v>75</v>
      </c>
      <c r="G4" s="187"/>
      <c r="H4" s="187"/>
      <c r="I4" s="187"/>
      <c r="J4" s="187"/>
      <c r="K4" s="187"/>
      <c r="L4" s="187"/>
    </row>
    <row r="5">
      <c r="A5" s="187" t="s">
        <v>3409</v>
      </c>
      <c r="B5" s="187" t="s">
        <v>3427</v>
      </c>
      <c r="C5" s="327" t="s">
        <v>3428</v>
      </c>
      <c r="D5" s="187"/>
      <c r="E5" s="187" t="s">
        <v>3429</v>
      </c>
      <c r="F5" s="183" t="s">
        <v>75</v>
      </c>
      <c r="G5" s="187"/>
      <c r="H5" s="187"/>
      <c r="I5" s="187"/>
      <c r="J5" s="187"/>
      <c r="K5" s="187"/>
      <c r="L5" s="187"/>
    </row>
    <row r="6">
      <c r="A6" s="187" t="s">
        <v>3409</v>
      </c>
      <c r="B6" s="187" t="s">
        <v>3430</v>
      </c>
      <c r="C6" s="327" t="s">
        <v>3431</v>
      </c>
      <c r="D6" s="187"/>
      <c r="E6" s="187" t="s">
        <v>3432</v>
      </c>
      <c r="F6" s="183" t="s">
        <v>75</v>
      </c>
      <c r="G6" s="187"/>
      <c r="H6" s="187"/>
      <c r="I6" s="187"/>
      <c r="J6" s="187"/>
      <c r="K6" s="187"/>
      <c r="L6" s="187"/>
    </row>
    <row r="7">
      <c r="A7" s="187" t="s">
        <v>3409</v>
      </c>
      <c r="B7" s="187" t="s">
        <v>3436</v>
      </c>
      <c r="C7" s="327" t="s">
        <v>3438</v>
      </c>
      <c r="D7" s="187"/>
      <c r="E7" s="187" t="s">
        <v>3440</v>
      </c>
      <c r="F7" s="183" t="s">
        <v>75</v>
      </c>
      <c r="G7" s="187"/>
      <c r="H7" s="187"/>
      <c r="I7" s="187"/>
      <c r="J7" s="187"/>
      <c r="K7" s="187"/>
      <c r="L7" s="187"/>
    </row>
    <row r="8">
      <c r="A8" s="187" t="s">
        <v>3409</v>
      </c>
      <c r="B8" s="187" t="s">
        <v>3441</v>
      </c>
      <c r="C8" s="327" t="s">
        <v>3443</v>
      </c>
      <c r="D8" s="187"/>
      <c r="E8" s="187" t="s">
        <v>3445</v>
      </c>
      <c r="F8" s="183" t="s">
        <v>75</v>
      </c>
      <c r="G8" s="187"/>
      <c r="H8" s="187"/>
      <c r="I8" s="187"/>
      <c r="J8" s="187"/>
      <c r="K8" s="187"/>
      <c r="L8" s="187"/>
    </row>
    <row r="9">
      <c r="A9" s="187" t="s">
        <v>3409</v>
      </c>
      <c r="B9" s="187" t="s">
        <v>3447</v>
      </c>
      <c r="C9" s="327" t="s">
        <v>3448</v>
      </c>
      <c r="D9" s="187"/>
      <c r="E9" s="187" t="s">
        <v>3449</v>
      </c>
      <c r="F9" s="183" t="s">
        <v>75</v>
      </c>
      <c r="G9" s="187"/>
      <c r="H9" s="187"/>
      <c r="I9" s="187"/>
      <c r="J9" s="187"/>
      <c r="K9" s="187"/>
      <c r="L9" s="187"/>
    </row>
    <row r="10">
      <c r="A10" s="187" t="s">
        <v>3409</v>
      </c>
      <c r="B10" s="187" t="s">
        <v>3453</v>
      </c>
      <c r="C10" s="327" t="s">
        <v>3455</v>
      </c>
      <c r="D10" s="187"/>
      <c r="E10" s="187" t="s">
        <v>3456</v>
      </c>
      <c r="F10" s="183" t="s">
        <v>75</v>
      </c>
      <c r="G10" s="187"/>
      <c r="H10" s="187"/>
      <c r="I10" s="187"/>
      <c r="J10" s="187"/>
      <c r="K10" s="187"/>
      <c r="L10" s="187"/>
    </row>
    <row r="11">
      <c r="A11" s="187" t="s">
        <v>3409</v>
      </c>
      <c r="B11" s="187" t="s">
        <v>3459</v>
      </c>
      <c r="C11" s="327" t="s">
        <v>3461</v>
      </c>
      <c r="D11" s="187"/>
      <c r="E11" s="187" t="s">
        <v>3463</v>
      </c>
      <c r="F11" s="183" t="s">
        <v>75</v>
      </c>
      <c r="G11" s="187"/>
      <c r="H11" s="187"/>
      <c r="I11" s="187"/>
      <c r="J11" s="187"/>
      <c r="K11" s="187"/>
      <c r="L11" s="187"/>
    </row>
    <row r="12">
      <c r="A12" s="187" t="s">
        <v>3409</v>
      </c>
      <c r="B12" s="187" t="s">
        <v>3465</v>
      </c>
      <c r="C12" s="327" t="s">
        <v>3466</v>
      </c>
      <c r="D12" s="187"/>
      <c r="E12" s="187" t="s">
        <v>3471</v>
      </c>
      <c r="F12" s="183" t="s">
        <v>75</v>
      </c>
      <c r="G12" s="187"/>
      <c r="H12" s="187"/>
      <c r="I12" s="187"/>
      <c r="J12" s="187"/>
      <c r="K12" s="187"/>
      <c r="L12" s="187"/>
    </row>
    <row r="13">
      <c r="A13" s="187" t="s">
        <v>3409</v>
      </c>
      <c r="B13" s="187" t="s">
        <v>3475</v>
      </c>
      <c r="C13" s="327" t="s">
        <v>3476</v>
      </c>
      <c r="D13" s="187"/>
      <c r="E13" s="187" t="s">
        <v>3477</v>
      </c>
      <c r="F13" s="183" t="s">
        <v>75</v>
      </c>
      <c r="G13" s="187"/>
      <c r="H13" s="187"/>
      <c r="I13" s="187"/>
      <c r="J13" s="187"/>
      <c r="K13" s="187"/>
      <c r="L13" s="187"/>
    </row>
    <row r="14">
      <c r="A14" s="187" t="s">
        <v>3409</v>
      </c>
      <c r="B14" s="187" t="s">
        <v>3481</v>
      </c>
      <c r="C14" s="327" t="s">
        <v>3482</v>
      </c>
      <c r="D14" s="187"/>
      <c r="E14" s="187" t="s">
        <v>3484</v>
      </c>
      <c r="F14" s="183" t="s">
        <v>75</v>
      </c>
      <c r="G14" s="187"/>
      <c r="H14" s="187"/>
      <c r="I14" s="187"/>
      <c r="J14" s="187"/>
      <c r="K14" s="187"/>
      <c r="L14" s="187"/>
    </row>
    <row r="15">
      <c r="A15" s="187" t="s">
        <v>3409</v>
      </c>
      <c r="B15" s="187" t="s">
        <v>3486</v>
      </c>
      <c r="C15" s="327" t="s">
        <v>3487</v>
      </c>
      <c r="D15" s="187"/>
      <c r="E15" s="187" t="s">
        <v>3489</v>
      </c>
      <c r="F15" s="183" t="s">
        <v>75</v>
      </c>
      <c r="G15" s="187"/>
      <c r="H15" s="187"/>
      <c r="I15" s="187"/>
      <c r="J15" s="187"/>
      <c r="K15" s="187"/>
      <c r="L15" s="187"/>
    </row>
    <row r="16">
      <c r="A16" s="331" t="s">
        <v>3409</v>
      </c>
      <c r="B16" s="331" t="s">
        <v>3496</v>
      </c>
      <c r="C16" s="332" t="s">
        <v>3498</v>
      </c>
      <c r="D16" s="331"/>
      <c r="E16" s="331" t="s">
        <v>3501</v>
      </c>
      <c r="F16" s="333" t="s">
        <v>3503</v>
      </c>
      <c r="G16" s="187"/>
      <c r="H16" s="187"/>
      <c r="I16" s="187"/>
      <c r="J16" s="187"/>
      <c r="K16" s="187"/>
      <c r="L16" s="187"/>
    </row>
    <row r="17">
      <c r="A17" s="331" t="s">
        <v>3409</v>
      </c>
      <c r="B17" s="331" t="s">
        <v>3508</v>
      </c>
      <c r="C17" s="332" t="s">
        <v>3509</v>
      </c>
      <c r="D17" s="331"/>
      <c r="E17" s="331" t="s">
        <v>3511</v>
      </c>
      <c r="F17" s="333" t="s">
        <v>3513</v>
      </c>
      <c r="G17" s="187"/>
      <c r="H17" s="187"/>
      <c r="I17" s="187"/>
      <c r="J17" s="187"/>
      <c r="K17" s="187"/>
      <c r="L17" s="187"/>
    </row>
    <row r="18">
      <c r="A18" s="187" t="s">
        <v>3409</v>
      </c>
      <c r="B18" s="187" t="s">
        <v>3517</v>
      </c>
      <c r="C18" s="327" t="s">
        <v>3518</v>
      </c>
      <c r="D18" s="187"/>
      <c r="E18" s="187" t="s">
        <v>3519</v>
      </c>
      <c r="F18" s="183" t="s">
        <v>75</v>
      </c>
      <c r="G18" s="187"/>
      <c r="H18" s="187"/>
      <c r="I18" s="187"/>
      <c r="J18" s="187"/>
      <c r="K18" s="187"/>
      <c r="L18" s="187"/>
    </row>
    <row r="19">
      <c r="A19" s="187" t="s">
        <v>3409</v>
      </c>
      <c r="B19" s="187" t="s">
        <v>3520</v>
      </c>
      <c r="C19" s="327" t="s">
        <v>3521</v>
      </c>
      <c r="D19" s="187"/>
      <c r="E19" s="187" t="s">
        <v>3523</v>
      </c>
      <c r="F19" s="183" t="s">
        <v>75</v>
      </c>
      <c r="G19" s="187"/>
      <c r="H19" s="187"/>
      <c r="I19" s="187"/>
      <c r="J19" s="187"/>
      <c r="K19" s="187"/>
      <c r="L19" s="187"/>
    </row>
    <row r="20">
      <c r="A20" s="187" t="s">
        <v>3409</v>
      </c>
      <c r="B20" s="187" t="s">
        <v>3527</v>
      </c>
      <c r="C20" s="327" t="s">
        <v>3528</v>
      </c>
      <c r="D20" s="187"/>
      <c r="E20" s="187" t="s">
        <v>3529</v>
      </c>
      <c r="F20" s="183" t="s">
        <v>75</v>
      </c>
      <c r="G20" s="187"/>
      <c r="H20" s="187"/>
      <c r="I20" s="187"/>
      <c r="J20" s="187"/>
      <c r="K20" s="187"/>
      <c r="L20" s="187"/>
    </row>
    <row r="21">
      <c r="A21" s="187" t="s">
        <v>3409</v>
      </c>
      <c r="B21" s="187" t="s">
        <v>3532</v>
      </c>
      <c r="C21" s="327" t="s">
        <v>3533</v>
      </c>
      <c r="D21" s="187"/>
      <c r="E21" s="187" t="s">
        <v>3535</v>
      </c>
      <c r="F21" s="183" t="s">
        <v>75</v>
      </c>
      <c r="G21" s="187"/>
      <c r="H21" s="187"/>
      <c r="I21" s="187"/>
      <c r="J21" s="187"/>
      <c r="K21" s="187"/>
      <c r="L21" s="187"/>
    </row>
    <row r="22">
      <c r="A22" s="331" t="s">
        <v>3409</v>
      </c>
      <c r="B22" s="331" t="s">
        <v>3539</v>
      </c>
      <c r="C22" s="332" t="s">
        <v>3540</v>
      </c>
      <c r="D22" s="331"/>
      <c r="E22" s="331" t="s">
        <v>3541</v>
      </c>
      <c r="F22" s="333" t="s">
        <v>3542</v>
      </c>
      <c r="G22" s="187"/>
      <c r="H22" s="187"/>
      <c r="I22" s="187"/>
      <c r="J22" s="187"/>
      <c r="K22" s="187"/>
      <c r="L22" s="187"/>
    </row>
    <row r="23">
      <c r="A23" s="187" t="s">
        <v>3409</v>
      </c>
      <c r="B23" s="187" t="s">
        <v>3545</v>
      </c>
      <c r="C23" s="327" t="s">
        <v>3546</v>
      </c>
      <c r="D23" s="187"/>
      <c r="E23" s="187" t="s">
        <v>3548</v>
      </c>
      <c r="F23" s="183" t="s">
        <v>75</v>
      </c>
      <c r="G23" s="187"/>
      <c r="H23" s="187"/>
      <c r="I23" s="187"/>
      <c r="J23" s="187"/>
      <c r="K23" s="187"/>
      <c r="L23" s="187"/>
    </row>
    <row r="24">
      <c r="A24" s="331" t="s">
        <v>3409</v>
      </c>
      <c r="B24" s="331" t="s">
        <v>3552</v>
      </c>
      <c r="C24" s="332" t="s">
        <v>3553</v>
      </c>
      <c r="D24" s="331"/>
      <c r="E24" s="331" t="s">
        <v>3555</v>
      </c>
      <c r="F24" s="333" t="s">
        <v>3556</v>
      </c>
      <c r="G24" s="187"/>
      <c r="H24" s="187"/>
      <c r="I24" s="187"/>
      <c r="J24" s="187"/>
      <c r="K24" s="187"/>
      <c r="L24" s="187"/>
    </row>
    <row r="25">
      <c r="A25" s="331" t="s">
        <v>3409</v>
      </c>
      <c r="B25" s="331" t="s">
        <v>3559</v>
      </c>
      <c r="C25" s="332" t="s">
        <v>3560</v>
      </c>
      <c r="D25" s="331"/>
      <c r="E25" s="331" t="s">
        <v>3561</v>
      </c>
      <c r="F25" s="333" t="s">
        <v>3563</v>
      </c>
      <c r="G25" s="187"/>
      <c r="H25" s="187"/>
      <c r="I25" s="187"/>
      <c r="J25" s="187"/>
      <c r="K25" s="187"/>
      <c r="L25" s="187"/>
    </row>
    <row r="26">
      <c r="A26" s="187" t="s">
        <v>3409</v>
      </c>
      <c r="B26" s="187" t="s">
        <v>3567</v>
      </c>
      <c r="C26" s="327" t="s">
        <v>3568</v>
      </c>
      <c r="D26" s="187"/>
      <c r="E26" s="187" t="s">
        <v>3569</v>
      </c>
      <c r="F26" s="183" t="s">
        <v>75</v>
      </c>
      <c r="G26" s="187"/>
      <c r="H26" s="187"/>
      <c r="I26" s="187"/>
      <c r="J26" s="187"/>
      <c r="K26" s="187"/>
      <c r="L26" s="187"/>
    </row>
    <row r="27">
      <c r="A27" s="187" t="s">
        <v>3409</v>
      </c>
      <c r="B27" s="187" t="s">
        <v>3572</v>
      </c>
      <c r="C27" s="327" t="s">
        <v>3573</v>
      </c>
      <c r="D27" s="187"/>
      <c r="E27" s="187" t="s">
        <v>3575</v>
      </c>
      <c r="F27" s="183" t="s">
        <v>75</v>
      </c>
      <c r="G27" s="187"/>
      <c r="H27" s="187"/>
      <c r="I27" s="187"/>
      <c r="J27" s="187"/>
      <c r="K27" s="187"/>
      <c r="L27" s="187"/>
    </row>
    <row r="28">
      <c r="A28" s="187" t="s">
        <v>3409</v>
      </c>
      <c r="B28" s="187" t="s">
        <v>3580</v>
      </c>
      <c r="C28" s="327" t="s">
        <v>3581</v>
      </c>
      <c r="D28" s="187"/>
      <c r="E28" s="187" t="s">
        <v>3583</v>
      </c>
      <c r="F28" s="183" t="s">
        <v>75</v>
      </c>
      <c r="G28" s="187"/>
      <c r="H28" s="187"/>
      <c r="I28" s="187"/>
      <c r="J28" s="187"/>
      <c r="K28" s="187"/>
      <c r="L28" s="187"/>
    </row>
    <row r="29">
      <c r="A29" s="187" t="s">
        <v>3409</v>
      </c>
      <c r="B29" s="187" t="s">
        <v>3586</v>
      </c>
      <c r="C29" s="327" t="s">
        <v>3587</v>
      </c>
      <c r="D29" s="187"/>
      <c r="E29" s="187" t="s">
        <v>3589</v>
      </c>
      <c r="F29" s="183" t="s">
        <v>75</v>
      </c>
      <c r="G29" s="187"/>
      <c r="H29" s="187"/>
      <c r="I29" s="187"/>
      <c r="J29" s="187"/>
      <c r="K29" s="187"/>
      <c r="L29" s="187"/>
    </row>
    <row r="30">
      <c r="A30" s="187" t="s">
        <v>3409</v>
      </c>
      <c r="B30" s="187" t="s">
        <v>3592</v>
      </c>
      <c r="C30" s="327" t="s">
        <v>3594</v>
      </c>
      <c r="D30" s="187"/>
      <c r="E30" s="187" t="s">
        <v>3595</v>
      </c>
      <c r="F30" s="183" t="s">
        <v>75</v>
      </c>
      <c r="G30" s="187"/>
      <c r="H30" s="187"/>
      <c r="I30" s="187"/>
      <c r="J30" s="187"/>
      <c r="K30" s="187"/>
      <c r="L30" s="187"/>
    </row>
    <row r="31">
      <c r="A31" s="187" t="s">
        <v>3409</v>
      </c>
      <c r="B31" s="187" t="s">
        <v>3599</v>
      </c>
      <c r="C31" s="327" t="s">
        <v>3600</v>
      </c>
      <c r="D31" s="187"/>
      <c r="E31" s="187" t="s">
        <v>3602</v>
      </c>
      <c r="F31" s="183" t="s">
        <v>75</v>
      </c>
      <c r="G31" s="187"/>
      <c r="H31" s="187"/>
      <c r="I31" s="187"/>
      <c r="J31" s="187"/>
      <c r="K31" s="187"/>
      <c r="L31" s="187"/>
    </row>
    <row r="32">
      <c r="A32" s="187" t="s">
        <v>3409</v>
      </c>
      <c r="B32" s="187" t="s">
        <v>3606</v>
      </c>
      <c r="C32" s="327" t="s">
        <v>3607</v>
      </c>
      <c r="D32" s="187"/>
      <c r="E32" s="187" t="s">
        <v>3608</v>
      </c>
      <c r="F32" s="183" t="s">
        <v>75</v>
      </c>
      <c r="G32" s="187"/>
      <c r="H32" s="187"/>
      <c r="I32" s="187"/>
      <c r="J32" s="187"/>
      <c r="K32" s="187"/>
      <c r="L32" s="187"/>
    </row>
    <row r="33">
      <c r="A33" s="187" t="s">
        <v>3409</v>
      </c>
      <c r="B33" s="187" t="s">
        <v>3612</v>
      </c>
      <c r="C33" s="327" t="s">
        <v>3614</v>
      </c>
      <c r="D33" s="187"/>
      <c r="E33" s="187" t="s">
        <v>3616</v>
      </c>
      <c r="F33" s="183" t="s">
        <v>75</v>
      </c>
      <c r="G33" s="187"/>
      <c r="H33" s="187"/>
      <c r="I33" s="187"/>
      <c r="J33" s="187"/>
      <c r="K33" s="187"/>
      <c r="L33" s="187"/>
    </row>
    <row r="34">
      <c r="A34" s="187" t="s">
        <v>3409</v>
      </c>
      <c r="B34" s="187" t="s">
        <v>3619</v>
      </c>
      <c r="C34" s="327" t="s">
        <v>3620</v>
      </c>
      <c r="D34" s="187"/>
      <c r="E34" s="187" t="s">
        <v>3621</v>
      </c>
      <c r="F34" s="183" t="s">
        <v>75</v>
      </c>
      <c r="G34" s="187"/>
      <c r="H34" s="187"/>
      <c r="I34" s="187"/>
      <c r="J34" s="187"/>
      <c r="K34" s="187"/>
      <c r="L34" s="187"/>
    </row>
    <row r="35">
      <c r="A35" s="187" t="s">
        <v>3409</v>
      </c>
      <c r="B35" s="187" t="s">
        <v>3625</v>
      </c>
      <c r="C35" s="327" t="s">
        <v>3627</v>
      </c>
      <c r="D35" s="187"/>
      <c r="E35" s="187" t="s">
        <v>3629</v>
      </c>
      <c r="F35" s="183" t="s">
        <v>75</v>
      </c>
      <c r="G35" s="187"/>
      <c r="H35" s="187"/>
      <c r="I35" s="187"/>
      <c r="J35" s="187"/>
      <c r="K35" s="187"/>
      <c r="L35" s="187"/>
    </row>
    <row r="36">
      <c r="A36" s="187" t="s">
        <v>3409</v>
      </c>
      <c r="B36" s="187" t="s">
        <v>3632</v>
      </c>
      <c r="C36" s="327" t="s">
        <v>3633</v>
      </c>
      <c r="D36" s="187"/>
      <c r="E36" s="187" t="s">
        <v>3635</v>
      </c>
      <c r="F36" s="183" t="s">
        <v>75</v>
      </c>
      <c r="G36" s="187"/>
      <c r="H36" s="187"/>
      <c r="I36" s="187"/>
      <c r="J36" s="187"/>
      <c r="K36" s="187"/>
      <c r="L36" s="187"/>
    </row>
    <row r="37">
      <c r="A37" s="187" t="s">
        <v>3409</v>
      </c>
      <c r="B37" s="187" t="s">
        <v>3636</v>
      </c>
      <c r="C37" s="327" t="s">
        <v>3638</v>
      </c>
      <c r="D37" s="187"/>
      <c r="E37" s="187" t="s">
        <v>3639</v>
      </c>
      <c r="F37" s="183" t="s">
        <v>75</v>
      </c>
      <c r="G37" s="187"/>
      <c r="H37" s="187"/>
      <c r="I37" s="187"/>
      <c r="J37" s="187"/>
      <c r="K37" s="187"/>
      <c r="L37" s="187"/>
    </row>
    <row r="38">
      <c r="A38" s="187" t="s">
        <v>3409</v>
      </c>
      <c r="B38" s="187" t="s">
        <v>3642</v>
      </c>
      <c r="C38" s="327" t="s">
        <v>3644</v>
      </c>
      <c r="D38" s="187"/>
      <c r="E38" s="187" t="s">
        <v>3645</v>
      </c>
      <c r="F38" s="183" t="s">
        <v>75</v>
      </c>
      <c r="G38" s="187"/>
      <c r="H38" s="187"/>
      <c r="I38" s="187"/>
      <c r="J38" s="187"/>
      <c r="K38" s="187"/>
      <c r="L38" s="187"/>
    </row>
    <row r="39">
      <c r="A39" s="187" t="s">
        <v>3409</v>
      </c>
      <c r="B39" s="187" t="s">
        <v>3649</v>
      </c>
      <c r="C39" s="327" t="s">
        <v>3651</v>
      </c>
      <c r="D39" s="187"/>
      <c r="E39" s="187" t="s">
        <v>3652</v>
      </c>
      <c r="F39" s="183" t="s">
        <v>75</v>
      </c>
      <c r="G39" s="187"/>
      <c r="H39" s="187"/>
      <c r="I39" s="187"/>
      <c r="J39" s="187"/>
      <c r="K39" s="187"/>
      <c r="L39" s="187"/>
    </row>
    <row r="40">
      <c r="A40" s="187" t="s">
        <v>3409</v>
      </c>
      <c r="B40" s="187" t="s">
        <v>3655</v>
      </c>
      <c r="C40" s="327" t="s">
        <v>3657</v>
      </c>
      <c r="D40" s="187"/>
      <c r="E40" s="187" t="s">
        <v>3658</v>
      </c>
      <c r="F40" s="183" t="s">
        <v>75</v>
      </c>
      <c r="G40" s="187"/>
      <c r="H40" s="187"/>
      <c r="I40" s="187"/>
      <c r="J40" s="187"/>
      <c r="K40" s="187"/>
      <c r="L40" s="18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97.25"/>
    <col customWidth="1" min="3" max="3" width="15.63"/>
    <col customWidth="1" min="4" max="4" width="25.13"/>
    <col customWidth="1" min="5" max="5" width="87.63"/>
    <col customWidth="1" min="6" max="6" width="26.25"/>
  </cols>
  <sheetData>
    <row r="1">
      <c r="A1" s="303" t="s">
        <v>3</v>
      </c>
      <c r="B1" s="304" t="s">
        <v>6</v>
      </c>
      <c r="C1" s="303" t="s">
        <v>8</v>
      </c>
      <c r="D1" s="303" t="s">
        <v>9</v>
      </c>
      <c r="E1" s="303" t="s">
        <v>17</v>
      </c>
      <c r="F1" s="102"/>
    </row>
    <row r="2">
      <c r="A2" s="1">
        <v>1.0</v>
      </c>
      <c r="B2" s="335" t="s">
        <v>3579</v>
      </c>
      <c r="C2" s="1" t="s">
        <v>79</v>
      </c>
      <c r="E2" s="1" t="s">
        <v>3596</v>
      </c>
      <c r="F2" s="98" t="s">
        <v>3597</v>
      </c>
    </row>
    <row r="3">
      <c r="A3" s="1">
        <v>2.0</v>
      </c>
      <c r="B3" s="336" t="s">
        <v>3603</v>
      </c>
      <c r="C3" s="1" t="s">
        <v>79</v>
      </c>
      <c r="F3" s="98" t="s">
        <v>3597</v>
      </c>
    </row>
    <row r="4">
      <c r="A4" s="1">
        <v>3.0</v>
      </c>
      <c r="B4" s="336" t="s">
        <v>3609</v>
      </c>
      <c r="C4" s="1" t="s">
        <v>79</v>
      </c>
      <c r="F4" s="98" t="s">
        <v>3597</v>
      </c>
    </row>
    <row r="5">
      <c r="A5" s="1">
        <v>4.0</v>
      </c>
      <c r="B5" s="336" t="s">
        <v>3615</v>
      </c>
      <c r="C5" s="1" t="s">
        <v>79</v>
      </c>
      <c r="E5" s="1" t="s">
        <v>3618</v>
      </c>
      <c r="F5" s="98" t="s">
        <v>3597</v>
      </c>
    </row>
    <row r="6">
      <c r="A6" s="1">
        <v>5.0</v>
      </c>
      <c r="B6" s="336" t="s">
        <v>3622</v>
      </c>
      <c r="C6" s="1" t="s">
        <v>79</v>
      </c>
      <c r="F6" s="98" t="s">
        <v>3597</v>
      </c>
    </row>
    <row r="7">
      <c r="A7" s="1">
        <v>6.0</v>
      </c>
      <c r="B7" s="336" t="s">
        <v>3626</v>
      </c>
      <c r="C7" s="1" t="s">
        <v>79</v>
      </c>
      <c r="E7" s="1" t="s">
        <v>3630</v>
      </c>
      <c r="F7" s="98" t="s">
        <v>3631</v>
      </c>
    </row>
    <row r="8">
      <c r="A8" s="1">
        <v>7.0</v>
      </c>
      <c r="B8" s="336" t="s">
        <v>3634</v>
      </c>
      <c r="C8" s="1" t="s">
        <v>79</v>
      </c>
      <c r="E8" s="1" t="s">
        <v>3596</v>
      </c>
      <c r="F8" s="98" t="s">
        <v>3597</v>
      </c>
    </row>
    <row r="9">
      <c r="A9" s="1">
        <v>8.0</v>
      </c>
      <c r="B9" s="336" t="s">
        <v>3637</v>
      </c>
      <c r="C9" s="1" t="s">
        <v>79</v>
      </c>
      <c r="E9" s="1" t="s">
        <v>3641</v>
      </c>
      <c r="F9" s="98" t="s">
        <v>3597</v>
      </c>
    </row>
    <row r="10">
      <c r="A10" s="1">
        <v>9.0</v>
      </c>
      <c r="B10" s="336" t="s">
        <v>3643</v>
      </c>
      <c r="C10" s="1" t="s">
        <v>79</v>
      </c>
      <c r="E10" s="1" t="s">
        <v>3646</v>
      </c>
      <c r="F10" s="98" t="s">
        <v>3597</v>
      </c>
    </row>
    <row r="11">
      <c r="A11" s="1">
        <v>10.0</v>
      </c>
      <c r="B11" s="336" t="s">
        <v>3653</v>
      </c>
      <c r="C11" s="1" t="s">
        <v>79</v>
      </c>
      <c r="F11" s="98" t="s">
        <v>3597</v>
      </c>
    </row>
    <row r="12">
      <c r="A12" s="1">
        <v>11.0</v>
      </c>
      <c r="B12" s="336" t="s">
        <v>3656</v>
      </c>
      <c r="C12" s="1" t="s">
        <v>79</v>
      </c>
      <c r="F12" s="98" t="s">
        <v>3597</v>
      </c>
    </row>
    <row r="13">
      <c r="A13" s="1">
        <v>12.0</v>
      </c>
      <c r="B13" s="335" t="s">
        <v>3659</v>
      </c>
      <c r="C13" s="1" t="s">
        <v>79</v>
      </c>
      <c r="E13" s="1" t="s">
        <v>3660</v>
      </c>
      <c r="F13" s="98" t="s">
        <v>3597</v>
      </c>
    </row>
    <row r="14">
      <c r="A14" s="1">
        <v>13.0</v>
      </c>
      <c r="B14" s="336" t="s">
        <v>3661</v>
      </c>
      <c r="C14" s="1" t="s">
        <v>79</v>
      </c>
      <c r="F14" s="98" t="s">
        <v>3597</v>
      </c>
    </row>
    <row r="15">
      <c r="A15" s="1">
        <v>14.0</v>
      </c>
      <c r="B15" s="336" t="s">
        <v>3662</v>
      </c>
      <c r="C15" s="1" t="s">
        <v>79</v>
      </c>
      <c r="F15" s="98" t="s">
        <v>3664</v>
      </c>
    </row>
    <row r="16">
      <c r="A16" s="1">
        <v>15.0</v>
      </c>
      <c r="B16" s="336" t="s">
        <v>3667</v>
      </c>
      <c r="C16" s="1" t="s">
        <v>79</v>
      </c>
      <c r="F16" s="98" t="s">
        <v>3664</v>
      </c>
    </row>
    <row r="17">
      <c r="A17" s="1">
        <v>16.0</v>
      </c>
      <c r="B17" s="98" t="s">
        <v>3669</v>
      </c>
      <c r="C17" s="1" t="s">
        <v>79</v>
      </c>
      <c r="E17" s="1" t="s">
        <v>3670</v>
      </c>
      <c r="F17" s="98" t="s">
        <v>3664</v>
      </c>
    </row>
    <row r="18">
      <c r="A18" s="1">
        <v>17.0</v>
      </c>
      <c r="B18" s="98" t="s">
        <v>3671</v>
      </c>
      <c r="C18" s="1" t="s">
        <v>79</v>
      </c>
      <c r="E18" s="1" t="s">
        <v>3672</v>
      </c>
      <c r="F18" s="98" t="s">
        <v>3664</v>
      </c>
    </row>
    <row r="19">
      <c r="A19" s="1">
        <v>18.0</v>
      </c>
      <c r="B19" s="98" t="s">
        <v>3673</v>
      </c>
      <c r="C19" s="1" t="s">
        <v>79</v>
      </c>
      <c r="E19" s="1" t="s">
        <v>3674</v>
      </c>
      <c r="F19" s="98" t="s">
        <v>3664</v>
      </c>
    </row>
    <row r="20">
      <c r="A20" s="1">
        <v>19.0</v>
      </c>
      <c r="B20" s="98" t="s">
        <v>3677</v>
      </c>
      <c r="C20" s="1" t="s">
        <v>79</v>
      </c>
      <c r="F20" s="98" t="s">
        <v>3679</v>
      </c>
    </row>
    <row r="21">
      <c r="A21" s="1">
        <v>20.0</v>
      </c>
      <c r="B21" s="98" t="s">
        <v>3681</v>
      </c>
      <c r="C21" s="1" t="s">
        <v>79</v>
      </c>
      <c r="F21" s="98" t="s">
        <v>3664</v>
      </c>
    </row>
    <row r="22">
      <c r="A22" s="1">
        <v>21.0</v>
      </c>
      <c r="B22" s="98" t="s">
        <v>3685</v>
      </c>
      <c r="C22" s="1" t="s">
        <v>79</v>
      </c>
      <c r="E22" s="1" t="s">
        <v>3687</v>
      </c>
      <c r="F22" s="98" t="s">
        <v>3664</v>
      </c>
    </row>
    <row r="23">
      <c r="A23" s="1">
        <v>22.0</v>
      </c>
      <c r="B23" s="98" t="s">
        <v>3688</v>
      </c>
      <c r="C23" s="1" t="s">
        <v>79</v>
      </c>
      <c r="F23" s="98" t="s">
        <v>3664</v>
      </c>
    </row>
    <row r="24">
      <c r="A24" s="1">
        <v>23.0</v>
      </c>
      <c r="B24" s="98" t="s">
        <v>3692</v>
      </c>
      <c r="C24" s="1" t="s">
        <v>79</v>
      </c>
      <c r="E24" s="1"/>
      <c r="F24" s="98" t="s">
        <v>3664</v>
      </c>
    </row>
    <row r="25">
      <c r="A25" s="1">
        <v>24.0</v>
      </c>
      <c r="B25" s="98" t="s">
        <v>3694</v>
      </c>
      <c r="C25" s="1" t="s">
        <v>79</v>
      </c>
      <c r="E25" s="1" t="s">
        <v>3696</v>
      </c>
      <c r="F25" s="98" t="s">
        <v>3664</v>
      </c>
    </row>
    <row r="26">
      <c r="A26" s="1">
        <v>25.0</v>
      </c>
      <c r="B26" s="98" t="s">
        <v>3697</v>
      </c>
      <c r="C26" s="1" t="s">
        <v>79</v>
      </c>
      <c r="F26" s="98" t="s">
        <v>3664</v>
      </c>
    </row>
    <row r="27">
      <c r="A27" s="1">
        <v>26.0</v>
      </c>
      <c r="B27" s="98" t="s">
        <v>3699</v>
      </c>
      <c r="C27" s="1" t="s">
        <v>79</v>
      </c>
      <c r="F27" s="98" t="s">
        <v>3664</v>
      </c>
    </row>
    <row r="28">
      <c r="A28" s="1">
        <v>27.0</v>
      </c>
      <c r="B28" s="98" t="s">
        <v>3702</v>
      </c>
      <c r="C28" s="1" t="s">
        <v>79</v>
      </c>
      <c r="F28" s="98" t="s">
        <v>3704</v>
      </c>
    </row>
    <row r="29">
      <c r="A29" s="1">
        <v>28.0</v>
      </c>
      <c r="B29" s="98" t="s">
        <v>3705</v>
      </c>
      <c r="C29" s="1" t="s">
        <v>79</v>
      </c>
      <c r="F29" s="98" t="s">
        <v>3664</v>
      </c>
    </row>
    <row r="30">
      <c r="A30" s="1">
        <v>29.0</v>
      </c>
      <c r="B30" s="98" t="s">
        <v>3708</v>
      </c>
      <c r="C30" s="1" t="s">
        <v>79</v>
      </c>
      <c r="F30" s="98" t="s">
        <v>3664</v>
      </c>
    </row>
    <row r="31">
      <c r="A31" s="1">
        <v>30.0</v>
      </c>
      <c r="B31" s="98" t="s">
        <v>3710</v>
      </c>
      <c r="C31" s="1" t="s">
        <v>79</v>
      </c>
      <c r="E31" s="1" t="s">
        <v>3713</v>
      </c>
      <c r="F31" s="98" t="s">
        <v>3664</v>
      </c>
    </row>
    <row r="32">
      <c r="A32" s="1">
        <v>31.0</v>
      </c>
      <c r="B32" s="98" t="s">
        <v>3714</v>
      </c>
      <c r="C32" s="1" t="s">
        <v>79</v>
      </c>
      <c r="F32" s="98" t="s">
        <v>3664</v>
      </c>
    </row>
    <row r="33">
      <c r="A33" s="1">
        <v>32.0</v>
      </c>
      <c r="B33" s="98" t="s">
        <v>3716</v>
      </c>
      <c r="C33" s="1" t="s">
        <v>79</v>
      </c>
      <c r="E33" s="1" t="s">
        <v>3719</v>
      </c>
      <c r="F33" s="98" t="s">
        <v>3664</v>
      </c>
    </row>
    <row r="34">
      <c r="A34" s="1">
        <v>33.0</v>
      </c>
      <c r="B34" s="98" t="s">
        <v>3720</v>
      </c>
      <c r="C34" s="1" t="s">
        <v>79</v>
      </c>
      <c r="F34" s="98" t="s">
        <v>3664</v>
      </c>
    </row>
    <row r="35">
      <c r="A35" s="1">
        <v>34.0</v>
      </c>
      <c r="B35" s="98" t="s">
        <v>3722</v>
      </c>
      <c r="C35" s="1" t="s">
        <v>79</v>
      </c>
      <c r="E35" s="1" t="s">
        <v>3724</v>
      </c>
      <c r="F35" s="98" t="s">
        <v>3664</v>
      </c>
    </row>
    <row r="36">
      <c r="A36" s="1">
        <v>35.0</v>
      </c>
      <c r="B36" s="98" t="s">
        <v>3725</v>
      </c>
      <c r="C36" s="1" t="s">
        <v>79</v>
      </c>
      <c r="E36" s="1" t="s">
        <v>3724</v>
      </c>
      <c r="F36" s="98" t="s">
        <v>3664</v>
      </c>
    </row>
    <row r="37">
      <c r="A37" s="1">
        <v>36.0</v>
      </c>
      <c r="B37" s="98" t="s">
        <v>3727</v>
      </c>
      <c r="C37" s="1" t="s">
        <v>79</v>
      </c>
      <c r="F37" s="98" t="s">
        <v>3664</v>
      </c>
    </row>
    <row r="38">
      <c r="A38" s="1">
        <v>37.0</v>
      </c>
      <c r="B38" s="98" t="s">
        <v>3729</v>
      </c>
      <c r="C38" s="1" t="s">
        <v>79</v>
      </c>
      <c r="E38" s="1" t="s">
        <v>3731</v>
      </c>
      <c r="F38" s="98" t="s">
        <v>3664</v>
      </c>
    </row>
    <row r="39">
      <c r="A39" s="1">
        <v>38.0</v>
      </c>
      <c r="B39" s="98" t="s">
        <v>3733</v>
      </c>
      <c r="C39" s="1" t="s">
        <v>79</v>
      </c>
      <c r="F39" s="98" t="s">
        <v>3664</v>
      </c>
    </row>
    <row r="40">
      <c r="A40" s="1">
        <v>39.0</v>
      </c>
      <c r="B40" s="98" t="s">
        <v>3735</v>
      </c>
      <c r="C40" s="1" t="s">
        <v>79</v>
      </c>
      <c r="E40" s="1" t="s">
        <v>3737</v>
      </c>
      <c r="F40" s="98" t="s">
        <v>3664</v>
      </c>
    </row>
    <row r="41">
      <c r="A41" s="1">
        <v>40.0</v>
      </c>
      <c r="B41" s="98" t="s">
        <v>3739</v>
      </c>
      <c r="C41" s="1" t="s">
        <v>79</v>
      </c>
      <c r="F41" s="98" t="s">
        <v>3741</v>
      </c>
    </row>
    <row r="42">
      <c r="A42" s="1">
        <v>41.0</v>
      </c>
      <c r="B42" s="98" t="s">
        <v>3743</v>
      </c>
      <c r="C42" s="1" t="s">
        <v>79</v>
      </c>
      <c r="F42" s="98" t="s">
        <v>3741</v>
      </c>
    </row>
    <row r="43">
      <c r="A43" s="1">
        <v>42.0</v>
      </c>
      <c r="B43" s="98" t="s">
        <v>3745</v>
      </c>
      <c r="C43" s="1" t="s">
        <v>79</v>
      </c>
      <c r="F43" s="98" t="s">
        <v>3741</v>
      </c>
    </row>
    <row r="44">
      <c r="A44" s="1">
        <v>43.0</v>
      </c>
      <c r="B44" s="98" t="s">
        <v>3745</v>
      </c>
      <c r="C44" s="1" t="s">
        <v>79</v>
      </c>
      <c r="F44" s="98" t="s">
        <v>3741</v>
      </c>
    </row>
    <row r="45">
      <c r="A45" s="1">
        <v>44.0</v>
      </c>
      <c r="B45" s="98" t="s">
        <v>3749</v>
      </c>
      <c r="C45" s="1" t="s">
        <v>79</v>
      </c>
      <c r="E45" s="1" t="s">
        <v>3750</v>
      </c>
      <c r="F45" s="98" t="s">
        <v>3741</v>
      </c>
    </row>
    <row r="46">
      <c r="A46" s="1">
        <v>45.0</v>
      </c>
      <c r="B46" s="98" t="s">
        <v>3753</v>
      </c>
      <c r="C46" s="1" t="s">
        <v>79</v>
      </c>
      <c r="F46" s="98" t="s">
        <v>3741</v>
      </c>
    </row>
    <row r="47">
      <c r="A47" s="1">
        <v>46.0</v>
      </c>
      <c r="B47" s="98" t="s">
        <v>3755</v>
      </c>
      <c r="C47" s="1" t="s">
        <v>79</v>
      </c>
      <c r="F47" s="98" t="s">
        <v>3741</v>
      </c>
    </row>
    <row r="48">
      <c r="A48" s="1">
        <v>47.0</v>
      </c>
      <c r="B48" s="98" t="s">
        <v>3757</v>
      </c>
      <c r="C48" s="1" t="s">
        <v>79</v>
      </c>
      <c r="F48" s="98" t="s">
        <v>3759</v>
      </c>
    </row>
    <row r="49">
      <c r="A49" s="1">
        <v>48.0</v>
      </c>
      <c r="B49" s="98" t="s">
        <v>3761</v>
      </c>
      <c r="C49" s="1" t="s">
        <v>79</v>
      </c>
      <c r="F49" s="98" t="s">
        <v>3759</v>
      </c>
    </row>
    <row r="50">
      <c r="A50" s="1">
        <v>49.0</v>
      </c>
      <c r="B50" s="98" t="s">
        <v>3763</v>
      </c>
      <c r="C50" s="1" t="s">
        <v>79</v>
      </c>
      <c r="F50" s="98" t="s">
        <v>3759</v>
      </c>
    </row>
    <row r="51">
      <c r="A51" s="1">
        <v>50.0</v>
      </c>
      <c r="B51" s="98" t="s">
        <v>3766</v>
      </c>
      <c r="C51" s="1" t="s">
        <v>79</v>
      </c>
      <c r="F51" s="98" t="s">
        <v>3759</v>
      </c>
    </row>
    <row r="52">
      <c r="A52" s="1">
        <v>51.0</v>
      </c>
      <c r="B52" s="98" t="s">
        <v>3768</v>
      </c>
      <c r="C52" s="1" t="s">
        <v>79</v>
      </c>
      <c r="F52" s="98" t="s">
        <v>3770</v>
      </c>
    </row>
    <row r="53">
      <c r="A53" s="1">
        <v>52.0</v>
      </c>
      <c r="B53" s="98" t="s">
        <v>3771</v>
      </c>
      <c r="C53" s="1" t="s">
        <v>79</v>
      </c>
      <c r="F53" s="98" t="s">
        <v>3770</v>
      </c>
    </row>
    <row r="54">
      <c r="A54" s="1">
        <v>53.0</v>
      </c>
      <c r="B54" s="98" t="s">
        <v>3773</v>
      </c>
      <c r="C54" s="1" t="s">
        <v>79</v>
      </c>
      <c r="F54" s="98" t="s">
        <v>3770</v>
      </c>
    </row>
    <row r="55">
      <c r="A55" s="1">
        <v>54.0</v>
      </c>
      <c r="B55" s="98" t="s">
        <v>3777</v>
      </c>
      <c r="C55" s="1" t="s">
        <v>79</v>
      </c>
      <c r="F55" s="98" t="s">
        <v>3770</v>
      </c>
    </row>
    <row r="56">
      <c r="A56" s="1">
        <v>55.0</v>
      </c>
      <c r="B56" s="98" t="s">
        <v>3779</v>
      </c>
      <c r="C56" s="1" t="s">
        <v>79</v>
      </c>
      <c r="F56" s="98" t="s">
        <v>3770</v>
      </c>
    </row>
    <row r="57">
      <c r="A57" s="1">
        <v>56.0</v>
      </c>
      <c r="B57" s="98" t="s">
        <v>3781</v>
      </c>
      <c r="C57" s="1" t="s">
        <v>79</v>
      </c>
      <c r="E57" s="1" t="s">
        <v>3784</v>
      </c>
      <c r="F57" s="98" t="s">
        <v>3785</v>
      </c>
    </row>
    <row r="58">
      <c r="A58" s="1">
        <v>57.0</v>
      </c>
      <c r="B58" s="98" t="s">
        <v>3787</v>
      </c>
      <c r="C58" s="1" t="s">
        <v>79</v>
      </c>
      <c r="E58" s="1" t="s">
        <v>3784</v>
      </c>
      <c r="F58" s="98" t="s">
        <v>3790</v>
      </c>
    </row>
    <row r="59">
      <c r="A59" s="1">
        <v>58.0</v>
      </c>
      <c r="B59" s="98" t="s">
        <v>3791</v>
      </c>
      <c r="C59" s="1" t="s">
        <v>79</v>
      </c>
      <c r="F59" s="98" t="s">
        <v>3793</v>
      </c>
    </row>
    <row r="60">
      <c r="A60" s="1">
        <v>59.0</v>
      </c>
      <c r="B60" s="98" t="s">
        <v>3794</v>
      </c>
      <c r="C60" s="1" t="s">
        <v>79</v>
      </c>
      <c r="E60" s="1" t="s">
        <v>3797</v>
      </c>
      <c r="F60" s="98" t="s">
        <v>3799</v>
      </c>
    </row>
    <row r="61">
      <c r="A61" s="1">
        <v>60.0</v>
      </c>
      <c r="B61" s="98" t="s">
        <v>3800</v>
      </c>
      <c r="C61" s="1" t="s">
        <v>79</v>
      </c>
      <c r="F61" s="98" t="s">
        <v>3802</v>
      </c>
    </row>
    <row r="62">
      <c r="A62" s="1">
        <v>61.0</v>
      </c>
      <c r="B62" s="98" t="s">
        <v>3804</v>
      </c>
      <c r="C62" s="1" t="s">
        <v>79</v>
      </c>
      <c r="F62" s="98" t="s">
        <v>3802</v>
      </c>
    </row>
    <row r="63">
      <c r="A63" s="1">
        <v>62.0</v>
      </c>
      <c r="B63" s="98" t="s">
        <v>3806</v>
      </c>
      <c r="C63" s="1" t="s">
        <v>79</v>
      </c>
      <c r="F63" s="98" t="s">
        <v>3802</v>
      </c>
    </row>
    <row r="64">
      <c r="A64" s="1">
        <v>63.0</v>
      </c>
      <c r="B64" s="98" t="s">
        <v>3807</v>
      </c>
      <c r="C64" s="1" t="s">
        <v>79</v>
      </c>
      <c r="E64" s="1" t="s">
        <v>3809</v>
      </c>
      <c r="F64" s="98" t="s">
        <v>3810</v>
      </c>
    </row>
    <row r="65">
      <c r="A65" s="1">
        <v>64.0</v>
      </c>
      <c r="B65" s="98" t="s">
        <v>3812</v>
      </c>
      <c r="C65" s="1" t="s">
        <v>79</v>
      </c>
      <c r="F65" s="98" t="s">
        <v>3810</v>
      </c>
    </row>
    <row r="66">
      <c r="A66" s="1">
        <v>65.0</v>
      </c>
      <c r="B66" s="98" t="s">
        <v>3816</v>
      </c>
      <c r="C66" s="1" t="s">
        <v>79</v>
      </c>
      <c r="E66" s="1" t="s">
        <v>3784</v>
      </c>
      <c r="F66" s="98" t="s">
        <v>3802</v>
      </c>
    </row>
    <row r="67">
      <c r="A67" s="1">
        <v>66.0</v>
      </c>
      <c r="B67" s="98" t="s">
        <v>3819</v>
      </c>
      <c r="C67" s="1" t="s">
        <v>79</v>
      </c>
      <c r="F67" s="98" t="s">
        <v>3802</v>
      </c>
    </row>
    <row r="68">
      <c r="A68" s="1">
        <v>67.0</v>
      </c>
      <c r="B68" s="98" t="s">
        <v>3821</v>
      </c>
      <c r="C68" s="1" t="s">
        <v>79</v>
      </c>
      <c r="F68" s="98" t="s">
        <v>3802</v>
      </c>
    </row>
    <row r="69">
      <c r="A69" s="1">
        <v>68.0</v>
      </c>
      <c r="B69" s="98" t="s">
        <v>3823</v>
      </c>
      <c r="C69" s="1" t="s">
        <v>79</v>
      </c>
      <c r="F69" s="98" t="s">
        <v>3826</v>
      </c>
      <c r="H69" s="348"/>
    </row>
    <row r="70">
      <c r="A70" s="1">
        <v>69.0</v>
      </c>
      <c r="B70" s="98" t="s">
        <v>3830</v>
      </c>
      <c r="C70" s="1" t="s">
        <v>79</v>
      </c>
      <c r="E70" s="1" t="s">
        <v>3831</v>
      </c>
      <c r="F70" s="98" t="s">
        <v>3826</v>
      </c>
    </row>
    <row r="71">
      <c r="A71" s="1">
        <v>70.0</v>
      </c>
      <c r="B71" s="98" t="s">
        <v>3833</v>
      </c>
      <c r="C71" s="1" t="s">
        <v>79</v>
      </c>
      <c r="F71" s="98" t="s">
        <v>3826</v>
      </c>
    </row>
    <row r="72">
      <c r="A72" s="1">
        <v>71.0</v>
      </c>
      <c r="B72" s="98" t="s">
        <v>3836</v>
      </c>
      <c r="C72" s="1" t="s">
        <v>79</v>
      </c>
      <c r="F72" s="98" t="s">
        <v>3826</v>
      </c>
    </row>
    <row r="73">
      <c r="A73" s="1">
        <v>72.0</v>
      </c>
      <c r="B73" s="98" t="s">
        <v>3838</v>
      </c>
      <c r="C73" s="1" t="s">
        <v>79</v>
      </c>
      <c r="E73" s="1" t="s">
        <v>3831</v>
      </c>
      <c r="F73" s="98" t="s">
        <v>3826</v>
      </c>
    </row>
    <row r="74">
      <c r="A74" s="1">
        <v>73.0</v>
      </c>
      <c r="B74" s="98" t="s">
        <v>3841</v>
      </c>
      <c r="C74" s="1" t="s">
        <v>79</v>
      </c>
      <c r="F74" s="98" t="s">
        <v>3843</v>
      </c>
    </row>
    <row r="75">
      <c r="A75" s="1">
        <v>74.0</v>
      </c>
      <c r="B75" s="98" t="s">
        <v>3845</v>
      </c>
      <c r="C75" s="1" t="s">
        <v>79</v>
      </c>
      <c r="E75" s="1" t="s">
        <v>3847</v>
      </c>
      <c r="F75" s="98" t="s">
        <v>3826</v>
      </c>
    </row>
    <row r="76">
      <c r="A76" s="1">
        <v>75.0</v>
      </c>
      <c r="B76" s="98" t="s">
        <v>3823</v>
      </c>
      <c r="C76" s="1" t="s">
        <v>79</v>
      </c>
      <c r="F76" s="98" t="s">
        <v>3826</v>
      </c>
    </row>
    <row r="77">
      <c r="A77" s="1">
        <v>76.0</v>
      </c>
      <c r="B77" s="98" t="s">
        <v>3850</v>
      </c>
      <c r="C77" s="1" t="s">
        <v>79</v>
      </c>
      <c r="E77" s="1" t="s">
        <v>3853</v>
      </c>
      <c r="F77" s="98" t="s">
        <v>3826</v>
      </c>
    </row>
    <row r="78">
      <c r="A78" s="1">
        <v>77.0</v>
      </c>
      <c r="B78" s="98" t="s">
        <v>3854</v>
      </c>
      <c r="C78" s="1" t="s">
        <v>79</v>
      </c>
      <c r="F78" s="98" t="s">
        <v>3855</v>
      </c>
    </row>
    <row r="79">
      <c r="A79" s="1">
        <v>78.0</v>
      </c>
      <c r="B79" s="98" t="s">
        <v>3856</v>
      </c>
      <c r="C79" s="1" t="s">
        <v>79</v>
      </c>
      <c r="F79" s="98" t="s">
        <v>3855</v>
      </c>
    </row>
    <row r="80">
      <c r="A80" s="1">
        <v>79.0</v>
      </c>
      <c r="B80" s="98" t="s">
        <v>3860</v>
      </c>
      <c r="C80" s="1" t="s">
        <v>79</v>
      </c>
      <c r="F80" s="98" t="s">
        <v>3855</v>
      </c>
    </row>
    <row r="81">
      <c r="A81" s="1">
        <v>80.0</v>
      </c>
      <c r="B81" s="98" t="s">
        <v>3861</v>
      </c>
      <c r="C81" s="1" t="s">
        <v>79</v>
      </c>
      <c r="E81" s="1" t="s">
        <v>3863</v>
      </c>
      <c r="F81" s="98" t="s">
        <v>3855</v>
      </c>
    </row>
    <row r="82">
      <c r="A82" s="1">
        <v>81.0</v>
      </c>
      <c r="B82" s="98" t="s">
        <v>3865</v>
      </c>
      <c r="C82" s="1" t="s">
        <v>79</v>
      </c>
      <c r="F82" s="98" t="s">
        <v>3855</v>
      </c>
    </row>
    <row r="83">
      <c r="A83" s="1">
        <v>82.0</v>
      </c>
      <c r="B83" s="98" t="s">
        <v>3866</v>
      </c>
      <c r="C83" s="1" t="s">
        <v>79</v>
      </c>
      <c r="E83" s="1" t="s">
        <v>3868</v>
      </c>
      <c r="F83" s="98" t="s">
        <v>3855</v>
      </c>
    </row>
    <row r="84">
      <c r="A84" s="1">
        <v>83.0</v>
      </c>
      <c r="B84" s="98" t="s">
        <v>3870</v>
      </c>
      <c r="C84" s="1" t="s">
        <v>79</v>
      </c>
      <c r="F84" s="98" t="s">
        <v>3855</v>
      </c>
    </row>
    <row r="85">
      <c r="A85" s="1">
        <v>84.0</v>
      </c>
      <c r="B85" s="98" t="s">
        <v>3871</v>
      </c>
      <c r="C85" s="1" t="s">
        <v>79</v>
      </c>
      <c r="F85" s="98" t="s">
        <v>3855</v>
      </c>
    </row>
    <row r="86">
      <c r="A86" s="1">
        <v>85.0</v>
      </c>
      <c r="B86" s="98" t="s">
        <v>3874</v>
      </c>
      <c r="C86" s="1" t="s">
        <v>79</v>
      </c>
      <c r="F86" s="98" t="s">
        <v>3855</v>
      </c>
    </row>
    <row r="87">
      <c r="A87" s="1">
        <v>86.0</v>
      </c>
      <c r="B87" s="98" t="s">
        <v>3877</v>
      </c>
      <c r="C87" s="1" t="s">
        <v>79</v>
      </c>
      <c r="E87" s="1" t="s">
        <v>3878</v>
      </c>
      <c r="F87" s="98" t="s">
        <v>3855</v>
      </c>
    </row>
    <row r="88">
      <c r="A88" s="1">
        <v>87.0</v>
      </c>
      <c r="B88" s="98" t="s">
        <v>3881</v>
      </c>
      <c r="C88" s="1" t="s">
        <v>79</v>
      </c>
      <c r="F88" s="98" t="s">
        <v>3855</v>
      </c>
    </row>
    <row r="89">
      <c r="A89" s="1">
        <v>88.0</v>
      </c>
      <c r="B89" s="98" t="s">
        <v>3884</v>
      </c>
      <c r="C89" s="1" t="s">
        <v>79</v>
      </c>
      <c r="E89" s="1" t="s">
        <v>3672</v>
      </c>
      <c r="F89" s="98" t="s">
        <v>3887</v>
      </c>
    </row>
    <row r="90">
      <c r="A90" s="1">
        <v>89.0</v>
      </c>
      <c r="B90" s="98" t="s">
        <v>3889</v>
      </c>
      <c r="C90" s="1" t="s">
        <v>79</v>
      </c>
      <c r="E90" s="1" t="s">
        <v>3891</v>
      </c>
      <c r="F90" s="98" t="s">
        <v>3892</v>
      </c>
    </row>
    <row r="91">
      <c r="A91" s="1">
        <v>90.0</v>
      </c>
      <c r="B91" s="98" t="s">
        <v>3894</v>
      </c>
      <c r="C91" s="1" t="s">
        <v>79</v>
      </c>
      <c r="E91" s="1" t="s">
        <v>3672</v>
      </c>
      <c r="F91" s="98" t="s">
        <v>3892</v>
      </c>
    </row>
    <row r="92">
      <c r="A92" s="1">
        <v>91.0</v>
      </c>
      <c r="B92" s="98" t="s">
        <v>3896</v>
      </c>
      <c r="C92" s="1" t="s">
        <v>79</v>
      </c>
      <c r="F92" s="98" t="s">
        <v>3892</v>
      </c>
    </row>
    <row r="93">
      <c r="A93" s="1">
        <v>92.0</v>
      </c>
      <c r="B93" s="98" t="s">
        <v>3899</v>
      </c>
      <c r="C93" s="1" t="s">
        <v>79</v>
      </c>
      <c r="F93" s="98" t="s">
        <v>3892</v>
      </c>
    </row>
    <row r="94">
      <c r="A94" s="1">
        <v>93.0</v>
      </c>
      <c r="B94" s="98" t="s">
        <v>3901</v>
      </c>
      <c r="C94" s="1" t="s">
        <v>79</v>
      </c>
      <c r="E94" s="1" t="s">
        <v>3903</v>
      </c>
      <c r="F94" s="98" t="s">
        <v>3892</v>
      </c>
    </row>
    <row r="95">
      <c r="A95" s="1">
        <v>94.0</v>
      </c>
      <c r="B95" s="98" t="s">
        <v>3905</v>
      </c>
      <c r="C95" s="1" t="s">
        <v>79</v>
      </c>
      <c r="F95" s="98" t="s">
        <v>3892</v>
      </c>
    </row>
    <row r="96">
      <c r="A96" s="1">
        <v>95.0</v>
      </c>
      <c r="B96" s="98" t="s">
        <v>3912</v>
      </c>
      <c r="C96" s="1" t="s">
        <v>79</v>
      </c>
      <c r="F96" s="98" t="s">
        <v>3892</v>
      </c>
    </row>
    <row r="97">
      <c r="A97" s="1">
        <v>96.0</v>
      </c>
      <c r="B97" s="98" t="s">
        <v>3916</v>
      </c>
      <c r="C97" s="1" t="s">
        <v>79</v>
      </c>
      <c r="F97" s="98" t="s">
        <v>3892</v>
      </c>
    </row>
    <row r="98">
      <c r="A98" s="1">
        <v>97.0</v>
      </c>
      <c r="B98" s="98" t="s">
        <v>3921</v>
      </c>
      <c r="C98" s="1" t="s">
        <v>79</v>
      </c>
      <c r="F98" s="98" t="s">
        <v>3892</v>
      </c>
    </row>
    <row r="99">
      <c r="A99" s="1">
        <v>98.0</v>
      </c>
      <c r="B99" s="98" t="s">
        <v>3928</v>
      </c>
      <c r="C99" s="1" t="s">
        <v>79</v>
      </c>
      <c r="F99" s="98" t="s">
        <v>3892</v>
      </c>
    </row>
    <row r="100">
      <c r="A100" s="1">
        <v>99.0</v>
      </c>
      <c r="B100" s="98" t="s">
        <v>3935</v>
      </c>
      <c r="C100" s="1" t="s">
        <v>79</v>
      </c>
      <c r="E100" s="1" t="s">
        <v>3939</v>
      </c>
      <c r="F100" s="98" t="s">
        <v>3892</v>
      </c>
    </row>
    <row r="101">
      <c r="A101" s="1">
        <v>100.0</v>
      </c>
      <c r="B101" s="98" t="s">
        <v>3943</v>
      </c>
      <c r="C101" s="1" t="s">
        <v>79</v>
      </c>
      <c r="F101" s="98" t="s">
        <v>3892</v>
      </c>
    </row>
    <row r="102">
      <c r="A102" s="1">
        <v>101.0</v>
      </c>
      <c r="B102" s="98" t="s">
        <v>3949</v>
      </c>
      <c r="C102" s="1" t="s">
        <v>79</v>
      </c>
      <c r="F102" s="98" t="s">
        <v>3892</v>
      </c>
    </row>
    <row r="103">
      <c r="A103" s="1">
        <v>102.0</v>
      </c>
      <c r="B103" s="98" t="s">
        <v>3956</v>
      </c>
      <c r="C103" s="1" t="s">
        <v>79</v>
      </c>
      <c r="F103" s="98" t="s">
        <v>3892</v>
      </c>
    </row>
    <row r="104">
      <c r="A104" s="1">
        <v>103.0</v>
      </c>
      <c r="B104" s="98" t="s">
        <v>3958</v>
      </c>
      <c r="C104" s="1" t="s">
        <v>79</v>
      </c>
      <c r="E104" s="1" t="s">
        <v>3963</v>
      </c>
      <c r="F104" s="98" t="s">
        <v>3965</v>
      </c>
    </row>
    <row r="105">
      <c r="A105" s="1">
        <v>104.0</v>
      </c>
      <c r="B105" s="98" t="s">
        <v>3969</v>
      </c>
      <c r="C105" s="1" t="s">
        <v>79</v>
      </c>
      <c r="F105" s="98" t="s">
        <v>3892</v>
      </c>
    </row>
    <row r="106">
      <c r="A106" s="1">
        <v>105.0</v>
      </c>
      <c r="B106" s="98" t="s">
        <v>3972</v>
      </c>
      <c r="C106" s="1" t="s">
        <v>79</v>
      </c>
      <c r="E106" s="1" t="s">
        <v>3976</v>
      </c>
      <c r="F106" s="98" t="s">
        <v>3892</v>
      </c>
    </row>
    <row r="107">
      <c r="A107" s="1">
        <v>106.0</v>
      </c>
      <c r="B107" s="98" t="s">
        <v>3979</v>
      </c>
      <c r="C107" s="1" t="s">
        <v>79</v>
      </c>
      <c r="E107" s="1" t="s">
        <v>3982</v>
      </c>
      <c r="F107" s="98" t="s">
        <v>3892</v>
      </c>
    </row>
    <row r="108">
      <c r="A108" s="1">
        <v>107.0</v>
      </c>
      <c r="B108" s="98" t="s">
        <v>3985</v>
      </c>
      <c r="C108" s="1" t="s">
        <v>79</v>
      </c>
      <c r="E108" s="1" t="s">
        <v>3988</v>
      </c>
      <c r="F108" s="98" t="s">
        <v>3892</v>
      </c>
    </row>
    <row r="109">
      <c r="A109" s="1">
        <v>108.0</v>
      </c>
      <c r="B109" s="98" t="s">
        <v>3990</v>
      </c>
      <c r="C109" s="1" t="s">
        <v>79</v>
      </c>
      <c r="F109" s="98" t="s">
        <v>3994</v>
      </c>
    </row>
    <row r="110">
      <c r="A110" s="1">
        <v>109.0</v>
      </c>
      <c r="B110" s="98" t="s">
        <v>3997</v>
      </c>
      <c r="C110" s="1" t="s">
        <v>79</v>
      </c>
      <c r="E110" s="1" t="s">
        <v>4001</v>
      </c>
      <c r="F110" s="98" t="s">
        <v>4003</v>
      </c>
    </row>
    <row r="111">
      <c r="A111" s="1">
        <v>110.0</v>
      </c>
      <c r="B111" s="98" t="s">
        <v>4005</v>
      </c>
      <c r="C111" s="1" t="s">
        <v>79</v>
      </c>
      <c r="E111" s="1" t="s">
        <v>4008</v>
      </c>
      <c r="F111" s="98" t="s">
        <v>3994</v>
      </c>
    </row>
    <row r="112">
      <c r="A112" s="1">
        <v>111.0</v>
      </c>
      <c r="B112" s="98" t="s">
        <v>4013</v>
      </c>
      <c r="C112" s="1" t="s">
        <v>79</v>
      </c>
      <c r="F112" s="98" t="s">
        <v>3994</v>
      </c>
    </row>
    <row r="113">
      <c r="A113" s="1">
        <v>112.0</v>
      </c>
      <c r="B113" s="98" t="s">
        <v>4016</v>
      </c>
      <c r="C113" s="1" t="s">
        <v>79</v>
      </c>
      <c r="F113" s="98" t="s">
        <v>3994</v>
      </c>
    </row>
    <row r="114">
      <c r="A114" s="1">
        <v>113.0</v>
      </c>
      <c r="B114" s="98" t="s">
        <v>4020</v>
      </c>
      <c r="C114" s="1" t="s">
        <v>79</v>
      </c>
      <c r="F114" s="98" t="s">
        <v>3994</v>
      </c>
    </row>
    <row r="115">
      <c r="A115" s="1">
        <v>114.0</v>
      </c>
      <c r="B115" s="98" t="s">
        <v>4023</v>
      </c>
      <c r="C115" s="1" t="s">
        <v>79</v>
      </c>
      <c r="F115" s="98" t="s">
        <v>3994</v>
      </c>
    </row>
    <row r="116">
      <c r="A116" s="1">
        <v>115.0</v>
      </c>
      <c r="B116" s="98" t="s">
        <v>4027</v>
      </c>
      <c r="C116" s="1" t="s">
        <v>79</v>
      </c>
      <c r="F116" s="98" t="s">
        <v>4029</v>
      </c>
    </row>
    <row r="117">
      <c r="A117" s="1">
        <v>116.0</v>
      </c>
      <c r="B117" s="98" t="s">
        <v>4031</v>
      </c>
      <c r="C117" s="1" t="s">
        <v>79</v>
      </c>
      <c r="F117" s="98" t="s">
        <v>4029</v>
      </c>
    </row>
    <row r="118">
      <c r="A118" s="1">
        <v>117.0</v>
      </c>
      <c r="B118" s="98" t="s">
        <v>4035</v>
      </c>
      <c r="C118" s="1" t="s">
        <v>79</v>
      </c>
      <c r="F118" s="98" t="s">
        <v>4029</v>
      </c>
    </row>
    <row r="119">
      <c r="A119" s="1">
        <v>118.0</v>
      </c>
      <c r="B119" s="98" t="s">
        <v>4039</v>
      </c>
      <c r="C119" s="1" t="s">
        <v>79</v>
      </c>
      <c r="F119" s="98" t="s">
        <v>4029</v>
      </c>
    </row>
    <row r="120">
      <c r="A120" s="1">
        <v>119.0</v>
      </c>
      <c r="B120" s="98" t="s">
        <v>4044</v>
      </c>
      <c r="C120" s="1" t="s">
        <v>79</v>
      </c>
      <c r="F120" s="98" t="s">
        <v>4029</v>
      </c>
    </row>
    <row r="121">
      <c r="A121" s="1">
        <v>120.0</v>
      </c>
      <c r="B121" s="98" t="s">
        <v>4049</v>
      </c>
      <c r="C121" s="1" t="s">
        <v>79</v>
      </c>
      <c r="F121" s="98" t="s">
        <v>4029</v>
      </c>
    </row>
    <row r="122">
      <c r="A122" s="1">
        <v>121.0</v>
      </c>
      <c r="B122" s="98" t="s">
        <v>4053</v>
      </c>
      <c r="C122" s="1" t="s">
        <v>79</v>
      </c>
      <c r="E122" s="1" t="s">
        <v>4056</v>
      </c>
      <c r="F122" s="98" t="s">
        <v>4029</v>
      </c>
    </row>
    <row r="123">
      <c r="A123" s="1">
        <v>122.0</v>
      </c>
      <c r="B123" s="98" t="s">
        <v>4061</v>
      </c>
      <c r="C123" s="1" t="s">
        <v>79</v>
      </c>
      <c r="F123" s="98" t="s">
        <v>4029</v>
      </c>
    </row>
    <row r="124">
      <c r="A124" s="1">
        <v>123.0</v>
      </c>
      <c r="B124" s="98" t="s">
        <v>4066</v>
      </c>
      <c r="C124" s="1" t="s">
        <v>79</v>
      </c>
      <c r="F124" s="98" t="s">
        <v>4029</v>
      </c>
    </row>
    <row r="125">
      <c r="A125" s="1">
        <v>124.0</v>
      </c>
      <c r="B125" s="98" t="s">
        <v>4070</v>
      </c>
      <c r="C125" s="1" t="s">
        <v>79</v>
      </c>
      <c r="E125" s="1" t="s">
        <v>4072</v>
      </c>
      <c r="F125" s="98" t="s">
        <v>4029</v>
      </c>
    </row>
    <row r="126">
      <c r="A126" s="1">
        <v>125.0</v>
      </c>
      <c r="B126" s="98" t="s">
        <v>4076</v>
      </c>
      <c r="C126" s="1" t="s">
        <v>79</v>
      </c>
      <c r="E126" s="1" t="s">
        <v>4080</v>
      </c>
      <c r="F126" s="98" t="s">
        <v>4029</v>
      </c>
    </row>
    <row r="127">
      <c r="A127" s="1">
        <v>126.0</v>
      </c>
      <c r="B127" s="98" t="s">
        <v>4084</v>
      </c>
      <c r="C127" s="1" t="s">
        <v>79</v>
      </c>
      <c r="F127" s="98" t="s">
        <v>4086</v>
      </c>
    </row>
    <row r="128">
      <c r="A128" s="1">
        <v>127.0</v>
      </c>
      <c r="B128" s="98" t="s">
        <v>4090</v>
      </c>
      <c r="C128" s="1" t="s">
        <v>79</v>
      </c>
      <c r="E128" s="1" t="s">
        <v>3674</v>
      </c>
      <c r="F128" s="98" t="s">
        <v>4093</v>
      </c>
    </row>
    <row r="129">
      <c r="A129" s="1">
        <v>128.0</v>
      </c>
      <c r="B129" s="98" t="s">
        <v>4095</v>
      </c>
      <c r="C129" s="1" t="s">
        <v>79</v>
      </c>
      <c r="E129" s="1" t="s">
        <v>3674</v>
      </c>
      <c r="F129" s="98" t="s">
        <v>4093</v>
      </c>
    </row>
    <row r="130">
      <c r="A130" s="1">
        <v>129.0</v>
      </c>
      <c r="B130" s="98" t="s">
        <v>4100</v>
      </c>
      <c r="C130" s="1" t="s">
        <v>79</v>
      </c>
      <c r="E130" s="1" t="s">
        <v>4102</v>
      </c>
      <c r="F130" s="98" t="s">
        <v>4093</v>
      </c>
    </row>
    <row r="131">
      <c r="A131" s="1">
        <v>130.0</v>
      </c>
      <c r="B131" s="98" t="s">
        <v>4106</v>
      </c>
      <c r="C131" s="1" t="s">
        <v>79</v>
      </c>
      <c r="F131" s="98" t="s">
        <v>4108</v>
      </c>
    </row>
    <row r="132">
      <c r="A132" s="1">
        <v>131.0</v>
      </c>
      <c r="B132" s="98" t="s">
        <v>4112</v>
      </c>
      <c r="C132" s="1" t="s">
        <v>79</v>
      </c>
      <c r="F132" s="98" t="s">
        <v>4114</v>
      </c>
    </row>
    <row r="133">
      <c r="A133" s="1">
        <v>132.0</v>
      </c>
      <c r="B133" s="98" t="s">
        <v>4115</v>
      </c>
      <c r="C133" s="1" t="s">
        <v>79</v>
      </c>
      <c r="F133" s="98" t="s">
        <v>4114</v>
      </c>
    </row>
    <row r="134">
      <c r="A134" s="1">
        <v>133.0</v>
      </c>
      <c r="B134" s="98" t="s">
        <v>4121</v>
      </c>
      <c r="C134" s="1" t="s">
        <v>79</v>
      </c>
      <c r="F134" s="98" t="s">
        <v>4114</v>
      </c>
    </row>
    <row r="135">
      <c r="A135" s="1">
        <v>134.0</v>
      </c>
      <c r="B135" s="98" t="s">
        <v>4124</v>
      </c>
      <c r="C135" s="1" t="s">
        <v>79</v>
      </c>
      <c r="F135" s="98" t="s">
        <v>4125</v>
      </c>
    </row>
    <row r="136">
      <c r="A136" s="1">
        <v>135.0</v>
      </c>
      <c r="B136" s="98" t="s">
        <v>4128</v>
      </c>
      <c r="C136" s="1" t="s">
        <v>79</v>
      </c>
      <c r="F136" s="98" t="s">
        <v>4129</v>
      </c>
    </row>
    <row r="137">
      <c r="A137" s="1">
        <v>136.0</v>
      </c>
      <c r="B137" s="98" t="s">
        <v>4131</v>
      </c>
      <c r="C137" s="1" t="s">
        <v>79</v>
      </c>
      <c r="E137" s="1" t="s">
        <v>4134</v>
      </c>
      <c r="F137" s="98" t="s">
        <v>4136</v>
      </c>
    </row>
    <row r="138">
      <c r="A138" s="1">
        <v>137.0</v>
      </c>
      <c r="B138" s="98" t="s">
        <v>4139</v>
      </c>
      <c r="C138" s="1" t="s">
        <v>79</v>
      </c>
      <c r="E138" s="1" t="s">
        <v>4142</v>
      </c>
      <c r="F138" s="98" t="s">
        <v>4129</v>
      </c>
    </row>
    <row r="139">
      <c r="A139" s="1">
        <v>138.0</v>
      </c>
      <c r="B139" s="98" t="s">
        <v>4144</v>
      </c>
      <c r="C139" s="1" t="s">
        <v>79</v>
      </c>
      <c r="E139" s="1" t="s">
        <v>4146</v>
      </c>
      <c r="F139" s="98" t="s">
        <v>4129</v>
      </c>
    </row>
    <row r="140">
      <c r="A140" s="1">
        <v>139.0</v>
      </c>
      <c r="B140" s="98" t="s">
        <v>4149</v>
      </c>
      <c r="C140" s="1" t="s">
        <v>79</v>
      </c>
      <c r="F140" s="98" t="s">
        <v>4129</v>
      </c>
    </row>
    <row r="141">
      <c r="A141" s="1">
        <v>140.0</v>
      </c>
      <c r="B141" s="98" t="s">
        <v>4154</v>
      </c>
      <c r="C141" s="1" t="s">
        <v>79</v>
      </c>
      <c r="F141" s="98" t="s">
        <v>4129</v>
      </c>
    </row>
    <row r="142">
      <c r="A142" s="1">
        <v>141.0</v>
      </c>
      <c r="B142" s="98" t="s">
        <v>4158</v>
      </c>
      <c r="C142" s="1" t="s">
        <v>79</v>
      </c>
      <c r="E142" s="1" t="s">
        <v>4162</v>
      </c>
      <c r="F142" s="98" t="s">
        <v>4164</v>
      </c>
    </row>
    <row r="143">
      <c r="A143" s="1">
        <v>142.0</v>
      </c>
      <c r="B143" s="98" t="s">
        <v>4166</v>
      </c>
      <c r="C143" s="1" t="s">
        <v>79</v>
      </c>
      <c r="E143" s="1" t="s">
        <v>4169</v>
      </c>
      <c r="F143" s="98" t="s">
        <v>4170</v>
      </c>
    </row>
    <row r="144">
      <c r="A144" s="1">
        <v>143.0</v>
      </c>
      <c r="B144" s="98" t="s">
        <v>4173</v>
      </c>
      <c r="C144" s="1" t="s">
        <v>79</v>
      </c>
      <c r="F144" s="98" t="s">
        <v>4129</v>
      </c>
    </row>
    <row r="145">
      <c r="A145" s="1">
        <v>144.0</v>
      </c>
      <c r="B145" s="98" t="s">
        <v>4176</v>
      </c>
      <c r="C145" s="1" t="s">
        <v>79</v>
      </c>
      <c r="E145" s="1" t="s">
        <v>4178</v>
      </c>
      <c r="F145" s="98" t="s">
        <v>4170</v>
      </c>
    </row>
    <row r="146">
      <c r="A146" s="1">
        <v>145.0</v>
      </c>
      <c r="B146" s="98" t="s">
        <v>4180</v>
      </c>
      <c r="C146" s="1" t="s">
        <v>79</v>
      </c>
      <c r="F146" s="98" t="s">
        <v>4129</v>
      </c>
    </row>
    <row r="147">
      <c r="A147" s="1">
        <v>146.0</v>
      </c>
      <c r="B147" s="98" t="s">
        <v>4183</v>
      </c>
      <c r="C147" s="1" t="s">
        <v>79</v>
      </c>
      <c r="F147" s="98" t="s">
        <v>4129</v>
      </c>
    </row>
    <row r="148">
      <c r="A148" s="1">
        <v>147.0</v>
      </c>
      <c r="B148" s="98" t="s">
        <v>4187</v>
      </c>
      <c r="C148" s="1" t="s">
        <v>79</v>
      </c>
      <c r="F148" s="98" t="s">
        <v>4129</v>
      </c>
    </row>
    <row r="149">
      <c r="A149" s="1">
        <v>148.0</v>
      </c>
      <c r="B149" s="98" t="s">
        <v>4190</v>
      </c>
      <c r="C149" s="1" t="s">
        <v>79</v>
      </c>
      <c r="F149" s="98" t="s">
        <v>4129</v>
      </c>
    </row>
    <row r="150">
      <c r="A150" s="1">
        <v>149.0</v>
      </c>
      <c r="B150" s="98" t="s">
        <v>4194</v>
      </c>
      <c r="C150" s="1" t="s">
        <v>79</v>
      </c>
      <c r="E150" s="1" t="s">
        <v>4196</v>
      </c>
      <c r="F150" s="98" t="s">
        <v>4129</v>
      </c>
    </row>
    <row r="151">
      <c r="A151" s="1">
        <v>150.0</v>
      </c>
      <c r="B151" s="98" t="s">
        <v>4198</v>
      </c>
      <c r="C151" s="1" t="s">
        <v>79</v>
      </c>
      <c r="F151" s="98" t="s">
        <v>4129</v>
      </c>
    </row>
    <row r="152">
      <c r="A152" s="1">
        <v>151.0</v>
      </c>
      <c r="B152" s="98" t="s">
        <v>4199</v>
      </c>
      <c r="C152" s="1" t="s">
        <v>79</v>
      </c>
      <c r="E152" s="1" t="s">
        <v>4202</v>
      </c>
      <c r="F152" s="98" t="s">
        <v>4129</v>
      </c>
    </row>
    <row r="153">
      <c r="A153" s="1">
        <v>152.0</v>
      </c>
      <c r="B153" s="98" t="s">
        <v>4203</v>
      </c>
      <c r="C153" s="1" t="s">
        <v>79</v>
      </c>
      <c r="E153" s="1" t="s">
        <v>4202</v>
      </c>
      <c r="F153" s="98" t="s">
        <v>4129</v>
      </c>
    </row>
    <row r="154">
      <c r="A154" s="1">
        <v>153.0</v>
      </c>
      <c r="B154" s="98" t="s">
        <v>4207</v>
      </c>
      <c r="C154" s="1" t="s">
        <v>79</v>
      </c>
      <c r="E154" s="1" t="s">
        <v>4210</v>
      </c>
      <c r="F154" s="98" t="s">
        <v>4129</v>
      </c>
    </row>
    <row r="155">
      <c r="A155" s="1">
        <v>154.0</v>
      </c>
      <c r="B155" s="98" t="s">
        <v>4212</v>
      </c>
      <c r="C155" s="1" t="s">
        <v>79</v>
      </c>
      <c r="E155" s="1" t="s">
        <v>4202</v>
      </c>
      <c r="F155" s="98" t="s">
        <v>4129</v>
      </c>
    </row>
    <row r="156">
      <c r="A156" s="1">
        <v>155.0</v>
      </c>
      <c r="B156" s="98" t="s">
        <v>4215</v>
      </c>
      <c r="C156" s="1" t="s">
        <v>79</v>
      </c>
      <c r="E156" s="1" t="s">
        <v>4216</v>
      </c>
      <c r="F156" s="98" t="s">
        <v>4129</v>
      </c>
    </row>
    <row r="157">
      <c r="A157" s="1">
        <v>156.0</v>
      </c>
      <c r="B157" s="98" t="s">
        <v>4220</v>
      </c>
      <c r="C157" s="1" t="s">
        <v>79</v>
      </c>
      <c r="F157" s="98" t="s">
        <v>4129</v>
      </c>
    </row>
    <row r="158">
      <c r="A158" s="1">
        <v>157.0</v>
      </c>
      <c r="B158" s="98" t="s">
        <v>4224</v>
      </c>
      <c r="C158" s="1" t="s">
        <v>79</v>
      </c>
      <c r="E158" s="1" t="s">
        <v>3596</v>
      </c>
      <c r="F158" s="98" t="s">
        <v>4227</v>
      </c>
    </row>
    <row r="159">
      <c r="A159" s="1">
        <v>158.0</v>
      </c>
      <c r="B159" s="98" t="s">
        <v>4230</v>
      </c>
      <c r="C159" s="1" t="s">
        <v>79</v>
      </c>
      <c r="F159" s="98" t="s">
        <v>4232</v>
      </c>
    </row>
    <row r="160">
      <c r="A160" s="1">
        <v>159.0</v>
      </c>
      <c r="B160" s="98" t="s">
        <v>4236</v>
      </c>
      <c r="C160" s="1" t="s">
        <v>79</v>
      </c>
      <c r="F160" s="98" t="s">
        <v>4232</v>
      </c>
    </row>
    <row r="161">
      <c r="A161" s="1">
        <v>160.0</v>
      </c>
      <c r="B161" s="98" t="s">
        <v>4238</v>
      </c>
      <c r="C161" s="1" t="s">
        <v>79</v>
      </c>
      <c r="F161" s="98" t="s">
        <v>4241</v>
      </c>
    </row>
    <row r="162">
      <c r="A162" s="1">
        <v>161.0</v>
      </c>
      <c r="B162" s="98" t="s">
        <v>4244</v>
      </c>
      <c r="C162" s="1" t="s">
        <v>79</v>
      </c>
      <c r="F162" s="98" t="s">
        <v>4246</v>
      </c>
    </row>
    <row r="163">
      <c r="A163" s="1">
        <v>162.0</v>
      </c>
      <c r="B163" s="98" t="s">
        <v>4247</v>
      </c>
      <c r="C163" s="1" t="s">
        <v>79</v>
      </c>
      <c r="F163" s="98" t="s">
        <v>4246</v>
      </c>
    </row>
    <row r="164">
      <c r="A164" s="1">
        <v>163.0</v>
      </c>
      <c r="B164" s="98" t="s">
        <v>4251</v>
      </c>
      <c r="C164" s="1" t="s">
        <v>79</v>
      </c>
      <c r="F164" s="98" t="s">
        <v>4246</v>
      </c>
    </row>
    <row r="165">
      <c r="A165" s="1">
        <v>164.0</v>
      </c>
      <c r="B165" s="98" t="s">
        <v>4254</v>
      </c>
      <c r="C165" s="1" t="s">
        <v>79</v>
      </c>
      <c r="E165" s="1" t="s">
        <v>4255</v>
      </c>
      <c r="F165" s="98" t="s">
        <v>4246</v>
      </c>
    </row>
    <row r="166">
      <c r="A166" s="1">
        <v>165.0</v>
      </c>
      <c r="B166" s="98" t="s">
        <v>4258</v>
      </c>
      <c r="C166" s="1" t="s">
        <v>79</v>
      </c>
      <c r="F166" s="98" t="s">
        <v>4246</v>
      </c>
    </row>
    <row r="167">
      <c r="A167" s="1">
        <v>166.0</v>
      </c>
      <c r="B167" s="98" t="s">
        <v>4260</v>
      </c>
      <c r="C167" s="1" t="s">
        <v>79</v>
      </c>
      <c r="E167" s="1" t="s">
        <v>4261</v>
      </c>
      <c r="F167" s="98" t="s">
        <v>4246</v>
      </c>
    </row>
    <row r="168">
      <c r="A168" s="1">
        <v>167.0</v>
      </c>
      <c r="B168" s="98" t="s">
        <v>4265</v>
      </c>
      <c r="C168" s="1" t="s">
        <v>79</v>
      </c>
      <c r="F168" s="98" t="s">
        <v>4246</v>
      </c>
    </row>
    <row r="169">
      <c r="A169" s="1">
        <v>168.0</v>
      </c>
      <c r="B169" s="98" t="s">
        <v>4268</v>
      </c>
      <c r="C169" s="1" t="s">
        <v>79</v>
      </c>
      <c r="F169" s="98" t="s">
        <v>4246</v>
      </c>
    </row>
    <row r="170">
      <c r="A170" s="1">
        <v>169.0</v>
      </c>
      <c r="B170" s="98" t="s">
        <v>4273</v>
      </c>
      <c r="C170" s="1" t="s">
        <v>79</v>
      </c>
      <c r="E170" s="1" t="s">
        <v>4277</v>
      </c>
      <c r="F170" s="98" t="s">
        <v>4278</v>
      </c>
    </row>
    <row r="171">
      <c r="A171" s="1">
        <v>170.0</v>
      </c>
      <c r="B171" s="98" t="s">
        <v>4281</v>
      </c>
      <c r="C171" s="1" t="s">
        <v>79</v>
      </c>
      <c r="F171" s="98" t="s">
        <v>4278</v>
      </c>
    </row>
    <row r="172">
      <c r="A172" s="1">
        <v>171.0</v>
      </c>
      <c r="B172" s="98" t="s">
        <v>4284</v>
      </c>
      <c r="C172" s="1" t="s">
        <v>79</v>
      </c>
      <c r="F172" s="98" t="s">
        <v>4287</v>
      </c>
    </row>
    <row r="173">
      <c r="A173" s="1">
        <v>172.0</v>
      </c>
      <c r="B173" s="98" t="s">
        <v>4288</v>
      </c>
      <c r="C173" s="1" t="s">
        <v>79</v>
      </c>
      <c r="F173" s="98" t="s">
        <v>4278</v>
      </c>
    </row>
    <row r="174">
      <c r="A174" s="1">
        <v>173.0</v>
      </c>
      <c r="B174" s="98" t="s">
        <v>4294</v>
      </c>
      <c r="C174" s="1" t="s">
        <v>79</v>
      </c>
      <c r="F174" s="98" t="s">
        <v>4278</v>
      </c>
    </row>
    <row r="175">
      <c r="A175" s="1">
        <v>174.0</v>
      </c>
      <c r="B175" s="98" t="s">
        <v>4297</v>
      </c>
      <c r="C175" s="1" t="s">
        <v>79</v>
      </c>
      <c r="F175" s="98" t="s">
        <v>4278</v>
      </c>
    </row>
    <row r="176">
      <c r="A176" s="1">
        <v>175.0</v>
      </c>
      <c r="B176" s="98" t="s">
        <v>4302</v>
      </c>
      <c r="C176" s="1" t="s">
        <v>79</v>
      </c>
      <c r="F176" s="98" t="s">
        <v>4278</v>
      </c>
    </row>
    <row r="177">
      <c r="A177" s="1">
        <v>176.0</v>
      </c>
      <c r="B177" s="98" t="s">
        <v>4305</v>
      </c>
      <c r="C177" s="1" t="s">
        <v>79</v>
      </c>
      <c r="E177" s="1"/>
      <c r="F177" s="98" t="s">
        <v>4278</v>
      </c>
    </row>
    <row r="178">
      <c r="A178" s="1">
        <v>177.0</v>
      </c>
      <c r="B178" s="98" t="s">
        <v>4309</v>
      </c>
      <c r="C178" s="1" t="s">
        <v>79</v>
      </c>
      <c r="F178" s="98" t="s">
        <v>4278</v>
      </c>
    </row>
    <row r="179">
      <c r="A179" s="1">
        <v>178.0</v>
      </c>
      <c r="B179" s="98" t="s">
        <v>4313</v>
      </c>
      <c r="C179" s="1" t="s">
        <v>79</v>
      </c>
      <c r="F179" s="98" t="s">
        <v>4278</v>
      </c>
    </row>
    <row r="180">
      <c r="A180" s="1">
        <v>179.0</v>
      </c>
      <c r="B180" s="98" t="s">
        <v>4315</v>
      </c>
      <c r="C180" s="1" t="s">
        <v>79</v>
      </c>
      <c r="E180" s="1" t="s">
        <v>4318</v>
      </c>
      <c r="F180" s="98" t="s">
        <v>4319</v>
      </c>
    </row>
    <row r="181">
      <c r="A181" s="1">
        <v>180.0</v>
      </c>
      <c r="B181" s="98" t="s">
        <v>4321</v>
      </c>
      <c r="C181" s="1" t="s">
        <v>79</v>
      </c>
      <c r="F181" s="98" t="s">
        <v>4323</v>
      </c>
    </row>
    <row r="182">
      <c r="A182" s="1">
        <v>181.0</v>
      </c>
      <c r="B182" s="98" t="s">
        <v>4327</v>
      </c>
      <c r="C182" s="1" t="s">
        <v>79</v>
      </c>
      <c r="E182" s="1" t="s">
        <v>4329</v>
      </c>
      <c r="F182" s="98" t="s">
        <v>4323</v>
      </c>
    </row>
    <row r="183">
      <c r="A183" s="1">
        <v>182.0</v>
      </c>
      <c r="B183" s="98" t="s">
        <v>4332</v>
      </c>
      <c r="C183" s="1" t="s">
        <v>79</v>
      </c>
      <c r="F183" s="98" t="s">
        <v>4323</v>
      </c>
    </row>
    <row r="184">
      <c r="A184" s="1">
        <v>183.0</v>
      </c>
      <c r="B184" s="98" t="s">
        <v>4338</v>
      </c>
      <c r="C184" s="1" t="s">
        <v>79</v>
      </c>
      <c r="F184" s="98" t="s">
        <v>4323</v>
      </c>
    </row>
    <row r="185">
      <c r="A185" s="1">
        <v>184.0</v>
      </c>
      <c r="B185" s="98" t="s">
        <v>4340</v>
      </c>
      <c r="C185" s="1" t="s">
        <v>79</v>
      </c>
      <c r="F185" s="98" t="s">
        <v>4323</v>
      </c>
    </row>
    <row r="186">
      <c r="A186" s="1">
        <v>185.0</v>
      </c>
      <c r="B186" s="98" t="s">
        <v>4342</v>
      </c>
      <c r="C186" s="1" t="s">
        <v>79</v>
      </c>
      <c r="F186" s="98" t="s">
        <v>4323</v>
      </c>
    </row>
    <row r="187">
      <c r="A187" s="1">
        <v>186.0</v>
      </c>
      <c r="B187" s="98" t="s">
        <v>4349</v>
      </c>
      <c r="C187" s="1" t="s">
        <v>79</v>
      </c>
      <c r="F187" s="98" t="s">
        <v>4323</v>
      </c>
    </row>
    <row r="188">
      <c r="A188" s="1">
        <v>187.0</v>
      </c>
      <c r="B188" s="98" t="s">
        <v>4352</v>
      </c>
      <c r="C188" s="1" t="s">
        <v>79</v>
      </c>
      <c r="E188" s="1" t="s">
        <v>4354</v>
      </c>
      <c r="F188" s="98" t="s">
        <v>4323</v>
      </c>
    </row>
    <row r="189">
      <c r="A189" s="1">
        <v>188.0</v>
      </c>
      <c r="B189" s="98" t="s">
        <v>4358</v>
      </c>
      <c r="C189" s="1" t="s">
        <v>79</v>
      </c>
      <c r="F189" s="98" t="s">
        <v>4323</v>
      </c>
    </row>
    <row r="190">
      <c r="A190" s="1">
        <v>189.0</v>
      </c>
      <c r="B190" s="98" t="s">
        <v>4361</v>
      </c>
      <c r="C190" s="1" t="s">
        <v>79</v>
      </c>
      <c r="F190" s="98" t="s">
        <v>4323</v>
      </c>
    </row>
    <row r="191">
      <c r="A191" s="1">
        <v>190.0</v>
      </c>
      <c r="B191" s="98" t="s">
        <v>4365</v>
      </c>
      <c r="C191" s="1" t="s">
        <v>79</v>
      </c>
      <c r="F191" s="98" t="s">
        <v>4323</v>
      </c>
    </row>
    <row r="192">
      <c r="A192" s="1">
        <v>191.0</v>
      </c>
      <c r="B192" s="98" t="s">
        <v>4369</v>
      </c>
      <c r="C192" s="1" t="s">
        <v>79</v>
      </c>
      <c r="F192" s="98" t="s">
        <v>4323</v>
      </c>
    </row>
    <row r="193">
      <c r="A193" s="1">
        <v>192.0</v>
      </c>
      <c r="B193" s="98" t="s">
        <v>4372</v>
      </c>
      <c r="C193" s="1" t="s">
        <v>79</v>
      </c>
      <c r="E193" s="1" t="s">
        <v>4375</v>
      </c>
      <c r="F193" s="98" t="s">
        <v>4323</v>
      </c>
    </row>
    <row r="194">
      <c r="A194" s="1">
        <v>193.0</v>
      </c>
      <c r="B194" s="98" t="s">
        <v>4377</v>
      </c>
      <c r="C194" s="1" t="s">
        <v>79</v>
      </c>
      <c r="F194" s="98" t="s">
        <v>4323</v>
      </c>
    </row>
    <row r="195">
      <c r="A195" s="1">
        <v>194.0</v>
      </c>
      <c r="B195" s="98" t="s">
        <v>4382</v>
      </c>
      <c r="C195" s="1" t="s">
        <v>79</v>
      </c>
      <c r="E195" s="1" t="s">
        <v>4384</v>
      </c>
      <c r="F195" s="98" t="s">
        <v>4323</v>
      </c>
    </row>
    <row r="196">
      <c r="A196" s="1">
        <v>195.0</v>
      </c>
      <c r="B196" s="98" t="s">
        <v>4388</v>
      </c>
      <c r="C196" s="1" t="s">
        <v>79</v>
      </c>
      <c r="E196" s="1" t="s">
        <v>4390</v>
      </c>
      <c r="F196" s="98" t="s">
        <v>4323</v>
      </c>
    </row>
    <row r="197">
      <c r="A197" s="1">
        <v>196.0</v>
      </c>
      <c r="B197" s="98" t="s">
        <v>4395</v>
      </c>
      <c r="C197" s="1" t="s">
        <v>79</v>
      </c>
      <c r="F197" s="98" t="s">
        <v>4323</v>
      </c>
    </row>
    <row r="198">
      <c r="A198" s="1">
        <v>197.0</v>
      </c>
      <c r="B198" s="98" t="s">
        <v>4398</v>
      </c>
      <c r="C198" s="1" t="s">
        <v>79</v>
      </c>
      <c r="E198" s="1" t="s">
        <v>4400</v>
      </c>
      <c r="F198" s="98" t="s">
        <v>4401</v>
      </c>
    </row>
    <row r="199">
      <c r="A199" s="1">
        <v>198.0</v>
      </c>
      <c r="B199" s="98" t="s">
        <v>4405</v>
      </c>
      <c r="C199" s="1" t="s">
        <v>79</v>
      </c>
      <c r="E199" s="1" t="s">
        <v>4400</v>
      </c>
      <c r="F199" s="98" t="s">
        <v>4401</v>
      </c>
    </row>
    <row r="200">
      <c r="A200" s="1">
        <v>199.0</v>
      </c>
      <c r="B200" s="98" t="s">
        <v>4409</v>
      </c>
      <c r="C200" s="1" t="s">
        <v>79</v>
      </c>
      <c r="E200" s="1" t="s">
        <v>4412</v>
      </c>
      <c r="F200" s="98" t="s">
        <v>4414</v>
      </c>
    </row>
    <row r="201">
      <c r="A201" s="1">
        <v>200.0</v>
      </c>
      <c r="B201" s="98" t="s">
        <v>4416</v>
      </c>
      <c r="C201" s="1" t="s">
        <v>79</v>
      </c>
      <c r="F201" s="98" t="s">
        <v>4418</v>
      </c>
    </row>
    <row r="202">
      <c r="A202" s="1">
        <v>201.0</v>
      </c>
      <c r="B202" s="98" t="s">
        <v>4421</v>
      </c>
      <c r="C202" s="1" t="s">
        <v>79</v>
      </c>
      <c r="F202" s="98" t="s">
        <v>4422</v>
      </c>
    </row>
    <row r="203">
      <c r="A203" s="1">
        <v>202.0</v>
      </c>
      <c r="B203" s="98" t="s">
        <v>4426</v>
      </c>
      <c r="C203" s="1" t="s">
        <v>79</v>
      </c>
      <c r="F203" s="98" t="s">
        <v>4422</v>
      </c>
    </row>
    <row r="204">
      <c r="A204" s="1">
        <v>203.0</v>
      </c>
      <c r="B204" s="98" t="s">
        <v>4429</v>
      </c>
      <c r="C204" s="1" t="s">
        <v>79</v>
      </c>
      <c r="E204" s="1" t="s">
        <v>4432</v>
      </c>
      <c r="F204" s="98" t="s">
        <v>4422</v>
      </c>
    </row>
    <row r="205">
      <c r="A205" s="1">
        <v>204.0</v>
      </c>
      <c r="B205" s="98" t="s">
        <v>4435</v>
      </c>
      <c r="C205" s="1" t="s">
        <v>79</v>
      </c>
      <c r="F205" s="98" t="s">
        <v>4422</v>
      </c>
    </row>
    <row r="206">
      <c r="A206" s="1">
        <v>205.0</v>
      </c>
      <c r="B206" s="98" t="s">
        <v>4439</v>
      </c>
      <c r="C206" s="1" t="s">
        <v>79</v>
      </c>
      <c r="F206" s="98" t="s">
        <v>4422</v>
      </c>
    </row>
    <row r="207">
      <c r="A207" s="1">
        <v>206.0</v>
      </c>
      <c r="B207" s="98" t="s">
        <v>4442</v>
      </c>
      <c r="C207" s="1" t="s">
        <v>79</v>
      </c>
      <c r="F207" s="98" t="s">
        <v>4445</v>
      </c>
    </row>
    <row r="208">
      <c r="A208" s="1">
        <v>207.0</v>
      </c>
      <c r="B208" s="98" t="s">
        <v>4447</v>
      </c>
      <c r="C208" s="1" t="s">
        <v>79</v>
      </c>
      <c r="E208" s="1" t="s">
        <v>4449</v>
      </c>
      <c r="F208" s="98" t="s">
        <v>4445</v>
      </c>
    </row>
    <row r="209">
      <c r="A209" s="1">
        <v>208.0</v>
      </c>
      <c r="B209" s="98" t="s">
        <v>4453</v>
      </c>
      <c r="C209" s="1" t="s">
        <v>79</v>
      </c>
      <c r="F209" s="98" t="s">
        <v>4455</v>
      </c>
    </row>
    <row r="210">
      <c r="A210" s="1">
        <v>209.0</v>
      </c>
      <c r="B210" s="98" t="s">
        <v>4457</v>
      </c>
      <c r="C210" s="1" t="s">
        <v>79</v>
      </c>
      <c r="E210" s="1" t="s">
        <v>4460</v>
      </c>
      <c r="F210" s="98" t="s">
        <v>4455</v>
      </c>
    </row>
    <row r="211">
      <c r="A211" s="1">
        <v>210.0</v>
      </c>
      <c r="B211" s="98" t="s">
        <v>4461</v>
      </c>
      <c r="C211" s="1" t="s">
        <v>79</v>
      </c>
      <c r="F211" s="98" t="s">
        <v>4465</v>
      </c>
    </row>
    <row r="212">
      <c r="A212" s="1">
        <v>211.0</v>
      </c>
      <c r="B212" s="98" t="s">
        <v>4467</v>
      </c>
      <c r="C212" s="1" t="s">
        <v>79</v>
      </c>
      <c r="F212" s="98" t="s">
        <v>4465</v>
      </c>
    </row>
    <row r="213">
      <c r="A213" s="1">
        <v>212.0</v>
      </c>
      <c r="B213" s="98" t="s">
        <v>4471</v>
      </c>
      <c r="C213" s="1" t="s">
        <v>79</v>
      </c>
      <c r="F213" s="98" t="s">
        <v>4465</v>
      </c>
    </row>
    <row r="214">
      <c r="A214" s="1">
        <v>213.0</v>
      </c>
      <c r="B214" s="98" t="s">
        <v>4476</v>
      </c>
      <c r="C214" s="1" t="s">
        <v>79</v>
      </c>
      <c r="F214" s="98" t="s">
        <v>4465</v>
      </c>
    </row>
    <row r="215">
      <c r="A215" s="1">
        <v>214.0</v>
      </c>
      <c r="B215" s="98" t="s">
        <v>4478</v>
      </c>
      <c r="C215" s="1" t="s">
        <v>79</v>
      </c>
      <c r="F215" s="98" t="s">
        <v>4465</v>
      </c>
    </row>
    <row r="216">
      <c r="A216" s="1">
        <v>215.0</v>
      </c>
      <c r="B216" s="98" t="s">
        <v>4484</v>
      </c>
      <c r="C216" s="1" t="s">
        <v>79</v>
      </c>
      <c r="E216" s="1" t="s">
        <v>4486</v>
      </c>
      <c r="F216" s="98" t="s">
        <v>4487</v>
      </c>
    </row>
    <row r="217">
      <c r="A217" s="1">
        <v>216.0</v>
      </c>
      <c r="B217" s="98" t="s">
        <v>4488</v>
      </c>
      <c r="C217" s="1" t="s">
        <v>79</v>
      </c>
      <c r="E217" s="1" t="s">
        <v>4490</v>
      </c>
      <c r="F217" s="98" t="s">
        <v>4487</v>
      </c>
    </row>
    <row r="218">
      <c r="A218" s="1">
        <v>217.0</v>
      </c>
      <c r="B218" s="98" t="s">
        <v>4493</v>
      </c>
      <c r="C218" s="1" t="s">
        <v>79</v>
      </c>
      <c r="F218" s="98" t="s">
        <v>4496</v>
      </c>
    </row>
    <row r="219">
      <c r="A219" s="1">
        <v>218.0</v>
      </c>
      <c r="B219" s="98" t="s">
        <v>4499</v>
      </c>
      <c r="C219" s="1" t="s">
        <v>79</v>
      </c>
      <c r="E219" s="1" t="s">
        <v>4504</v>
      </c>
      <c r="F219" s="98" t="s">
        <v>4505</v>
      </c>
    </row>
    <row r="220">
      <c r="A220" s="1">
        <v>219.0</v>
      </c>
      <c r="B220" s="98" t="s">
        <v>4507</v>
      </c>
      <c r="C220" s="1" t="s">
        <v>79</v>
      </c>
      <c r="F220" s="98" t="s">
        <v>4510</v>
      </c>
    </row>
    <row r="221">
      <c r="A221" s="1">
        <v>220.0</v>
      </c>
      <c r="B221" s="98" t="s">
        <v>4511</v>
      </c>
      <c r="C221" s="1" t="s">
        <v>79</v>
      </c>
      <c r="F221" s="98" t="s">
        <v>4510</v>
      </c>
    </row>
    <row r="222">
      <c r="A222" s="1">
        <v>221.0</v>
      </c>
      <c r="B222" s="98" t="s">
        <v>4515</v>
      </c>
      <c r="C222" s="1" t="s">
        <v>79</v>
      </c>
      <c r="F222" s="98" t="s">
        <v>4510</v>
      </c>
    </row>
    <row r="223">
      <c r="A223" s="1">
        <v>222.0</v>
      </c>
      <c r="B223" s="98" t="s">
        <v>4523</v>
      </c>
      <c r="C223" s="1" t="s">
        <v>79</v>
      </c>
      <c r="F223" s="98" t="s">
        <v>4510</v>
      </c>
    </row>
    <row r="224">
      <c r="A224" s="1">
        <v>223.0</v>
      </c>
      <c r="B224" s="98" t="s">
        <v>4528</v>
      </c>
      <c r="C224" s="1" t="s">
        <v>79</v>
      </c>
      <c r="E224" s="1" t="s">
        <v>4530</v>
      </c>
      <c r="F224" s="98" t="s">
        <v>4531</v>
      </c>
    </row>
    <row r="225">
      <c r="A225" s="1">
        <v>224.0</v>
      </c>
      <c r="B225" s="98" t="s">
        <v>4534</v>
      </c>
      <c r="C225" s="1" t="s">
        <v>79</v>
      </c>
      <c r="E225" s="1" t="s">
        <v>4536</v>
      </c>
      <c r="F225" s="98" t="s">
        <v>4539</v>
      </c>
    </row>
    <row r="226">
      <c r="A226" s="1">
        <v>225.0</v>
      </c>
      <c r="B226" s="98" t="s">
        <v>4541</v>
      </c>
      <c r="C226" s="1" t="s">
        <v>79</v>
      </c>
      <c r="F226" s="98" t="s">
        <v>4539</v>
      </c>
    </row>
    <row r="227">
      <c r="A227" s="1">
        <v>226.0</v>
      </c>
      <c r="B227" s="98" t="s">
        <v>4545</v>
      </c>
      <c r="C227" s="1" t="s">
        <v>79</v>
      </c>
      <c r="E227" s="1" t="s">
        <v>4547</v>
      </c>
      <c r="F227" s="98" t="s">
        <v>4539</v>
      </c>
    </row>
    <row r="228">
      <c r="A228" s="1">
        <v>227.0</v>
      </c>
      <c r="B228" s="98" t="s">
        <v>4552</v>
      </c>
      <c r="C228" s="1" t="s">
        <v>79</v>
      </c>
      <c r="F228" s="98" t="s">
        <v>4539</v>
      </c>
    </row>
    <row r="229">
      <c r="A229" s="1">
        <v>228.0</v>
      </c>
      <c r="B229" s="98" t="s">
        <v>3901</v>
      </c>
      <c r="C229" s="1" t="s">
        <v>79</v>
      </c>
      <c r="E229" s="1" t="s">
        <v>4557</v>
      </c>
      <c r="F229" s="98" t="s">
        <v>4539</v>
      </c>
    </row>
    <row r="230">
      <c r="A230" s="1">
        <v>229.0</v>
      </c>
      <c r="B230" s="98" t="s">
        <v>4559</v>
      </c>
      <c r="C230" s="1" t="s">
        <v>79</v>
      </c>
      <c r="E230" s="1" t="s">
        <v>4536</v>
      </c>
      <c r="F230" s="98" t="s">
        <v>4539</v>
      </c>
    </row>
    <row r="231">
      <c r="A231" s="1">
        <v>230.0</v>
      </c>
      <c r="B231" s="98" t="s">
        <v>4563</v>
      </c>
      <c r="C231" s="1" t="s">
        <v>79</v>
      </c>
      <c r="E231" s="1" t="s">
        <v>4536</v>
      </c>
      <c r="F231" s="98" t="s">
        <v>4539</v>
      </c>
    </row>
    <row r="232">
      <c r="A232" s="1">
        <v>231.0</v>
      </c>
      <c r="B232" s="98" t="s">
        <v>4568</v>
      </c>
      <c r="C232" s="1" t="s">
        <v>79</v>
      </c>
      <c r="F232" s="98" t="s">
        <v>4539</v>
      </c>
    </row>
    <row r="233">
      <c r="A233" s="1">
        <v>232.0</v>
      </c>
      <c r="B233" s="98" t="s">
        <v>4572</v>
      </c>
      <c r="C233" s="1" t="s">
        <v>79</v>
      </c>
      <c r="F233" s="98" t="s">
        <v>4539</v>
      </c>
    </row>
    <row r="234">
      <c r="A234" s="1">
        <v>233.0</v>
      </c>
      <c r="B234" s="98" t="s">
        <v>4575</v>
      </c>
      <c r="C234" s="1" t="s">
        <v>79</v>
      </c>
      <c r="E234" s="1" t="s">
        <v>3596</v>
      </c>
      <c r="F234" s="98" t="s">
        <v>4579</v>
      </c>
    </row>
    <row r="235">
      <c r="A235" s="1">
        <v>234.0</v>
      </c>
      <c r="B235" s="98" t="s">
        <v>4580</v>
      </c>
      <c r="C235" s="1" t="s">
        <v>79</v>
      </c>
      <c r="E235" s="1" t="s">
        <v>3596</v>
      </c>
      <c r="F235" s="98" t="s">
        <v>4579</v>
      </c>
    </row>
    <row r="236">
      <c r="A236" s="1">
        <v>235.0</v>
      </c>
      <c r="B236" s="98" t="s">
        <v>4584</v>
      </c>
      <c r="C236" s="1" t="s">
        <v>79</v>
      </c>
      <c r="E236" s="1" t="s">
        <v>4588</v>
      </c>
      <c r="F236" s="98" t="s">
        <v>4589</v>
      </c>
    </row>
    <row r="237">
      <c r="A237" s="1">
        <v>236.0</v>
      </c>
      <c r="B237" s="98" t="s">
        <v>4591</v>
      </c>
      <c r="C237" s="1" t="s">
        <v>79</v>
      </c>
      <c r="D237" s="1" t="s">
        <v>1020</v>
      </c>
      <c r="E237" s="1" t="s">
        <v>4594</v>
      </c>
      <c r="F237" s="98" t="s">
        <v>4596</v>
      </c>
    </row>
    <row r="238">
      <c r="A238" s="1">
        <v>237.0</v>
      </c>
      <c r="B238" s="98" t="s">
        <v>4600</v>
      </c>
      <c r="C238" s="1" t="s">
        <v>79</v>
      </c>
      <c r="F238" s="98" t="s">
        <v>4602</v>
      </c>
    </row>
    <row r="239">
      <c r="A239" s="1">
        <v>238.0</v>
      </c>
      <c r="B239" s="98" t="s">
        <v>4605</v>
      </c>
      <c r="C239" s="1" t="s">
        <v>79</v>
      </c>
      <c r="F239" s="98" t="s">
        <v>4589</v>
      </c>
    </row>
    <row r="240">
      <c r="A240" s="1">
        <v>239.0</v>
      </c>
      <c r="B240" s="98" t="s">
        <v>4608</v>
      </c>
      <c r="C240" s="1" t="s">
        <v>79</v>
      </c>
      <c r="F240" s="98" t="s">
        <v>4589</v>
      </c>
    </row>
    <row r="241">
      <c r="A241" s="1">
        <v>240.0</v>
      </c>
      <c r="B241" s="98" t="s">
        <v>4612</v>
      </c>
      <c r="C241" s="1" t="s">
        <v>79</v>
      </c>
      <c r="E241" s="1" t="s">
        <v>4615</v>
      </c>
      <c r="F241" s="98" t="s">
        <v>4589</v>
      </c>
    </row>
    <row r="242">
      <c r="A242" s="1">
        <v>241.0</v>
      </c>
      <c r="B242" s="98" t="s">
        <v>4618</v>
      </c>
      <c r="C242" s="1" t="s">
        <v>79</v>
      </c>
      <c r="F242" s="98" t="s">
        <v>4602</v>
      </c>
    </row>
    <row r="243">
      <c r="A243" s="1">
        <v>242.0</v>
      </c>
      <c r="B243" s="98" t="s">
        <v>4620</v>
      </c>
      <c r="C243" s="1" t="s">
        <v>79</v>
      </c>
      <c r="F243" s="98" t="s">
        <v>4589</v>
      </c>
    </row>
    <row r="244">
      <c r="A244" s="1">
        <v>243.0</v>
      </c>
      <c r="B244" s="98" t="s">
        <v>4622</v>
      </c>
      <c r="C244" s="1" t="s">
        <v>79</v>
      </c>
      <c r="F244" s="98" t="s">
        <v>4589</v>
      </c>
    </row>
    <row r="245">
      <c r="A245" s="1">
        <v>244.0</v>
      </c>
      <c r="B245" s="98" t="s">
        <v>4627</v>
      </c>
      <c r="C245" s="1" t="s">
        <v>79</v>
      </c>
      <c r="F245" s="98" t="s">
        <v>4589</v>
      </c>
    </row>
    <row r="246">
      <c r="A246" s="1">
        <v>245.0</v>
      </c>
      <c r="B246" s="98" t="s">
        <v>4630</v>
      </c>
      <c r="C246" s="1" t="s">
        <v>79</v>
      </c>
      <c r="F246" s="98" t="s">
        <v>4589</v>
      </c>
    </row>
    <row r="247">
      <c r="A247" s="1">
        <v>246.0</v>
      </c>
      <c r="B247" s="98" t="s">
        <v>4634</v>
      </c>
      <c r="C247" s="1" t="s">
        <v>79</v>
      </c>
      <c r="F247" s="98" t="s">
        <v>4589</v>
      </c>
    </row>
    <row r="248">
      <c r="A248" s="1">
        <v>247.0</v>
      </c>
      <c r="B248" s="98" t="s">
        <v>4638</v>
      </c>
      <c r="C248" s="1" t="s">
        <v>79</v>
      </c>
      <c r="F248" s="98" t="s">
        <v>4589</v>
      </c>
    </row>
    <row r="249">
      <c r="A249" s="1">
        <v>248.0</v>
      </c>
      <c r="B249" s="98" t="s">
        <v>4643</v>
      </c>
      <c r="C249" s="1" t="s">
        <v>79</v>
      </c>
      <c r="F249" s="98" t="s">
        <v>4602</v>
      </c>
    </row>
    <row r="250">
      <c r="A250" s="1">
        <v>249.0</v>
      </c>
      <c r="B250" s="98" t="s">
        <v>4646</v>
      </c>
      <c r="C250" s="1" t="s">
        <v>79</v>
      </c>
      <c r="E250" s="1" t="s">
        <v>3596</v>
      </c>
      <c r="F250" s="98" t="s">
        <v>4649</v>
      </c>
    </row>
    <row r="251">
      <c r="A251" s="1">
        <v>250.0</v>
      </c>
      <c r="B251" s="98" t="s">
        <v>4651</v>
      </c>
      <c r="C251" s="1" t="s">
        <v>79</v>
      </c>
      <c r="F251" s="98" t="s">
        <v>4649</v>
      </c>
    </row>
    <row r="252">
      <c r="A252" s="1">
        <v>251.0</v>
      </c>
      <c r="B252" s="98" t="s">
        <v>4655</v>
      </c>
      <c r="C252" s="1" t="s">
        <v>79</v>
      </c>
      <c r="E252" s="1" t="s">
        <v>4486</v>
      </c>
      <c r="F252" s="98" t="s">
        <v>4657</v>
      </c>
    </row>
    <row r="253">
      <c r="A253" s="1">
        <v>252.0</v>
      </c>
      <c r="B253" s="98" t="s">
        <v>4660</v>
      </c>
      <c r="C253" s="1" t="s">
        <v>79</v>
      </c>
      <c r="F253" s="98" t="s">
        <v>4661</v>
      </c>
    </row>
    <row r="254">
      <c r="A254" s="1">
        <v>253.0</v>
      </c>
      <c r="B254" s="98" t="s">
        <v>4664</v>
      </c>
      <c r="C254" s="1" t="s">
        <v>79</v>
      </c>
      <c r="F254" s="98" t="s">
        <v>4666</v>
      </c>
    </row>
    <row r="255">
      <c r="A255" s="1">
        <v>254.0</v>
      </c>
      <c r="B255" s="98" t="s">
        <v>4668</v>
      </c>
      <c r="C255" s="1" t="s">
        <v>79</v>
      </c>
      <c r="E255" s="1" t="s">
        <v>4671</v>
      </c>
      <c r="F255" s="98" t="s">
        <v>4673</v>
      </c>
    </row>
    <row r="256">
      <c r="A256" s="1">
        <v>255.0</v>
      </c>
      <c r="B256" s="98" t="s">
        <v>4674</v>
      </c>
      <c r="C256" s="1" t="s">
        <v>79</v>
      </c>
      <c r="F256" s="98" t="s">
        <v>4673</v>
      </c>
    </row>
    <row r="257">
      <c r="A257" s="1">
        <v>256.0</v>
      </c>
      <c r="B257" s="98" t="s">
        <v>4678</v>
      </c>
      <c r="C257" s="1" t="s">
        <v>79</v>
      </c>
      <c r="F257" s="98" t="s">
        <v>4673</v>
      </c>
    </row>
    <row r="258">
      <c r="A258" s="1">
        <v>257.0</v>
      </c>
      <c r="B258" s="98" t="s">
        <v>4681</v>
      </c>
      <c r="C258" s="1" t="s">
        <v>79</v>
      </c>
      <c r="E258" s="1" t="s">
        <v>3618</v>
      </c>
      <c r="F258" s="98" t="s">
        <v>4673</v>
      </c>
    </row>
    <row r="259">
      <c r="A259" s="1">
        <v>258.0</v>
      </c>
      <c r="B259" s="98" t="s">
        <v>4684</v>
      </c>
      <c r="C259" s="1" t="s">
        <v>79</v>
      </c>
      <c r="E259" s="1" t="s">
        <v>4687</v>
      </c>
      <c r="F259" s="98" t="s">
        <v>4673</v>
      </c>
    </row>
    <row r="260">
      <c r="A260" s="1">
        <v>259.0</v>
      </c>
      <c r="B260" s="98" t="s">
        <v>4688</v>
      </c>
      <c r="C260" s="1" t="s">
        <v>79</v>
      </c>
      <c r="E260" s="1" t="s">
        <v>4690</v>
      </c>
      <c r="F260" s="98" t="s">
        <v>4673</v>
      </c>
    </row>
    <row r="261">
      <c r="A261" s="1">
        <v>260.0</v>
      </c>
      <c r="B261" s="98" t="s">
        <v>4692</v>
      </c>
      <c r="C261" s="1" t="s">
        <v>79</v>
      </c>
      <c r="F261" s="98" t="s">
        <v>4673</v>
      </c>
    </row>
    <row r="262">
      <c r="A262" s="1">
        <v>261.0</v>
      </c>
      <c r="B262" s="98" t="s">
        <v>4695</v>
      </c>
      <c r="C262" s="1" t="s">
        <v>79</v>
      </c>
      <c r="F262" s="98" t="s">
        <v>4673</v>
      </c>
    </row>
    <row r="263">
      <c r="A263" s="1">
        <v>262.0</v>
      </c>
      <c r="B263" s="98" t="s">
        <v>4622</v>
      </c>
      <c r="C263" s="1" t="s">
        <v>79</v>
      </c>
      <c r="F263" s="98" t="s">
        <v>4673</v>
      </c>
    </row>
    <row r="264">
      <c r="A264" s="1">
        <v>263.0</v>
      </c>
      <c r="B264" s="98" t="s">
        <v>4700</v>
      </c>
      <c r="C264" s="1" t="s">
        <v>79</v>
      </c>
      <c r="E264" s="1" t="s">
        <v>3596</v>
      </c>
      <c r="F264" s="98" t="s">
        <v>4704</v>
      </c>
    </row>
    <row r="265">
      <c r="A265" s="1">
        <v>264.0</v>
      </c>
      <c r="B265" s="98" t="s">
        <v>4706</v>
      </c>
      <c r="C265" s="1" t="s">
        <v>79</v>
      </c>
      <c r="F265" s="98" t="s">
        <v>4704</v>
      </c>
    </row>
    <row r="266">
      <c r="A266" s="1">
        <v>265.0</v>
      </c>
      <c r="B266" s="98" t="s">
        <v>4711</v>
      </c>
      <c r="C266" s="1" t="s">
        <v>79</v>
      </c>
      <c r="F266" s="98" t="s">
        <v>4717</v>
      </c>
    </row>
    <row r="267">
      <c r="A267" s="1">
        <v>266.0</v>
      </c>
      <c r="B267" s="98" t="s">
        <v>4720</v>
      </c>
      <c r="C267" s="1" t="s">
        <v>79</v>
      </c>
      <c r="F267" s="98" t="s">
        <v>4723</v>
      </c>
    </row>
    <row r="268">
      <c r="A268" s="1">
        <v>267.0</v>
      </c>
      <c r="B268" s="1" t="s">
        <v>4726</v>
      </c>
      <c r="C268" s="1" t="s">
        <v>79</v>
      </c>
      <c r="F268" s="98" t="s">
        <v>4723</v>
      </c>
    </row>
    <row r="269">
      <c r="A269" s="1">
        <v>268.0</v>
      </c>
      <c r="B269" s="98" t="s">
        <v>4731</v>
      </c>
      <c r="C269" s="1" t="s">
        <v>79</v>
      </c>
      <c r="F269" s="98" t="s">
        <v>4732</v>
      </c>
    </row>
    <row r="270">
      <c r="A270" s="1">
        <v>269.0</v>
      </c>
      <c r="B270" s="98" t="s">
        <v>4735</v>
      </c>
      <c r="C270" s="1" t="s">
        <v>79</v>
      </c>
      <c r="F270" s="98" t="s">
        <v>4738</v>
      </c>
    </row>
    <row r="271">
      <c r="A271" s="1">
        <v>270.0</v>
      </c>
      <c r="B271" s="98" t="s">
        <v>4740</v>
      </c>
      <c r="C271" s="1" t="s">
        <v>79</v>
      </c>
      <c r="F271" s="98" t="s">
        <v>4738</v>
      </c>
    </row>
    <row r="272">
      <c r="A272" s="1">
        <v>271.0</v>
      </c>
      <c r="B272" s="98" t="s">
        <v>4744</v>
      </c>
      <c r="C272" s="1" t="s">
        <v>79</v>
      </c>
      <c r="F272" s="98" t="s">
        <v>4738</v>
      </c>
    </row>
    <row r="273">
      <c r="A273" s="1">
        <v>272.0</v>
      </c>
      <c r="B273" s="98" t="s">
        <v>4748</v>
      </c>
      <c r="C273" s="1" t="s">
        <v>79</v>
      </c>
      <c r="F273" s="98" t="s">
        <v>4738</v>
      </c>
    </row>
    <row r="274">
      <c r="A274" s="1">
        <v>273.0</v>
      </c>
      <c r="B274" s="98" t="s">
        <v>4752</v>
      </c>
      <c r="C274" s="1" t="s">
        <v>79</v>
      </c>
      <c r="E274" s="1" t="s">
        <v>4754</v>
      </c>
      <c r="F274" s="98" t="s">
        <v>4738</v>
      </c>
    </row>
    <row r="275">
      <c r="A275" s="1">
        <v>274.0</v>
      </c>
      <c r="B275" s="98" t="s">
        <v>4758</v>
      </c>
      <c r="C275" s="1" t="s">
        <v>79</v>
      </c>
      <c r="F275" s="98" t="s">
        <v>4738</v>
      </c>
    </row>
    <row r="276">
      <c r="A276" s="1">
        <v>275.0</v>
      </c>
      <c r="B276" s="98" t="s">
        <v>4764</v>
      </c>
      <c r="C276" s="1" t="s">
        <v>79</v>
      </c>
      <c r="E276" s="1" t="s">
        <v>4671</v>
      </c>
      <c r="F276" s="98" t="s">
        <v>4766</v>
      </c>
    </row>
    <row r="277">
      <c r="A277" s="1">
        <v>276.0</v>
      </c>
      <c r="B277" s="98" t="s">
        <v>4769</v>
      </c>
      <c r="C277" s="1" t="s">
        <v>79</v>
      </c>
      <c r="F277" s="98" t="s">
        <v>4766</v>
      </c>
    </row>
    <row r="278">
      <c r="A278" s="1">
        <v>277.0</v>
      </c>
      <c r="B278" s="98" t="s">
        <v>4774</v>
      </c>
      <c r="C278" s="1" t="s">
        <v>79</v>
      </c>
      <c r="E278" s="1" t="s">
        <v>3596</v>
      </c>
      <c r="F278" s="98" t="s">
        <v>4766</v>
      </c>
    </row>
    <row r="279">
      <c r="A279" s="1">
        <v>278.0</v>
      </c>
      <c r="B279" s="98" t="s">
        <v>4779</v>
      </c>
      <c r="C279" s="1" t="s">
        <v>79</v>
      </c>
      <c r="E279" s="1" t="s">
        <v>3596</v>
      </c>
      <c r="F279" s="98" t="s">
        <v>4782</v>
      </c>
    </row>
    <row r="280">
      <c r="A280" s="1">
        <v>279.0</v>
      </c>
      <c r="B280" s="98" t="s">
        <v>4785</v>
      </c>
      <c r="C280" s="1" t="s">
        <v>79</v>
      </c>
      <c r="E280" s="1" t="s">
        <v>4788</v>
      </c>
      <c r="F280" s="98" t="s">
        <v>4782</v>
      </c>
    </row>
    <row r="281">
      <c r="A281" s="1">
        <v>280.0</v>
      </c>
      <c r="B281" s="98" t="s">
        <v>4791</v>
      </c>
      <c r="C281" s="1" t="s">
        <v>79</v>
      </c>
      <c r="E281" s="1" t="s">
        <v>3596</v>
      </c>
      <c r="F281" s="98" t="s">
        <v>4782</v>
      </c>
    </row>
    <row r="282">
      <c r="A282" s="1">
        <v>281.0</v>
      </c>
      <c r="B282" s="98" t="s">
        <v>4794</v>
      </c>
      <c r="C282" s="1" t="s">
        <v>79</v>
      </c>
      <c r="F282" s="98" t="s">
        <v>4796</v>
      </c>
    </row>
    <row r="283">
      <c r="A283" s="1">
        <v>282.0</v>
      </c>
      <c r="B283" s="98" t="s">
        <v>4797</v>
      </c>
      <c r="C283" s="1" t="s">
        <v>79</v>
      </c>
      <c r="F283" s="98" t="s">
        <v>4796</v>
      </c>
    </row>
    <row r="284">
      <c r="A284" s="1">
        <v>283.0</v>
      </c>
      <c r="B284" s="98" t="s">
        <v>4801</v>
      </c>
      <c r="C284" s="1" t="s">
        <v>79</v>
      </c>
      <c r="E284" s="1" t="s">
        <v>3596</v>
      </c>
      <c r="F284" s="98" t="s">
        <v>4803</v>
      </c>
    </row>
    <row r="285">
      <c r="A285" s="1">
        <v>284.0</v>
      </c>
      <c r="B285" s="98" t="s">
        <v>4805</v>
      </c>
      <c r="C285" s="1" t="s">
        <v>79</v>
      </c>
      <c r="E285" s="1" t="s">
        <v>3596</v>
      </c>
      <c r="F285" s="98" t="s">
        <v>4803</v>
      </c>
    </row>
    <row r="286">
      <c r="A286" s="1">
        <v>285.0</v>
      </c>
      <c r="B286" s="98" t="s">
        <v>4808</v>
      </c>
      <c r="C286" s="1" t="s">
        <v>79</v>
      </c>
      <c r="E286" s="1" t="s">
        <v>3596</v>
      </c>
      <c r="F286" s="98" t="s">
        <v>4803</v>
      </c>
    </row>
    <row r="287">
      <c r="A287" s="1">
        <v>286.0</v>
      </c>
      <c r="B287" s="98" t="s">
        <v>4813</v>
      </c>
      <c r="C287" s="1" t="s">
        <v>79</v>
      </c>
      <c r="E287" s="1" t="s">
        <v>3596</v>
      </c>
      <c r="F287" s="98" t="s">
        <v>4803</v>
      </c>
    </row>
    <row r="288">
      <c r="A288" s="1">
        <v>287.0</v>
      </c>
      <c r="B288" s="98" t="s">
        <v>4818</v>
      </c>
      <c r="C288" s="1" t="s">
        <v>79</v>
      </c>
      <c r="E288" s="1" t="s">
        <v>3596</v>
      </c>
      <c r="F288" s="98" t="s">
        <v>4803</v>
      </c>
    </row>
    <row r="289">
      <c r="A289" s="1">
        <v>288.0</v>
      </c>
      <c r="B289" s="98" t="s">
        <v>4821</v>
      </c>
      <c r="C289" s="1" t="s">
        <v>79</v>
      </c>
      <c r="E289" s="1" t="s">
        <v>3596</v>
      </c>
      <c r="F289" s="98" t="s">
        <v>4803</v>
      </c>
    </row>
    <row r="290">
      <c r="A290" s="1">
        <v>289.0</v>
      </c>
      <c r="B290" s="98" t="s">
        <v>4826</v>
      </c>
      <c r="C290" s="1" t="s">
        <v>79</v>
      </c>
      <c r="F290" s="98" t="s">
        <v>4803</v>
      </c>
    </row>
    <row r="291">
      <c r="A291" s="1">
        <v>290.0</v>
      </c>
      <c r="B291" s="98" t="s">
        <v>4829</v>
      </c>
      <c r="C291" s="1" t="s">
        <v>79</v>
      </c>
      <c r="F291" s="98" t="s">
        <v>4803</v>
      </c>
    </row>
    <row r="292">
      <c r="A292" s="1">
        <v>291.0</v>
      </c>
      <c r="B292" s="98" t="s">
        <v>4832</v>
      </c>
      <c r="C292" s="1" t="s">
        <v>79</v>
      </c>
      <c r="E292" s="1" t="s">
        <v>4833</v>
      </c>
      <c r="F292" s="98" t="s">
        <v>4803</v>
      </c>
    </row>
    <row r="293">
      <c r="A293" s="1">
        <v>292.0</v>
      </c>
      <c r="B293" s="98" t="s">
        <v>4837</v>
      </c>
      <c r="C293" s="1" t="s">
        <v>79</v>
      </c>
      <c r="E293" s="1" t="s">
        <v>4838</v>
      </c>
      <c r="F293" s="98" t="s">
        <v>4803</v>
      </c>
    </row>
    <row r="294">
      <c r="A294" s="1">
        <v>293.0</v>
      </c>
      <c r="B294" s="98" t="s">
        <v>4842</v>
      </c>
      <c r="C294" s="1" t="s">
        <v>79</v>
      </c>
      <c r="E294" s="1" t="s">
        <v>3596</v>
      </c>
      <c r="F294" s="98" t="s">
        <v>4803</v>
      </c>
    </row>
    <row r="295">
      <c r="A295" s="1">
        <v>294.0</v>
      </c>
      <c r="B295" s="98" t="s">
        <v>4847</v>
      </c>
      <c r="C295" s="1" t="s">
        <v>79</v>
      </c>
      <c r="E295" s="1" t="s">
        <v>4486</v>
      </c>
      <c r="F295" s="98" t="s">
        <v>4803</v>
      </c>
    </row>
    <row r="296">
      <c r="A296" s="1">
        <v>295.0</v>
      </c>
      <c r="B296" s="98" t="s">
        <v>4852</v>
      </c>
      <c r="C296" s="1" t="s">
        <v>79</v>
      </c>
      <c r="F296" s="98" t="s">
        <v>4803</v>
      </c>
    </row>
    <row r="297">
      <c r="A297" s="1">
        <v>296.0</v>
      </c>
      <c r="B297" s="98" t="s">
        <v>4854</v>
      </c>
      <c r="C297" s="1" t="s">
        <v>79</v>
      </c>
      <c r="E297" s="1" t="s">
        <v>4858</v>
      </c>
      <c r="F297" s="98" t="s">
        <v>4803</v>
      </c>
    </row>
    <row r="298">
      <c r="A298" s="1">
        <v>297.0</v>
      </c>
      <c r="B298" s="98" t="s">
        <v>4860</v>
      </c>
      <c r="C298" s="1" t="s">
        <v>79</v>
      </c>
      <c r="F298" s="98" t="s">
        <v>4803</v>
      </c>
    </row>
    <row r="299">
      <c r="A299" s="1">
        <v>298.0</v>
      </c>
      <c r="B299" s="98" t="s">
        <v>4864</v>
      </c>
      <c r="C299" s="1" t="s">
        <v>79</v>
      </c>
      <c r="E299" s="1" t="s">
        <v>4867</v>
      </c>
      <c r="F299" s="98" t="s">
        <v>4803</v>
      </c>
    </row>
    <row r="300">
      <c r="A300" s="1">
        <v>299.0</v>
      </c>
      <c r="B300" s="98" t="s">
        <v>4868</v>
      </c>
      <c r="C300" s="1" t="s">
        <v>79</v>
      </c>
      <c r="E300" s="1" t="s">
        <v>4872</v>
      </c>
      <c r="F300" s="98" t="s">
        <v>4803</v>
      </c>
    </row>
    <row r="301">
      <c r="A301" s="1">
        <v>300.0</v>
      </c>
      <c r="B301" s="98" t="s">
        <v>4875</v>
      </c>
      <c r="C301" s="1" t="s">
        <v>79</v>
      </c>
      <c r="F301" s="98" t="s">
        <v>4877</v>
      </c>
    </row>
    <row r="302">
      <c r="A302" s="1">
        <v>301.0</v>
      </c>
      <c r="B302" s="98" t="s">
        <v>4879</v>
      </c>
      <c r="C302" s="1" t="s">
        <v>79</v>
      </c>
      <c r="E302" s="1" t="s">
        <v>4883</v>
      </c>
      <c r="F302" s="98" t="s">
        <v>4877</v>
      </c>
    </row>
    <row r="303">
      <c r="A303" s="1">
        <v>302.0</v>
      </c>
      <c r="B303" s="98" t="s">
        <v>4885</v>
      </c>
      <c r="C303" s="1" t="s">
        <v>79</v>
      </c>
      <c r="E303" s="1" t="s">
        <v>3596</v>
      </c>
      <c r="F303" s="98" t="s">
        <v>4877</v>
      </c>
    </row>
    <row r="304">
      <c r="A304" s="1">
        <v>303.0</v>
      </c>
      <c r="B304" s="98" t="s">
        <v>4890</v>
      </c>
      <c r="C304" s="1" t="s">
        <v>79</v>
      </c>
      <c r="E304" s="1" t="s">
        <v>3596</v>
      </c>
      <c r="F304" s="98" t="s">
        <v>4877</v>
      </c>
    </row>
    <row r="305">
      <c r="A305" s="1">
        <v>304.0</v>
      </c>
      <c r="B305" s="98" t="s">
        <v>4894</v>
      </c>
      <c r="C305" s="1" t="s">
        <v>79</v>
      </c>
      <c r="F305" s="98" t="s">
        <v>4877</v>
      </c>
    </row>
    <row r="306">
      <c r="A306" s="1">
        <v>305.0</v>
      </c>
      <c r="B306" s="98" t="s">
        <v>4896</v>
      </c>
      <c r="C306" s="1" t="s">
        <v>79</v>
      </c>
      <c r="F306" s="98" t="s">
        <v>4877</v>
      </c>
    </row>
    <row r="307">
      <c r="A307" s="1">
        <v>306.0</v>
      </c>
      <c r="B307" s="98" t="s">
        <v>4899</v>
      </c>
      <c r="C307" s="1" t="s">
        <v>79</v>
      </c>
      <c r="F307" s="98" t="s">
        <v>4877</v>
      </c>
    </row>
    <row r="308">
      <c r="A308" s="1">
        <v>307.0</v>
      </c>
      <c r="B308" s="98" t="s">
        <v>4901</v>
      </c>
      <c r="C308" s="1" t="s">
        <v>79</v>
      </c>
      <c r="E308" s="1" t="s">
        <v>4904</v>
      </c>
      <c r="F308" s="98" t="s">
        <v>4877</v>
      </c>
    </row>
    <row r="309">
      <c r="A309" s="1">
        <v>308.0</v>
      </c>
      <c r="B309" s="98" t="s">
        <v>4907</v>
      </c>
      <c r="C309" s="1" t="s">
        <v>79</v>
      </c>
      <c r="F309" s="98" t="s">
        <v>4877</v>
      </c>
    </row>
    <row r="310">
      <c r="A310" s="1">
        <v>309.0</v>
      </c>
      <c r="B310" s="98" t="s">
        <v>4910</v>
      </c>
      <c r="C310" s="1" t="s">
        <v>79</v>
      </c>
      <c r="F310" s="98" t="s">
        <v>4877</v>
      </c>
    </row>
    <row r="311">
      <c r="A311" s="1">
        <v>310.0</v>
      </c>
      <c r="B311" s="98" t="s">
        <v>4914</v>
      </c>
      <c r="C311" s="1" t="s">
        <v>79</v>
      </c>
      <c r="E311" s="1" t="s">
        <v>4916</v>
      </c>
      <c r="F311" s="98" t="s">
        <v>4918</v>
      </c>
    </row>
    <row r="312">
      <c r="A312" s="1">
        <v>311.0</v>
      </c>
      <c r="B312" s="98" t="s">
        <v>4922</v>
      </c>
      <c r="C312" s="1" t="s">
        <v>79</v>
      </c>
      <c r="F312" s="98" t="s">
        <v>4918</v>
      </c>
    </row>
    <row r="313">
      <c r="A313" s="1">
        <v>312.0</v>
      </c>
      <c r="B313" s="98" t="s">
        <v>4924</v>
      </c>
      <c r="C313" s="1" t="s">
        <v>79</v>
      </c>
      <c r="F313" s="98" t="s">
        <v>4928</v>
      </c>
    </row>
    <row r="314">
      <c r="A314" s="1">
        <v>313.0</v>
      </c>
      <c r="B314" s="98" t="s">
        <v>4930</v>
      </c>
      <c r="C314" s="1" t="s">
        <v>79</v>
      </c>
      <c r="E314" s="1" t="s">
        <v>4932</v>
      </c>
      <c r="F314" s="98" t="s">
        <v>4928</v>
      </c>
    </row>
    <row r="315">
      <c r="A315" s="1">
        <v>314.0</v>
      </c>
      <c r="B315" s="98" t="s">
        <v>4935</v>
      </c>
      <c r="C315" s="1" t="s">
        <v>79</v>
      </c>
      <c r="F315" s="98" t="s">
        <v>4928</v>
      </c>
    </row>
    <row r="316">
      <c r="A316" s="1">
        <v>315.0</v>
      </c>
      <c r="B316" s="98" t="s">
        <v>4937</v>
      </c>
      <c r="C316" s="1" t="s">
        <v>79</v>
      </c>
      <c r="F316" s="98" t="s">
        <v>4942</v>
      </c>
    </row>
    <row r="317">
      <c r="A317" s="1">
        <v>316.0</v>
      </c>
      <c r="B317" s="98" t="s">
        <v>4943</v>
      </c>
      <c r="C317" s="1" t="s">
        <v>79</v>
      </c>
      <c r="F317" s="98" t="s">
        <v>4945</v>
      </c>
    </row>
    <row r="318">
      <c r="A318" s="1">
        <v>317.0</v>
      </c>
      <c r="B318" s="98" t="s">
        <v>4948</v>
      </c>
      <c r="C318" s="1" t="s">
        <v>79</v>
      </c>
      <c r="F318" s="98" t="s">
        <v>4951</v>
      </c>
    </row>
    <row r="319">
      <c r="A319" s="1">
        <v>318.0</v>
      </c>
      <c r="B319" s="98" t="s">
        <v>4265</v>
      </c>
      <c r="C319" s="1" t="s">
        <v>79</v>
      </c>
      <c r="F319" s="98" t="s">
        <v>4951</v>
      </c>
    </row>
    <row r="320">
      <c r="A320" s="1">
        <v>319.0</v>
      </c>
      <c r="B320" s="98" t="s">
        <v>4957</v>
      </c>
      <c r="C320" s="1" t="s">
        <v>79</v>
      </c>
      <c r="F320" s="98" t="s">
        <v>4951</v>
      </c>
    </row>
    <row r="321">
      <c r="A321" s="1">
        <v>320.0</v>
      </c>
      <c r="B321" s="98" t="s">
        <v>4960</v>
      </c>
      <c r="C321" s="1" t="s">
        <v>79</v>
      </c>
      <c r="F321" s="98" t="s">
        <v>4961</v>
      </c>
    </row>
    <row r="322">
      <c r="A322" s="1">
        <v>321.0</v>
      </c>
      <c r="B322" s="98" t="s">
        <v>4964</v>
      </c>
      <c r="C322" s="1" t="s">
        <v>79</v>
      </c>
      <c r="F322" s="98" t="s">
        <v>4961</v>
      </c>
    </row>
    <row r="323">
      <c r="A323" s="1">
        <v>322.0</v>
      </c>
      <c r="B323" s="98" t="s">
        <v>4967</v>
      </c>
      <c r="C323" s="1" t="s">
        <v>79</v>
      </c>
      <c r="E323" s="1" t="s">
        <v>3596</v>
      </c>
      <c r="F323" s="98" t="s">
        <v>4961</v>
      </c>
    </row>
    <row r="324">
      <c r="A324" s="1">
        <v>323.0</v>
      </c>
      <c r="B324" s="98" t="s">
        <v>4971</v>
      </c>
      <c r="C324" s="1" t="s">
        <v>79</v>
      </c>
      <c r="E324" s="1" t="s">
        <v>3596</v>
      </c>
      <c r="F324" s="98" t="s">
        <v>4961</v>
      </c>
    </row>
    <row r="325">
      <c r="A325" s="1">
        <v>324.0</v>
      </c>
      <c r="B325" s="98" t="s">
        <v>4973</v>
      </c>
      <c r="C325" s="1" t="s">
        <v>79</v>
      </c>
      <c r="E325" s="1" t="s">
        <v>3596</v>
      </c>
      <c r="F325" s="98" t="s">
        <v>4961</v>
      </c>
    </row>
    <row r="326">
      <c r="A326" s="1">
        <v>325.0</v>
      </c>
      <c r="B326" s="98" t="s">
        <v>4978</v>
      </c>
      <c r="C326" s="1" t="s">
        <v>79</v>
      </c>
      <c r="E326" s="1" t="s">
        <v>4980</v>
      </c>
      <c r="F326" s="98" t="s">
        <v>4961</v>
      </c>
    </row>
    <row r="327">
      <c r="A327" s="1">
        <v>326.0</v>
      </c>
      <c r="B327" s="98" t="s">
        <v>4983</v>
      </c>
      <c r="C327" s="1" t="s">
        <v>79</v>
      </c>
      <c r="E327" s="1" t="s">
        <v>4986</v>
      </c>
      <c r="F327" s="98" t="s">
        <v>4961</v>
      </c>
    </row>
    <row r="328">
      <c r="A328" s="1">
        <v>327.0</v>
      </c>
      <c r="B328" s="98" t="s">
        <v>4988</v>
      </c>
      <c r="C328" s="1" t="s">
        <v>79</v>
      </c>
      <c r="E328" s="1" t="s">
        <v>4991</v>
      </c>
      <c r="F328" s="98" t="s">
        <v>4961</v>
      </c>
    </row>
    <row r="329">
      <c r="A329" s="1">
        <v>328.0</v>
      </c>
      <c r="B329" s="98" t="s">
        <v>4994</v>
      </c>
      <c r="C329" s="1" t="s">
        <v>79</v>
      </c>
      <c r="F329" s="98" t="s">
        <v>4961</v>
      </c>
    </row>
    <row r="330">
      <c r="A330" s="1">
        <v>329.0</v>
      </c>
      <c r="B330" s="98" t="s">
        <v>4996</v>
      </c>
      <c r="C330" s="1" t="s">
        <v>79</v>
      </c>
      <c r="F330" s="98" t="s">
        <v>4961</v>
      </c>
    </row>
    <row r="331">
      <c r="A331" s="1">
        <v>330.0</v>
      </c>
      <c r="B331" s="98" t="s">
        <v>5000</v>
      </c>
      <c r="C331" s="1" t="s">
        <v>79</v>
      </c>
      <c r="F331" s="98" t="s">
        <v>4961</v>
      </c>
    </row>
    <row r="332">
      <c r="A332" s="1">
        <v>331.0</v>
      </c>
      <c r="B332" s="98" t="s">
        <v>5004</v>
      </c>
      <c r="C332" s="1" t="s">
        <v>79</v>
      </c>
      <c r="F332" s="98" t="s">
        <v>5006</v>
      </c>
    </row>
    <row r="333">
      <c r="A333" s="1">
        <v>332.0</v>
      </c>
      <c r="B333" s="98" t="s">
        <v>5008</v>
      </c>
      <c r="C333" s="1" t="s">
        <v>79</v>
      </c>
      <c r="F333" s="98" t="s">
        <v>5006</v>
      </c>
    </row>
    <row r="334">
      <c r="A334" s="1">
        <v>333.0</v>
      </c>
      <c r="B334" s="98" t="s">
        <v>5013</v>
      </c>
      <c r="C334" s="1" t="s">
        <v>79</v>
      </c>
      <c r="F334" s="98" t="s">
        <v>5015</v>
      </c>
    </row>
    <row r="335">
      <c r="A335" s="1">
        <v>334.0</v>
      </c>
      <c r="B335" s="98" t="s">
        <v>5019</v>
      </c>
      <c r="C335" s="1" t="s">
        <v>79</v>
      </c>
      <c r="F335" s="98" t="s">
        <v>5021</v>
      </c>
    </row>
    <row r="336">
      <c r="A336" s="1">
        <v>335.0</v>
      </c>
      <c r="B336" s="98" t="s">
        <v>5022</v>
      </c>
      <c r="C336" s="1" t="s">
        <v>79</v>
      </c>
      <c r="E336" s="1" t="s">
        <v>5026</v>
      </c>
      <c r="F336" s="98" t="s">
        <v>5027</v>
      </c>
    </row>
    <row r="337">
      <c r="A337" s="1">
        <v>336.0</v>
      </c>
      <c r="B337" s="98" t="s">
        <v>5029</v>
      </c>
      <c r="C337" s="1" t="s">
        <v>79</v>
      </c>
      <c r="E337" s="1" t="s">
        <v>3596</v>
      </c>
      <c r="F337" s="98" t="s">
        <v>5027</v>
      </c>
    </row>
    <row r="338">
      <c r="A338" s="1">
        <v>337.0</v>
      </c>
      <c r="B338" s="98" t="s">
        <v>5034</v>
      </c>
      <c r="C338" s="1" t="s">
        <v>79</v>
      </c>
      <c r="F338" s="98" t="s">
        <v>5027</v>
      </c>
    </row>
    <row r="339">
      <c r="A339" s="1">
        <v>338.0</v>
      </c>
      <c r="B339" s="98" t="s">
        <v>5036</v>
      </c>
      <c r="C339" s="1" t="s">
        <v>79</v>
      </c>
      <c r="E339" s="1" t="s">
        <v>5040</v>
      </c>
      <c r="F339" s="98" t="s">
        <v>5027</v>
      </c>
    </row>
    <row r="340">
      <c r="A340" s="1">
        <v>339.0</v>
      </c>
      <c r="B340" s="98" t="s">
        <v>5042</v>
      </c>
      <c r="C340" s="1" t="s">
        <v>79</v>
      </c>
      <c r="F340" s="98" t="s">
        <v>5046</v>
      </c>
    </row>
    <row r="341">
      <c r="A341" s="1">
        <v>340.0</v>
      </c>
      <c r="B341" s="98" t="s">
        <v>5048</v>
      </c>
      <c r="C341" s="1" t="s">
        <v>79</v>
      </c>
      <c r="F341" s="98" t="s">
        <v>5049</v>
      </c>
    </row>
    <row r="342">
      <c r="A342" s="1">
        <v>341.0</v>
      </c>
      <c r="B342" s="1" t="s">
        <v>5053</v>
      </c>
      <c r="C342" s="1" t="s">
        <v>79</v>
      </c>
      <c r="F342" s="98" t="s">
        <v>5055</v>
      </c>
    </row>
    <row r="343">
      <c r="A343" s="1">
        <v>342.0</v>
      </c>
      <c r="B343" s="98" t="s">
        <v>5056</v>
      </c>
      <c r="C343" s="1" t="s">
        <v>79</v>
      </c>
      <c r="F343" s="98" t="s">
        <v>5055</v>
      </c>
    </row>
    <row r="344">
      <c r="A344" s="1">
        <v>343.0</v>
      </c>
      <c r="B344" s="98" t="s">
        <v>5061</v>
      </c>
      <c r="C344" s="1" t="s">
        <v>79</v>
      </c>
      <c r="F344" s="98" t="s">
        <v>5055</v>
      </c>
    </row>
    <row r="345">
      <c r="A345" s="1">
        <v>344.0</v>
      </c>
      <c r="B345" s="98" t="s">
        <v>5062</v>
      </c>
      <c r="C345" s="1" t="s">
        <v>79</v>
      </c>
      <c r="F345" s="98" t="s">
        <v>5065</v>
      </c>
    </row>
    <row r="346">
      <c r="A346" s="1"/>
      <c r="B346" s="359" t="s">
        <v>5068</v>
      </c>
      <c r="F346" s="360"/>
    </row>
    <row r="347">
      <c r="A347" s="1">
        <v>345.0</v>
      </c>
      <c r="B347" s="360" t="s">
        <v>5125</v>
      </c>
      <c r="C347" s="360" t="s">
        <v>24</v>
      </c>
      <c r="F347" s="360" t="s">
        <v>5126</v>
      </c>
    </row>
    <row r="348">
      <c r="A348" s="1">
        <v>346.0</v>
      </c>
      <c r="B348" s="360" t="s">
        <v>5130</v>
      </c>
      <c r="C348" s="360" t="s">
        <v>5132</v>
      </c>
      <c r="F348" s="360" t="s">
        <v>5133</v>
      </c>
    </row>
    <row r="349">
      <c r="A349" s="1">
        <v>347.0</v>
      </c>
      <c r="B349" s="360" t="s">
        <v>5135</v>
      </c>
      <c r="C349" s="360" t="s">
        <v>5132</v>
      </c>
      <c r="F349" s="360" t="s">
        <v>5133</v>
      </c>
    </row>
    <row r="350">
      <c r="A350" s="1">
        <v>348.0</v>
      </c>
      <c r="B350" s="360" t="s">
        <v>5137</v>
      </c>
      <c r="C350" s="360" t="s">
        <v>24</v>
      </c>
      <c r="F350" s="360" t="s">
        <v>5141</v>
      </c>
    </row>
    <row r="351">
      <c r="A351" s="1">
        <v>349.0</v>
      </c>
      <c r="B351" s="360" t="s">
        <v>5144</v>
      </c>
      <c r="C351" s="360" t="s">
        <v>24</v>
      </c>
      <c r="F351" s="360" t="s">
        <v>5141</v>
      </c>
    </row>
    <row r="352">
      <c r="A352" s="1">
        <v>350.0</v>
      </c>
      <c r="B352" s="360" t="s">
        <v>5146</v>
      </c>
      <c r="C352" s="360" t="s">
        <v>5147</v>
      </c>
      <c r="F352" s="360" t="s">
        <v>5149</v>
      </c>
    </row>
    <row r="353">
      <c r="A353" s="1">
        <v>351.0</v>
      </c>
      <c r="B353" s="360" t="s">
        <v>5152</v>
      </c>
      <c r="C353" s="360" t="s">
        <v>24</v>
      </c>
      <c r="F353" s="360" t="s">
        <v>5154</v>
      </c>
    </row>
    <row r="354">
      <c r="A354" s="1">
        <v>352.0</v>
      </c>
      <c r="B354" s="360" t="s">
        <v>5155</v>
      </c>
      <c r="C354" s="360" t="s">
        <v>5147</v>
      </c>
      <c r="F354" s="360" t="s">
        <v>5157</v>
      </c>
    </row>
    <row r="355">
      <c r="A355" s="1">
        <v>353.0</v>
      </c>
      <c r="B355" s="360" t="s">
        <v>5161</v>
      </c>
      <c r="C355" s="360" t="s">
        <v>24</v>
      </c>
      <c r="F355" s="360" t="s">
        <v>5157</v>
      </c>
    </row>
    <row r="356">
      <c r="A356" s="1">
        <v>354.0</v>
      </c>
      <c r="B356" s="360" t="s">
        <v>5163</v>
      </c>
      <c r="C356" s="360" t="s">
        <v>5147</v>
      </c>
      <c r="F356" s="360" t="s">
        <v>5157</v>
      </c>
    </row>
    <row r="357">
      <c r="A357" s="1">
        <v>355.0</v>
      </c>
      <c r="B357" s="360" t="s">
        <v>5167</v>
      </c>
      <c r="C357" s="360" t="s">
        <v>5147</v>
      </c>
      <c r="F357" s="360" t="s">
        <v>5169</v>
      </c>
    </row>
    <row r="358">
      <c r="A358" s="1">
        <v>356.0</v>
      </c>
      <c r="B358" s="360" t="s">
        <v>5174</v>
      </c>
      <c r="C358" s="360" t="s">
        <v>24</v>
      </c>
      <c r="F358" s="360" t="s">
        <v>5169</v>
      </c>
    </row>
    <row r="359">
      <c r="A359" s="1">
        <v>357.0</v>
      </c>
      <c r="B359" s="360" t="s">
        <v>5176</v>
      </c>
      <c r="C359" s="360" t="s">
        <v>5147</v>
      </c>
      <c r="F359" s="360" t="s">
        <v>5169</v>
      </c>
    </row>
    <row r="360">
      <c r="A360" s="1">
        <v>358.0</v>
      </c>
      <c r="B360" s="360" t="s">
        <v>5180</v>
      </c>
      <c r="C360" s="360" t="s">
        <v>24</v>
      </c>
      <c r="F360" s="360" t="s">
        <v>5169</v>
      </c>
    </row>
    <row r="361">
      <c r="A361" s="1">
        <v>359.0</v>
      </c>
      <c r="B361" s="360" t="s">
        <v>5183</v>
      </c>
      <c r="C361" s="360" t="s">
        <v>5147</v>
      </c>
      <c r="F361" s="360" t="s">
        <v>5169</v>
      </c>
    </row>
    <row r="362">
      <c r="A362" s="1">
        <v>360.0</v>
      </c>
      <c r="B362" s="360" t="s">
        <v>5187</v>
      </c>
      <c r="C362" s="360" t="s">
        <v>24</v>
      </c>
      <c r="F362" s="360" t="s">
        <v>5169</v>
      </c>
    </row>
    <row r="363">
      <c r="A363" s="1">
        <v>361.0</v>
      </c>
      <c r="B363" s="360" t="s">
        <v>5190</v>
      </c>
      <c r="C363" s="360" t="s">
        <v>5147</v>
      </c>
      <c r="F363" s="360" t="s">
        <v>5169</v>
      </c>
    </row>
    <row r="364">
      <c r="A364" s="1">
        <v>362.0</v>
      </c>
      <c r="B364" s="360" t="s">
        <v>5194</v>
      </c>
      <c r="C364" s="360" t="s">
        <v>24</v>
      </c>
      <c r="F364" s="360" t="s">
        <v>5169</v>
      </c>
    </row>
    <row r="365">
      <c r="A365" s="1">
        <v>363.0</v>
      </c>
      <c r="B365" s="360" t="s">
        <v>5196</v>
      </c>
      <c r="C365" s="360" t="s">
        <v>5147</v>
      </c>
      <c r="F365" s="360" t="s">
        <v>5169</v>
      </c>
    </row>
    <row r="366">
      <c r="A366" s="1">
        <v>364.0</v>
      </c>
      <c r="B366" s="360" t="s">
        <v>5200</v>
      </c>
      <c r="C366" s="360" t="s">
        <v>24</v>
      </c>
      <c r="F366" s="360" t="s">
        <v>5169</v>
      </c>
    </row>
    <row r="367">
      <c r="A367" s="1">
        <v>365.0</v>
      </c>
      <c r="B367" s="360" t="s">
        <v>5204</v>
      </c>
      <c r="C367" s="360" t="s">
        <v>5147</v>
      </c>
      <c r="F367" s="360" t="s">
        <v>5169</v>
      </c>
    </row>
    <row r="368">
      <c r="A368" s="1">
        <v>366.0</v>
      </c>
      <c r="B368" s="360" t="s">
        <v>5207</v>
      </c>
      <c r="C368" s="360" t="s">
        <v>5147</v>
      </c>
      <c r="F368" s="360" t="s">
        <v>5169</v>
      </c>
    </row>
    <row r="369">
      <c r="A369" s="1">
        <v>367.0</v>
      </c>
      <c r="B369" s="360" t="s">
        <v>5211</v>
      </c>
      <c r="C369" s="360" t="s">
        <v>5147</v>
      </c>
      <c r="F369" s="360" t="s">
        <v>5169</v>
      </c>
    </row>
    <row r="370">
      <c r="A370" s="1">
        <v>368.0</v>
      </c>
      <c r="B370" s="360" t="s">
        <v>5215</v>
      </c>
      <c r="C370" s="360" t="s">
        <v>24</v>
      </c>
      <c r="F370" s="360" t="s">
        <v>5169</v>
      </c>
    </row>
    <row r="371">
      <c r="A371" s="1">
        <v>369.0</v>
      </c>
      <c r="B371" s="360" t="s">
        <v>5219</v>
      </c>
      <c r="C371" s="360" t="s">
        <v>5147</v>
      </c>
      <c r="F371" s="360" t="s">
        <v>5169</v>
      </c>
    </row>
    <row r="372">
      <c r="A372" s="1">
        <v>370.0</v>
      </c>
      <c r="B372" s="360" t="s">
        <v>5221</v>
      </c>
      <c r="C372" s="360" t="s">
        <v>5147</v>
      </c>
      <c r="F372" s="360" t="s">
        <v>5169</v>
      </c>
    </row>
    <row r="373">
      <c r="A373" s="1">
        <v>371.0</v>
      </c>
      <c r="B373" s="360" t="s">
        <v>5226</v>
      </c>
      <c r="C373" s="360" t="s">
        <v>5147</v>
      </c>
      <c r="F373" s="360" t="s">
        <v>5169</v>
      </c>
    </row>
    <row r="374">
      <c r="A374" s="1">
        <v>372.0</v>
      </c>
      <c r="B374" s="360" t="s">
        <v>5230</v>
      </c>
      <c r="C374" s="360" t="s">
        <v>5147</v>
      </c>
      <c r="F374" s="360" t="s">
        <v>5169</v>
      </c>
    </row>
    <row r="375">
      <c r="A375" s="1">
        <v>373.0</v>
      </c>
      <c r="B375" s="360" t="s">
        <v>5234</v>
      </c>
      <c r="C375" s="360" t="s">
        <v>5147</v>
      </c>
      <c r="F375" s="360" t="s">
        <v>5169</v>
      </c>
    </row>
    <row r="376">
      <c r="A376" s="1">
        <v>374.0</v>
      </c>
      <c r="B376" s="360" t="s">
        <v>5239</v>
      </c>
      <c r="C376" s="360" t="s">
        <v>24</v>
      </c>
      <c r="F376" s="360" t="s">
        <v>5169</v>
      </c>
    </row>
    <row r="377">
      <c r="A377" s="1">
        <v>375.0</v>
      </c>
      <c r="B377" s="360" t="s">
        <v>5242</v>
      </c>
      <c r="C377" s="360" t="s">
        <v>5147</v>
      </c>
      <c r="F377" s="360" t="s">
        <v>5169</v>
      </c>
    </row>
    <row r="378">
      <c r="A378" s="1">
        <v>376.0</v>
      </c>
      <c r="B378" s="360" t="s">
        <v>5248</v>
      </c>
      <c r="C378" s="360" t="s">
        <v>5147</v>
      </c>
      <c r="F378" s="360" t="s">
        <v>5169</v>
      </c>
    </row>
    <row r="379">
      <c r="A379" s="1">
        <v>377.0</v>
      </c>
      <c r="B379" s="360" t="s">
        <v>5252</v>
      </c>
      <c r="C379" s="360" t="s">
        <v>24</v>
      </c>
      <c r="F379" s="360" t="s">
        <v>5169</v>
      </c>
    </row>
    <row r="380">
      <c r="A380" s="1">
        <v>378.0</v>
      </c>
      <c r="B380" s="360" t="s">
        <v>5258</v>
      </c>
      <c r="C380" s="360" t="s">
        <v>5147</v>
      </c>
      <c r="F380" s="360" t="s">
        <v>5169</v>
      </c>
    </row>
    <row r="381">
      <c r="A381" s="1">
        <v>379.0</v>
      </c>
      <c r="B381" s="360" t="s">
        <v>5259</v>
      </c>
      <c r="C381" s="360" t="s">
        <v>24</v>
      </c>
      <c r="F381" s="360" t="s">
        <v>5169</v>
      </c>
    </row>
    <row r="382">
      <c r="A382" s="1">
        <v>380.0</v>
      </c>
      <c r="B382" s="360" t="s">
        <v>5264</v>
      </c>
      <c r="C382" s="360" t="s">
        <v>5147</v>
      </c>
      <c r="F382" s="360" t="s">
        <v>5169</v>
      </c>
    </row>
    <row r="383">
      <c r="A383" s="1">
        <v>381.0</v>
      </c>
      <c r="B383" s="360" t="s">
        <v>5265</v>
      </c>
      <c r="C383" s="360" t="s">
        <v>5147</v>
      </c>
      <c r="F383" s="360" t="s">
        <v>5169</v>
      </c>
    </row>
    <row r="384">
      <c r="A384" s="1">
        <v>382.0</v>
      </c>
      <c r="B384" s="360" t="s">
        <v>5270</v>
      </c>
      <c r="C384" s="360" t="s">
        <v>24</v>
      </c>
      <c r="F384" s="360" t="s">
        <v>5169</v>
      </c>
    </row>
    <row r="385">
      <c r="A385" s="1">
        <v>383.0</v>
      </c>
      <c r="B385" s="360" t="s">
        <v>5274</v>
      </c>
      <c r="C385" s="360" t="s">
        <v>5147</v>
      </c>
      <c r="F385" s="360" t="s">
        <v>5169</v>
      </c>
    </row>
    <row r="386">
      <c r="A386" s="1">
        <v>384.0</v>
      </c>
      <c r="B386" s="360" t="s">
        <v>5277</v>
      </c>
      <c r="C386" s="360" t="s">
        <v>5147</v>
      </c>
      <c r="F386" s="360" t="s">
        <v>5169</v>
      </c>
    </row>
    <row r="387">
      <c r="A387" s="1">
        <v>385.0</v>
      </c>
      <c r="B387" s="360" t="s">
        <v>5282</v>
      </c>
      <c r="C387" s="360" t="s">
        <v>5147</v>
      </c>
      <c r="F387" s="360" t="s">
        <v>5169</v>
      </c>
    </row>
    <row r="388">
      <c r="A388" s="1">
        <v>386.0</v>
      </c>
      <c r="B388" s="360" t="s">
        <v>5285</v>
      </c>
      <c r="C388" s="360" t="s">
        <v>5147</v>
      </c>
      <c r="F388" s="360" t="s">
        <v>5169</v>
      </c>
    </row>
    <row r="389">
      <c r="A389" s="1">
        <v>387.0</v>
      </c>
      <c r="B389" s="360" t="s">
        <v>5287</v>
      </c>
      <c r="C389" s="360" t="s">
        <v>5147</v>
      </c>
      <c r="F389" s="360" t="s">
        <v>5169</v>
      </c>
    </row>
    <row r="390">
      <c r="A390" s="1">
        <v>388.0</v>
      </c>
      <c r="B390" s="360" t="s">
        <v>5294</v>
      </c>
      <c r="C390" s="360" t="s">
        <v>5147</v>
      </c>
      <c r="F390" s="360" t="s">
        <v>5169</v>
      </c>
    </row>
    <row r="391">
      <c r="A391" s="1">
        <v>389.0</v>
      </c>
      <c r="B391" s="360" t="s">
        <v>5297</v>
      </c>
      <c r="C391" s="360" t="s">
        <v>24</v>
      </c>
      <c r="F391" s="360" t="s">
        <v>5169</v>
      </c>
    </row>
    <row r="392">
      <c r="A392" s="1">
        <v>390.0</v>
      </c>
      <c r="B392" s="360" t="s">
        <v>5301</v>
      </c>
      <c r="C392" s="360" t="s">
        <v>5147</v>
      </c>
      <c r="F392" s="360" t="s">
        <v>5304</v>
      </c>
    </row>
    <row r="393">
      <c r="A393" s="1">
        <v>391.0</v>
      </c>
      <c r="B393" s="360" t="s">
        <v>5307</v>
      </c>
      <c r="C393" s="360" t="s">
        <v>24</v>
      </c>
      <c r="F393" s="360" t="s">
        <v>5304</v>
      </c>
    </row>
    <row r="394">
      <c r="A394" s="1">
        <v>392.0</v>
      </c>
      <c r="B394" s="360" t="s">
        <v>5309</v>
      </c>
      <c r="C394" s="360" t="s">
        <v>24</v>
      </c>
      <c r="F394" s="360" t="s">
        <v>5312</v>
      </c>
    </row>
    <row r="395">
      <c r="A395" s="1">
        <v>393.0</v>
      </c>
      <c r="B395" s="360" t="s">
        <v>5315</v>
      </c>
      <c r="C395" s="360" t="s">
        <v>24</v>
      </c>
      <c r="F395" s="360" t="s">
        <v>5312</v>
      </c>
    </row>
    <row r="396">
      <c r="A396" s="1">
        <v>394.0</v>
      </c>
      <c r="B396" s="360" t="s">
        <v>5317</v>
      </c>
      <c r="C396" s="360" t="s">
        <v>24</v>
      </c>
      <c r="F396" s="360" t="s">
        <v>5312</v>
      </c>
    </row>
    <row r="397">
      <c r="A397" s="1">
        <v>395.0</v>
      </c>
      <c r="B397" s="360" t="s">
        <v>5322</v>
      </c>
      <c r="C397" s="360" t="s">
        <v>24</v>
      </c>
      <c r="F397" s="360" t="s">
        <v>5312</v>
      </c>
    </row>
    <row r="398">
      <c r="A398" s="1">
        <v>396.0</v>
      </c>
      <c r="B398" s="360" t="s">
        <v>5325</v>
      </c>
      <c r="C398" s="360" t="s">
        <v>24</v>
      </c>
      <c r="F398" s="360" t="s">
        <v>5312</v>
      </c>
    </row>
    <row r="399">
      <c r="A399" s="1">
        <v>397.0</v>
      </c>
      <c r="B399" s="360" t="s">
        <v>5329</v>
      </c>
      <c r="C399" s="360" t="s">
        <v>24</v>
      </c>
      <c r="F399" s="360" t="s">
        <v>5312</v>
      </c>
    </row>
    <row r="400">
      <c r="A400" s="1">
        <v>398.0</v>
      </c>
      <c r="B400" s="360" t="s">
        <v>5332</v>
      </c>
      <c r="C400" s="360" t="s">
        <v>24</v>
      </c>
      <c r="F400" s="360" t="s">
        <v>5312</v>
      </c>
    </row>
    <row r="401">
      <c r="A401" s="1">
        <v>399.0</v>
      </c>
      <c r="B401" s="360" t="s">
        <v>5336</v>
      </c>
      <c r="C401" s="360" t="s">
        <v>24</v>
      </c>
      <c r="F401" s="360" t="s">
        <v>5312</v>
      </c>
    </row>
    <row r="402">
      <c r="A402" s="1">
        <v>400.0</v>
      </c>
      <c r="B402" s="360" t="s">
        <v>5339</v>
      </c>
      <c r="C402" s="360" t="s">
        <v>24</v>
      </c>
      <c r="F402" s="360" t="s">
        <v>5312</v>
      </c>
    </row>
    <row r="403">
      <c r="A403" s="1">
        <v>401.0</v>
      </c>
      <c r="B403" s="360" t="s">
        <v>5342</v>
      </c>
      <c r="C403" s="360" t="s">
        <v>24</v>
      </c>
      <c r="F403" s="360" t="s">
        <v>5312</v>
      </c>
    </row>
    <row r="404">
      <c r="A404" s="1">
        <v>402.0</v>
      </c>
      <c r="B404" s="360" t="s">
        <v>5346</v>
      </c>
      <c r="C404" s="360" t="s">
        <v>24</v>
      </c>
      <c r="F404" s="360" t="s">
        <v>5312</v>
      </c>
    </row>
    <row r="405">
      <c r="A405" s="1">
        <v>403.0</v>
      </c>
      <c r="B405" s="360" t="s">
        <v>5349</v>
      </c>
      <c r="C405" s="360" t="s">
        <v>24</v>
      </c>
      <c r="F405" s="360" t="s">
        <v>5312</v>
      </c>
    </row>
    <row r="406">
      <c r="A406" s="1">
        <v>404.0</v>
      </c>
      <c r="B406" s="360" t="s">
        <v>5353</v>
      </c>
      <c r="C406" s="360" t="s">
        <v>24</v>
      </c>
      <c r="F406" s="360" t="s">
        <v>5312</v>
      </c>
    </row>
    <row r="407">
      <c r="A407" s="1">
        <v>405.0</v>
      </c>
      <c r="B407" s="360" t="s">
        <v>5357</v>
      </c>
      <c r="C407" s="360" t="s">
        <v>24</v>
      </c>
      <c r="F407" s="360" t="s">
        <v>5312</v>
      </c>
    </row>
    <row r="408">
      <c r="A408" s="1">
        <v>406.0</v>
      </c>
      <c r="B408" s="360" t="s">
        <v>5360</v>
      </c>
      <c r="C408" s="360" t="s">
        <v>24</v>
      </c>
      <c r="F408" s="360" t="s">
        <v>5312</v>
      </c>
    </row>
    <row r="409">
      <c r="A409" s="1">
        <v>407.0</v>
      </c>
      <c r="B409" s="360" t="s">
        <v>5364</v>
      </c>
      <c r="C409" s="360" t="s">
        <v>24</v>
      </c>
      <c r="F409" s="360" t="s">
        <v>5312</v>
      </c>
    </row>
    <row r="410">
      <c r="A410" s="1">
        <v>408.0</v>
      </c>
      <c r="B410" s="360" t="s">
        <v>5367</v>
      </c>
      <c r="C410" s="360" t="s">
        <v>24</v>
      </c>
      <c r="F410" s="360" t="s">
        <v>5312</v>
      </c>
    </row>
    <row r="411">
      <c r="A411" s="1">
        <v>409.0</v>
      </c>
      <c r="B411" s="360" t="s">
        <v>5371</v>
      </c>
      <c r="C411" s="360" t="s">
        <v>24</v>
      </c>
      <c r="F411" s="360" t="s">
        <v>5312</v>
      </c>
    </row>
    <row r="412">
      <c r="A412" s="1">
        <v>410.0</v>
      </c>
      <c r="B412" s="360" t="s">
        <v>5373</v>
      </c>
      <c r="C412" s="360" t="s">
        <v>24</v>
      </c>
      <c r="F412" s="360" t="s">
        <v>5312</v>
      </c>
    </row>
    <row r="413">
      <c r="A413" s="1">
        <v>411.0</v>
      </c>
      <c r="B413" s="360" t="s">
        <v>5378</v>
      </c>
      <c r="C413" s="360" t="s">
        <v>24</v>
      </c>
      <c r="F413" s="360" t="s">
        <v>5312</v>
      </c>
    </row>
    <row r="414">
      <c r="A414" s="1">
        <v>412.0</v>
      </c>
      <c r="B414" s="360" t="s">
        <v>5379</v>
      </c>
      <c r="C414" s="360" t="s">
        <v>5132</v>
      </c>
      <c r="F414" s="360" t="s">
        <v>5382</v>
      </c>
    </row>
    <row r="415">
      <c r="A415" s="1">
        <v>413.0</v>
      </c>
      <c r="B415" s="360" t="s">
        <v>5386</v>
      </c>
      <c r="C415" s="360" t="s">
        <v>24</v>
      </c>
      <c r="F415" s="360" t="s">
        <v>5382</v>
      </c>
    </row>
    <row r="416">
      <c r="A416" s="1">
        <v>414.0</v>
      </c>
      <c r="B416" s="360" t="s">
        <v>5388</v>
      </c>
      <c r="C416" s="360" t="s">
        <v>5147</v>
      </c>
      <c r="F416" s="360" t="s">
        <v>5382</v>
      </c>
    </row>
    <row r="417">
      <c r="A417" s="1">
        <v>415.0</v>
      </c>
      <c r="B417" s="360" t="s">
        <v>5390</v>
      </c>
      <c r="C417" s="360" t="s">
        <v>24</v>
      </c>
      <c r="F417" s="360" t="s">
        <v>5382</v>
      </c>
    </row>
    <row r="418">
      <c r="A418" s="1">
        <v>416.0</v>
      </c>
      <c r="B418" s="360" t="s">
        <v>5392</v>
      </c>
      <c r="C418" s="360" t="s">
        <v>5147</v>
      </c>
      <c r="F418" s="360" t="s">
        <v>5382</v>
      </c>
    </row>
    <row r="419">
      <c r="A419" s="1">
        <v>417.0</v>
      </c>
      <c r="B419" s="360" t="s">
        <v>5394</v>
      </c>
      <c r="C419" s="360" t="s">
        <v>24</v>
      </c>
      <c r="F419" s="360" t="s">
        <v>5382</v>
      </c>
    </row>
    <row r="420">
      <c r="A420" s="1">
        <v>418.0</v>
      </c>
      <c r="B420" s="360" t="s">
        <v>5395</v>
      </c>
      <c r="C420" s="360" t="s">
        <v>24</v>
      </c>
      <c r="F420" s="360" t="s">
        <v>5397</v>
      </c>
    </row>
    <row r="421">
      <c r="A421" s="1">
        <v>419.0</v>
      </c>
      <c r="B421" s="360" t="s">
        <v>5399</v>
      </c>
      <c r="C421" s="360" t="s">
        <v>5147</v>
      </c>
      <c r="F421" s="360" t="s">
        <v>5401</v>
      </c>
    </row>
    <row r="422">
      <c r="A422" s="1">
        <v>420.0</v>
      </c>
      <c r="B422" s="360" t="s">
        <v>5402</v>
      </c>
      <c r="C422" s="360" t="s">
        <v>5147</v>
      </c>
      <c r="F422" s="360" t="s">
        <v>5401</v>
      </c>
    </row>
    <row r="423">
      <c r="A423" s="1">
        <v>421.0</v>
      </c>
      <c r="B423" s="360" t="s">
        <v>5403</v>
      </c>
      <c r="C423" s="360" t="s">
        <v>24</v>
      </c>
      <c r="F423" s="360" t="s">
        <v>5401</v>
      </c>
    </row>
    <row r="424">
      <c r="A424" s="1">
        <v>422.0</v>
      </c>
      <c r="B424" s="360" t="s">
        <v>5404</v>
      </c>
      <c r="C424" s="360" t="s">
        <v>24</v>
      </c>
      <c r="F424" s="360" t="s">
        <v>5405</v>
      </c>
    </row>
    <row r="425">
      <c r="A425" s="1">
        <v>423.0</v>
      </c>
      <c r="B425" s="360" t="s">
        <v>5406</v>
      </c>
      <c r="C425" s="360" t="s">
        <v>24</v>
      </c>
      <c r="F425" s="360" t="s">
        <v>5405</v>
      </c>
    </row>
    <row r="426">
      <c r="A426" s="1">
        <v>424.0</v>
      </c>
      <c r="B426" s="360" t="s">
        <v>5407</v>
      </c>
      <c r="C426" s="360" t="s">
        <v>24</v>
      </c>
      <c r="F426" s="360" t="s">
        <v>5405</v>
      </c>
    </row>
    <row r="427">
      <c r="A427" s="1">
        <v>425.0</v>
      </c>
      <c r="B427" s="360" t="s">
        <v>5408</v>
      </c>
      <c r="C427" s="360" t="s">
        <v>5147</v>
      </c>
      <c r="F427" s="360" t="s">
        <v>5409</v>
      </c>
    </row>
    <row r="428">
      <c r="A428" s="1">
        <v>426.0</v>
      </c>
      <c r="B428" s="360" t="s">
        <v>5410</v>
      </c>
      <c r="C428" s="360" t="s">
        <v>5147</v>
      </c>
      <c r="F428" s="360" t="s">
        <v>5411</v>
      </c>
    </row>
    <row r="429">
      <c r="A429" s="1">
        <v>427.0</v>
      </c>
      <c r="B429" s="360" t="s">
        <v>5412</v>
      </c>
      <c r="C429" s="360" t="s">
        <v>24</v>
      </c>
      <c r="F429" s="360" t="s">
        <v>5413</v>
      </c>
    </row>
    <row r="430">
      <c r="A430" s="1">
        <v>428.0</v>
      </c>
      <c r="B430" s="360" t="s">
        <v>5415</v>
      </c>
      <c r="C430" s="360" t="s">
        <v>24</v>
      </c>
      <c r="F430" s="360" t="s">
        <v>5413</v>
      </c>
    </row>
    <row r="431">
      <c r="A431" s="1">
        <v>429.0</v>
      </c>
      <c r="B431" s="360" t="s">
        <v>5417</v>
      </c>
      <c r="C431" s="360" t="s">
        <v>5147</v>
      </c>
      <c r="F431" s="360" t="s">
        <v>5418</v>
      </c>
    </row>
    <row r="432">
      <c r="A432" s="1">
        <v>430.0</v>
      </c>
      <c r="B432" s="360" t="s">
        <v>5420</v>
      </c>
      <c r="C432" s="360" t="s">
        <v>24</v>
      </c>
      <c r="F432" s="360" t="s">
        <v>5418</v>
      </c>
    </row>
    <row r="433">
      <c r="A433" s="1">
        <v>431.0</v>
      </c>
      <c r="B433" s="360" t="s">
        <v>5423</v>
      </c>
      <c r="C433" s="360" t="s">
        <v>24</v>
      </c>
      <c r="F433" s="360" t="s">
        <v>5424</v>
      </c>
    </row>
    <row r="434">
      <c r="A434" s="1">
        <v>432.0</v>
      </c>
      <c r="B434" s="360" t="s">
        <v>5425</v>
      </c>
      <c r="C434" s="360" t="s">
        <v>5147</v>
      </c>
      <c r="F434" s="360" t="s">
        <v>5424</v>
      </c>
    </row>
    <row r="435">
      <c r="A435" s="1">
        <v>433.0</v>
      </c>
      <c r="B435" s="360" t="s">
        <v>5428</v>
      </c>
      <c r="C435" s="360" t="s">
        <v>5147</v>
      </c>
      <c r="F435" s="360" t="s">
        <v>5424</v>
      </c>
    </row>
    <row r="436">
      <c r="A436" s="1">
        <v>434.0</v>
      </c>
      <c r="B436" s="360" t="s">
        <v>5429</v>
      </c>
      <c r="C436" s="360" t="s">
        <v>5147</v>
      </c>
      <c r="F436" s="360" t="s">
        <v>5424</v>
      </c>
    </row>
    <row r="437">
      <c r="A437" s="1">
        <v>435.0</v>
      </c>
      <c r="B437" s="360" t="s">
        <v>5430</v>
      </c>
      <c r="C437" s="360" t="s">
        <v>5132</v>
      </c>
      <c r="F437" s="360" t="s">
        <v>5424</v>
      </c>
    </row>
    <row r="438">
      <c r="A438" s="1">
        <v>436.0</v>
      </c>
      <c r="B438" s="360" t="s">
        <v>5431</v>
      </c>
      <c r="C438" s="360" t="s">
        <v>5147</v>
      </c>
      <c r="F438" s="360" t="s">
        <v>5424</v>
      </c>
    </row>
    <row r="439">
      <c r="A439" s="1">
        <v>437.0</v>
      </c>
      <c r="B439" s="360" t="s">
        <v>5432</v>
      </c>
      <c r="C439" s="360" t="s">
        <v>5147</v>
      </c>
      <c r="F439" s="360" t="s">
        <v>5424</v>
      </c>
    </row>
    <row r="440">
      <c r="A440" s="1">
        <v>438.0</v>
      </c>
      <c r="B440" s="360" t="s">
        <v>5433</v>
      </c>
      <c r="C440" s="360" t="s">
        <v>5147</v>
      </c>
      <c r="F440" s="360" t="s">
        <v>5424</v>
      </c>
    </row>
    <row r="441">
      <c r="A441" s="1">
        <v>439.0</v>
      </c>
      <c r="B441" s="360" t="s">
        <v>5434</v>
      </c>
      <c r="C441" s="360" t="s">
        <v>5147</v>
      </c>
      <c r="F441" s="360" t="s">
        <v>5424</v>
      </c>
    </row>
    <row r="442">
      <c r="A442" s="1">
        <v>440.0</v>
      </c>
      <c r="B442" s="360" t="s">
        <v>5436</v>
      </c>
      <c r="C442" s="360" t="s">
        <v>5147</v>
      </c>
      <c r="F442" s="360" t="s">
        <v>5424</v>
      </c>
    </row>
    <row r="443">
      <c r="A443" s="1">
        <v>441.0</v>
      </c>
      <c r="B443" s="360" t="s">
        <v>5438</v>
      </c>
      <c r="C443" s="360" t="s">
        <v>5147</v>
      </c>
      <c r="F443" s="360" t="s">
        <v>5424</v>
      </c>
    </row>
    <row r="444">
      <c r="A444" s="1">
        <v>442.0</v>
      </c>
      <c r="B444" s="360" t="s">
        <v>5441</v>
      </c>
      <c r="C444" s="360" t="s">
        <v>5147</v>
      </c>
      <c r="F444" s="360" t="s">
        <v>5424</v>
      </c>
    </row>
    <row r="445">
      <c r="A445" s="1">
        <v>443.0</v>
      </c>
      <c r="B445" s="360" t="s">
        <v>5442</v>
      </c>
      <c r="C445" s="360" t="s">
        <v>5132</v>
      </c>
      <c r="F445" s="360" t="s">
        <v>5424</v>
      </c>
    </row>
    <row r="446">
      <c r="A446" s="1">
        <v>444.0</v>
      </c>
      <c r="B446" s="360" t="s">
        <v>5445</v>
      </c>
      <c r="C446" s="360" t="s">
        <v>5132</v>
      </c>
      <c r="F446" s="360" t="s">
        <v>5424</v>
      </c>
    </row>
    <row r="447">
      <c r="A447" s="1">
        <v>445.0</v>
      </c>
      <c r="B447" s="360" t="s">
        <v>5447</v>
      </c>
      <c r="C447" s="360" t="s">
        <v>5147</v>
      </c>
      <c r="F447" s="360" t="s">
        <v>5449</v>
      </c>
    </row>
    <row r="448">
      <c r="A448" s="1">
        <v>446.0</v>
      </c>
      <c r="B448" s="360" t="s">
        <v>5450</v>
      </c>
      <c r="C448" s="360" t="s">
        <v>24</v>
      </c>
      <c r="F448" s="360" t="s">
        <v>5449</v>
      </c>
    </row>
    <row r="449">
      <c r="A449" s="1">
        <v>447.0</v>
      </c>
      <c r="B449" s="360" t="s">
        <v>5452</v>
      </c>
      <c r="C449" s="360" t="s">
        <v>5132</v>
      </c>
      <c r="F449" s="360" t="s">
        <v>5449</v>
      </c>
    </row>
    <row r="450">
      <c r="A450" s="1">
        <v>448.0</v>
      </c>
      <c r="B450" s="360" t="s">
        <v>5453</v>
      </c>
      <c r="C450" s="360" t="s">
        <v>5132</v>
      </c>
      <c r="F450" s="360" t="s">
        <v>5455</v>
      </c>
    </row>
    <row r="451">
      <c r="A451" s="1">
        <v>449.0</v>
      </c>
      <c r="B451" s="360" t="s">
        <v>5458</v>
      </c>
      <c r="C451" s="360" t="s">
        <v>5132</v>
      </c>
      <c r="F451" s="360" t="s">
        <v>5449</v>
      </c>
    </row>
    <row r="452">
      <c r="A452" s="1">
        <v>450.0</v>
      </c>
      <c r="B452" s="360" t="s">
        <v>5460</v>
      </c>
      <c r="C452" s="360" t="s">
        <v>5132</v>
      </c>
      <c r="F452" s="360" t="s">
        <v>5449</v>
      </c>
    </row>
    <row r="453">
      <c r="A453" s="1">
        <v>451.0</v>
      </c>
      <c r="B453" s="360" t="s">
        <v>5463</v>
      </c>
      <c r="C453" s="360" t="s">
        <v>5132</v>
      </c>
      <c r="F453" s="360" t="s">
        <v>5464</v>
      </c>
    </row>
    <row r="454">
      <c r="A454" s="1">
        <v>452.0</v>
      </c>
      <c r="B454" s="360" t="s">
        <v>5465</v>
      </c>
      <c r="C454" s="360" t="s">
        <v>24</v>
      </c>
      <c r="F454" s="360" t="s">
        <v>5449</v>
      </c>
    </row>
    <row r="455">
      <c r="A455" s="1">
        <v>453.0</v>
      </c>
      <c r="B455" s="360" t="s">
        <v>5468</v>
      </c>
      <c r="C455" s="360" t="s">
        <v>24</v>
      </c>
      <c r="F455" s="360" t="s">
        <v>5469</v>
      </c>
    </row>
    <row r="456">
      <c r="A456" s="1">
        <v>454.0</v>
      </c>
      <c r="B456" s="360" t="s">
        <v>5471</v>
      </c>
      <c r="C456" s="360" t="s">
        <v>5147</v>
      </c>
      <c r="F456" s="360" t="s">
        <v>5449</v>
      </c>
    </row>
    <row r="457">
      <c r="A457" s="1">
        <v>455.0</v>
      </c>
      <c r="B457" s="360" t="s">
        <v>5472</v>
      </c>
      <c r="C457" s="360" t="s">
        <v>5132</v>
      </c>
      <c r="F457" s="360" t="s">
        <v>5449</v>
      </c>
    </row>
    <row r="458">
      <c r="A458" s="1">
        <v>456.0</v>
      </c>
      <c r="B458" s="360" t="s">
        <v>5475</v>
      </c>
      <c r="C458" s="360" t="s">
        <v>5132</v>
      </c>
      <c r="F458" s="360" t="s">
        <v>5449</v>
      </c>
    </row>
    <row r="459">
      <c r="A459" s="1">
        <v>457.0</v>
      </c>
      <c r="B459" s="360" t="s">
        <v>5476</v>
      </c>
      <c r="C459" s="360" t="s">
        <v>5132</v>
      </c>
      <c r="F459" s="360" t="s">
        <v>5449</v>
      </c>
    </row>
    <row r="460">
      <c r="A460" s="1">
        <v>458.0</v>
      </c>
      <c r="B460" s="360" t="s">
        <v>5479</v>
      </c>
      <c r="C460" s="360" t="s">
        <v>5147</v>
      </c>
      <c r="F460" s="360" t="s">
        <v>5449</v>
      </c>
    </row>
    <row r="461">
      <c r="A461" s="1">
        <v>459.0</v>
      </c>
      <c r="B461" s="360" t="s">
        <v>5481</v>
      </c>
      <c r="C461" s="360" t="s">
        <v>5132</v>
      </c>
      <c r="F461" s="360" t="s">
        <v>5449</v>
      </c>
    </row>
    <row r="462">
      <c r="A462" s="1">
        <v>460.0</v>
      </c>
      <c r="B462" s="360" t="s">
        <v>5483</v>
      </c>
      <c r="C462" s="360" t="s">
        <v>24</v>
      </c>
      <c r="F462" s="360" t="s">
        <v>5449</v>
      </c>
    </row>
    <row r="463">
      <c r="A463" s="1">
        <v>461.0</v>
      </c>
      <c r="B463" s="360" t="s">
        <v>5486</v>
      </c>
      <c r="C463" s="360" t="s">
        <v>24</v>
      </c>
      <c r="F463" s="360" t="s">
        <v>5449</v>
      </c>
    </row>
    <row r="464">
      <c r="A464" s="1">
        <v>462.0</v>
      </c>
      <c r="B464" s="360" t="s">
        <v>5487</v>
      </c>
      <c r="C464" s="360" t="s">
        <v>5147</v>
      </c>
      <c r="F464" s="360" t="s">
        <v>5449</v>
      </c>
    </row>
    <row r="465">
      <c r="A465" s="1">
        <v>463.0</v>
      </c>
      <c r="B465" s="360" t="s">
        <v>5490</v>
      </c>
      <c r="C465" s="360" t="s">
        <v>24</v>
      </c>
      <c r="F465" s="360" t="s">
        <v>5449</v>
      </c>
    </row>
    <row r="466">
      <c r="A466" s="1">
        <v>464.0</v>
      </c>
      <c r="B466" s="360" t="s">
        <v>5492</v>
      </c>
      <c r="C466" s="360" t="s">
        <v>5147</v>
      </c>
      <c r="F466" s="360" t="s">
        <v>5449</v>
      </c>
    </row>
    <row r="467">
      <c r="A467" s="1">
        <v>465.0</v>
      </c>
      <c r="B467" s="360" t="s">
        <v>5494</v>
      </c>
      <c r="C467" s="360" t="s">
        <v>24</v>
      </c>
      <c r="F467" s="360" t="s">
        <v>5449</v>
      </c>
    </row>
    <row r="468">
      <c r="A468" s="1">
        <v>466.0</v>
      </c>
      <c r="B468" s="360" t="s">
        <v>5496</v>
      </c>
      <c r="C468" s="360" t="s">
        <v>5132</v>
      </c>
      <c r="F468" s="360" t="s">
        <v>5449</v>
      </c>
    </row>
    <row r="469">
      <c r="A469" s="1">
        <v>467.0</v>
      </c>
      <c r="B469" s="360" t="s">
        <v>5497</v>
      </c>
      <c r="C469" s="360" t="s">
        <v>5132</v>
      </c>
      <c r="F469" s="360" t="s">
        <v>5449</v>
      </c>
    </row>
    <row r="470">
      <c r="A470" s="1">
        <v>468.0</v>
      </c>
      <c r="B470" s="360" t="s">
        <v>5499</v>
      </c>
      <c r="C470" s="360" t="s">
        <v>5132</v>
      </c>
      <c r="F470" s="360" t="s">
        <v>5449</v>
      </c>
    </row>
    <row r="471">
      <c r="A471" s="1">
        <v>469.0</v>
      </c>
      <c r="B471" s="360" t="s">
        <v>5500</v>
      </c>
      <c r="C471" s="360" t="s">
        <v>5132</v>
      </c>
      <c r="F471" s="360" t="s">
        <v>5449</v>
      </c>
    </row>
    <row r="472">
      <c r="A472" s="1">
        <v>470.0</v>
      </c>
      <c r="B472" s="360" t="s">
        <v>5502</v>
      </c>
      <c r="C472" s="360" t="s">
        <v>5132</v>
      </c>
      <c r="F472" s="360" t="s">
        <v>5449</v>
      </c>
    </row>
    <row r="473">
      <c r="A473" s="1">
        <v>471.0</v>
      </c>
      <c r="B473" s="360" t="s">
        <v>5504</v>
      </c>
      <c r="C473" s="360" t="s">
        <v>5132</v>
      </c>
      <c r="F473" s="360" t="s">
        <v>5449</v>
      </c>
    </row>
    <row r="474">
      <c r="A474" s="1">
        <v>472.0</v>
      </c>
      <c r="B474" s="360" t="s">
        <v>5506</v>
      </c>
      <c r="C474" s="360" t="s">
        <v>5132</v>
      </c>
      <c r="F474" s="360" t="s">
        <v>5449</v>
      </c>
    </row>
    <row r="475">
      <c r="A475" s="1">
        <v>473.0</v>
      </c>
      <c r="B475" s="360" t="s">
        <v>5508</v>
      </c>
      <c r="C475" s="360" t="s">
        <v>24</v>
      </c>
      <c r="F475" s="360" t="s">
        <v>5449</v>
      </c>
    </row>
    <row r="476">
      <c r="A476" s="1">
        <v>474.0</v>
      </c>
      <c r="B476" s="360" t="s">
        <v>5511</v>
      </c>
      <c r="C476" s="360" t="s">
        <v>5132</v>
      </c>
      <c r="F476" s="360" t="s">
        <v>5449</v>
      </c>
    </row>
    <row r="477">
      <c r="A477" s="1">
        <v>475.0</v>
      </c>
      <c r="B477" s="360" t="s">
        <v>5514</v>
      </c>
      <c r="C477" s="360" t="s">
        <v>5132</v>
      </c>
      <c r="F477" s="360" t="s">
        <v>5449</v>
      </c>
    </row>
    <row r="478">
      <c r="A478" s="1">
        <v>476.0</v>
      </c>
      <c r="B478" s="360" t="s">
        <v>5515</v>
      </c>
      <c r="C478" s="360" t="s">
        <v>24</v>
      </c>
      <c r="F478" s="360" t="s">
        <v>5449</v>
      </c>
    </row>
    <row r="479">
      <c r="A479" s="1">
        <v>477.0</v>
      </c>
      <c r="B479" s="360" t="s">
        <v>5518</v>
      </c>
      <c r="C479" s="360" t="s">
        <v>5132</v>
      </c>
      <c r="F479" s="360" t="s">
        <v>5449</v>
      </c>
    </row>
    <row r="480">
      <c r="A480" s="1">
        <v>478.0</v>
      </c>
      <c r="B480" s="360" t="s">
        <v>5519</v>
      </c>
      <c r="C480" s="360" t="s">
        <v>5132</v>
      </c>
      <c r="F480" s="360" t="s">
        <v>5449</v>
      </c>
    </row>
    <row r="481">
      <c r="A481" s="1">
        <v>479.0</v>
      </c>
      <c r="B481" s="360" t="s">
        <v>5521</v>
      </c>
      <c r="C481" s="360" t="s">
        <v>5132</v>
      </c>
      <c r="F481" s="360" t="s">
        <v>5449</v>
      </c>
    </row>
    <row r="482">
      <c r="A482" s="1">
        <v>480.0</v>
      </c>
      <c r="B482" s="360" t="s">
        <v>5522</v>
      </c>
      <c r="C482" s="360" t="s">
        <v>5132</v>
      </c>
      <c r="F482" s="360" t="s">
        <v>5449</v>
      </c>
    </row>
    <row r="483">
      <c r="A483" s="1">
        <v>481.0</v>
      </c>
      <c r="B483" s="360" t="s">
        <v>5524</v>
      </c>
      <c r="C483" s="360" t="s">
        <v>24</v>
      </c>
      <c r="F483" s="360" t="s">
        <v>5449</v>
      </c>
    </row>
    <row r="484">
      <c r="A484" s="1">
        <v>482.0</v>
      </c>
      <c r="B484" s="360" t="s">
        <v>5526</v>
      </c>
      <c r="C484" s="360" t="s">
        <v>24</v>
      </c>
      <c r="F484" s="360" t="s">
        <v>5528</v>
      </c>
    </row>
    <row r="485">
      <c r="A485" s="1">
        <v>483.0</v>
      </c>
      <c r="B485" s="360" t="s">
        <v>5529</v>
      </c>
      <c r="C485" s="360" t="s">
        <v>24</v>
      </c>
      <c r="F485" s="360" t="s">
        <v>5449</v>
      </c>
    </row>
    <row r="486">
      <c r="A486" s="1">
        <v>484.0</v>
      </c>
      <c r="B486" s="360" t="s">
        <v>5531</v>
      </c>
      <c r="C486" s="360" t="s">
        <v>24</v>
      </c>
      <c r="F486" s="360" t="s">
        <v>5449</v>
      </c>
    </row>
    <row r="487">
      <c r="A487" s="1">
        <v>485.0</v>
      </c>
      <c r="B487" s="360" t="s">
        <v>5533</v>
      </c>
      <c r="C487" s="360" t="s">
        <v>24</v>
      </c>
      <c r="F487" s="360" t="s">
        <v>5449</v>
      </c>
    </row>
    <row r="488">
      <c r="A488" s="1">
        <v>486.0</v>
      </c>
      <c r="B488" s="360" t="s">
        <v>5534</v>
      </c>
      <c r="C488" s="360" t="s">
        <v>5147</v>
      </c>
      <c r="F488" s="360" t="s">
        <v>5536</v>
      </c>
    </row>
    <row r="489">
      <c r="A489" s="1">
        <v>487.0</v>
      </c>
      <c r="B489" s="360" t="s">
        <v>5537</v>
      </c>
      <c r="C489" s="360" t="s">
        <v>24</v>
      </c>
      <c r="F489" s="360" t="s">
        <v>5538</v>
      </c>
    </row>
    <row r="490">
      <c r="A490" s="1">
        <v>488.0</v>
      </c>
      <c r="B490" s="360" t="s">
        <v>5541</v>
      </c>
      <c r="C490" s="360" t="s">
        <v>5147</v>
      </c>
      <c r="F490" s="360" t="s">
        <v>5542</v>
      </c>
    </row>
    <row r="491">
      <c r="A491" s="1">
        <v>489.0</v>
      </c>
      <c r="B491" s="360" t="s">
        <v>5543</v>
      </c>
      <c r="C491" s="360" t="s">
        <v>24</v>
      </c>
      <c r="F491" s="360" t="s">
        <v>5542</v>
      </c>
    </row>
    <row r="492">
      <c r="A492" s="1">
        <v>490.0</v>
      </c>
      <c r="B492" s="360" t="s">
        <v>5544</v>
      </c>
      <c r="C492" s="360" t="s">
        <v>5147</v>
      </c>
      <c r="F492" s="360" t="s">
        <v>5542</v>
      </c>
    </row>
    <row r="493">
      <c r="A493" s="1">
        <v>491.0</v>
      </c>
      <c r="B493" s="360" t="s">
        <v>24</v>
      </c>
      <c r="C493" s="360" t="s">
        <v>24</v>
      </c>
      <c r="F493" s="360" t="s">
        <v>5545</v>
      </c>
    </row>
    <row r="494">
      <c r="A494" s="1">
        <v>492.0</v>
      </c>
      <c r="B494" s="360" t="s">
        <v>5546</v>
      </c>
      <c r="C494" s="360" t="s">
        <v>24</v>
      </c>
      <c r="F494" s="360" t="s">
        <v>5542</v>
      </c>
    </row>
    <row r="495">
      <c r="A495" s="1">
        <v>493.0</v>
      </c>
      <c r="B495" s="360" t="s">
        <v>5547</v>
      </c>
      <c r="C495" s="360" t="s">
        <v>24</v>
      </c>
      <c r="F495" s="360" t="s">
        <v>5542</v>
      </c>
    </row>
    <row r="496">
      <c r="A496" s="1">
        <v>494.0</v>
      </c>
      <c r="B496" s="360" t="s">
        <v>5550</v>
      </c>
      <c r="C496" s="360" t="s">
        <v>24</v>
      </c>
      <c r="F496" s="360" t="s">
        <v>5542</v>
      </c>
    </row>
    <row r="497">
      <c r="A497" s="1">
        <v>495.0</v>
      </c>
      <c r="B497" s="360" t="s">
        <v>5553</v>
      </c>
      <c r="C497" s="360" t="s">
        <v>24</v>
      </c>
      <c r="F497" s="360" t="s">
        <v>5542</v>
      </c>
    </row>
    <row r="498">
      <c r="A498" s="1">
        <v>496.0</v>
      </c>
      <c r="B498" s="360" t="s">
        <v>5555</v>
      </c>
      <c r="C498" s="360" t="s">
        <v>24</v>
      </c>
      <c r="F498" s="360" t="s">
        <v>5542</v>
      </c>
    </row>
    <row r="499">
      <c r="A499" s="1">
        <v>497.0</v>
      </c>
      <c r="B499" s="360" t="s">
        <v>5557</v>
      </c>
      <c r="C499" s="360" t="s">
        <v>24</v>
      </c>
      <c r="F499" s="360" t="s">
        <v>5542</v>
      </c>
    </row>
    <row r="500">
      <c r="A500" s="1">
        <v>498.0</v>
      </c>
      <c r="B500" s="360" t="s">
        <v>5559</v>
      </c>
      <c r="C500" s="360" t="s">
        <v>24</v>
      </c>
      <c r="F500" s="360" t="s">
        <v>5542</v>
      </c>
    </row>
    <row r="501">
      <c r="A501" s="1">
        <v>499.0</v>
      </c>
      <c r="B501" s="360" t="s">
        <v>5561</v>
      </c>
      <c r="C501" s="360" t="s">
        <v>24</v>
      </c>
      <c r="F501" s="360" t="s">
        <v>5542</v>
      </c>
    </row>
    <row r="502">
      <c r="A502" s="1">
        <v>500.0</v>
      </c>
      <c r="B502" s="360" t="s">
        <v>5564</v>
      </c>
      <c r="C502" s="360" t="s">
        <v>24</v>
      </c>
      <c r="F502" s="360" t="s">
        <v>5542</v>
      </c>
    </row>
    <row r="503">
      <c r="A503" s="1">
        <v>501.0</v>
      </c>
      <c r="B503" s="360" t="s">
        <v>5565</v>
      </c>
      <c r="C503" s="360" t="s">
        <v>5147</v>
      </c>
      <c r="F503" s="360" t="s">
        <v>5567</v>
      </c>
    </row>
    <row r="504">
      <c r="A504" s="1">
        <v>502.0</v>
      </c>
      <c r="B504" s="360" t="s">
        <v>5568</v>
      </c>
      <c r="C504" s="360" t="s">
        <v>24</v>
      </c>
      <c r="F504" s="360" t="s">
        <v>5570</v>
      </c>
    </row>
    <row r="505">
      <c r="A505" s="1">
        <v>503.0</v>
      </c>
      <c r="B505" s="360" t="s">
        <v>5572</v>
      </c>
      <c r="C505" s="360" t="s">
        <v>24</v>
      </c>
      <c r="F505" s="360" t="s">
        <v>5570</v>
      </c>
    </row>
    <row r="506">
      <c r="A506" s="1">
        <v>504.0</v>
      </c>
      <c r="B506" s="360" t="s">
        <v>5574</v>
      </c>
      <c r="C506" s="360" t="s">
        <v>24</v>
      </c>
      <c r="F506" s="360" t="s">
        <v>5570</v>
      </c>
    </row>
    <row r="507">
      <c r="A507" s="1">
        <v>505.0</v>
      </c>
      <c r="B507" s="360" t="s">
        <v>5576</v>
      </c>
      <c r="C507" s="360" t="s">
        <v>24</v>
      </c>
      <c r="F507" s="360" t="s">
        <v>5578</v>
      </c>
    </row>
    <row r="508">
      <c r="A508" s="1">
        <v>506.0</v>
      </c>
      <c r="B508" s="360" t="s">
        <v>5580</v>
      </c>
      <c r="C508" s="360" t="s">
        <v>24</v>
      </c>
      <c r="F508" s="360" t="s">
        <v>5578</v>
      </c>
    </row>
    <row r="509">
      <c r="A509" s="1">
        <v>507.0</v>
      </c>
      <c r="B509" s="360" t="s">
        <v>5581</v>
      </c>
      <c r="C509" s="360" t="s">
        <v>24</v>
      </c>
      <c r="F509" s="360" t="s">
        <v>5578</v>
      </c>
    </row>
    <row r="510">
      <c r="A510" s="1">
        <v>508.0</v>
      </c>
      <c r="B510" s="360" t="s">
        <v>5582</v>
      </c>
      <c r="C510" s="360" t="s">
        <v>24</v>
      </c>
      <c r="F510" s="360" t="s">
        <v>5578</v>
      </c>
    </row>
    <row r="511">
      <c r="A511" s="1">
        <v>509.0</v>
      </c>
      <c r="B511" s="360" t="s">
        <v>5583</v>
      </c>
      <c r="C511" s="360" t="s">
        <v>5132</v>
      </c>
      <c r="F511" s="360" t="s">
        <v>5578</v>
      </c>
    </row>
    <row r="512">
      <c r="A512" s="1">
        <v>510.0</v>
      </c>
      <c r="B512" s="360" t="s">
        <v>5584</v>
      </c>
      <c r="C512" s="360" t="s">
        <v>5132</v>
      </c>
      <c r="F512" s="360" t="s">
        <v>5578</v>
      </c>
    </row>
    <row r="513">
      <c r="A513" s="1">
        <v>511.0</v>
      </c>
      <c r="B513" s="360" t="s">
        <v>5585</v>
      </c>
      <c r="C513" s="360" t="s">
        <v>5132</v>
      </c>
      <c r="F513" s="360" t="s">
        <v>5578</v>
      </c>
    </row>
    <row r="514">
      <c r="A514" s="1">
        <v>512.0</v>
      </c>
      <c r="B514" s="360" t="s">
        <v>5587</v>
      </c>
      <c r="C514" s="360" t="s">
        <v>5132</v>
      </c>
      <c r="F514" s="360" t="s">
        <v>5578</v>
      </c>
    </row>
    <row r="515">
      <c r="A515" s="1">
        <v>513.0</v>
      </c>
      <c r="B515" s="360" t="s">
        <v>5589</v>
      </c>
      <c r="C515" s="360" t="s">
        <v>5132</v>
      </c>
      <c r="F515" s="360" t="s">
        <v>5578</v>
      </c>
    </row>
    <row r="516">
      <c r="A516" s="1">
        <v>514.0</v>
      </c>
      <c r="B516" s="360" t="s">
        <v>5592</v>
      </c>
      <c r="C516" s="360" t="s">
        <v>5132</v>
      </c>
      <c r="F516" s="360" t="s">
        <v>5578</v>
      </c>
    </row>
    <row r="517">
      <c r="A517" s="1">
        <v>515.0</v>
      </c>
      <c r="B517" s="360" t="s">
        <v>5594</v>
      </c>
      <c r="C517" s="360" t="s">
        <v>24</v>
      </c>
      <c r="F517" s="360" t="s">
        <v>5578</v>
      </c>
    </row>
    <row r="518">
      <c r="A518" s="1">
        <v>516.0</v>
      </c>
      <c r="B518" s="360" t="s">
        <v>5597</v>
      </c>
      <c r="C518" s="360" t="s">
        <v>5132</v>
      </c>
      <c r="F518" s="360" t="s">
        <v>5578</v>
      </c>
    </row>
    <row r="519">
      <c r="A519" s="1">
        <v>517.0</v>
      </c>
      <c r="B519" s="360" t="s">
        <v>5598</v>
      </c>
      <c r="C519" s="360" t="s">
        <v>5132</v>
      </c>
      <c r="F519" s="360" t="s">
        <v>5578</v>
      </c>
    </row>
    <row r="520">
      <c r="A520" s="1">
        <v>518.0</v>
      </c>
      <c r="B520" s="360" t="s">
        <v>5582</v>
      </c>
      <c r="C520" s="360" t="s">
        <v>24</v>
      </c>
      <c r="F520" s="360" t="s">
        <v>5578</v>
      </c>
    </row>
    <row r="521">
      <c r="A521" s="1">
        <v>519.0</v>
      </c>
      <c r="B521" s="360" t="s">
        <v>5601</v>
      </c>
      <c r="C521" s="360" t="s">
        <v>5132</v>
      </c>
      <c r="F521" s="360" t="s">
        <v>5578</v>
      </c>
    </row>
    <row r="522">
      <c r="A522" s="1">
        <v>520.0</v>
      </c>
      <c r="B522" s="360" t="s">
        <v>5602</v>
      </c>
      <c r="C522" s="360" t="s">
        <v>24</v>
      </c>
      <c r="F522" s="360" t="s">
        <v>5578</v>
      </c>
    </row>
    <row r="523">
      <c r="A523" s="1">
        <v>521.0</v>
      </c>
      <c r="B523" s="360" t="s">
        <v>5603</v>
      </c>
      <c r="C523" s="360" t="s">
        <v>24</v>
      </c>
      <c r="F523" s="360" t="s">
        <v>5578</v>
      </c>
    </row>
    <row r="524">
      <c r="A524" s="1">
        <v>522.0</v>
      </c>
      <c r="B524" s="360" t="s">
        <v>5604</v>
      </c>
      <c r="C524" s="360" t="s">
        <v>24</v>
      </c>
      <c r="F524" s="360" t="s">
        <v>5578</v>
      </c>
    </row>
    <row r="525">
      <c r="A525" s="1">
        <v>523.0</v>
      </c>
      <c r="B525" s="360" t="s">
        <v>5605</v>
      </c>
      <c r="C525" s="360" t="s">
        <v>24</v>
      </c>
      <c r="F525" s="360" t="s">
        <v>5578</v>
      </c>
    </row>
    <row r="526">
      <c r="A526" s="1">
        <v>524.0</v>
      </c>
      <c r="B526" s="360" t="s">
        <v>5606</v>
      </c>
      <c r="C526" s="360" t="s">
        <v>24</v>
      </c>
      <c r="F526" s="360" t="s">
        <v>5578</v>
      </c>
    </row>
    <row r="527">
      <c r="A527" s="1">
        <v>525.0</v>
      </c>
      <c r="B527" s="360" t="s">
        <v>5609</v>
      </c>
      <c r="C527" s="360" t="s">
        <v>24</v>
      </c>
      <c r="F527" s="360" t="s">
        <v>5578</v>
      </c>
    </row>
    <row r="528">
      <c r="A528" s="1">
        <v>526.0</v>
      </c>
      <c r="B528" s="360" t="s">
        <v>5610</v>
      </c>
      <c r="C528" s="360" t="s">
        <v>5611</v>
      </c>
      <c r="F528" s="360" t="s">
        <v>5578</v>
      </c>
    </row>
    <row r="529">
      <c r="A529" s="1">
        <v>527.0</v>
      </c>
      <c r="B529" s="360" t="s">
        <v>5613</v>
      </c>
      <c r="C529" s="360" t="s">
        <v>5611</v>
      </c>
      <c r="F529" s="360" t="s">
        <v>5578</v>
      </c>
    </row>
    <row r="530">
      <c r="A530" s="1">
        <v>528.0</v>
      </c>
      <c r="B530" s="360" t="s">
        <v>5615</v>
      </c>
      <c r="C530" s="360" t="s">
        <v>24</v>
      </c>
      <c r="F530" s="360" t="s">
        <v>5578</v>
      </c>
    </row>
    <row r="531">
      <c r="A531" s="1">
        <v>529.0</v>
      </c>
      <c r="B531" s="360" t="s">
        <v>5617</v>
      </c>
      <c r="C531" s="360" t="s">
        <v>24</v>
      </c>
      <c r="F531" s="360" t="s">
        <v>5578</v>
      </c>
    </row>
    <row r="532">
      <c r="A532" s="1">
        <v>530.0</v>
      </c>
      <c r="B532" s="360" t="s">
        <v>5619</v>
      </c>
      <c r="C532" s="360" t="s">
        <v>24</v>
      </c>
      <c r="F532" s="360" t="s">
        <v>5578</v>
      </c>
    </row>
    <row r="533">
      <c r="A533" s="1">
        <v>531.0</v>
      </c>
      <c r="B533" s="360" t="s">
        <v>5622</v>
      </c>
      <c r="C533" s="360" t="s">
        <v>5132</v>
      </c>
      <c r="F533" s="360" t="s">
        <v>5578</v>
      </c>
    </row>
    <row r="534">
      <c r="A534" s="1">
        <v>532.0</v>
      </c>
      <c r="B534" s="360" t="s">
        <v>5625</v>
      </c>
      <c r="C534" s="360" t="s">
        <v>24</v>
      </c>
      <c r="F534" s="360" t="s">
        <v>5578</v>
      </c>
    </row>
    <row r="535">
      <c r="A535" s="1">
        <v>533.0</v>
      </c>
      <c r="B535" s="360" t="s">
        <v>5628</v>
      </c>
      <c r="C535" s="360" t="s">
        <v>5132</v>
      </c>
      <c r="F535" s="360" t="s">
        <v>5578</v>
      </c>
    </row>
    <row r="536">
      <c r="A536" s="1">
        <v>534.0</v>
      </c>
      <c r="B536" s="360" t="s">
        <v>5632</v>
      </c>
      <c r="C536" s="360" t="s">
        <v>5132</v>
      </c>
      <c r="F536" s="360" t="s">
        <v>5578</v>
      </c>
    </row>
    <row r="537">
      <c r="A537" s="1">
        <v>535.0</v>
      </c>
      <c r="B537" s="360" t="s">
        <v>5635</v>
      </c>
      <c r="C537" s="360" t="s">
        <v>5132</v>
      </c>
      <c r="F537" s="360" t="s">
        <v>5578</v>
      </c>
    </row>
    <row r="538">
      <c r="A538" s="1">
        <v>536.0</v>
      </c>
      <c r="B538" s="360" t="s">
        <v>5639</v>
      </c>
      <c r="C538" s="360" t="s">
        <v>5132</v>
      </c>
      <c r="F538" s="360" t="s">
        <v>5578</v>
      </c>
    </row>
    <row r="539">
      <c r="A539" s="1">
        <v>537.0</v>
      </c>
      <c r="B539" s="360" t="s">
        <v>5642</v>
      </c>
      <c r="C539" s="360" t="s">
        <v>5132</v>
      </c>
      <c r="F539" s="360" t="s">
        <v>5578</v>
      </c>
    </row>
    <row r="540">
      <c r="A540" s="1">
        <v>538.0</v>
      </c>
      <c r="B540" s="360" t="s">
        <v>5645</v>
      </c>
      <c r="C540" s="360" t="s">
        <v>5132</v>
      </c>
      <c r="F540" s="360" t="s">
        <v>5578</v>
      </c>
    </row>
    <row r="541">
      <c r="A541" s="1">
        <v>539.0</v>
      </c>
      <c r="B541" s="360" t="s">
        <v>5649</v>
      </c>
      <c r="C541" s="360" t="s">
        <v>5132</v>
      </c>
      <c r="F541" s="360" t="s">
        <v>5578</v>
      </c>
    </row>
    <row r="542">
      <c r="A542" s="1">
        <v>540.0</v>
      </c>
      <c r="B542" s="360" t="s">
        <v>5651</v>
      </c>
      <c r="C542" s="360" t="s">
        <v>5132</v>
      </c>
      <c r="F542" s="360" t="s">
        <v>5578</v>
      </c>
    </row>
    <row r="543">
      <c r="A543" s="1">
        <v>541.0</v>
      </c>
      <c r="B543" s="360" t="s">
        <v>5654</v>
      </c>
      <c r="C543" s="360" t="s">
        <v>5132</v>
      </c>
      <c r="F543" s="360" t="s">
        <v>5578</v>
      </c>
    </row>
    <row r="544">
      <c r="A544" s="1">
        <v>542.0</v>
      </c>
      <c r="B544" s="360" t="s">
        <v>5658</v>
      </c>
      <c r="C544" s="360" t="s">
        <v>5611</v>
      </c>
      <c r="F544" s="360" t="s">
        <v>5578</v>
      </c>
    </row>
    <row r="545">
      <c r="A545" s="1">
        <v>543.0</v>
      </c>
      <c r="B545" s="360" t="s">
        <v>5661</v>
      </c>
      <c r="C545" s="360" t="s">
        <v>5132</v>
      </c>
      <c r="F545" s="360" t="s">
        <v>5578</v>
      </c>
    </row>
    <row r="546">
      <c r="A546" s="1">
        <v>544.0</v>
      </c>
      <c r="B546" s="360" t="s">
        <v>5664</v>
      </c>
      <c r="C546" s="360" t="s">
        <v>5132</v>
      </c>
      <c r="F546" s="360" t="s">
        <v>5578</v>
      </c>
    </row>
    <row r="547">
      <c r="A547" s="1">
        <v>545.0</v>
      </c>
      <c r="B547" s="360" t="s">
        <v>5667</v>
      </c>
      <c r="C547" s="360" t="s">
        <v>5132</v>
      </c>
      <c r="F547" s="360" t="s">
        <v>5578</v>
      </c>
    </row>
    <row r="548">
      <c r="A548" s="1">
        <v>546.0</v>
      </c>
      <c r="B548" s="360" t="s">
        <v>5671</v>
      </c>
      <c r="C548" s="360" t="s">
        <v>5132</v>
      </c>
      <c r="F548" s="360" t="s">
        <v>5578</v>
      </c>
    </row>
    <row r="549">
      <c r="A549" s="1">
        <v>547.0</v>
      </c>
      <c r="B549" s="360" t="s">
        <v>5675</v>
      </c>
      <c r="C549" s="360" t="s">
        <v>5132</v>
      </c>
      <c r="F549" s="360" t="s">
        <v>5578</v>
      </c>
    </row>
    <row r="550">
      <c r="A550" s="1">
        <v>548.0</v>
      </c>
      <c r="B550" s="360" t="s">
        <v>5677</v>
      </c>
      <c r="C550" s="360" t="s">
        <v>24</v>
      </c>
      <c r="F550" s="360" t="s">
        <v>5578</v>
      </c>
    </row>
    <row r="551">
      <c r="A551" s="1">
        <v>549.0</v>
      </c>
      <c r="B551" s="360" t="s">
        <v>5679</v>
      </c>
      <c r="C551" s="360" t="s">
        <v>5132</v>
      </c>
      <c r="F551" s="360" t="s">
        <v>5578</v>
      </c>
    </row>
    <row r="552">
      <c r="A552" s="1">
        <v>550.0</v>
      </c>
      <c r="B552" s="360" t="s">
        <v>5682</v>
      </c>
      <c r="C552" s="360" t="s">
        <v>5132</v>
      </c>
      <c r="F552" s="360" t="s">
        <v>5578</v>
      </c>
    </row>
    <row r="553">
      <c r="A553" s="1">
        <v>551.0</v>
      </c>
      <c r="B553" s="360" t="s">
        <v>5686</v>
      </c>
      <c r="C553" s="360" t="s">
        <v>5132</v>
      </c>
      <c r="F553" s="360" t="s">
        <v>5578</v>
      </c>
    </row>
    <row r="554">
      <c r="A554" s="1">
        <v>552.0</v>
      </c>
      <c r="B554" s="360" t="s">
        <v>5690</v>
      </c>
      <c r="C554" s="360" t="s">
        <v>5132</v>
      </c>
      <c r="F554" s="360" t="s">
        <v>5578</v>
      </c>
    </row>
    <row r="555">
      <c r="A555" s="1">
        <v>553.0</v>
      </c>
      <c r="B555" s="360" t="s">
        <v>5693</v>
      </c>
      <c r="C555" s="360" t="s">
        <v>5132</v>
      </c>
      <c r="F555" s="360" t="s">
        <v>5578</v>
      </c>
    </row>
    <row r="556">
      <c r="A556" s="1">
        <v>554.0</v>
      </c>
      <c r="B556" s="360" t="s">
        <v>5697</v>
      </c>
      <c r="C556" s="360" t="s">
        <v>5132</v>
      </c>
      <c r="F556" s="360" t="s">
        <v>5578</v>
      </c>
    </row>
    <row r="557">
      <c r="A557" s="1">
        <v>555.0</v>
      </c>
      <c r="B557" s="360" t="s">
        <v>5701</v>
      </c>
      <c r="C557" s="360" t="s">
        <v>5132</v>
      </c>
      <c r="F557" s="360" t="s">
        <v>5578</v>
      </c>
    </row>
    <row r="558">
      <c r="A558" s="1">
        <v>556.0</v>
      </c>
      <c r="B558" s="360" t="s">
        <v>5705</v>
      </c>
      <c r="C558" s="360" t="s">
        <v>24</v>
      </c>
      <c r="F558" s="360" t="s">
        <v>5578</v>
      </c>
    </row>
    <row r="559">
      <c r="A559" s="1">
        <v>557.0</v>
      </c>
      <c r="B559" s="360" t="s">
        <v>5709</v>
      </c>
      <c r="C559" s="360" t="s">
        <v>24</v>
      </c>
      <c r="F559" s="360" t="s">
        <v>5578</v>
      </c>
    </row>
    <row r="560">
      <c r="A560" s="1">
        <v>558.0</v>
      </c>
      <c r="B560" s="360" t="s">
        <v>5713</v>
      </c>
      <c r="C560" s="360" t="s">
        <v>24</v>
      </c>
      <c r="F560" s="360" t="s">
        <v>5578</v>
      </c>
    </row>
    <row r="561">
      <c r="A561" s="1">
        <v>559.0</v>
      </c>
      <c r="B561" s="360" t="s">
        <v>5717</v>
      </c>
      <c r="C561" s="360" t="s">
        <v>5132</v>
      </c>
      <c r="F561" s="360" t="s">
        <v>5578</v>
      </c>
    </row>
    <row r="562">
      <c r="A562" s="1">
        <v>560.0</v>
      </c>
      <c r="B562" s="360" t="s">
        <v>5722</v>
      </c>
      <c r="C562" s="360" t="s">
        <v>5132</v>
      </c>
      <c r="F562" s="360" t="s">
        <v>5578</v>
      </c>
    </row>
    <row r="563">
      <c r="A563" s="1">
        <v>561.0</v>
      </c>
      <c r="B563" s="360" t="s">
        <v>5725</v>
      </c>
      <c r="C563" s="360" t="s">
        <v>24</v>
      </c>
      <c r="F563" s="360" t="s">
        <v>5578</v>
      </c>
    </row>
    <row r="564">
      <c r="A564" s="1">
        <v>562.0</v>
      </c>
      <c r="B564" s="360" t="s">
        <v>5730</v>
      </c>
      <c r="C564" s="360" t="s">
        <v>5132</v>
      </c>
      <c r="F564" s="360" t="s">
        <v>5578</v>
      </c>
    </row>
    <row r="565">
      <c r="A565" s="1">
        <v>563.0</v>
      </c>
      <c r="B565" s="360" t="s">
        <v>5733</v>
      </c>
      <c r="C565" s="360" t="s">
        <v>24</v>
      </c>
      <c r="F565" s="360" t="s">
        <v>5578</v>
      </c>
    </row>
    <row r="566">
      <c r="A566" s="1">
        <v>564.0</v>
      </c>
      <c r="B566" s="360" t="s">
        <v>5738</v>
      </c>
      <c r="C566" s="360" t="s">
        <v>5132</v>
      </c>
      <c r="F566" s="360" t="s">
        <v>5578</v>
      </c>
    </row>
    <row r="567">
      <c r="A567" s="1">
        <v>565.0</v>
      </c>
      <c r="B567" s="360" t="s">
        <v>5740</v>
      </c>
      <c r="C567" s="360" t="s">
        <v>24</v>
      </c>
      <c r="F567" s="360" t="s">
        <v>5578</v>
      </c>
    </row>
    <row r="568">
      <c r="A568" s="1">
        <v>566.0</v>
      </c>
      <c r="B568" s="360" t="s">
        <v>5745</v>
      </c>
      <c r="C568" s="360" t="s">
        <v>5132</v>
      </c>
      <c r="F568" s="360" t="s">
        <v>5578</v>
      </c>
    </row>
    <row r="569">
      <c r="A569" s="1">
        <v>567.0</v>
      </c>
      <c r="B569" s="360" t="s">
        <v>5748</v>
      </c>
      <c r="C569" s="360" t="s">
        <v>24</v>
      </c>
      <c r="F569" s="360" t="s">
        <v>5751</v>
      </c>
    </row>
    <row r="570">
      <c r="A570" s="1">
        <v>568.0</v>
      </c>
      <c r="B570" s="360" t="s">
        <v>5754</v>
      </c>
      <c r="C570" s="360" t="s">
        <v>5132</v>
      </c>
      <c r="F570" s="360" t="s">
        <v>5578</v>
      </c>
    </row>
    <row r="571">
      <c r="A571" s="1">
        <v>569.0</v>
      </c>
      <c r="B571" s="360" t="s">
        <v>5758</v>
      </c>
      <c r="C571" s="360" t="s">
        <v>24</v>
      </c>
      <c r="F571" s="360" t="s">
        <v>5578</v>
      </c>
    </row>
    <row r="572">
      <c r="A572" s="1">
        <v>570.0</v>
      </c>
      <c r="B572" s="360" t="s">
        <v>5763</v>
      </c>
      <c r="C572" s="360" t="s">
        <v>5132</v>
      </c>
      <c r="F572" s="360" t="s">
        <v>5578</v>
      </c>
    </row>
    <row r="573">
      <c r="A573" s="1">
        <v>571.0</v>
      </c>
      <c r="B573" s="360" t="s">
        <v>5766</v>
      </c>
      <c r="C573" s="360" t="s">
        <v>24</v>
      </c>
      <c r="F573" s="360" t="s">
        <v>5578</v>
      </c>
    </row>
    <row r="574">
      <c r="A574" s="1">
        <v>572.0</v>
      </c>
      <c r="B574" s="360" t="s">
        <v>5770</v>
      </c>
      <c r="C574" s="360" t="s">
        <v>24</v>
      </c>
      <c r="F574" s="360" t="s">
        <v>5781</v>
      </c>
    </row>
    <row r="575">
      <c r="A575" s="1">
        <v>573.0</v>
      </c>
      <c r="B575" s="360" t="s">
        <v>5783</v>
      </c>
      <c r="C575" s="360" t="s">
        <v>24</v>
      </c>
      <c r="F575" s="360" t="s">
        <v>5784</v>
      </c>
    </row>
    <row r="576">
      <c r="A576" s="1">
        <v>574.0</v>
      </c>
      <c r="B576" s="360" t="s">
        <v>5786</v>
      </c>
      <c r="C576" s="360" t="s">
        <v>24</v>
      </c>
      <c r="F576" s="360" t="s">
        <v>5784</v>
      </c>
    </row>
    <row r="577">
      <c r="A577" s="1">
        <v>575.0</v>
      </c>
      <c r="B577" s="360" t="s">
        <v>5789</v>
      </c>
      <c r="C577" s="360" t="s">
        <v>24</v>
      </c>
      <c r="F577" s="360" t="s">
        <v>5784</v>
      </c>
    </row>
    <row r="578">
      <c r="A578" s="1">
        <v>576.0</v>
      </c>
      <c r="B578" s="360" t="s">
        <v>5792</v>
      </c>
      <c r="C578" s="360" t="s">
        <v>24</v>
      </c>
      <c r="F578" s="360" t="s">
        <v>5784</v>
      </c>
    </row>
    <row r="579">
      <c r="A579" s="1">
        <v>577.0</v>
      </c>
      <c r="B579" s="360" t="s">
        <v>5796</v>
      </c>
      <c r="C579" s="360" t="s">
        <v>24</v>
      </c>
      <c r="F579" s="360" t="s">
        <v>5784</v>
      </c>
    </row>
    <row r="580">
      <c r="A580" s="1">
        <v>578.0</v>
      </c>
      <c r="B580" s="360" t="s">
        <v>5799</v>
      </c>
      <c r="C580" s="360" t="s">
        <v>24</v>
      </c>
      <c r="F580" s="360" t="s">
        <v>5784</v>
      </c>
    </row>
    <row r="581">
      <c r="A581" s="1">
        <v>579.0</v>
      </c>
      <c r="B581" s="360" t="s">
        <v>5803</v>
      </c>
      <c r="C581" s="360" t="s">
        <v>24</v>
      </c>
      <c r="F581" s="360" t="s">
        <v>5784</v>
      </c>
    </row>
    <row r="582">
      <c r="A582" s="1">
        <v>580.0</v>
      </c>
      <c r="B582" s="360" t="s">
        <v>5807</v>
      </c>
      <c r="C582" s="360" t="s">
        <v>24</v>
      </c>
      <c r="F582" s="360" t="s">
        <v>5784</v>
      </c>
    </row>
    <row r="583">
      <c r="A583" s="1">
        <v>581.0</v>
      </c>
      <c r="B583" s="360" t="s">
        <v>5813</v>
      </c>
      <c r="C583" s="360" t="s">
        <v>24</v>
      </c>
      <c r="F583" s="360" t="s">
        <v>5784</v>
      </c>
    </row>
    <row r="584">
      <c r="A584" s="1">
        <v>582.0</v>
      </c>
      <c r="B584" s="360" t="s">
        <v>5814</v>
      </c>
      <c r="C584" s="360" t="s">
        <v>24</v>
      </c>
      <c r="F584" s="360" t="s">
        <v>5784</v>
      </c>
    </row>
    <row r="585">
      <c r="A585" s="1">
        <v>583.0</v>
      </c>
      <c r="B585" s="360" t="s">
        <v>5816</v>
      </c>
      <c r="C585" s="360" t="s">
        <v>24</v>
      </c>
      <c r="F585" s="360" t="s">
        <v>5784</v>
      </c>
    </row>
    <row r="586">
      <c r="A586" s="1">
        <v>584.0</v>
      </c>
      <c r="B586" s="360" t="s">
        <v>5814</v>
      </c>
      <c r="C586" s="360" t="s">
        <v>24</v>
      </c>
      <c r="F586" s="360" t="s">
        <v>5784</v>
      </c>
    </row>
    <row r="587">
      <c r="A587" s="1">
        <v>585.0</v>
      </c>
      <c r="B587" s="360" t="s">
        <v>5819</v>
      </c>
      <c r="C587" s="360" t="s">
        <v>24</v>
      </c>
      <c r="F587" s="360" t="s">
        <v>5784</v>
      </c>
    </row>
    <row r="588">
      <c r="A588" s="1">
        <v>586.0</v>
      </c>
      <c r="B588" s="360" t="s">
        <v>5820</v>
      </c>
      <c r="C588" s="360" t="s">
        <v>24</v>
      </c>
      <c r="F588" s="360" t="s">
        <v>5784</v>
      </c>
    </row>
    <row r="589">
      <c r="A589" s="1">
        <v>587.0</v>
      </c>
      <c r="B589" s="360" t="s">
        <v>5823</v>
      </c>
      <c r="C589" s="360" t="s">
        <v>24</v>
      </c>
      <c r="F589" s="360" t="s">
        <v>5784</v>
      </c>
    </row>
    <row r="590">
      <c r="A590" s="1">
        <v>588.0</v>
      </c>
      <c r="B590" s="360" t="s">
        <v>5824</v>
      </c>
      <c r="C590" s="360" t="s">
        <v>24</v>
      </c>
      <c r="F590" s="360" t="s">
        <v>5784</v>
      </c>
    </row>
    <row r="591">
      <c r="A591" s="1">
        <v>589.0</v>
      </c>
      <c r="B591" s="360" t="s">
        <v>5827</v>
      </c>
      <c r="C591" s="360" t="s">
        <v>24</v>
      </c>
      <c r="F591" s="360" t="s">
        <v>5784</v>
      </c>
    </row>
    <row r="592">
      <c r="A592" s="1">
        <v>590.0</v>
      </c>
      <c r="B592" s="360" t="s">
        <v>5828</v>
      </c>
      <c r="C592" s="360" t="s">
        <v>5132</v>
      </c>
      <c r="F592" s="360" t="s">
        <v>5784</v>
      </c>
    </row>
    <row r="593">
      <c r="A593" s="1">
        <v>591.0</v>
      </c>
      <c r="B593" s="360" t="s">
        <v>5831</v>
      </c>
      <c r="C593" s="360" t="s">
        <v>24</v>
      </c>
      <c r="F593" s="360" t="s">
        <v>5784</v>
      </c>
    </row>
    <row r="594">
      <c r="A594" s="1">
        <v>592.0</v>
      </c>
      <c r="B594" s="360" t="s">
        <v>5832</v>
      </c>
      <c r="C594" s="360" t="s">
        <v>24</v>
      </c>
      <c r="F594" s="360" t="s">
        <v>5833</v>
      </c>
    </row>
    <row r="595">
      <c r="A595" s="1">
        <v>593.0</v>
      </c>
      <c r="B595" s="360" t="s">
        <v>5835</v>
      </c>
      <c r="C595" s="360" t="s">
        <v>24</v>
      </c>
      <c r="F595" s="360" t="s">
        <v>5784</v>
      </c>
    </row>
    <row r="596">
      <c r="A596" s="1">
        <v>594.0</v>
      </c>
      <c r="B596" s="360" t="s">
        <v>5837</v>
      </c>
      <c r="C596" s="360" t="s">
        <v>24</v>
      </c>
      <c r="F596" s="360" t="s">
        <v>5784</v>
      </c>
    </row>
    <row r="597">
      <c r="A597" s="1">
        <v>595.0</v>
      </c>
      <c r="B597" s="360" t="s">
        <v>5839</v>
      </c>
      <c r="C597" s="360" t="s">
        <v>24</v>
      </c>
      <c r="F597" s="360" t="s">
        <v>5784</v>
      </c>
    </row>
    <row r="598">
      <c r="A598" s="1">
        <v>596.0</v>
      </c>
      <c r="B598" s="360" t="s">
        <v>5839</v>
      </c>
      <c r="C598" s="360" t="s">
        <v>24</v>
      </c>
      <c r="F598" s="360" t="s">
        <v>5784</v>
      </c>
    </row>
    <row r="599">
      <c r="A599" s="1">
        <v>597.0</v>
      </c>
      <c r="B599" s="360" t="s">
        <v>5841</v>
      </c>
      <c r="C599" s="360" t="s">
        <v>24</v>
      </c>
      <c r="F599" s="360" t="s">
        <v>5842</v>
      </c>
    </row>
    <row r="600">
      <c r="A600" s="1">
        <v>598.0</v>
      </c>
      <c r="B600" s="360" t="s">
        <v>5844</v>
      </c>
      <c r="C600" s="360" t="s">
        <v>24</v>
      </c>
      <c r="F600" s="360" t="s">
        <v>5784</v>
      </c>
    </row>
    <row r="601">
      <c r="A601" s="1">
        <v>599.0</v>
      </c>
      <c r="B601" s="360" t="s">
        <v>5827</v>
      </c>
      <c r="C601" s="360" t="s">
        <v>24</v>
      </c>
      <c r="F601" s="360" t="s">
        <v>5784</v>
      </c>
    </row>
    <row r="602">
      <c r="A602" s="1">
        <v>600.0</v>
      </c>
      <c r="B602" s="360" t="s">
        <v>5846</v>
      </c>
      <c r="C602" s="360" t="s">
        <v>24</v>
      </c>
      <c r="F602" s="360" t="s">
        <v>5784</v>
      </c>
    </row>
    <row r="603">
      <c r="A603" s="1">
        <v>601.0</v>
      </c>
      <c r="B603" s="360" t="s">
        <v>5848</v>
      </c>
      <c r="C603" s="360" t="s">
        <v>5132</v>
      </c>
      <c r="F603" s="360" t="s">
        <v>5784</v>
      </c>
    </row>
    <row r="604">
      <c r="A604" s="1">
        <v>602.0</v>
      </c>
      <c r="B604" s="360" t="s">
        <v>5850</v>
      </c>
      <c r="C604" s="360" t="s">
        <v>5132</v>
      </c>
      <c r="F604" s="360" t="s">
        <v>5784</v>
      </c>
    </row>
    <row r="605">
      <c r="A605" s="1">
        <v>603.0</v>
      </c>
      <c r="B605" s="360" t="s">
        <v>5852</v>
      </c>
      <c r="C605" s="360" t="s">
        <v>24</v>
      </c>
      <c r="F605" s="360" t="s">
        <v>5784</v>
      </c>
    </row>
    <row r="606">
      <c r="A606" s="1">
        <v>604.0</v>
      </c>
      <c r="B606" s="360" t="s">
        <v>5854</v>
      </c>
      <c r="C606" s="360" t="s">
        <v>5132</v>
      </c>
      <c r="F606" s="360" t="s">
        <v>5842</v>
      </c>
    </row>
    <row r="607">
      <c r="A607" s="1">
        <v>605.0</v>
      </c>
      <c r="B607" s="360" t="s">
        <v>5856</v>
      </c>
      <c r="C607" s="360" t="s">
        <v>5132</v>
      </c>
      <c r="F607" s="360" t="s">
        <v>5784</v>
      </c>
    </row>
    <row r="608">
      <c r="A608" s="1">
        <v>606.0</v>
      </c>
      <c r="B608" s="360" t="s">
        <v>5857</v>
      </c>
      <c r="C608" s="360" t="s">
        <v>24</v>
      </c>
      <c r="F608" s="360" t="s">
        <v>5784</v>
      </c>
    </row>
    <row r="609">
      <c r="A609" s="1">
        <v>607.0</v>
      </c>
      <c r="B609" s="360" t="s">
        <v>5860</v>
      </c>
      <c r="C609" s="360" t="s">
        <v>24</v>
      </c>
      <c r="F609" s="360" t="s">
        <v>5784</v>
      </c>
    </row>
    <row r="610">
      <c r="A610" s="1">
        <v>608.0</v>
      </c>
      <c r="B610" s="360" t="s">
        <v>5861</v>
      </c>
      <c r="C610" s="360" t="s">
        <v>24</v>
      </c>
      <c r="F610" s="360" t="s">
        <v>5863</v>
      </c>
    </row>
    <row r="611">
      <c r="A611" s="1">
        <v>609.0</v>
      </c>
      <c r="B611" s="360" t="s">
        <v>5865</v>
      </c>
      <c r="C611" s="360" t="s">
        <v>24</v>
      </c>
      <c r="F611" s="360" t="s">
        <v>5784</v>
      </c>
    </row>
    <row r="612">
      <c r="A612" s="1">
        <v>610.0</v>
      </c>
      <c r="B612" s="360" t="s">
        <v>5866</v>
      </c>
      <c r="C612" s="360" t="s">
        <v>24</v>
      </c>
      <c r="F612" s="360" t="s">
        <v>5784</v>
      </c>
    </row>
    <row r="613">
      <c r="A613" s="1">
        <v>611.0</v>
      </c>
      <c r="B613" s="360" t="s">
        <v>5869</v>
      </c>
      <c r="C613" s="360" t="s">
        <v>24</v>
      </c>
      <c r="F613" s="360" t="s">
        <v>5870</v>
      </c>
    </row>
    <row r="614">
      <c r="A614" s="1">
        <v>612.0</v>
      </c>
      <c r="B614" s="360" t="s">
        <v>5871</v>
      </c>
      <c r="C614" s="360" t="s">
        <v>24</v>
      </c>
      <c r="F614" s="360" t="s">
        <v>5784</v>
      </c>
    </row>
    <row r="615">
      <c r="A615" s="1">
        <v>613.0</v>
      </c>
      <c r="B615" s="360" t="s">
        <v>5873</v>
      </c>
      <c r="C615" s="360" t="s">
        <v>24</v>
      </c>
      <c r="F615" s="360" t="s">
        <v>5874</v>
      </c>
    </row>
    <row r="616">
      <c r="A616" s="1">
        <v>614.0</v>
      </c>
      <c r="B616" s="360" t="s">
        <v>5875</v>
      </c>
      <c r="C616" s="360" t="s">
        <v>24</v>
      </c>
      <c r="F616" s="360" t="s">
        <v>5876</v>
      </c>
    </row>
    <row r="617">
      <c r="A617" s="1">
        <v>615.0</v>
      </c>
      <c r="B617" s="360" t="s">
        <v>5878</v>
      </c>
      <c r="C617" s="360" t="s">
        <v>24</v>
      </c>
      <c r="F617" s="360" t="s">
        <v>5879</v>
      </c>
    </row>
    <row r="618">
      <c r="A618" s="1">
        <v>616.0</v>
      </c>
      <c r="B618" s="360" t="s">
        <v>5880</v>
      </c>
      <c r="C618" s="360" t="s">
        <v>24</v>
      </c>
      <c r="F618" s="360" t="s">
        <v>5879</v>
      </c>
    </row>
    <row r="619">
      <c r="A619" s="1">
        <v>617.0</v>
      </c>
      <c r="B619" s="360" t="s">
        <v>5882</v>
      </c>
      <c r="C619" s="360" t="s">
        <v>24</v>
      </c>
      <c r="F619" s="360" t="s">
        <v>5879</v>
      </c>
    </row>
    <row r="620">
      <c r="A620" s="1">
        <v>618.0</v>
      </c>
      <c r="B620" s="360" t="s">
        <v>5884</v>
      </c>
      <c r="C620" s="360" t="s">
        <v>5132</v>
      </c>
      <c r="F620" s="360" t="s">
        <v>5879</v>
      </c>
    </row>
    <row r="621">
      <c r="A621" s="1">
        <v>619.0</v>
      </c>
      <c r="B621" s="360" t="s">
        <v>5886</v>
      </c>
      <c r="C621" s="360" t="s">
        <v>5147</v>
      </c>
      <c r="F621" s="360" t="s">
        <v>5879</v>
      </c>
    </row>
    <row r="622">
      <c r="A622" s="1">
        <v>620.0</v>
      </c>
      <c r="B622" s="360" t="s">
        <v>5888</v>
      </c>
      <c r="C622" s="360" t="s">
        <v>5147</v>
      </c>
      <c r="F622" s="360" t="s">
        <v>5879</v>
      </c>
    </row>
    <row r="623">
      <c r="A623" s="1">
        <v>621.0</v>
      </c>
      <c r="B623" s="360" t="s">
        <v>5891</v>
      </c>
      <c r="C623" s="360" t="s">
        <v>5132</v>
      </c>
      <c r="F623" s="360" t="s">
        <v>5879</v>
      </c>
    </row>
    <row r="624">
      <c r="A624" s="1">
        <v>622.0</v>
      </c>
      <c r="B624" s="360" t="s">
        <v>5892</v>
      </c>
      <c r="C624" s="360" t="s">
        <v>24</v>
      </c>
      <c r="F624" s="360" t="s">
        <v>5879</v>
      </c>
    </row>
    <row r="625">
      <c r="A625" s="1">
        <v>623.0</v>
      </c>
      <c r="B625" s="360" t="s">
        <v>4620</v>
      </c>
      <c r="C625" s="360" t="s">
        <v>24</v>
      </c>
      <c r="F625" s="360" t="s">
        <v>5879</v>
      </c>
    </row>
    <row r="626">
      <c r="A626" s="1">
        <v>624.0</v>
      </c>
      <c r="B626" s="360" t="s">
        <v>5896</v>
      </c>
      <c r="C626" s="360" t="s">
        <v>24</v>
      </c>
      <c r="F626" s="360" t="s">
        <v>5898</v>
      </c>
    </row>
    <row r="627">
      <c r="A627" s="1">
        <v>625.0</v>
      </c>
      <c r="B627" s="360" t="s">
        <v>5899</v>
      </c>
      <c r="C627" s="360" t="s">
        <v>24</v>
      </c>
      <c r="F627" s="360" t="s">
        <v>5879</v>
      </c>
    </row>
    <row r="628">
      <c r="A628" s="1">
        <v>626.0</v>
      </c>
      <c r="B628" s="360" t="s">
        <v>5902</v>
      </c>
      <c r="C628" s="360" t="s">
        <v>24</v>
      </c>
      <c r="F628" s="360" t="s">
        <v>5879</v>
      </c>
    </row>
    <row r="629">
      <c r="A629" s="1">
        <v>627.0</v>
      </c>
      <c r="B629" s="360" t="s">
        <v>5904</v>
      </c>
      <c r="C629" s="360" t="s">
        <v>24</v>
      </c>
      <c r="F629" s="360" t="s">
        <v>5879</v>
      </c>
    </row>
    <row r="630">
      <c r="A630" s="1">
        <v>628.0</v>
      </c>
      <c r="B630" s="360" t="s">
        <v>4643</v>
      </c>
      <c r="C630" s="360" t="s">
        <v>24</v>
      </c>
      <c r="F630" s="360" t="s">
        <v>5898</v>
      </c>
    </row>
    <row r="631">
      <c r="A631" s="1">
        <v>629.0</v>
      </c>
      <c r="B631" s="360" t="s">
        <v>5908</v>
      </c>
      <c r="C631" s="360" t="s">
        <v>5132</v>
      </c>
      <c r="F631" s="360" t="s">
        <v>5879</v>
      </c>
    </row>
    <row r="632">
      <c r="A632" s="1">
        <v>630.0</v>
      </c>
      <c r="B632" s="360" t="s">
        <v>5910</v>
      </c>
      <c r="C632" s="360" t="s">
        <v>24</v>
      </c>
      <c r="F632" s="360" t="s">
        <v>5879</v>
      </c>
    </row>
    <row r="633">
      <c r="A633" s="1">
        <v>631.0</v>
      </c>
      <c r="B633" s="360" t="s">
        <v>5913</v>
      </c>
      <c r="C633" s="360" t="s">
        <v>5132</v>
      </c>
      <c r="F633" s="360" t="s">
        <v>5898</v>
      </c>
    </row>
    <row r="634">
      <c r="A634" s="1">
        <v>632.0</v>
      </c>
      <c r="B634" s="360" t="s">
        <v>5914</v>
      </c>
      <c r="C634" s="360" t="s">
        <v>24</v>
      </c>
      <c r="F634" s="360" t="s">
        <v>5879</v>
      </c>
    </row>
    <row r="635">
      <c r="A635" s="1">
        <v>633.0</v>
      </c>
      <c r="B635" s="360" t="s">
        <v>5917</v>
      </c>
      <c r="C635" s="360" t="s">
        <v>24</v>
      </c>
      <c r="F635" s="360" t="s">
        <v>5879</v>
      </c>
    </row>
    <row r="636">
      <c r="A636" s="1">
        <v>634.0</v>
      </c>
      <c r="B636" s="360" t="s">
        <v>5918</v>
      </c>
      <c r="C636" s="360" t="s">
        <v>24</v>
      </c>
      <c r="F636" s="360" t="s">
        <v>5879</v>
      </c>
    </row>
    <row r="637">
      <c r="A637" s="1">
        <v>635.0</v>
      </c>
      <c r="B637" s="360" t="s">
        <v>5921</v>
      </c>
      <c r="C637" s="360" t="s">
        <v>24</v>
      </c>
      <c r="F637" s="360" t="s">
        <v>5879</v>
      </c>
    </row>
    <row r="638">
      <c r="A638" s="1">
        <v>636.0</v>
      </c>
      <c r="B638" s="360" t="s">
        <v>5922</v>
      </c>
      <c r="C638" s="360" t="s">
        <v>24</v>
      </c>
      <c r="F638" s="360" t="s">
        <v>5924</v>
      </c>
    </row>
    <row r="639">
      <c r="A639" s="1">
        <v>637.0</v>
      </c>
      <c r="B639" s="360" t="s">
        <v>5927</v>
      </c>
      <c r="C639" s="360" t="s">
        <v>24</v>
      </c>
      <c r="F639" s="360" t="s">
        <v>5879</v>
      </c>
    </row>
    <row r="640">
      <c r="A640" s="1">
        <v>638.0</v>
      </c>
      <c r="B640" s="360" t="s">
        <v>5929</v>
      </c>
      <c r="C640" s="360" t="s">
        <v>24</v>
      </c>
      <c r="F640" s="360" t="s">
        <v>5931</v>
      </c>
    </row>
    <row r="641">
      <c r="A641" s="1">
        <v>639.0</v>
      </c>
      <c r="B641" s="360" t="s">
        <v>5932</v>
      </c>
      <c r="C641" s="360" t="s">
        <v>24</v>
      </c>
      <c r="F641" s="360" t="s">
        <v>5933</v>
      </c>
    </row>
    <row r="642">
      <c r="A642" s="1">
        <v>640.0</v>
      </c>
      <c r="B642" s="360" t="s">
        <v>5936</v>
      </c>
      <c r="C642" s="360" t="s">
        <v>5147</v>
      </c>
      <c r="F642" s="360" t="s">
        <v>5937</v>
      </c>
    </row>
    <row r="643">
      <c r="A643" s="1">
        <v>641.0</v>
      </c>
      <c r="B643" s="360" t="s">
        <v>5938</v>
      </c>
      <c r="C643" s="360" t="s">
        <v>5147</v>
      </c>
      <c r="F643" s="360" t="s">
        <v>5937</v>
      </c>
    </row>
    <row r="644">
      <c r="A644" s="1">
        <v>642.0</v>
      </c>
      <c r="B644" s="360" t="s">
        <v>5939</v>
      </c>
      <c r="C644" s="360" t="s">
        <v>5147</v>
      </c>
      <c r="F644" s="360" t="s">
        <v>5937</v>
      </c>
    </row>
    <row r="645">
      <c r="A645" s="1">
        <v>643.0</v>
      </c>
      <c r="B645" s="360" t="s">
        <v>5940</v>
      </c>
      <c r="C645" s="360" t="s">
        <v>24</v>
      </c>
      <c r="F645" s="360" t="s">
        <v>5937</v>
      </c>
    </row>
    <row r="646">
      <c r="A646" s="1">
        <v>644.0</v>
      </c>
      <c r="B646" s="360" t="s">
        <v>5941</v>
      </c>
      <c r="C646" s="360" t="s">
        <v>5147</v>
      </c>
      <c r="F646" s="360" t="s">
        <v>5937</v>
      </c>
    </row>
    <row r="647">
      <c r="A647" s="1">
        <v>645.0</v>
      </c>
      <c r="B647" s="360" t="s">
        <v>5943</v>
      </c>
      <c r="C647" s="360" t="s">
        <v>5132</v>
      </c>
      <c r="F647" s="360" t="s">
        <v>5937</v>
      </c>
    </row>
    <row r="648">
      <c r="A648" s="1">
        <v>646.0</v>
      </c>
      <c r="B648" s="360" t="s">
        <v>5945</v>
      </c>
      <c r="C648" s="360" t="s">
        <v>5132</v>
      </c>
      <c r="F648" s="360" t="s">
        <v>5937</v>
      </c>
    </row>
    <row r="649">
      <c r="A649" s="1">
        <v>647.0</v>
      </c>
      <c r="B649" s="360" t="s">
        <v>5946</v>
      </c>
      <c r="C649" s="360" t="s">
        <v>5132</v>
      </c>
      <c r="F649" s="360" t="s">
        <v>5937</v>
      </c>
    </row>
    <row r="650">
      <c r="A650" s="1">
        <v>648.0</v>
      </c>
      <c r="B650" s="360" t="s">
        <v>5949</v>
      </c>
      <c r="C650" s="360" t="s">
        <v>24</v>
      </c>
      <c r="F650" s="360" t="s">
        <v>5937</v>
      </c>
    </row>
    <row r="651">
      <c r="A651" s="1">
        <v>649.0</v>
      </c>
      <c r="B651" s="360" t="s">
        <v>5950</v>
      </c>
      <c r="C651" s="360" t="s">
        <v>5147</v>
      </c>
      <c r="F651" s="360" t="s">
        <v>5951</v>
      </c>
    </row>
    <row r="652">
      <c r="A652" s="1">
        <v>650.0</v>
      </c>
      <c r="B652" s="360" t="s">
        <v>5952</v>
      </c>
      <c r="C652" s="360" t="s">
        <v>5147</v>
      </c>
      <c r="F652" s="360" t="s">
        <v>5951</v>
      </c>
    </row>
    <row r="653">
      <c r="A653" s="1">
        <v>651.0</v>
      </c>
      <c r="B653" s="360" t="s">
        <v>5954</v>
      </c>
      <c r="C653" s="360" t="s">
        <v>24</v>
      </c>
      <c r="F653" s="360" t="s">
        <v>5951</v>
      </c>
    </row>
    <row r="654">
      <c r="A654" s="1">
        <v>652.0</v>
      </c>
      <c r="B654" s="360" t="s">
        <v>5770</v>
      </c>
      <c r="C654" s="360" t="s">
        <v>24</v>
      </c>
      <c r="F654" s="360" t="s">
        <v>5956</v>
      </c>
    </row>
    <row r="655">
      <c r="A655" s="1">
        <v>653.0</v>
      </c>
      <c r="B655" s="360" t="s">
        <v>5958</v>
      </c>
      <c r="C655" s="360" t="s">
        <v>24</v>
      </c>
      <c r="F655" s="360" t="s">
        <v>5959</v>
      </c>
    </row>
    <row r="656">
      <c r="A656" s="1">
        <v>654.0</v>
      </c>
      <c r="B656" s="360" t="s">
        <v>5961</v>
      </c>
      <c r="C656" s="360" t="s">
        <v>24</v>
      </c>
      <c r="F656" s="360" t="s">
        <v>5959</v>
      </c>
    </row>
    <row r="657">
      <c r="A657" s="1">
        <v>655.0</v>
      </c>
      <c r="B657" s="360" t="s">
        <v>5963</v>
      </c>
      <c r="C657" s="360" t="s">
        <v>5132</v>
      </c>
      <c r="F657" s="360" t="s">
        <v>5959</v>
      </c>
    </row>
    <row r="658">
      <c r="A658" s="1">
        <v>656.0</v>
      </c>
      <c r="B658" s="360" t="s">
        <v>5965</v>
      </c>
      <c r="C658" s="360" t="s">
        <v>5132</v>
      </c>
      <c r="F658" s="360" t="s">
        <v>5959</v>
      </c>
    </row>
    <row r="659">
      <c r="A659" s="1">
        <v>657.0</v>
      </c>
      <c r="B659" s="360" t="s">
        <v>5968</v>
      </c>
      <c r="C659" s="360" t="s">
        <v>5132</v>
      </c>
      <c r="F659" s="360" t="s">
        <v>5959</v>
      </c>
    </row>
    <row r="660">
      <c r="A660" s="1">
        <v>658.0</v>
      </c>
      <c r="B660" s="360" t="s">
        <v>5969</v>
      </c>
      <c r="C660" s="360" t="s">
        <v>5132</v>
      </c>
      <c r="F660" s="360" t="s">
        <v>5959</v>
      </c>
    </row>
    <row r="661">
      <c r="A661" s="1">
        <v>659.0</v>
      </c>
      <c r="B661" s="360" t="s">
        <v>5972</v>
      </c>
      <c r="C661" s="360" t="s">
        <v>5132</v>
      </c>
      <c r="F661" s="360" t="s">
        <v>5959</v>
      </c>
    </row>
    <row r="662">
      <c r="A662" s="1">
        <v>660.0</v>
      </c>
      <c r="B662" s="360" t="s">
        <v>5973</v>
      </c>
      <c r="C662" s="360" t="s">
        <v>5132</v>
      </c>
      <c r="F662" s="360" t="s">
        <v>5959</v>
      </c>
    </row>
    <row r="663">
      <c r="A663" s="1">
        <v>661.0</v>
      </c>
      <c r="B663" s="360" t="s">
        <v>5975</v>
      </c>
      <c r="C663" s="360" t="s">
        <v>5132</v>
      </c>
      <c r="F663" s="360" t="s">
        <v>5959</v>
      </c>
    </row>
    <row r="664">
      <c r="A664" s="1">
        <v>662.0</v>
      </c>
      <c r="B664" s="360" t="s">
        <v>5977</v>
      </c>
      <c r="C664" s="360" t="s">
        <v>5132</v>
      </c>
      <c r="F664" s="360" t="s">
        <v>5959</v>
      </c>
    </row>
    <row r="665">
      <c r="A665" s="1">
        <v>663.0</v>
      </c>
      <c r="B665" s="360" t="s">
        <v>5978</v>
      </c>
      <c r="C665" s="360" t="s">
        <v>5132</v>
      </c>
      <c r="F665" s="360" t="s">
        <v>5959</v>
      </c>
    </row>
    <row r="666">
      <c r="A666" s="1">
        <v>664.0</v>
      </c>
      <c r="B666" s="360" t="s">
        <v>5981</v>
      </c>
      <c r="C666" s="360" t="s">
        <v>5132</v>
      </c>
      <c r="F666" s="360" t="s">
        <v>5959</v>
      </c>
    </row>
    <row r="667">
      <c r="A667" s="1">
        <v>665.0</v>
      </c>
      <c r="B667" s="360" t="s">
        <v>5983</v>
      </c>
      <c r="C667" s="360" t="s">
        <v>5132</v>
      </c>
      <c r="F667" s="360" t="s">
        <v>5959</v>
      </c>
    </row>
    <row r="668">
      <c r="A668" s="1">
        <v>666.0</v>
      </c>
      <c r="B668" s="360" t="s">
        <v>5986</v>
      </c>
      <c r="C668" s="360" t="s">
        <v>24</v>
      </c>
      <c r="F668" s="360" t="s">
        <v>5959</v>
      </c>
    </row>
    <row r="669">
      <c r="A669" s="1">
        <v>667.0</v>
      </c>
      <c r="B669" s="360" t="s">
        <v>5987</v>
      </c>
      <c r="C669" s="360" t="s">
        <v>5132</v>
      </c>
      <c r="F669" s="360" t="s">
        <v>5959</v>
      </c>
    </row>
    <row r="670">
      <c r="A670" s="1">
        <v>668.0</v>
      </c>
      <c r="B670" s="360" t="s">
        <v>5990</v>
      </c>
      <c r="C670" s="360" t="s">
        <v>5132</v>
      </c>
      <c r="F670" s="360" t="s">
        <v>5959</v>
      </c>
    </row>
    <row r="671">
      <c r="A671" s="1">
        <v>669.0</v>
      </c>
      <c r="B671" s="360" t="s">
        <v>5991</v>
      </c>
      <c r="C671" s="360" t="s">
        <v>5132</v>
      </c>
      <c r="F671" s="360" t="s">
        <v>5959</v>
      </c>
    </row>
    <row r="672">
      <c r="A672" s="1">
        <v>670.0</v>
      </c>
      <c r="B672" s="360" t="s">
        <v>5993</v>
      </c>
      <c r="C672" s="360" t="s">
        <v>24</v>
      </c>
      <c r="F672" s="360" t="s">
        <v>5959</v>
      </c>
    </row>
    <row r="673">
      <c r="A673" s="1">
        <v>671.0</v>
      </c>
      <c r="B673" s="360" t="s">
        <v>5995</v>
      </c>
      <c r="C673" s="360" t="s">
        <v>5132</v>
      </c>
      <c r="F673" s="360" t="s">
        <v>5996</v>
      </c>
    </row>
    <row r="674">
      <c r="A674" s="1">
        <v>672.0</v>
      </c>
      <c r="B674" s="360" t="s">
        <v>5999</v>
      </c>
      <c r="C674" s="360" t="s">
        <v>5147</v>
      </c>
      <c r="F674" s="360" t="s">
        <v>6000</v>
      </c>
    </row>
    <row r="675">
      <c r="A675" s="1">
        <v>673.0</v>
      </c>
      <c r="B675" s="360" t="s">
        <v>6001</v>
      </c>
      <c r="C675" s="360" t="s">
        <v>5147</v>
      </c>
      <c r="F675" s="360" t="s">
        <v>6003</v>
      </c>
    </row>
    <row r="676">
      <c r="A676" s="1">
        <v>674.0</v>
      </c>
      <c r="B676" s="360" t="s">
        <v>5852</v>
      </c>
      <c r="C676" s="360" t="s">
        <v>24</v>
      </c>
      <c r="F676" s="360" t="s">
        <v>6003</v>
      </c>
    </row>
    <row r="677">
      <c r="A677" s="1">
        <v>675.0</v>
      </c>
      <c r="B677" s="360" t="s">
        <v>6005</v>
      </c>
      <c r="C677" s="360" t="s">
        <v>24</v>
      </c>
      <c r="F677" s="360" t="s">
        <v>6003</v>
      </c>
    </row>
    <row r="678">
      <c r="A678" s="1">
        <v>676.0</v>
      </c>
      <c r="B678" s="360" t="s">
        <v>6008</v>
      </c>
      <c r="C678" s="360" t="s">
        <v>5132</v>
      </c>
      <c r="F678" s="360" t="s">
        <v>6003</v>
      </c>
    </row>
    <row r="679">
      <c r="A679" s="1">
        <v>677.0</v>
      </c>
      <c r="B679" s="360" t="s">
        <v>6009</v>
      </c>
      <c r="C679" s="360" t="s">
        <v>24</v>
      </c>
      <c r="F679" s="360" t="s">
        <v>6003</v>
      </c>
    </row>
    <row r="680">
      <c r="A680" s="1">
        <v>678.0</v>
      </c>
      <c r="B680" s="360" t="s">
        <v>6012</v>
      </c>
      <c r="C680" s="360" t="s">
        <v>24</v>
      </c>
      <c r="F680" s="360" t="s">
        <v>6003</v>
      </c>
    </row>
    <row r="681">
      <c r="A681" s="1">
        <v>679.0</v>
      </c>
      <c r="B681" s="360" t="s">
        <v>6013</v>
      </c>
      <c r="C681" s="360" t="s">
        <v>5132</v>
      </c>
      <c r="F681" s="360" t="s">
        <v>6003</v>
      </c>
    </row>
    <row r="682">
      <c r="A682" s="1">
        <v>680.0</v>
      </c>
      <c r="B682" s="360" t="s">
        <v>6014</v>
      </c>
      <c r="C682" s="360" t="s">
        <v>5147</v>
      </c>
      <c r="F682" s="360" t="s">
        <v>6003</v>
      </c>
    </row>
    <row r="683">
      <c r="A683" s="1">
        <v>681.0</v>
      </c>
      <c r="B683" s="360" t="s">
        <v>6016</v>
      </c>
      <c r="C683" s="360" t="s">
        <v>5147</v>
      </c>
      <c r="F683" s="360" t="s">
        <v>6003</v>
      </c>
    </row>
    <row r="684">
      <c r="A684" s="1">
        <v>682.0</v>
      </c>
      <c r="B684" s="360" t="s">
        <v>6017</v>
      </c>
      <c r="C684" s="360" t="s">
        <v>24</v>
      </c>
      <c r="F684" s="360" t="s">
        <v>6003</v>
      </c>
    </row>
    <row r="685">
      <c r="A685" s="1">
        <v>683.0</v>
      </c>
      <c r="B685" s="360" t="s">
        <v>6019</v>
      </c>
      <c r="C685" s="360" t="s">
        <v>24</v>
      </c>
      <c r="F685" s="360" t="s">
        <v>6003</v>
      </c>
    </row>
    <row r="686">
      <c r="A686" s="1">
        <v>684.0</v>
      </c>
      <c r="B686" s="360" t="s">
        <v>6020</v>
      </c>
      <c r="C686" s="360" t="s">
        <v>5132</v>
      </c>
      <c r="F686" s="360" t="s">
        <v>6003</v>
      </c>
    </row>
    <row r="687">
      <c r="A687" s="1">
        <v>685.0</v>
      </c>
      <c r="B687" s="360" t="s">
        <v>6023</v>
      </c>
      <c r="C687" s="360" t="s">
        <v>24</v>
      </c>
      <c r="F687" s="360" t="s">
        <v>6003</v>
      </c>
    </row>
    <row r="688">
      <c r="A688" s="1">
        <v>686.0</v>
      </c>
      <c r="B688" s="360" t="s">
        <v>6024</v>
      </c>
      <c r="C688" s="360" t="s">
        <v>24</v>
      </c>
      <c r="F688" s="360" t="s">
        <v>6003</v>
      </c>
    </row>
    <row r="689">
      <c r="A689" s="1">
        <v>687.0</v>
      </c>
      <c r="B689" s="360" t="s">
        <v>6027</v>
      </c>
      <c r="C689" s="360" t="s">
        <v>24</v>
      </c>
      <c r="F689" s="360" t="s">
        <v>6003</v>
      </c>
    </row>
    <row r="690">
      <c r="A690" s="1">
        <v>688.0</v>
      </c>
      <c r="B690" s="360" t="s">
        <v>6028</v>
      </c>
      <c r="C690" s="360" t="s">
        <v>24</v>
      </c>
      <c r="F690" s="360" t="s">
        <v>6030</v>
      </c>
    </row>
    <row r="691">
      <c r="A691" s="1">
        <v>689.0</v>
      </c>
      <c r="B691" s="360" t="s">
        <v>6032</v>
      </c>
      <c r="C691" s="360" t="s">
        <v>24</v>
      </c>
      <c r="F691" s="360" t="s">
        <v>6003</v>
      </c>
    </row>
    <row r="692">
      <c r="A692" s="1">
        <v>690.0</v>
      </c>
      <c r="B692" s="360" t="s">
        <v>6033</v>
      </c>
      <c r="C692" s="360" t="s">
        <v>24</v>
      </c>
      <c r="F692" s="360" t="s">
        <v>6003</v>
      </c>
    </row>
    <row r="693">
      <c r="A693" s="1">
        <v>691.0</v>
      </c>
      <c r="B693" s="360" t="s">
        <v>6036</v>
      </c>
      <c r="C693" s="360" t="s">
        <v>24</v>
      </c>
      <c r="F693" s="360" t="s">
        <v>6003</v>
      </c>
    </row>
    <row r="694">
      <c r="A694" s="1">
        <v>692.0</v>
      </c>
      <c r="B694" s="360" t="s">
        <v>5854</v>
      </c>
      <c r="C694" s="360" t="s">
        <v>5147</v>
      </c>
      <c r="F694" s="360" t="s">
        <v>6037</v>
      </c>
    </row>
    <row r="695">
      <c r="A695" s="1">
        <v>693.0</v>
      </c>
      <c r="B695" s="360" t="s">
        <v>6039</v>
      </c>
      <c r="C695" s="360" t="s">
        <v>24</v>
      </c>
      <c r="F695" s="360" t="s">
        <v>6037</v>
      </c>
    </row>
    <row r="696">
      <c r="A696" s="1">
        <v>694.0</v>
      </c>
      <c r="B696" s="360" t="s">
        <v>6040</v>
      </c>
      <c r="C696" s="360" t="s">
        <v>5132</v>
      </c>
      <c r="F696" s="360" t="s">
        <v>6037</v>
      </c>
    </row>
    <row r="697">
      <c r="A697" s="1">
        <v>695.0</v>
      </c>
      <c r="B697" s="360" t="s">
        <v>6042</v>
      </c>
      <c r="C697" s="360" t="s">
        <v>5132</v>
      </c>
      <c r="F697" s="360" t="s">
        <v>6037</v>
      </c>
    </row>
    <row r="698">
      <c r="A698" s="1">
        <v>696.0</v>
      </c>
      <c r="B698" s="360" t="s">
        <v>6043</v>
      </c>
      <c r="C698" s="360" t="s">
        <v>5132</v>
      </c>
      <c r="F698" s="360" t="s">
        <v>6037</v>
      </c>
    </row>
    <row r="699">
      <c r="A699" s="1">
        <v>697.0</v>
      </c>
      <c r="B699" s="360" t="s">
        <v>6046</v>
      </c>
      <c r="C699" s="360" t="s">
        <v>5132</v>
      </c>
      <c r="F699" s="360" t="s">
        <v>6037</v>
      </c>
    </row>
    <row r="700">
      <c r="A700" s="1">
        <v>698.0</v>
      </c>
      <c r="B700" s="360" t="s">
        <v>6047</v>
      </c>
      <c r="C700" s="360" t="s">
        <v>5132</v>
      </c>
      <c r="F700" s="360" t="s">
        <v>6037</v>
      </c>
    </row>
    <row r="701">
      <c r="A701" s="1">
        <v>699.0</v>
      </c>
      <c r="B701" s="360" t="s">
        <v>6050</v>
      </c>
      <c r="C701" s="360" t="s">
        <v>5132</v>
      </c>
      <c r="F701" s="360" t="s">
        <v>6037</v>
      </c>
    </row>
    <row r="702">
      <c r="A702" s="1">
        <v>700.0</v>
      </c>
      <c r="B702" s="360" t="s">
        <v>6051</v>
      </c>
      <c r="C702" s="360" t="s">
        <v>5132</v>
      </c>
      <c r="F702" s="360" t="s">
        <v>6037</v>
      </c>
    </row>
    <row r="703">
      <c r="A703" s="1">
        <v>701.0</v>
      </c>
      <c r="B703" s="360" t="s">
        <v>6054</v>
      </c>
      <c r="C703" s="360" t="s">
        <v>5147</v>
      </c>
      <c r="F703" s="360" t="s">
        <v>6055</v>
      </c>
    </row>
    <row r="704">
      <c r="A704" s="1">
        <v>702.0</v>
      </c>
      <c r="B704" s="360" t="s">
        <v>6056</v>
      </c>
      <c r="C704" s="360" t="s">
        <v>5132</v>
      </c>
      <c r="F704" s="360" t="s">
        <v>6055</v>
      </c>
    </row>
    <row r="705">
      <c r="A705" s="1">
        <v>703.0</v>
      </c>
      <c r="B705" s="360" t="s">
        <v>6058</v>
      </c>
      <c r="C705" s="360" t="s">
        <v>24</v>
      </c>
      <c r="F705" s="360" t="s">
        <v>6055</v>
      </c>
    </row>
    <row r="706">
      <c r="A706" s="1">
        <v>704.0</v>
      </c>
      <c r="B706" s="360" t="s">
        <v>6060</v>
      </c>
      <c r="C706" s="360" t="s">
        <v>24</v>
      </c>
      <c r="F706" s="360" t="s">
        <v>6055</v>
      </c>
    </row>
    <row r="707">
      <c r="A707" s="1">
        <v>705.0</v>
      </c>
      <c r="B707" s="360" t="s">
        <v>6062</v>
      </c>
      <c r="C707" s="360" t="s">
        <v>24</v>
      </c>
      <c r="F707" s="360" t="s">
        <v>6055</v>
      </c>
    </row>
    <row r="708">
      <c r="A708" s="1">
        <v>706.0</v>
      </c>
      <c r="B708" s="360" t="s">
        <v>6064</v>
      </c>
      <c r="C708" s="360" t="s">
        <v>24</v>
      </c>
      <c r="F708" s="360" t="s">
        <v>6055</v>
      </c>
    </row>
    <row r="709">
      <c r="A709" s="1">
        <v>707.0</v>
      </c>
      <c r="B709" s="360" t="s">
        <v>6066</v>
      </c>
      <c r="C709" s="360" t="s">
        <v>5132</v>
      </c>
      <c r="F709" s="360" t="s">
        <v>6055</v>
      </c>
    </row>
    <row r="710">
      <c r="A710" s="1">
        <v>708.0</v>
      </c>
      <c r="B710" s="360" t="s">
        <v>6068</v>
      </c>
      <c r="C710" s="360" t="s">
        <v>24</v>
      </c>
      <c r="F710" s="360" t="s">
        <v>6055</v>
      </c>
    </row>
    <row r="711">
      <c r="A711" s="1">
        <v>709.0</v>
      </c>
      <c r="B711" s="360" t="s">
        <v>6069</v>
      </c>
      <c r="C711" s="360" t="s">
        <v>24</v>
      </c>
      <c r="F711" s="360" t="s">
        <v>6055</v>
      </c>
    </row>
    <row r="712">
      <c r="A712" s="1">
        <v>710.0</v>
      </c>
      <c r="B712" s="360" t="s">
        <v>6072</v>
      </c>
      <c r="C712" s="360" t="s">
        <v>24</v>
      </c>
      <c r="F712" s="360" t="s">
        <v>6055</v>
      </c>
    </row>
    <row r="713">
      <c r="A713" s="1">
        <v>711.0</v>
      </c>
      <c r="B713" s="360" t="s">
        <v>6073</v>
      </c>
      <c r="C713" s="360" t="s">
        <v>24</v>
      </c>
      <c r="F713" s="360" t="s">
        <v>6055</v>
      </c>
    </row>
    <row r="714">
      <c r="A714" s="1">
        <v>712.0</v>
      </c>
      <c r="B714" s="360" t="s">
        <v>6076</v>
      </c>
      <c r="C714" s="360" t="s">
        <v>24</v>
      </c>
      <c r="F714" s="360" t="s">
        <v>6055</v>
      </c>
    </row>
    <row r="715">
      <c r="A715" s="1">
        <v>713.0</v>
      </c>
      <c r="B715" s="360" t="s">
        <v>6077</v>
      </c>
      <c r="C715" s="360" t="s">
        <v>5132</v>
      </c>
      <c r="F715" s="360" t="s">
        <v>6055</v>
      </c>
    </row>
    <row r="716">
      <c r="A716" s="1">
        <v>714.0</v>
      </c>
      <c r="B716" s="360" t="s">
        <v>6079</v>
      </c>
      <c r="C716" s="360" t="s">
        <v>24</v>
      </c>
      <c r="F716" s="360" t="s">
        <v>6055</v>
      </c>
    </row>
    <row r="717">
      <c r="A717" s="1">
        <v>715.0</v>
      </c>
      <c r="B717" s="360" t="s">
        <v>6081</v>
      </c>
      <c r="C717" s="360" t="s">
        <v>24</v>
      </c>
      <c r="F717" s="360" t="s">
        <v>6055</v>
      </c>
    </row>
    <row r="718">
      <c r="A718" s="1">
        <v>716.0</v>
      </c>
      <c r="B718" s="360" t="s">
        <v>6083</v>
      </c>
      <c r="C718" s="360" t="s">
        <v>24</v>
      </c>
      <c r="F718" s="360" t="s">
        <v>6055</v>
      </c>
    </row>
    <row r="719">
      <c r="A719" s="1">
        <v>717.0</v>
      </c>
      <c r="B719" s="360" t="s">
        <v>6085</v>
      </c>
      <c r="C719" s="360" t="s">
        <v>24</v>
      </c>
      <c r="F719" s="360" t="s">
        <v>6055</v>
      </c>
    </row>
    <row r="720">
      <c r="A720" s="1">
        <v>718.0</v>
      </c>
      <c r="B720" s="360" t="s">
        <v>6087</v>
      </c>
      <c r="C720" s="360" t="s">
        <v>24</v>
      </c>
      <c r="F720" s="360" t="s">
        <v>6089</v>
      </c>
    </row>
    <row r="721">
      <c r="A721" s="1">
        <v>719.0</v>
      </c>
      <c r="B721" s="360" t="s">
        <v>6090</v>
      </c>
      <c r="C721" s="360" t="s">
        <v>5147</v>
      </c>
      <c r="F721" s="360" t="s">
        <v>6089</v>
      </c>
    </row>
    <row r="722">
      <c r="A722" s="1">
        <v>720.0</v>
      </c>
      <c r="B722" s="360" t="s">
        <v>6092</v>
      </c>
      <c r="C722" s="360" t="s">
        <v>24</v>
      </c>
      <c r="F722" s="360" t="s">
        <v>6089</v>
      </c>
    </row>
    <row r="723">
      <c r="A723" s="1">
        <v>721.0</v>
      </c>
      <c r="B723" s="360" t="s">
        <v>6094</v>
      </c>
      <c r="C723" s="360" t="s">
        <v>24</v>
      </c>
      <c r="F723" s="360" t="s">
        <v>6089</v>
      </c>
    </row>
    <row r="724">
      <c r="A724" s="1">
        <v>722.0</v>
      </c>
      <c r="B724" s="360" t="s">
        <v>6096</v>
      </c>
      <c r="C724" s="360" t="s">
        <v>24</v>
      </c>
      <c r="F724" s="360" t="s">
        <v>6098</v>
      </c>
    </row>
    <row r="725">
      <c r="A725" s="1">
        <v>723.0</v>
      </c>
      <c r="B725" s="360" t="s">
        <v>6099</v>
      </c>
      <c r="C725" s="360" t="s">
        <v>5147</v>
      </c>
      <c r="F725" s="360" t="s">
        <v>6100</v>
      </c>
    </row>
    <row r="726">
      <c r="A726" s="1">
        <v>724.0</v>
      </c>
      <c r="B726" s="360" t="s">
        <v>6102</v>
      </c>
      <c r="C726" s="360" t="s">
        <v>24</v>
      </c>
      <c r="F726" s="360" t="s">
        <v>6100</v>
      </c>
    </row>
    <row r="727">
      <c r="A727" s="1">
        <v>725.0</v>
      </c>
      <c r="B727" s="360" t="s">
        <v>6104</v>
      </c>
      <c r="C727" s="360" t="s">
        <v>24</v>
      </c>
      <c r="F727" s="360" t="s">
        <v>6100</v>
      </c>
    </row>
    <row r="728">
      <c r="A728" s="1">
        <v>726.0</v>
      </c>
      <c r="B728" s="360" t="s">
        <v>6106</v>
      </c>
      <c r="C728" s="360" t="s">
        <v>24</v>
      </c>
      <c r="F728" s="360" t="s">
        <v>6100</v>
      </c>
    </row>
    <row r="729">
      <c r="A729" s="1">
        <v>727.0</v>
      </c>
      <c r="B729" s="360" t="s">
        <v>6108</v>
      </c>
      <c r="C729" s="360" t="s">
        <v>24</v>
      </c>
      <c r="F729" s="360" t="s">
        <v>6109</v>
      </c>
    </row>
    <row r="730">
      <c r="A730" s="1">
        <v>728.0</v>
      </c>
      <c r="B730" s="360" t="s">
        <v>6111</v>
      </c>
      <c r="C730" s="360" t="s">
        <v>24</v>
      </c>
      <c r="F730" s="360" t="s">
        <v>6109</v>
      </c>
    </row>
    <row r="731">
      <c r="A731" s="1">
        <v>729.0</v>
      </c>
      <c r="B731" s="360" t="s">
        <v>6113</v>
      </c>
      <c r="C731" s="360" t="s">
        <v>24</v>
      </c>
      <c r="F731" s="360" t="s">
        <v>6109</v>
      </c>
    </row>
    <row r="732">
      <c r="A732" s="1">
        <v>730.0</v>
      </c>
      <c r="B732" s="360" t="s">
        <v>6114</v>
      </c>
      <c r="C732" s="360" t="s">
        <v>24</v>
      </c>
      <c r="F732" s="360" t="s">
        <v>6109</v>
      </c>
    </row>
    <row r="733">
      <c r="A733" s="1">
        <v>731.0</v>
      </c>
      <c r="B733" s="360" t="s">
        <v>6117</v>
      </c>
      <c r="C733" s="360" t="s">
        <v>24</v>
      </c>
      <c r="F733" s="360" t="s">
        <v>6109</v>
      </c>
    </row>
    <row r="734">
      <c r="A734" s="1">
        <v>732.0</v>
      </c>
      <c r="B734" s="360" t="s">
        <v>6118</v>
      </c>
      <c r="C734" s="360" t="s">
        <v>5147</v>
      </c>
      <c r="F734" s="360" t="s">
        <v>6120</v>
      </c>
    </row>
    <row r="735">
      <c r="A735" s="1">
        <v>733.0</v>
      </c>
      <c r="B735" s="360" t="s">
        <v>6122</v>
      </c>
      <c r="C735" s="360" t="s">
        <v>5147</v>
      </c>
      <c r="F735" s="360" t="s">
        <v>6120</v>
      </c>
    </row>
    <row r="736">
      <c r="A736" s="1">
        <v>734.0</v>
      </c>
      <c r="B736" s="360" t="s">
        <v>6123</v>
      </c>
      <c r="C736" s="360" t="s">
        <v>5147</v>
      </c>
      <c r="F736" s="360" t="s">
        <v>6120</v>
      </c>
    </row>
    <row r="737">
      <c r="A737" s="1">
        <v>735.0</v>
      </c>
      <c r="B737" s="360" t="s">
        <v>6126</v>
      </c>
      <c r="C737" s="360" t="s">
        <v>5147</v>
      </c>
      <c r="F737" s="360" t="s">
        <v>6120</v>
      </c>
    </row>
    <row r="738">
      <c r="A738" s="1">
        <v>736.0</v>
      </c>
      <c r="B738" s="360" t="s">
        <v>6127</v>
      </c>
      <c r="C738" s="360" t="s">
        <v>5147</v>
      </c>
      <c r="F738" s="360" t="s">
        <v>6129</v>
      </c>
    </row>
    <row r="739">
      <c r="A739" s="1">
        <v>737.0</v>
      </c>
      <c r="B739" s="360" t="s">
        <v>6131</v>
      </c>
      <c r="C739" s="360" t="s">
        <v>24</v>
      </c>
      <c r="F739" s="360" t="s">
        <v>6129</v>
      </c>
    </row>
    <row r="740">
      <c r="A740" s="1">
        <v>738.0</v>
      </c>
      <c r="B740" s="360" t="s">
        <v>6132</v>
      </c>
      <c r="C740" s="360" t="s">
        <v>5147</v>
      </c>
      <c r="F740" s="360" t="s">
        <v>6129</v>
      </c>
    </row>
    <row r="741">
      <c r="A741" s="1">
        <v>739.0</v>
      </c>
      <c r="B741" s="360" t="s">
        <v>6135</v>
      </c>
      <c r="C741" s="360" t="s">
        <v>24</v>
      </c>
      <c r="F741" s="360" t="s">
        <v>6129</v>
      </c>
    </row>
    <row r="742">
      <c r="A742" s="1">
        <v>740.0</v>
      </c>
      <c r="B742" s="360" t="s">
        <v>6136</v>
      </c>
      <c r="C742" s="360" t="s">
        <v>24</v>
      </c>
      <c r="F742" s="360" t="s">
        <v>6129</v>
      </c>
    </row>
    <row r="743">
      <c r="A743" s="1">
        <v>741.0</v>
      </c>
      <c r="B743" s="360" t="s">
        <v>6138</v>
      </c>
      <c r="C743" s="360" t="s">
        <v>5147</v>
      </c>
      <c r="F743" s="360" t="s">
        <v>6140</v>
      </c>
    </row>
    <row r="744">
      <c r="A744" s="1">
        <v>742.0</v>
      </c>
      <c r="B744" s="360" t="s">
        <v>6141</v>
      </c>
      <c r="C744" s="360" t="s">
        <v>5147</v>
      </c>
      <c r="F744" s="360" t="s">
        <v>6140</v>
      </c>
    </row>
    <row r="745">
      <c r="A745" s="1">
        <v>743.0</v>
      </c>
      <c r="B745" s="360" t="s">
        <v>6143</v>
      </c>
      <c r="C745" s="360" t="s">
        <v>5132</v>
      </c>
      <c r="F745" s="360" t="s">
        <v>6140</v>
      </c>
    </row>
    <row r="746">
      <c r="A746" s="1">
        <v>744.0</v>
      </c>
      <c r="B746" s="360" t="s">
        <v>6146</v>
      </c>
      <c r="C746" s="360" t="s">
        <v>24</v>
      </c>
      <c r="F746" s="360" t="s">
        <v>6140</v>
      </c>
    </row>
    <row r="747">
      <c r="A747" s="1">
        <v>745.0</v>
      </c>
      <c r="B747" s="360" t="s">
        <v>6148</v>
      </c>
      <c r="C747" s="360" t="s">
        <v>5132</v>
      </c>
      <c r="F747" s="360" t="s">
        <v>6140</v>
      </c>
    </row>
    <row r="748">
      <c r="A748" s="1">
        <v>746.0</v>
      </c>
      <c r="B748" s="360" t="s">
        <v>6151</v>
      </c>
      <c r="C748" s="360" t="s">
        <v>5132</v>
      </c>
      <c r="F748" s="360" t="s">
        <v>6140</v>
      </c>
    </row>
    <row r="749">
      <c r="A749" s="1">
        <v>747.0</v>
      </c>
      <c r="B749" s="360" t="s">
        <v>6152</v>
      </c>
      <c r="C749" s="360" t="s">
        <v>24</v>
      </c>
      <c r="F749" s="360" t="s">
        <v>6154</v>
      </c>
    </row>
    <row r="750">
      <c r="A750" s="1">
        <v>748.0</v>
      </c>
      <c r="B750" s="360" t="s">
        <v>6156</v>
      </c>
      <c r="C750" s="360" t="s">
        <v>24</v>
      </c>
      <c r="F750" s="360" t="s">
        <v>6140</v>
      </c>
    </row>
    <row r="751">
      <c r="A751" s="1">
        <v>749.0</v>
      </c>
      <c r="B751" s="360" t="s">
        <v>6157</v>
      </c>
      <c r="C751" s="360" t="s">
        <v>24</v>
      </c>
      <c r="F751" s="360" t="s">
        <v>6140</v>
      </c>
    </row>
    <row r="752">
      <c r="A752" s="1">
        <v>750.0</v>
      </c>
      <c r="B752" s="360" t="s">
        <v>6162</v>
      </c>
      <c r="C752" s="360" t="s">
        <v>24</v>
      </c>
      <c r="F752" s="360" t="s">
        <v>6140</v>
      </c>
    </row>
    <row r="753">
      <c r="A753" s="1">
        <v>751.0</v>
      </c>
      <c r="B753" s="360" t="s">
        <v>6163</v>
      </c>
      <c r="C753" s="360" t="s">
        <v>24</v>
      </c>
      <c r="F753" s="360" t="s">
        <v>6140</v>
      </c>
    </row>
    <row r="754">
      <c r="A754" s="1">
        <v>752.0</v>
      </c>
      <c r="B754" s="360" t="s">
        <v>6166</v>
      </c>
      <c r="C754" s="360" t="s">
        <v>24</v>
      </c>
      <c r="F754" s="360" t="s">
        <v>6167</v>
      </c>
    </row>
    <row r="755">
      <c r="A755" s="1">
        <v>753.0</v>
      </c>
      <c r="B755" s="360" t="s">
        <v>6168</v>
      </c>
      <c r="C755" s="360" t="s">
        <v>5147</v>
      </c>
      <c r="F755" s="360" t="s">
        <v>6170</v>
      </c>
    </row>
    <row r="756">
      <c r="A756" s="1">
        <v>754.0</v>
      </c>
      <c r="B756" s="360" t="s">
        <v>6172</v>
      </c>
      <c r="C756" s="360" t="s">
        <v>5132</v>
      </c>
      <c r="F756" s="360" t="s">
        <v>6174</v>
      </c>
    </row>
    <row r="757">
      <c r="A757" s="1">
        <v>755.0</v>
      </c>
      <c r="B757" s="360" t="s">
        <v>6056</v>
      </c>
      <c r="C757" s="360" t="s">
        <v>5132</v>
      </c>
      <c r="F757" s="360" t="s">
        <v>6174</v>
      </c>
    </row>
    <row r="758">
      <c r="A758" s="1">
        <v>756.0</v>
      </c>
      <c r="B758" s="360" t="s">
        <v>6176</v>
      </c>
      <c r="C758" s="360" t="s">
        <v>24</v>
      </c>
      <c r="F758" s="360" t="s">
        <v>6177</v>
      </c>
    </row>
    <row r="759">
      <c r="A759" s="1">
        <v>757.0</v>
      </c>
      <c r="B759" s="360" t="s">
        <v>6178</v>
      </c>
      <c r="C759" s="360" t="s">
        <v>24</v>
      </c>
      <c r="F759" s="360" t="s">
        <v>6177</v>
      </c>
    </row>
    <row r="760">
      <c r="A760" s="1">
        <v>758.0</v>
      </c>
      <c r="B760" s="360" t="s">
        <v>6180</v>
      </c>
      <c r="C760" s="360" t="s">
        <v>5132</v>
      </c>
      <c r="F760" s="360" t="s">
        <v>6177</v>
      </c>
    </row>
    <row r="761">
      <c r="A761" s="1">
        <v>759.0</v>
      </c>
      <c r="B761" s="360" t="s">
        <v>6181</v>
      </c>
      <c r="C761" s="360" t="s">
        <v>5132</v>
      </c>
      <c r="F761" s="360" t="s">
        <v>6177</v>
      </c>
    </row>
    <row r="762">
      <c r="A762" s="1">
        <v>760.0</v>
      </c>
      <c r="B762" s="360" t="s">
        <v>6184</v>
      </c>
      <c r="C762" s="360" t="s">
        <v>5132</v>
      </c>
      <c r="F762" s="360" t="s">
        <v>6177</v>
      </c>
    </row>
    <row r="763">
      <c r="A763" s="1">
        <v>761.0</v>
      </c>
      <c r="B763" s="360" t="s">
        <v>6185</v>
      </c>
      <c r="C763" s="360" t="s">
        <v>5132</v>
      </c>
      <c r="F763" s="360" t="s">
        <v>6177</v>
      </c>
    </row>
    <row r="764">
      <c r="A764" s="1">
        <v>762.0</v>
      </c>
      <c r="B764" s="360" t="s">
        <v>6187</v>
      </c>
      <c r="C764" s="360" t="s">
        <v>5132</v>
      </c>
      <c r="F764" s="360" t="s">
        <v>6177</v>
      </c>
    </row>
    <row r="765">
      <c r="A765" s="1">
        <v>763.0</v>
      </c>
      <c r="B765" s="360" t="s">
        <v>6188</v>
      </c>
      <c r="C765" s="360" t="s">
        <v>5132</v>
      </c>
      <c r="F765" s="360" t="s">
        <v>6177</v>
      </c>
    </row>
    <row r="766">
      <c r="A766" s="1">
        <v>764.0</v>
      </c>
      <c r="B766" s="360" t="s">
        <v>6190</v>
      </c>
      <c r="C766" s="360" t="s">
        <v>5132</v>
      </c>
      <c r="F766" s="360" t="s">
        <v>6177</v>
      </c>
    </row>
    <row r="767">
      <c r="A767" s="1">
        <v>765.0</v>
      </c>
      <c r="B767" s="360" t="s">
        <v>6192</v>
      </c>
      <c r="C767" s="360" t="s">
        <v>24</v>
      </c>
      <c r="F767" s="360" t="s">
        <v>6177</v>
      </c>
    </row>
    <row r="768">
      <c r="A768" s="1">
        <v>766.0</v>
      </c>
      <c r="B768" s="360" t="s">
        <v>6194</v>
      </c>
      <c r="C768" s="360" t="s">
        <v>5132</v>
      </c>
      <c r="F768" s="360" t="s">
        <v>6177</v>
      </c>
    </row>
    <row r="769">
      <c r="A769" s="1">
        <v>767.0</v>
      </c>
      <c r="B769" s="360" t="s">
        <v>6195</v>
      </c>
      <c r="C769" s="360" t="s">
        <v>24</v>
      </c>
      <c r="F769" s="360" t="s">
        <v>6177</v>
      </c>
    </row>
    <row r="770">
      <c r="A770" s="1">
        <v>768.0</v>
      </c>
      <c r="B770" s="360" t="s">
        <v>6197</v>
      </c>
      <c r="C770" s="360" t="s">
        <v>5132</v>
      </c>
      <c r="F770" s="360" t="s">
        <v>6177</v>
      </c>
    </row>
    <row r="771">
      <c r="A771" s="1">
        <v>769.0</v>
      </c>
      <c r="B771" s="360" t="s">
        <v>6198</v>
      </c>
      <c r="C771" s="360" t="s">
        <v>5132</v>
      </c>
      <c r="F771" s="360" t="s">
        <v>6177</v>
      </c>
    </row>
    <row r="772">
      <c r="A772" s="1">
        <v>770.0</v>
      </c>
      <c r="B772" s="360" t="s">
        <v>6200</v>
      </c>
      <c r="C772" s="360" t="s">
        <v>5132</v>
      </c>
      <c r="F772" s="360" t="s">
        <v>6177</v>
      </c>
    </row>
    <row r="773">
      <c r="A773" s="1">
        <v>771.0</v>
      </c>
      <c r="B773" s="360" t="s">
        <v>6202</v>
      </c>
      <c r="C773" s="360" t="s">
        <v>5132</v>
      </c>
      <c r="F773" s="360" t="s">
        <v>6177</v>
      </c>
    </row>
    <row r="774">
      <c r="A774" s="1">
        <v>772.0</v>
      </c>
      <c r="B774" s="360" t="s">
        <v>6204</v>
      </c>
      <c r="C774" s="360" t="s">
        <v>5132</v>
      </c>
      <c r="F774" s="360" t="s">
        <v>6177</v>
      </c>
    </row>
    <row r="775">
      <c r="A775" s="1">
        <v>773.0</v>
      </c>
      <c r="B775" s="360" t="s">
        <v>6207</v>
      </c>
      <c r="C775" s="360" t="s">
        <v>5132</v>
      </c>
      <c r="F775" s="360" t="s">
        <v>6177</v>
      </c>
    </row>
    <row r="776">
      <c r="A776" s="1">
        <v>774.0</v>
      </c>
      <c r="B776" s="360" t="s">
        <v>6209</v>
      </c>
      <c r="C776" s="360" t="s">
        <v>5132</v>
      </c>
      <c r="F776" s="360" t="s">
        <v>6177</v>
      </c>
    </row>
    <row r="777">
      <c r="A777" s="1">
        <v>775.0</v>
      </c>
      <c r="B777" s="360" t="s">
        <v>6211</v>
      </c>
      <c r="C777" s="360" t="s">
        <v>5132</v>
      </c>
      <c r="F777" s="360" t="s">
        <v>6177</v>
      </c>
    </row>
    <row r="778">
      <c r="A778" s="1">
        <v>776.0</v>
      </c>
      <c r="B778" s="360" t="s">
        <v>6213</v>
      </c>
      <c r="C778" s="360" t="s">
        <v>5132</v>
      </c>
      <c r="F778" s="360" t="s">
        <v>6177</v>
      </c>
    </row>
    <row r="779">
      <c r="A779" s="1">
        <v>777.0</v>
      </c>
      <c r="B779" s="360" t="s">
        <v>6215</v>
      </c>
      <c r="C779" s="360" t="s">
        <v>5132</v>
      </c>
      <c r="F779" s="360" t="s">
        <v>6177</v>
      </c>
    </row>
    <row r="780">
      <c r="A780" s="1">
        <v>778.0</v>
      </c>
      <c r="B780" s="360" t="s">
        <v>6217</v>
      </c>
      <c r="C780" s="360" t="s">
        <v>5132</v>
      </c>
      <c r="F780" s="360" t="s">
        <v>6177</v>
      </c>
    </row>
    <row r="781">
      <c r="A781" s="1">
        <v>779.0</v>
      </c>
      <c r="B781" s="360" t="s">
        <v>6184</v>
      </c>
      <c r="C781" s="360" t="s">
        <v>5147</v>
      </c>
      <c r="F781" s="360" t="s">
        <v>6177</v>
      </c>
    </row>
    <row r="782">
      <c r="A782" s="1">
        <v>780.0</v>
      </c>
      <c r="B782" s="360" t="s">
        <v>6185</v>
      </c>
      <c r="C782" s="360" t="s">
        <v>5147</v>
      </c>
      <c r="F782" s="360" t="s">
        <v>6177</v>
      </c>
    </row>
    <row r="783">
      <c r="A783" s="1">
        <v>781.0</v>
      </c>
      <c r="B783" s="360" t="s">
        <v>6187</v>
      </c>
      <c r="C783" s="360" t="s">
        <v>5147</v>
      </c>
      <c r="F783" s="360" t="s">
        <v>6177</v>
      </c>
    </row>
    <row r="784">
      <c r="A784" s="1">
        <v>782.0</v>
      </c>
      <c r="B784" s="360" t="s">
        <v>6220</v>
      </c>
      <c r="C784" s="360" t="s">
        <v>24</v>
      </c>
      <c r="F784" s="360" t="s">
        <v>6177</v>
      </c>
    </row>
    <row r="785">
      <c r="A785" s="1">
        <v>783.0</v>
      </c>
      <c r="B785" s="360" t="s">
        <v>6222</v>
      </c>
      <c r="C785" s="360" t="s">
        <v>24</v>
      </c>
      <c r="F785" s="360" t="s">
        <v>6177</v>
      </c>
    </row>
    <row r="786">
      <c r="A786" s="1">
        <v>784.0</v>
      </c>
      <c r="B786" s="360" t="s">
        <v>6225</v>
      </c>
      <c r="C786" s="360" t="s">
        <v>5147</v>
      </c>
      <c r="F786" s="360" t="s">
        <v>6226</v>
      </c>
    </row>
    <row r="787">
      <c r="A787" s="1">
        <v>785.0</v>
      </c>
      <c r="B787" s="360" t="s">
        <v>6228</v>
      </c>
      <c r="C787" s="360" t="s">
        <v>5147</v>
      </c>
      <c r="F787" s="360" t="s">
        <v>6229</v>
      </c>
    </row>
    <row r="788">
      <c r="A788" s="1">
        <v>786.0</v>
      </c>
      <c r="B788" s="360" t="s">
        <v>6231</v>
      </c>
      <c r="C788" s="360" t="s">
        <v>5147</v>
      </c>
      <c r="F788" s="360" t="s">
        <v>6229</v>
      </c>
    </row>
    <row r="789">
      <c r="A789" s="1">
        <v>787.0</v>
      </c>
      <c r="B789" s="360" t="s">
        <v>6233</v>
      </c>
      <c r="C789" s="360" t="s">
        <v>5147</v>
      </c>
      <c r="F789" s="360" t="s">
        <v>6229</v>
      </c>
    </row>
    <row r="790">
      <c r="A790" s="1">
        <v>788.0</v>
      </c>
      <c r="B790" s="360" t="s">
        <v>6235</v>
      </c>
      <c r="C790" s="360" t="s">
        <v>24</v>
      </c>
      <c r="F790" s="360" t="s">
        <v>6236</v>
      </c>
    </row>
    <row r="791">
      <c r="A791" s="1">
        <v>789.0</v>
      </c>
      <c r="B791" s="360" t="s">
        <v>6239</v>
      </c>
      <c r="C791" s="360" t="s">
        <v>24</v>
      </c>
      <c r="F791" s="360" t="s">
        <v>6240</v>
      </c>
    </row>
    <row r="792">
      <c r="A792" s="1">
        <v>790.0</v>
      </c>
      <c r="B792" s="360" t="s">
        <v>6241</v>
      </c>
      <c r="C792" s="360" t="s">
        <v>24</v>
      </c>
      <c r="F792" s="360" t="s">
        <v>6242</v>
      </c>
    </row>
    <row r="793">
      <c r="A793" s="1">
        <v>791.0</v>
      </c>
      <c r="B793" s="360" t="s">
        <v>6245</v>
      </c>
      <c r="C793" s="360" t="s">
        <v>24</v>
      </c>
      <c r="F793" s="360" t="s">
        <v>6242</v>
      </c>
    </row>
    <row r="794">
      <c r="A794" s="1">
        <v>792.0</v>
      </c>
      <c r="B794" s="360" t="s">
        <v>6246</v>
      </c>
      <c r="C794" s="360" t="s">
        <v>5147</v>
      </c>
      <c r="F794" s="360" t="s">
        <v>6247</v>
      </c>
    </row>
    <row r="795">
      <c r="A795" s="1">
        <v>793.0</v>
      </c>
      <c r="B795" s="360" t="s">
        <v>6248</v>
      </c>
      <c r="C795" s="360" t="s">
        <v>24</v>
      </c>
      <c r="F795" s="360" t="s">
        <v>6249</v>
      </c>
    </row>
    <row r="796">
      <c r="A796" s="1">
        <v>794.0</v>
      </c>
      <c r="B796" s="360" t="s">
        <v>6250</v>
      </c>
      <c r="C796" s="360" t="s">
        <v>24</v>
      </c>
      <c r="F796" s="360" t="s">
        <v>6249</v>
      </c>
    </row>
    <row r="797">
      <c r="A797" s="1">
        <v>795.0</v>
      </c>
      <c r="B797" s="360" t="s">
        <v>6251</v>
      </c>
      <c r="C797" s="360" t="s">
        <v>5132</v>
      </c>
      <c r="F797" s="360" t="s">
        <v>6249</v>
      </c>
    </row>
    <row r="798">
      <c r="A798" s="1">
        <v>796.0</v>
      </c>
      <c r="B798" s="360" t="s">
        <v>6252</v>
      </c>
      <c r="C798" s="360" t="s">
        <v>24</v>
      </c>
      <c r="F798" s="360" t="s">
        <v>6253</v>
      </c>
    </row>
    <row r="799">
      <c r="A799" s="1">
        <v>797.0</v>
      </c>
      <c r="B799" s="360" t="s">
        <v>6254</v>
      </c>
      <c r="C799" s="360" t="s">
        <v>5147</v>
      </c>
      <c r="F799" s="360" t="s">
        <v>6253</v>
      </c>
    </row>
    <row r="800">
      <c r="A800" s="1">
        <v>798.0</v>
      </c>
      <c r="B800" s="360" t="s">
        <v>6255</v>
      </c>
      <c r="C800" s="360" t="s">
        <v>5147</v>
      </c>
      <c r="F800" s="360" t="s">
        <v>6253</v>
      </c>
    </row>
    <row r="801">
      <c r="A801" s="1">
        <v>799.0</v>
      </c>
      <c r="B801" s="360" t="s">
        <v>6256</v>
      </c>
      <c r="C801" s="360" t="s">
        <v>24</v>
      </c>
      <c r="F801" s="360" t="s">
        <v>6253</v>
      </c>
    </row>
    <row r="802">
      <c r="A802" s="1">
        <v>800.0</v>
      </c>
      <c r="B802" s="360" t="s">
        <v>6257</v>
      </c>
      <c r="C802" s="360" t="s">
        <v>24</v>
      </c>
      <c r="F802" s="360" t="s">
        <v>6253</v>
      </c>
    </row>
    <row r="803">
      <c r="A803" s="1">
        <v>801.0</v>
      </c>
      <c r="B803" s="360" t="s">
        <v>6258</v>
      </c>
      <c r="C803" s="360" t="s">
        <v>24</v>
      </c>
      <c r="F803" s="360" t="s">
        <v>6259</v>
      </c>
    </row>
    <row r="804">
      <c r="A804" s="1">
        <v>802.0</v>
      </c>
      <c r="B804" s="360" t="s">
        <v>6260</v>
      </c>
      <c r="C804" s="360" t="s">
        <v>24</v>
      </c>
      <c r="F804" s="360" t="s">
        <v>6259</v>
      </c>
    </row>
    <row r="805">
      <c r="A805" s="1">
        <v>803.0</v>
      </c>
      <c r="B805" s="360" t="s">
        <v>6261</v>
      </c>
      <c r="C805" s="360" t="s">
        <v>5147</v>
      </c>
      <c r="F805" s="360" t="s">
        <v>6262</v>
      </c>
    </row>
    <row r="806">
      <c r="A806" s="1">
        <v>804.0</v>
      </c>
      <c r="B806" s="360" t="s">
        <v>6263</v>
      </c>
      <c r="C806" s="360" t="s">
        <v>24</v>
      </c>
      <c r="F806" s="360" t="s">
        <v>6262</v>
      </c>
    </row>
    <row r="807">
      <c r="A807" s="1">
        <v>805.0</v>
      </c>
      <c r="B807" s="360" t="s">
        <v>6264</v>
      </c>
      <c r="C807" s="360" t="s">
        <v>24</v>
      </c>
      <c r="F807" s="360" t="s">
        <v>6262</v>
      </c>
    </row>
    <row r="808">
      <c r="A808" s="1">
        <v>806.0</v>
      </c>
      <c r="B808" s="360" t="s">
        <v>6265</v>
      </c>
      <c r="C808" s="360" t="s">
        <v>5147</v>
      </c>
      <c r="F808" s="360" t="s">
        <v>6266</v>
      </c>
    </row>
    <row r="809">
      <c r="A809" s="1">
        <v>807.0</v>
      </c>
      <c r="B809" s="360" t="s">
        <v>6267</v>
      </c>
      <c r="C809" s="360" t="s">
        <v>5147</v>
      </c>
      <c r="F809" s="360" t="s">
        <v>6266</v>
      </c>
    </row>
    <row r="810">
      <c r="A810" s="1">
        <v>808.0</v>
      </c>
      <c r="B810" s="360" t="s">
        <v>6268</v>
      </c>
      <c r="C810" s="360" t="s">
        <v>5147</v>
      </c>
      <c r="F810" s="360" t="s">
        <v>6266</v>
      </c>
    </row>
    <row r="811">
      <c r="A811" s="1">
        <v>809.0</v>
      </c>
      <c r="B811" s="360" t="s">
        <v>6269</v>
      </c>
      <c r="C811" s="360" t="s">
        <v>24</v>
      </c>
      <c r="F811" s="360" t="s">
        <v>6266</v>
      </c>
    </row>
    <row r="812">
      <c r="A812" s="1">
        <v>810.0</v>
      </c>
      <c r="B812" s="360" t="s">
        <v>6270</v>
      </c>
      <c r="C812" s="360" t="s">
        <v>5132</v>
      </c>
      <c r="F812" s="360" t="s">
        <v>6266</v>
      </c>
    </row>
    <row r="813">
      <c r="A813" s="1">
        <v>811.0</v>
      </c>
      <c r="B813" s="360" t="s">
        <v>6271</v>
      </c>
      <c r="C813" s="360" t="s">
        <v>5147</v>
      </c>
      <c r="F813" s="360" t="s">
        <v>6266</v>
      </c>
    </row>
    <row r="814">
      <c r="A814" s="1">
        <v>812.0</v>
      </c>
      <c r="B814" s="360" t="s">
        <v>6272</v>
      </c>
      <c r="C814" s="360" t="s">
        <v>5132</v>
      </c>
      <c r="F814" s="360" t="s">
        <v>6266</v>
      </c>
    </row>
    <row r="815">
      <c r="A815" s="1">
        <v>813.0</v>
      </c>
      <c r="B815" s="360" t="s">
        <v>6273</v>
      </c>
      <c r="C815" s="360" t="s">
        <v>5147</v>
      </c>
      <c r="F815" s="360" t="s">
        <v>6266</v>
      </c>
    </row>
    <row r="816">
      <c r="A816" s="1">
        <v>814.0</v>
      </c>
      <c r="B816" s="360" t="s">
        <v>6274</v>
      </c>
      <c r="C816" s="360" t="s">
        <v>5132</v>
      </c>
      <c r="F816" s="360" t="s">
        <v>6266</v>
      </c>
    </row>
    <row r="817">
      <c r="A817" s="1">
        <v>815.0</v>
      </c>
      <c r="B817" s="360" t="s">
        <v>6275</v>
      </c>
      <c r="C817" s="360" t="s">
        <v>5132</v>
      </c>
      <c r="F817" s="360" t="s">
        <v>6266</v>
      </c>
    </row>
    <row r="818">
      <c r="A818" s="1">
        <v>816.0</v>
      </c>
      <c r="B818" s="360" t="s">
        <v>6276</v>
      </c>
      <c r="C818" s="360" t="s">
        <v>24</v>
      </c>
      <c r="F818" s="360" t="s">
        <v>6266</v>
      </c>
    </row>
    <row r="819">
      <c r="A819" s="1">
        <v>817.0</v>
      </c>
      <c r="B819" s="360" t="s">
        <v>6277</v>
      </c>
      <c r="C819" s="360" t="s">
        <v>5132</v>
      </c>
      <c r="F819" s="360" t="s">
        <v>6266</v>
      </c>
    </row>
    <row r="820">
      <c r="A820" s="1">
        <v>818.0</v>
      </c>
      <c r="B820" s="360" t="s">
        <v>6278</v>
      </c>
      <c r="C820" s="360" t="s">
        <v>5147</v>
      </c>
      <c r="F820" s="360" t="s">
        <v>6266</v>
      </c>
    </row>
    <row r="821">
      <c r="A821" s="1">
        <v>819.0</v>
      </c>
      <c r="B821" s="360" t="s">
        <v>6279</v>
      </c>
      <c r="C821" s="360" t="s">
        <v>5147</v>
      </c>
      <c r="F821" s="360" t="s">
        <v>6266</v>
      </c>
    </row>
    <row r="822">
      <c r="A822" s="1">
        <v>820.0</v>
      </c>
      <c r="B822" s="360" t="s">
        <v>6280</v>
      </c>
      <c r="C822" s="360" t="s">
        <v>5147</v>
      </c>
      <c r="F822" s="360" t="s">
        <v>6266</v>
      </c>
    </row>
    <row r="823">
      <c r="A823" s="1">
        <v>821.0</v>
      </c>
      <c r="B823" s="360" t="s">
        <v>6281</v>
      </c>
      <c r="C823" s="360" t="s">
        <v>5147</v>
      </c>
      <c r="F823" s="360" t="s">
        <v>6266</v>
      </c>
    </row>
    <row r="824">
      <c r="A824" s="1">
        <v>822.0</v>
      </c>
      <c r="B824" s="360" t="s">
        <v>6282</v>
      </c>
      <c r="C824" s="360" t="s">
        <v>5132</v>
      </c>
      <c r="F824" s="360" t="s">
        <v>6266</v>
      </c>
    </row>
    <row r="825">
      <c r="A825" s="1">
        <v>823.0</v>
      </c>
      <c r="B825" s="360" t="s">
        <v>6283</v>
      </c>
      <c r="C825" s="360" t="s">
        <v>5147</v>
      </c>
      <c r="F825" s="360" t="s">
        <v>6266</v>
      </c>
    </row>
    <row r="826">
      <c r="A826" s="1">
        <v>824.0</v>
      </c>
      <c r="B826" s="360" t="s">
        <v>6284</v>
      </c>
      <c r="C826" s="360" t="s">
        <v>5132</v>
      </c>
      <c r="F826" s="360" t="s">
        <v>6266</v>
      </c>
    </row>
    <row r="827">
      <c r="A827" s="1">
        <v>825.0</v>
      </c>
      <c r="B827" s="360" t="s">
        <v>6285</v>
      </c>
      <c r="C827" s="360" t="s">
        <v>5147</v>
      </c>
      <c r="F827" s="360" t="s">
        <v>6286</v>
      </c>
    </row>
    <row r="828">
      <c r="A828" s="1">
        <v>826.0</v>
      </c>
      <c r="B828" s="360" t="s">
        <v>6287</v>
      </c>
      <c r="C828" s="360" t="s">
        <v>5147</v>
      </c>
      <c r="F828" s="360" t="s">
        <v>6286</v>
      </c>
    </row>
    <row r="829">
      <c r="A829" s="1">
        <v>827.0</v>
      </c>
      <c r="B829" s="360" t="s">
        <v>6288</v>
      </c>
      <c r="C829" s="360" t="s">
        <v>5132</v>
      </c>
      <c r="F829" s="360" t="s">
        <v>6286</v>
      </c>
    </row>
    <row r="830">
      <c r="A830" s="1">
        <v>828.0</v>
      </c>
      <c r="B830" s="360" t="s">
        <v>6289</v>
      </c>
      <c r="C830" s="360" t="s">
        <v>5132</v>
      </c>
      <c r="F830" s="360" t="s">
        <v>6286</v>
      </c>
    </row>
    <row r="831">
      <c r="A831" s="1">
        <v>829.0</v>
      </c>
      <c r="B831" s="360" t="s">
        <v>6290</v>
      </c>
      <c r="C831" s="360" t="s">
        <v>5132</v>
      </c>
      <c r="F831" s="360" t="s">
        <v>6286</v>
      </c>
    </row>
    <row r="832">
      <c r="A832" s="1">
        <v>830.0</v>
      </c>
      <c r="B832" s="360" t="s">
        <v>6291</v>
      </c>
      <c r="C832" s="360" t="s">
        <v>5132</v>
      </c>
      <c r="F832" s="360" t="s">
        <v>6286</v>
      </c>
    </row>
    <row r="833">
      <c r="A833" s="1">
        <v>831.0</v>
      </c>
      <c r="B833" s="360" t="s">
        <v>6292</v>
      </c>
      <c r="C833" s="360" t="s">
        <v>5147</v>
      </c>
      <c r="F833" s="360" t="s">
        <v>6286</v>
      </c>
    </row>
    <row r="834">
      <c r="A834" s="1">
        <v>832.0</v>
      </c>
      <c r="B834" s="360" t="s">
        <v>6293</v>
      </c>
      <c r="C834" s="360" t="s">
        <v>5147</v>
      </c>
      <c r="F834" s="360" t="s">
        <v>6286</v>
      </c>
    </row>
    <row r="835">
      <c r="A835" s="1">
        <v>833.0</v>
      </c>
      <c r="B835" s="360" t="s">
        <v>6294</v>
      </c>
      <c r="C835" s="360" t="s">
        <v>5132</v>
      </c>
      <c r="F835" s="360" t="s">
        <v>6286</v>
      </c>
    </row>
    <row r="836">
      <c r="A836" s="1">
        <v>834.0</v>
      </c>
      <c r="B836" s="360" t="s">
        <v>6295</v>
      </c>
      <c r="C836" s="360" t="s">
        <v>5132</v>
      </c>
      <c r="F836" s="360" t="s">
        <v>6286</v>
      </c>
    </row>
    <row r="837">
      <c r="A837" s="1">
        <v>835.0</v>
      </c>
      <c r="B837" s="360" t="s">
        <v>6296</v>
      </c>
      <c r="C837" s="360" t="s">
        <v>5132</v>
      </c>
      <c r="F837" s="360" t="s">
        <v>6286</v>
      </c>
    </row>
    <row r="838">
      <c r="A838" s="1">
        <v>836.0</v>
      </c>
      <c r="B838" s="360" t="s">
        <v>6297</v>
      </c>
      <c r="C838" s="360" t="s">
        <v>5147</v>
      </c>
      <c r="F838" s="360" t="s">
        <v>6298</v>
      </c>
    </row>
    <row r="839">
      <c r="A839" s="1">
        <v>837.0</v>
      </c>
      <c r="B839" s="360" t="s">
        <v>6299</v>
      </c>
      <c r="C839" s="360" t="s">
        <v>5132</v>
      </c>
      <c r="F839" s="360" t="s">
        <v>6298</v>
      </c>
    </row>
    <row r="840">
      <c r="A840" s="1">
        <v>838.0</v>
      </c>
      <c r="B840" s="360" t="s">
        <v>6300</v>
      </c>
      <c r="C840" s="360" t="s">
        <v>5132</v>
      </c>
      <c r="F840" s="360" t="s">
        <v>6298</v>
      </c>
    </row>
    <row r="841">
      <c r="A841" s="1">
        <v>839.0</v>
      </c>
      <c r="B841" s="360" t="s">
        <v>6301</v>
      </c>
      <c r="C841" s="360" t="s">
        <v>5132</v>
      </c>
      <c r="F841" s="360" t="s">
        <v>6298</v>
      </c>
    </row>
    <row r="842">
      <c r="A842" s="1">
        <v>840.0</v>
      </c>
      <c r="B842" s="360" t="s">
        <v>6302</v>
      </c>
      <c r="C842" s="360" t="s">
        <v>5132</v>
      </c>
      <c r="F842" s="360" t="s">
        <v>6298</v>
      </c>
    </row>
    <row r="843">
      <c r="A843" s="1">
        <v>841.0</v>
      </c>
      <c r="B843" s="360" t="s">
        <v>6303</v>
      </c>
      <c r="C843" s="360" t="s">
        <v>5132</v>
      </c>
      <c r="F843" s="360" t="s">
        <v>6298</v>
      </c>
    </row>
    <row r="844">
      <c r="A844" s="1">
        <v>842.0</v>
      </c>
      <c r="B844" s="360" t="s">
        <v>6304</v>
      </c>
      <c r="C844" s="360" t="s">
        <v>5132</v>
      </c>
      <c r="F844" s="360" t="s">
        <v>6298</v>
      </c>
    </row>
    <row r="845">
      <c r="A845" s="1">
        <v>843.0</v>
      </c>
      <c r="B845" s="360" t="s">
        <v>6305</v>
      </c>
      <c r="C845" s="360" t="s">
        <v>5132</v>
      </c>
      <c r="F845" s="360" t="s">
        <v>6298</v>
      </c>
    </row>
    <row r="846">
      <c r="A846" s="1">
        <v>844.0</v>
      </c>
      <c r="B846" s="360" t="s">
        <v>6306</v>
      </c>
      <c r="C846" s="360" t="s">
        <v>5132</v>
      </c>
      <c r="F846" s="360" t="s">
        <v>6298</v>
      </c>
    </row>
    <row r="847">
      <c r="A847" s="1">
        <v>845.0</v>
      </c>
      <c r="B847" s="360" t="s">
        <v>6307</v>
      </c>
      <c r="C847" s="360" t="s">
        <v>5132</v>
      </c>
      <c r="F847" s="360" t="s">
        <v>6298</v>
      </c>
    </row>
    <row r="848">
      <c r="A848" s="1">
        <v>846.0</v>
      </c>
      <c r="B848" s="360" t="s">
        <v>6308</v>
      </c>
      <c r="C848" s="360" t="s">
        <v>5132</v>
      </c>
      <c r="F848" s="360" t="s">
        <v>6298</v>
      </c>
    </row>
    <row r="849">
      <c r="A849" s="1">
        <v>847.0</v>
      </c>
      <c r="B849" s="360" t="s">
        <v>6309</v>
      </c>
      <c r="C849" s="360" t="s">
        <v>5132</v>
      </c>
      <c r="F849" s="360" t="s">
        <v>6298</v>
      </c>
    </row>
    <row r="850">
      <c r="A850" s="1">
        <v>848.0</v>
      </c>
      <c r="B850" s="360" t="s">
        <v>6310</v>
      </c>
      <c r="C850" s="360" t="s">
        <v>5132</v>
      </c>
      <c r="F850" s="360" t="s">
        <v>6298</v>
      </c>
    </row>
    <row r="851">
      <c r="A851" s="1">
        <v>849.0</v>
      </c>
      <c r="B851" s="360" t="s">
        <v>6311</v>
      </c>
      <c r="C851" s="360" t="s">
        <v>5132</v>
      </c>
      <c r="F851" s="360" t="s">
        <v>6298</v>
      </c>
    </row>
    <row r="852">
      <c r="A852" s="1">
        <v>850.0</v>
      </c>
      <c r="B852" s="360" t="s">
        <v>6312</v>
      </c>
      <c r="C852" s="360" t="s">
        <v>5132</v>
      </c>
      <c r="F852" s="360" t="s">
        <v>6298</v>
      </c>
    </row>
    <row r="853">
      <c r="A853" s="1">
        <v>851.0</v>
      </c>
      <c r="B853" s="360" t="s">
        <v>6313</v>
      </c>
      <c r="C853" s="360" t="s">
        <v>5132</v>
      </c>
      <c r="F853" s="360" t="s">
        <v>6298</v>
      </c>
    </row>
    <row r="854">
      <c r="A854" s="1">
        <v>852.0</v>
      </c>
      <c r="B854" s="360" t="s">
        <v>6314</v>
      </c>
      <c r="C854" s="360" t="s">
        <v>5132</v>
      </c>
      <c r="F854" s="360" t="s">
        <v>6298</v>
      </c>
    </row>
    <row r="855">
      <c r="A855" s="1">
        <v>853.0</v>
      </c>
      <c r="B855" s="360" t="s">
        <v>6315</v>
      </c>
      <c r="C855" s="360" t="s">
        <v>5147</v>
      </c>
      <c r="F855" s="360" t="s">
        <v>6316</v>
      </c>
    </row>
    <row r="856">
      <c r="A856" s="1">
        <v>854.0</v>
      </c>
      <c r="B856" s="360" t="s">
        <v>6317</v>
      </c>
      <c r="C856" s="360" t="s">
        <v>5147</v>
      </c>
      <c r="F856" s="360" t="s">
        <v>6316</v>
      </c>
    </row>
    <row r="857">
      <c r="A857" s="1">
        <v>855.0</v>
      </c>
      <c r="B857" s="360" t="s">
        <v>6318</v>
      </c>
      <c r="C857" s="360" t="s">
        <v>5147</v>
      </c>
      <c r="F857" s="360" t="s">
        <v>6316</v>
      </c>
    </row>
    <row r="858">
      <c r="A858" s="1">
        <v>856.0</v>
      </c>
      <c r="B858" s="360" t="s">
        <v>6319</v>
      </c>
      <c r="C858" s="360" t="s">
        <v>5147</v>
      </c>
      <c r="F858" s="360" t="s">
        <v>6316</v>
      </c>
    </row>
    <row r="859">
      <c r="A859" s="1">
        <v>857.0</v>
      </c>
      <c r="B859" s="360" t="s">
        <v>6320</v>
      </c>
      <c r="C859" s="360" t="s">
        <v>5147</v>
      </c>
      <c r="F859" s="360" t="s">
        <v>6316</v>
      </c>
    </row>
    <row r="860">
      <c r="A860" s="1">
        <v>858.0</v>
      </c>
      <c r="B860" s="360" t="s">
        <v>6321</v>
      </c>
      <c r="C860" s="360" t="s">
        <v>5147</v>
      </c>
      <c r="F860" s="360" t="s">
        <v>6322</v>
      </c>
    </row>
    <row r="861">
      <c r="A861" s="1">
        <v>859.0</v>
      </c>
      <c r="B861" s="360" t="s">
        <v>6323</v>
      </c>
      <c r="C861" s="360" t="s">
        <v>5147</v>
      </c>
      <c r="F861" s="360" t="s">
        <v>6324</v>
      </c>
    </row>
    <row r="862">
      <c r="A862" s="1">
        <v>860.0</v>
      </c>
      <c r="B862" s="360" t="s">
        <v>6325</v>
      </c>
      <c r="C862" s="360" t="s">
        <v>5147</v>
      </c>
      <c r="F862" s="360" t="s">
        <v>6324</v>
      </c>
    </row>
    <row r="863">
      <c r="A863" s="1">
        <v>861.0</v>
      </c>
      <c r="B863" s="360" t="s">
        <v>6326</v>
      </c>
      <c r="C863" s="360" t="s">
        <v>5147</v>
      </c>
      <c r="F863" s="360" t="s">
        <v>6327</v>
      </c>
    </row>
    <row r="864">
      <c r="A864" s="1">
        <v>862.0</v>
      </c>
      <c r="B864" s="360" t="s">
        <v>6328</v>
      </c>
      <c r="C864" s="360" t="s">
        <v>5147</v>
      </c>
      <c r="F864" s="360" t="s">
        <v>6327</v>
      </c>
    </row>
    <row r="865">
      <c r="A865" s="1">
        <v>863.0</v>
      </c>
      <c r="B865" s="360" t="s">
        <v>6329</v>
      </c>
      <c r="C865" s="360" t="s">
        <v>5147</v>
      </c>
      <c r="F865" s="360" t="s">
        <v>6327</v>
      </c>
    </row>
    <row r="866">
      <c r="A866" s="1">
        <v>864.0</v>
      </c>
      <c r="B866" s="360" t="s">
        <v>6330</v>
      </c>
      <c r="C866" s="360" t="s">
        <v>5147</v>
      </c>
      <c r="F866" s="360" t="s">
        <v>6327</v>
      </c>
    </row>
    <row r="867">
      <c r="A867" s="1">
        <v>865.0</v>
      </c>
      <c r="B867" s="360" t="s">
        <v>6331</v>
      </c>
      <c r="C867" s="360" t="s">
        <v>5147</v>
      </c>
      <c r="F867" s="360" t="s">
        <v>6327</v>
      </c>
    </row>
    <row r="868">
      <c r="A868" s="1">
        <v>866.0</v>
      </c>
      <c r="B868" s="360" t="s">
        <v>6332</v>
      </c>
      <c r="C868" s="360" t="s">
        <v>5147</v>
      </c>
      <c r="F868" s="360" t="s">
        <v>6333</v>
      </c>
    </row>
    <row r="869">
      <c r="A869" s="1">
        <v>867.0</v>
      </c>
      <c r="B869" s="360" t="s">
        <v>6334</v>
      </c>
      <c r="C869" s="360" t="s">
        <v>5132</v>
      </c>
      <c r="F869" s="360" t="s">
        <v>6333</v>
      </c>
    </row>
    <row r="870">
      <c r="A870" s="1">
        <v>868.0</v>
      </c>
      <c r="B870" s="360" t="s">
        <v>6335</v>
      </c>
      <c r="C870" s="360" t="s">
        <v>5132</v>
      </c>
      <c r="F870" s="360" t="s">
        <v>6333</v>
      </c>
    </row>
    <row r="871">
      <c r="A871" s="1">
        <v>869.0</v>
      </c>
      <c r="B871" s="360" t="s">
        <v>6336</v>
      </c>
      <c r="C871" s="360" t="s">
        <v>5147</v>
      </c>
      <c r="F871" s="360" t="s">
        <v>6333</v>
      </c>
    </row>
    <row r="872">
      <c r="A872" s="1">
        <v>870.0</v>
      </c>
      <c r="B872" s="360" t="s">
        <v>6337</v>
      </c>
      <c r="C872" s="360" t="s">
        <v>5147</v>
      </c>
      <c r="F872" s="360" t="s">
        <v>6338</v>
      </c>
    </row>
    <row r="873">
      <c r="A873" s="1">
        <v>871.0</v>
      </c>
      <c r="B873" s="360" t="s">
        <v>6339</v>
      </c>
      <c r="C873" s="360" t="s">
        <v>5147</v>
      </c>
      <c r="F873" s="360" t="s">
        <v>6338</v>
      </c>
    </row>
    <row r="874">
      <c r="A874" s="1">
        <v>872.0</v>
      </c>
      <c r="B874" s="360" t="s">
        <v>6340</v>
      </c>
      <c r="C874" s="360" t="s">
        <v>5132</v>
      </c>
      <c r="F874" s="360" t="s">
        <v>6341</v>
      </c>
    </row>
    <row r="875">
      <c r="A875" s="1">
        <v>873.0</v>
      </c>
      <c r="B875" s="360" t="s">
        <v>6342</v>
      </c>
      <c r="C875" s="360" t="s">
        <v>5147</v>
      </c>
      <c r="F875" s="360" t="s">
        <v>6343</v>
      </c>
    </row>
    <row r="876">
      <c r="A876" s="1">
        <v>874.0</v>
      </c>
      <c r="B876" s="360" t="s">
        <v>6344</v>
      </c>
      <c r="C876" s="360" t="s">
        <v>5147</v>
      </c>
      <c r="F876" s="360" t="s">
        <v>6345</v>
      </c>
    </row>
    <row r="877">
      <c r="A877" s="1">
        <v>875.0</v>
      </c>
      <c r="B877" s="360" t="s">
        <v>6346</v>
      </c>
      <c r="C877" s="360" t="s">
        <v>5147</v>
      </c>
      <c r="F877" s="360" t="s">
        <v>6347</v>
      </c>
    </row>
    <row r="878">
      <c r="A878" s="1">
        <v>876.0</v>
      </c>
      <c r="B878" s="360" t="s">
        <v>6348</v>
      </c>
      <c r="C878" s="360" t="s">
        <v>5147</v>
      </c>
      <c r="F878" s="360" t="s">
        <v>6349</v>
      </c>
    </row>
    <row r="879">
      <c r="A879" s="1">
        <v>877.0</v>
      </c>
      <c r="B879" s="360" t="s">
        <v>6348</v>
      </c>
      <c r="C879" s="360" t="s">
        <v>5132</v>
      </c>
      <c r="F879" s="360" t="s">
        <v>6349</v>
      </c>
    </row>
    <row r="880">
      <c r="A880" s="1">
        <v>878.0</v>
      </c>
      <c r="B880" s="360" t="s">
        <v>6350</v>
      </c>
      <c r="C880" s="360" t="s">
        <v>5132</v>
      </c>
      <c r="F880" s="360" t="s">
        <v>6351</v>
      </c>
    </row>
    <row r="881">
      <c r="A881" s="1">
        <v>879.0</v>
      </c>
      <c r="B881" s="360" t="s">
        <v>6352</v>
      </c>
      <c r="C881" s="360" t="s">
        <v>5132</v>
      </c>
      <c r="F881" s="360" t="s">
        <v>6351</v>
      </c>
    </row>
    <row r="882">
      <c r="A882" s="1">
        <v>880.0</v>
      </c>
      <c r="B882" s="360" t="s">
        <v>6353</v>
      </c>
      <c r="C882" s="360" t="s">
        <v>5132</v>
      </c>
      <c r="F882" s="360" t="s">
        <v>6351</v>
      </c>
    </row>
    <row r="883">
      <c r="A883" s="1">
        <v>881.0</v>
      </c>
      <c r="B883" s="360" t="s">
        <v>6354</v>
      </c>
      <c r="C883" s="360" t="s">
        <v>5132</v>
      </c>
      <c r="F883" s="360" t="s">
        <v>6351</v>
      </c>
    </row>
    <row r="884">
      <c r="A884" s="1">
        <v>882.0</v>
      </c>
      <c r="B884" s="360" t="s">
        <v>6354</v>
      </c>
      <c r="C884" s="360" t="s">
        <v>5132</v>
      </c>
      <c r="F884" s="360" t="s">
        <v>6351</v>
      </c>
    </row>
    <row r="885">
      <c r="A885" s="1">
        <v>883.0</v>
      </c>
      <c r="B885" s="360" t="s">
        <v>6355</v>
      </c>
      <c r="C885" s="360" t="s">
        <v>5132</v>
      </c>
      <c r="F885" s="360" t="s">
        <v>6351</v>
      </c>
    </row>
    <row r="886">
      <c r="A886" s="1">
        <v>884.0</v>
      </c>
      <c r="B886" s="360" t="s">
        <v>6356</v>
      </c>
      <c r="C886" s="360" t="s">
        <v>5132</v>
      </c>
      <c r="F886" s="360" t="s">
        <v>6351</v>
      </c>
    </row>
    <row r="887">
      <c r="A887" s="1">
        <v>885.0</v>
      </c>
      <c r="B887" s="360" t="s">
        <v>6357</v>
      </c>
      <c r="C887" s="360" t="s">
        <v>5132</v>
      </c>
      <c r="F887" s="360" t="s">
        <v>6351</v>
      </c>
    </row>
    <row r="888">
      <c r="A888" s="1">
        <v>886.0</v>
      </c>
      <c r="B888" s="360" t="s">
        <v>6358</v>
      </c>
      <c r="C888" s="360" t="s">
        <v>5132</v>
      </c>
      <c r="F888" s="360" t="s">
        <v>6351</v>
      </c>
    </row>
    <row r="889">
      <c r="A889" s="1">
        <v>887.0</v>
      </c>
      <c r="B889" s="360" t="s">
        <v>6359</v>
      </c>
      <c r="C889" s="360" t="s">
        <v>5132</v>
      </c>
      <c r="F889" s="360" t="s">
        <v>6351</v>
      </c>
    </row>
    <row r="890">
      <c r="A890" s="1">
        <v>888.0</v>
      </c>
      <c r="B890" s="360" t="s">
        <v>6360</v>
      </c>
      <c r="C890" s="360" t="s">
        <v>5132</v>
      </c>
      <c r="F890" s="360" t="s">
        <v>6351</v>
      </c>
    </row>
    <row r="891">
      <c r="A891" s="1">
        <v>889.0</v>
      </c>
      <c r="B891" s="360" t="s">
        <v>6361</v>
      </c>
      <c r="C891" s="360" t="s">
        <v>5132</v>
      </c>
      <c r="F891" s="360" t="s">
        <v>6351</v>
      </c>
    </row>
    <row r="892">
      <c r="A892" s="1">
        <v>890.0</v>
      </c>
      <c r="B892" s="360" t="s">
        <v>6362</v>
      </c>
      <c r="C892" s="360" t="s">
        <v>5132</v>
      </c>
      <c r="F892" s="360" t="s">
        <v>6351</v>
      </c>
    </row>
    <row r="893">
      <c r="A893" s="1">
        <v>891.0</v>
      </c>
      <c r="B893" s="360" t="s">
        <v>6363</v>
      </c>
      <c r="C893" s="360" t="s">
        <v>5132</v>
      </c>
      <c r="F893" s="360" t="s">
        <v>6351</v>
      </c>
    </row>
    <row r="894">
      <c r="A894" s="1">
        <v>892.0</v>
      </c>
      <c r="B894" s="360" t="s">
        <v>6364</v>
      </c>
      <c r="C894" s="360" t="s">
        <v>5132</v>
      </c>
      <c r="F894" s="360" t="s">
        <v>6351</v>
      </c>
    </row>
    <row r="895">
      <c r="A895" s="1">
        <v>893.0</v>
      </c>
      <c r="B895" s="360" t="s">
        <v>6365</v>
      </c>
      <c r="C895" s="360" t="s">
        <v>5132</v>
      </c>
      <c r="F895" s="360" t="s">
        <v>6351</v>
      </c>
    </row>
    <row r="896">
      <c r="A896" s="1">
        <v>894.0</v>
      </c>
      <c r="B896" s="360" t="s">
        <v>6366</v>
      </c>
      <c r="C896" s="360" t="s">
        <v>5132</v>
      </c>
      <c r="F896" s="360" t="s">
        <v>6351</v>
      </c>
    </row>
    <row r="897">
      <c r="A897" s="1">
        <v>895.0</v>
      </c>
      <c r="B897" s="360" t="s">
        <v>6367</v>
      </c>
      <c r="C897" s="360" t="s">
        <v>5132</v>
      </c>
      <c r="F897" s="360" t="s">
        <v>6351</v>
      </c>
    </row>
    <row r="898">
      <c r="A898" s="1">
        <v>896.0</v>
      </c>
      <c r="B898" s="360" t="s">
        <v>6368</v>
      </c>
      <c r="C898" s="360" t="s">
        <v>5132</v>
      </c>
      <c r="F898" s="360" t="s">
        <v>6351</v>
      </c>
    </row>
    <row r="899">
      <c r="A899" s="1">
        <v>897.0</v>
      </c>
      <c r="B899" s="360" t="s">
        <v>6369</v>
      </c>
      <c r="C899" s="360" t="s">
        <v>5132</v>
      </c>
      <c r="F899" s="360" t="s">
        <v>6351</v>
      </c>
    </row>
    <row r="900">
      <c r="A900" s="1">
        <v>898.0</v>
      </c>
      <c r="B900" s="360" t="s">
        <v>6370</v>
      </c>
      <c r="C900" s="360" t="s">
        <v>5132</v>
      </c>
      <c r="F900" s="360" t="s">
        <v>6351</v>
      </c>
    </row>
    <row r="901">
      <c r="A901" s="1">
        <v>899.0</v>
      </c>
      <c r="B901" s="360" t="s">
        <v>6371</v>
      </c>
      <c r="C901" s="360" t="s">
        <v>5132</v>
      </c>
      <c r="F901" s="360" t="s">
        <v>6351</v>
      </c>
    </row>
    <row r="902">
      <c r="A902" s="1">
        <v>900.0</v>
      </c>
      <c r="B902" s="360" t="s">
        <v>6372</v>
      </c>
      <c r="C902" s="360" t="s">
        <v>5132</v>
      </c>
      <c r="F902" s="360" t="s">
        <v>6351</v>
      </c>
    </row>
    <row r="903">
      <c r="A903" s="1">
        <v>901.0</v>
      </c>
      <c r="B903" s="360" t="s">
        <v>6373</v>
      </c>
      <c r="C903" s="360" t="s">
        <v>5132</v>
      </c>
      <c r="F903" s="360" t="s">
        <v>6351</v>
      </c>
    </row>
    <row r="904">
      <c r="A904" s="1">
        <v>902.0</v>
      </c>
      <c r="B904" s="360" t="s">
        <v>6374</v>
      </c>
      <c r="C904" s="360" t="s">
        <v>5132</v>
      </c>
      <c r="F904" s="360" t="s">
        <v>6351</v>
      </c>
    </row>
    <row r="905">
      <c r="A905" s="1">
        <v>903.0</v>
      </c>
      <c r="B905" s="360" t="s">
        <v>6375</v>
      </c>
      <c r="C905" s="360" t="s">
        <v>5132</v>
      </c>
      <c r="F905" s="360" t="s">
        <v>6351</v>
      </c>
    </row>
    <row r="906">
      <c r="A906" s="1">
        <v>904.0</v>
      </c>
      <c r="B906" s="360" t="s">
        <v>6376</v>
      </c>
      <c r="C906" s="360" t="s">
        <v>5132</v>
      </c>
      <c r="F906" s="360" t="s">
        <v>6351</v>
      </c>
    </row>
    <row r="907">
      <c r="A907" s="1">
        <v>905.0</v>
      </c>
      <c r="B907" s="360" t="s">
        <v>6377</v>
      </c>
      <c r="C907" s="360" t="s">
        <v>5132</v>
      </c>
      <c r="F907" s="360" t="s">
        <v>6351</v>
      </c>
    </row>
    <row r="908">
      <c r="A908" s="1">
        <v>906.0</v>
      </c>
      <c r="B908" s="360" t="s">
        <v>6378</v>
      </c>
      <c r="C908" s="360" t="s">
        <v>5132</v>
      </c>
      <c r="F908" s="360" t="s">
        <v>6351</v>
      </c>
    </row>
    <row r="909">
      <c r="A909" s="1">
        <v>907.0</v>
      </c>
      <c r="B909" s="360" t="s">
        <v>6379</v>
      </c>
      <c r="C909" s="360" t="s">
        <v>5132</v>
      </c>
      <c r="F909" s="360" t="s">
        <v>6351</v>
      </c>
    </row>
    <row r="910">
      <c r="A910" s="1">
        <v>908.0</v>
      </c>
      <c r="B910" s="360" t="s">
        <v>6380</v>
      </c>
      <c r="C910" s="360" t="s">
        <v>5132</v>
      </c>
      <c r="F910" s="360" t="s">
        <v>6351</v>
      </c>
    </row>
    <row r="911">
      <c r="A911" s="1">
        <v>909.0</v>
      </c>
      <c r="B911" s="360" t="s">
        <v>6381</v>
      </c>
      <c r="C911" s="360" t="s">
        <v>5132</v>
      </c>
      <c r="F911" s="360" t="s">
        <v>6351</v>
      </c>
    </row>
    <row r="912">
      <c r="A912" s="1">
        <v>910.0</v>
      </c>
      <c r="B912" s="360" t="s">
        <v>6382</v>
      </c>
      <c r="C912" s="360" t="s">
        <v>5132</v>
      </c>
      <c r="F912" s="360" t="s">
        <v>6351</v>
      </c>
    </row>
    <row r="913">
      <c r="A913" s="1">
        <v>911.0</v>
      </c>
      <c r="B913" s="360" t="s">
        <v>6383</v>
      </c>
      <c r="C913" s="360" t="s">
        <v>5132</v>
      </c>
      <c r="F913" s="360" t="s">
        <v>6351</v>
      </c>
    </row>
    <row r="914">
      <c r="A914" s="1">
        <v>912.0</v>
      </c>
      <c r="B914" s="360" t="s">
        <v>6384</v>
      </c>
      <c r="C914" s="360" t="s">
        <v>5132</v>
      </c>
      <c r="F914" s="360" t="s">
        <v>6351</v>
      </c>
    </row>
    <row r="915">
      <c r="A915" s="1">
        <v>913.0</v>
      </c>
      <c r="B915" s="360" t="s">
        <v>6385</v>
      </c>
      <c r="C915" s="360" t="s">
        <v>5132</v>
      </c>
      <c r="F915" s="360" t="s">
        <v>6351</v>
      </c>
    </row>
    <row r="916">
      <c r="A916" s="1">
        <v>914.0</v>
      </c>
      <c r="B916" s="360" t="s">
        <v>6386</v>
      </c>
      <c r="C916" s="360" t="s">
        <v>5132</v>
      </c>
      <c r="F916" s="360" t="s">
        <v>6351</v>
      </c>
    </row>
    <row r="917">
      <c r="A917" s="1">
        <v>915.0</v>
      </c>
      <c r="B917" s="360" t="s">
        <v>6387</v>
      </c>
      <c r="C917" s="360" t="s">
        <v>5132</v>
      </c>
      <c r="F917" s="360" t="s">
        <v>6351</v>
      </c>
    </row>
    <row r="918">
      <c r="A918" s="1">
        <v>916.0</v>
      </c>
      <c r="B918" s="360" t="s">
        <v>6388</v>
      </c>
      <c r="C918" s="360" t="s">
        <v>5132</v>
      </c>
      <c r="F918" s="360" t="s">
        <v>6351</v>
      </c>
    </row>
    <row r="919">
      <c r="A919" s="1">
        <v>917.0</v>
      </c>
      <c r="B919" s="360" t="s">
        <v>6389</v>
      </c>
      <c r="C919" s="360" t="s">
        <v>5132</v>
      </c>
      <c r="F919" s="360" t="s">
        <v>6351</v>
      </c>
    </row>
    <row r="920">
      <c r="A920" s="1">
        <v>918.0</v>
      </c>
      <c r="B920" s="360" t="s">
        <v>6390</v>
      </c>
      <c r="C920" s="360" t="s">
        <v>5132</v>
      </c>
      <c r="F920" s="360" t="s">
        <v>6351</v>
      </c>
    </row>
    <row r="921">
      <c r="A921" s="1">
        <v>919.0</v>
      </c>
      <c r="B921" s="360" t="s">
        <v>6391</v>
      </c>
      <c r="C921" s="360" t="s">
        <v>5132</v>
      </c>
      <c r="F921" s="360" t="s">
        <v>6351</v>
      </c>
    </row>
    <row r="922">
      <c r="A922" s="1">
        <v>920.0</v>
      </c>
      <c r="B922" s="360" t="s">
        <v>6392</v>
      </c>
      <c r="C922" s="360" t="s">
        <v>5132</v>
      </c>
      <c r="F922" s="360" t="s">
        <v>6351</v>
      </c>
    </row>
    <row r="923">
      <c r="A923" s="1">
        <v>921.0</v>
      </c>
      <c r="B923" s="360" t="s">
        <v>6393</v>
      </c>
      <c r="C923" s="360" t="s">
        <v>5132</v>
      </c>
      <c r="F923" s="360" t="s">
        <v>6394</v>
      </c>
    </row>
    <row r="924">
      <c r="A924" s="1">
        <v>922.0</v>
      </c>
      <c r="B924" s="360" t="s">
        <v>6395</v>
      </c>
      <c r="C924" s="360" t="s">
        <v>5132</v>
      </c>
      <c r="F924" s="360" t="s">
        <v>6351</v>
      </c>
    </row>
    <row r="925">
      <c r="A925" s="1">
        <v>923.0</v>
      </c>
      <c r="B925" s="360" t="s">
        <v>6396</v>
      </c>
      <c r="C925" s="360" t="s">
        <v>5132</v>
      </c>
      <c r="F925" s="360" t="s">
        <v>6351</v>
      </c>
    </row>
    <row r="926">
      <c r="A926" s="1">
        <v>924.0</v>
      </c>
      <c r="B926" s="360" t="s">
        <v>6397</v>
      </c>
      <c r="C926" s="360" t="s">
        <v>5132</v>
      </c>
      <c r="F926" s="360" t="s">
        <v>6351</v>
      </c>
    </row>
    <row r="927">
      <c r="A927" s="1">
        <v>925.0</v>
      </c>
      <c r="B927" s="360" t="s">
        <v>6398</v>
      </c>
      <c r="C927" s="360" t="s">
        <v>5132</v>
      </c>
      <c r="F927" s="360" t="s">
        <v>6351</v>
      </c>
    </row>
    <row r="928">
      <c r="A928" s="1">
        <v>926.0</v>
      </c>
      <c r="B928" s="360" t="s">
        <v>6399</v>
      </c>
      <c r="C928" s="360" t="s">
        <v>5132</v>
      </c>
      <c r="F928" s="360" t="s">
        <v>6351</v>
      </c>
    </row>
    <row r="929">
      <c r="A929" s="1">
        <v>927.0</v>
      </c>
      <c r="B929" s="360" t="s">
        <v>6400</v>
      </c>
      <c r="C929" s="360" t="s">
        <v>5132</v>
      </c>
      <c r="F929" s="360" t="s">
        <v>6351</v>
      </c>
    </row>
    <row r="930">
      <c r="A930" s="1">
        <v>928.0</v>
      </c>
      <c r="B930" s="360" t="s">
        <v>6401</v>
      </c>
      <c r="C930" s="360" t="s">
        <v>5132</v>
      </c>
      <c r="F930" s="360" t="s">
        <v>6351</v>
      </c>
    </row>
    <row r="931">
      <c r="A931" s="1">
        <v>929.0</v>
      </c>
      <c r="B931" s="360" t="s">
        <v>6402</v>
      </c>
      <c r="C931" s="360" t="s">
        <v>5132</v>
      </c>
      <c r="F931" s="360" t="s">
        <v>6351</v>
      </c>
    </row>
    <row r="932">
      <c r="A932" s="1">
        <v>930.0</v>
      </c>
      <c r="B932" s="360" t="s">
        <v>6403</v>
      </c>
      <c r="C932" s="360" t="s">
        <v>5132</v>
      </c>
      <c r="F932" s="360" t="s">
        <v>6351</v>
      </c>
    </row>
    <row r="933">
      <c r="A933" s="1">
        <v>931.0</v>
      </c>
      <c r="B933" s="360" t="s">
        <v>6404</v>
      </c>
      <c r="C933" s="360" t="s">
        <v>5147</v>
      </c>
      <c r="F933" s="360" t="s">
        <v>6351</v>
      </c>
    </row>
    <row r="934">
      <c r="A934" s="1">
        <v>932.0</v>
      </c>
      <c r="B934" s="360" t="s">
        <v>6405</v>
      </c>
      <c r="C934" s="360" t="s">
        <v>5132</v>
      </c>
      <c r="F934" s="360" t="s">
        <v>6406</v>
      </c>
    </row>
    <row r="935">
      <c r="A935" s="1">
        <v>933.0</v>
      </c>
      <c r="B935" s="360" t="s">
        <v>6407</v>
      </c>
      <c r="C935" s="360" t="s">
        <v>5132</v>
      </c>
      <c r="F935" s="360" t="s">
        <v>6406</v>
      </c>
    </row>
    <row r="936">
      <c r="A936" s="1">
        <v>934.0</v>
      </c>
      <c r="B936" s="360" t="s">
        <v>6408</v>
      </c>
      <c r="C936" s="360" t="s">
        <v>5132</v>
      </c>
      <c r="F936" s="360" t="s">
        <v>6406</v>
      </c>
    </row>
    <row r="937">
      <c r="A937" s="1">
        <v>935.0</v>
      </c>
      <c r="B937" s="360" t="s">
        <v>6409</v>
      </c>
      <c r="C937" s="360" t="s">
        <v>5147</v>
      </c>
      <c r="F937" s="360" t="s">
        <v>6410</v>
      </c>
    </row>
    <row r="938">
      <c r="A938" s="1">
        <v>936.0</v>
      </c>
      <c r="B938" s="360" t="s">
        <v>6411</v>
      </c>
      <c r="C938" s="360" t="s">
        <v>5147</v>
      </c>
      <c r="F938" s="360" t="s">
        <v>6410</v>
      </c>
    </row>
    <row r="939">
      <c r="A939" s="1">
        <v>937.0</v>
      </c>
      <c r="B939" s="360" t="s">
        <v>6412</v>
      </c>
      <c r="C939" s="360" t="s">
        <v>5147</v>
      </c>
      <c r="F939" s="360" t="s">
        <v>6410</v>
      </c>
    </row>
    <row r="940">
      <c r="A940" s="1">
        <v>938.0</v>
      </c>
      <c r="B940" s="360" t="s">
        <v>6413</v>
      </c>
      <c r="C940" s="360" t="s">
        <v>5147</v>
      </c>
      <c r="F940" s="360" t="s">
        <v>6414</v>
      </c>
    </row>
    <row r="941">
      <c r="A941" s="1">
        <v>939.0</v>
      </c>
      <c r="B941" s="360" t="s">
        <v>6415</v>
      </c>
      <c r="C941" s="360" t="s">
        <v>5147</v>
      </c>
      <c r="F941" s="360" t="s">
        <v>6416</v>
      </c>
    </row>
    <row r="942">
      <c r="A942" s="1">
        <v>940.0</v>
      </c>
      <c r="B942" s="360" t="s">
        <v>6417</v>
      </c>
      <c r="C942" s="360" t="s">
        <v>5147</v>
      </c>
      <c r="F942" s="360" t="s">
        <v>6416</v>
      </c>
    </row>
    <row r="943">
      <c r="A943" s="1">
        <v>941.0</v>
      </c>
      <c r="B943" s="360" t="s">
        <v>6418</v>
      </c>
      <c r="C943" s="360" t="s">
        <v>5147</v>
      </c>
      <c r="F943" s="360" t="s">
        <v>6419</v>
      </c>
    </row>
    <row r="944">
      <c r="A944" s="1">
        <v>942.0</v>
      </c>
      <c r="B944" s="360" t="s">
        <v>6420</v>
      </c>
      <c r="C944" s="360" t="s">
        <v>5147</v>
      </c>
      <c r="F944" s="360" t="s">
        <v>6419</v>
      </c>
    </row>
    <row r="945">
      <c r="A945" s="1">
        <v>943.0</v>
      </c>
      <c r="B945" s="360" t="s">
        <v>6421</v>
      </c>
      <c r="C945" s="360" t="s">
        <v>5132</v>
      </c>
      <c r="F945" s="360" t="s">
        <v>6419</v>
      </c>
    </row>
    <row r="946">
      <c r="A946" s="1">
        <v>944.0</v>
      </c>
      <c r="B946" s="360" t="s">
        <v>6422</v>
      </c>
      <c r="C946" s="360" t="s">
        <v>5147</v>
      </c>
      <c r="F946" s="360" t="s">
        <v>6419</v>
      </c>
    </row>
    <row r="947">
      <c r="A947" s="1">
        <v>945.0</v>
      </c>
      <c r="B947" s="360" t="s">
        <v>6423</v>
      </c>
      <c r="C947" s="360" t="s">
        <v>5132</v>
      </c>
      <c r="F947" s="360" t="s">
        <v>6419</v>
      </c>
    </row>
    <row r="948">
      <c r="A948" s="1">
        <v>946.0</v>
      </c>
      <c r="B948" s="360" t="s">
        <v>6424</v>
      </c>
      <c r="C948" s="360" t="s">
        <v>5147</v>
      </c>
      <c r="F948" s="360" t="s">
        <v>6419</v>
      </c>
    </row>
    <row r="949">
      <c r="A949" s="1">
        <v>947.0</v>
      </c>
      <c r="B949" s="360" t="s">
        <v>6425</v>
      </c>
      <c r="C949" s="360" t="s">
        <v>5147</v>
      </c>
      <c r="F949" s="360" t="s">
        <v>6419</v>
      </c>
    </row>
    <row r="950">
      <c r="A950" s="1">
        <v>948.0</v>
      </c>
      <c r="B950" s="360" t="s">
        <v>6426</v>
      </c>
      <c r="C950" s="360" t="s">
        <v>5147</v>
      </c>
      <c r="F950" s="360" t="s">
        <v>6427</v>
      </c>
    </row>
    <row r="951">
      <c r="A951" s="1">
        <v>949.0</v>
      </c>
      <c r="B951" s="360" t="s">
        <v>6428</v>
      </c>
      <c r="C951" s="360" t="s">
        <v>5147</v>
      </c>
      <c r="F951" s="360" t="s">
        <v>6427</v>
      </c>
    </row>
    <row r="952">
      <c r="A952" s="1">
        <v>950.0</v>
      </c>
      <c r="B952" s="360" t="s">
        <v>6429</v>
      </c>
      <c r="C952" s="360" t="s">
        <v>5132</v>
      </c>
      <c r="F952" s="360" t="s">
        <v>6430</v>
      </c>
    </row>
    <row r="953">
      <c r="A953" s="1">
        <v>951.0</v>
      </c>
      <c r="B953" s="360" t="s">
        <v>6431</v>
      </c>
      <c r="C953" s="360" t="s">
        <v>5132</v>
      </c>
      <c r="F953" s="360" t="s">
        <v>6432</v>
      </c>
    </row>
    <row r="954">
      <c r="A954" s="1">
        <v>952.0</v>
      </c>
      <c r="B954" s="360" t="s">
        <v>6433</v>
      </c>
      <c r="C954" s="360" t="s">
        <v>5147</v>
      </c>
      <c r="F954" s="360" t="s">
        <v>6434</v>
      </c>
    </row>
    <row r="955">
      <c r="A955" s="1">
        <v>953.0</v>
      </c>
      <c r="B955" s="360" t="s">
        <v>6435</v>
      </c>
      <c r="C955" s="360" t="s">
        <v>5147</v>
      </c>
      <c r="F955" s="360" t="s">
        <v>6434</v>
      </c>
    </row>
    <row r="956">
      <c r="A956" s="1">
        <v>954.0</v>
      </c>
      <c r="B956" s="360" t="s">
        <v>6436</v>
      </c>
      <c r="C956" s="360" t="s">
        <v>5147</v>
      </c>
      <c r="F956" s="360" t="s">
        <v>6434</v>
      </c>
    </row>
    <row r="957">
      <c r="A957" s="1">
        <v>955.0</v>
      </c>
      <c r="B957" s="360" t="s">
        <v>6437</v>
      </c>
      <c r="C957" s="360" t="s">
        <v>5147</v>
      </c>
      <c r="F957" s="360" t="s">
        <v>6438</v>
      </c>
    </row>
    <row r="958">
      <c r="A958" s="1">
        <v>956.0</v>
      </c>
      <c r="B958" s="360" t="s">
        <v>6439</v>
      </c>
      <c r="C958" s="360" t="s">
        <v>5147</v>
      </c>
      <c r="F958" s="360" t="s">
        <v>6438</v>
      </c>
    </row>
    <row r="959">
      <c r="A959" s="1">
        <v>957.0</v>
      </c>
      <c r="B959" s="360" t="s">
        <v>6440</v>
      </c>
      <c r="C959" s="360" t="s">
        <v>5147</v>
      </c>
      <c r="F959" s="360" t="s">
        <v>6438</v>
      </c>
    </row>
    <row r="960">
      <c r="A960" s="1">
        <v>958.0</v>
      </c>
      <c r="B960" s="360" t="s">
        <v>6441</v>
      </c>
      <c r="C960" s="360" t="s">
        <v>5147</v>
      </c>
      <c r="F960" s="360" t="s">
        <v>6438</v>
      </c>
    </row>
    <row r="961">
      <c r="A961" s="1">
        <v>959.0</v>
      </c>
      <c r="B961" s="360" t="s">
        <v>6442</v>
      </c>
      <c r="C961" s="360" t="s">
        <v>5147</v>
      </c>
      <c r="F961" s="360" t="s">
        <v>6438</v>
      </c>
    </row>
    <row r="962">
      <c r="A962" s="1">
        <v>960.0</v>
      </c>
      <c r="B962" s="360" t="s">
        <v>6443</v>
      </c>
      <c r="C962" s="360" t="s">
        <v>5147</v>
      </c>
      <c r="F962" s="360" t="s">
        <v>6438</v>
      </c>
    </row>
    <row r="963">
      <c r="A963" s="1">
        <v>961.0</v>
      </c>
      <c r="B963" s="360" t="s">
        <v>6444</v>
      </c>
      <c r="C963" s="360" t="s">
        <v>5147</v>
      </c>
      <c r="F963" s="360" t="s">
        <v>6445</v>
      </c>
    </row>
    <row r="964">
      <c r="A964" s="1">
        <v>962.0</v>
      </c>
      <c r="B964" s="360" t="s">
        <v>6446</v>
      </c>
      <c r="C964" s="360" t="s">
        <v>5147</v>
      </c>
      <c r="F964" s="360" t="s">
        <v>6447</v>
      </c>
    </row>
    <row r="965">
      <c r="A965" s="1">
        <v>963.0</v>
      </c>
      <c r="B965" s="360" t="s">
        <v>6448</v>
      </c>
      <c r="C965" s="360" t="s">
        <v>5147</v>
      </c>
      <c r="F965" s="360" t="s">
        <v>6447</v>
      </c>
    </row>
    <row r="966">
      <c r="A966" s="1">
        <v>964.0</v>
      </c>
      <c r="B966" s="360" t="s">
        <v>6449</v>
      </c>
      <c r="C966" s="360" t="s">
        <v>5132</v>
      </c>
      <c r="F966" s="360" t="s">
        <v>6450</v>
      </c>
    </row>
    <row r="967">
      <c r="A967" s="1">
        <v>965.0</v>
      </c>
      <c r="B967" s="360" t="s">
        <v>6451</v>
      </c>
      <c r="C967" s="360" t="s">
        <v>5147</v>
      </c>
      <c r="F967" s="360" t="s">
        <v>6450</v>
      </c>
    </row>
    <row r="968">
      <c r="A968" s="1">
        <v>966.0</v>
      </c>
      <c r="B968" s="360" t="s">
        <v>6452</v>
      </c>
      <c r="C968" s="360" t="s">
        <v>5132</v>
      </c>
      <c r="F968" s="360" t="s">
        <v>6450</v>
      </c>
    </row>
    <row r="969">
      <c r="A969" s="1">
        <v>967.0</v>
      </c>
      <c r="B969" s="360" t="s">
        <v>6453</v>
      </c>
      <c r="C969" s="360" t="s">
        <v>5132</v>
      </c>
      <c r="F969" s="360" t="s">
        <v>6450</v>
      </c>
    </row>
    <row r="970">
      <c r="A970" s="1">
        <v>968.0</v>
      </c>
      <c r="B970" s="360" t="s">
        <v>6454</v>
      </c>
      <c r="C970" s="360" t="s">
        <v>5132</v>
      </c>
      <c r="F970" s="360" t="s">
        <v>6455</v>
      </c>
    </row>
    <row r="971">
      <c r="A971" s="1">
        <v>969.0</v>
      </c>
      <c r="B971" s="360" t="s">
        <v>6456</v>
      </c>
      <c r="C971" s="360" t="s">
        <v>5147</v>
      </c>
      <c r="F971" s="360" t="s">
        <v>6457</v>
      </c>
    </row>
    <row r="972">
      <c r="A972" s="1">
        <v>970.0</v>
      </c>
      <c r="B972" s="360" t="s">
        <v>6458</v>
      </c>
      <c r="C972" s="360" t="s">
        <v>5132</v>
      </c>
      <c r="F972" s="360" t="s">
        <v>6459</v>
      </c>
    </row>
    <row r="973">
      <c r="A973" s="1">
        <v>971.0</v>
      </c>
      <c r="B973" s="360" t="s">
        <v>6460</v>
      </c>
      <c r="C973" s="360" t="s">
        <v>5132</v>
      </c>
      <c r="F973" s="360" t="s">
        <v>6459</v>
      </c>
    </row>
    <row r="974">
      <c r="A974" s="1">
        <v>972.0</v>
      </c>
      <c r="B974" s="360" t="s">
        <v>6461</v>
      </c>
      <c r="C974" s="360" t="s">
        <v>5147</v>
      </c>
      <c r="F974" s="360" t="s">
        <v>6462</v>
      </c>
    </row>
    <row r="975">
      <c r="A975" s="1">
        <v>973.0</v>
      </c>
      <c r="B975" s="360" t="s">
        <v>6463</v>
      </c>
      <c r="C975" s="360" t="s">
        <v>5132</v>
      </c>
      <c r="F975" s="360" t="s">
        <v>6464</v>
      </c>
    </row>
    <row r="976">
      <c r="A976" s="1">
        <v>974.0</v>
      </c>
      <c r="B976" s="360" t="s">
        <v>6465</v>
      </c>
      <c r="C976" s="360" t="s">
        <v>5132</v>
      </c>
      <c r="F976" s="360" t="s">
        <v>6464</v>
      </c>
    </row>
    <row r="977">
      <c r="A977" s="1">
        <v>975.0</v>
      </c>
      <c r="B977" s="360" t="s">
        <v>6466</v>
      </c>
      <c r="C977" s="360" t="s">
        <v>5147</v>
      </c>
      <c r="F977" s="360" t="s">
        <v>6464</v>
      </c>
    </row>
    <row r="978">
      <c r="A978" s="1">
        <v>976.0</v>
      </c>
      <c r="B978" s="360" t="s">
        <v>6467</v>
      </c>
      <c r="C978" s="360" t="s">
        <v>5147</v>
      </c>
      <c r="F978" s="360" t="s">
        <v>6464</v>
      </c>
    </row>
    <row r="979">
      <c r="A979" s="1">
        <v>977.0</v>
      </c>
      <c r="B979" s="360" t="s">
        <v>6468</v>
      </c>
      <c r="C979" s="360" t="s">
        <v>5132</v>
      </c>
      <c r="F979" s="360" t="s">
        <v>6469</v>
      </c>
    </row>
    <row r="980">
      <c r="A980" s="1">
        <v>978.0</v>
      </c>
      <c r="B980" s="360" t="s">
        <v>6470</v>
      </c>
      <c r="C980" s="360" t="s">
        <v>24</v>
      </c>
      <c r="F980" s="360" t="s">
        <v>6464</v>
      </c>
    </row>
    <row r="981">
      <c r="A981" s="1">
        <v>979.0</v>
      </c>
      <c r="B981" s="360" t="s">
        <v>6471</v>
      </c>
      <c r="C981" s="360" t="s">
        <v>24</v>
      </c>
      <c r="F981" s="360" t="s">
        <v>6464</v>
      </c>
    </row>
    <row r="982">
      <c r="A982" s="1">
        <v>980.0</v>
      </c>
      <c r="B982" s="360" t="s">
        <v>6472</v>
      </c>
      <c r="C982" s="360" t="s">
        <v>5147</v>
      </c>
      <c r="F982" s="360" t="s">
        <v>6464</v>
      </c>
    </row>
    <row r="983">
      <c r="A983" s="1">
        <v>981.0</v>
      </c>
      <c r="B983" s="360" t="s">
        <v>6473</v>
      </c>
      <c r="C983" s="360" t="s">
        <v>5147</v>
      </c>
      <c r="F983" s="360" t="s">
        <v>6464</v>
      </c>
    </row>
    <row r="984">
      <c r="A984" s="1">
        <v>982.0</v>
      </c>
      <c r="B984" s="360" t="s">
        <v>6474</v>
      </c>
      <c r="C984" s="360" t="s">
        <v>24</v>
      </c>
      <c r="F984" s="360" t="s">
        <v>6475</v>
      </c>
    </row>
    <row r="985">
      <c r="A985" s="1">
        <v>983.0</v>
      </c>
      <c r="B985" s="360" t="s">
        <v>6476</v>
      </c>
      <c r="C985" s="360" t="s">
        <v>5147</v>
      </c>
      <c r="F985" s="360" t="s">
        <v>6464</v>
      </c>
    </row>
    <row r="986">
      <c r="A986" s="1">
        <v>984.0</v>
      </c>
      <c r="B986" s="360" t="s">
        <v>6477</v>
      </c>
      <c r="C986" s="360" t="s">
        <v>5147</v>
      </c>
      <c r="F986" s="360" t="s">
        <v>6464</v>
      </c>
    </row>
    <row r="987">
      <c r="A987" s="1">
        <v>985.0</v>
      </c>
      <c r="B987" s="360" t="s">
        <v>6478</v>
      </c>
      <c r="C987" s="360" t="s">
        <v>5147</v>
      </c>
      <c r="F987" s="360" t="s">
        <v>6464</v>
      </c>
    </row>
    <row r="988">
      <c r="A988" s="1">
        <v>986.0</v>
      </c>
      <c r="B988" s="360" t="s">
        <v>6479</v>
      </c>
      <c r="C988" s="360" t="s">
        <v>5147</v>
      </c>
      <c r="F988" s="360" t="s">
        <v>6464</v>
      </c>
    </row>
    <row r="989">
      <c r="A989" s="1">
        <v>987.0</v>
      </c>
      <c r="B989" s="360" t="s">
        <v>6480</v>
      </c>
      <c r="C989" s="360" t="s">
        <v>5147</v>
      </c>
      <c r="F989" s="360" t="s">
        <v>6464</v>
      </c>
    </row>
    <row r="990">
      <c r="A990" s="1">
        <v>988.0</v>
      </c>
      <c r="B990" s="360" t="s">
        <v>6481</v>
      </c>
      <c r="C990" s="360" t="s">
        <v>5147</v>
      </c>
      <c r="F990" s="360" t="s">
        <v>6464</v>
      </c>
    </row>
    <row r="991">
      <c r="A991" s="1">
        <v>989.0</v>
      </c>
      <c r="B991" s="360" t="s">
        <v>6482</v>
      </c>
      <c r="C991" s="360" t="s">
        <v>24</v>
      </c>
      <c r="F991" s="360" t="s">
        <v>6464</v>
      </c>
    </row>
    <row r="992">
      <c r="A992" s="1">
        <v>990.0</v>
      </c>
      <c r="B992" s="360" t="s">
        <v>6483</v>
      </c>
      <c r="C992" s="360" t="s">
        <v>24</v>
      </c>
      <c r="F992" s="360" t="s">
        <v>6464</v>
      </c>
    </row>
    <row r="993">
      <c r="A993" s="1">
        <v>991.0</v>
      </c>
      <c r="B993" s="360" t="s">
        <v>6484</v>
      </c>
      <c r="C993" s="360" t="s">
        <v>5611</v>
      </c>
      <c r="F993" s="360" t="s">
        <v>6464</v>
      </c>
    </row>
    <row r="994">
      <c r="A994" s="1">
        <v>992.0</v>
      </c>
      <c r="B994" s="360" t="s">
        <v>6485</v>
      </c>
      <c r="C994" s="360" t="s">
        <v>5611</v>
      </c>
      <c r="F994" s="360" t="s">
        <v>6464</v>
      </c>
    </row>
    <row r="995">
      <c r="A995" s="1">
        <v>993.0</v>
      </c>
      <c r="B995" s="360" t="s">
        <v>6486</v>
      </c>
      <c r="C995" s="360" t="s">
        <v>5147</v>
      </c>
      <c r="F995" s="360" t="s">
        <v>6464</v>
      </c>
    </row>
    <row r="996">
      <c r="A996" s="1">
        <v>994.0</v>
      </c>
      <c r="B996" s="360" t="s">
        <v>6487</v>
      </c>
      <c r="C996" s="360" t="s">
        <v>24</v>
      </c>
      <c r="F996" s="360" t="s">
        <v>6464</v>
      </c>
    </row>
    <row r="997">
      <c r="A997" s="1">
        <v>995.0</v>
      </c>
      <c r="B997" s="360" t="s">
        <v>6488</v>
      </c>
      <c r="C997" s="360" t="s">
        <v>24</v>
      </c>
      <c r="F997" s="360" t="s">
        <v>6464</v>
      </c>
    </row>
    <row r="998">
      <c r="A998" s="1">
        <v>996.0</v>
      </c>
      <c r="B998" s="360" t="s">
        <v>6489</v>
      </c>
      <c r="C998" s="360" t="s">
        <v>24</v>
      </c>
      <c r="F998" s="360" t="s">
        <v>6464</v>
      </c>
    </row>
    <row r="999">
      <c r="A999" s="1">
        <v>997.0</v>
      </c>
      <c r="B999" s="360" t="s">
        <v>6490</v>
      </c>
      <c r="C999" s="360" t="s">
        <v>5132</v>
      </c>
      <c r="F999" s="360" t="s">
        <v>6491</v>
      </c>
    </row>
    <row r="1000">
      <c r="A1000" s="1">
        <v>998.0</v>
      </c>
      <c r="B1000" s="360" t="s">
        <v>6492</v>
      </c>
      <c r="C1000" s="360" t="s">
        <v>5147</v>
      </c>
      <c r="F1000" s="360" t="s">
        <v>6493</v>
      </c>
    </row>
    <row r="1001">
      <c r="A1001" s="1">
        <v>999.0</v>
      </c>
      <c r="B1001" s="360" t="s">
        <v>6494</v>
      </c>
      <c r="C1001" s="360" t="s">
        <v>5132</v>
      </c>
      <c r="F1001" s="360" t="s">
        <v>6495</v>
      </c>
    </row>
    <row r="1002">
      <c r="A1002" s="1">
        <v>1000.0</v>
      </c>
      <c r="B1002" s="360" t="s">
        <v>6496</v>
      </c>
      <c r="C1002" s="360" t="s">
        <v>5132</v>
      </c>
      <c r="F1002" s="360" t="s">
        <v>6495</v>
      </c>
    </row>
    <row r="1003">
      <c r="A1003" s="1">
        <v>1001.0</v>
      </c>
      <c r="B1003" s="360" t="s">
        <v>6497</v>
      </c>
      <c r="C1003" s="360" t="s">
        <v>5147</v>
      </c>
      <c r="F1003" s="360" t="s">
        <v>6498</v>
      </c>
    </row>
    <row r="1004">
      <c r="A1004" s="1">
        <v>1002.0</v>
      </c>
      <c r="B1004" s="360" t="s">
        <v>6499</v>
      </c>
      <c r="C1004" s="360" t="s">
        <v>5147</v>
      </c>
      <c r="F1004" s="360" t="s">
        <v>6498</v>
      </c>
    </row>
    <row r="1005">
      <c r="A1005" s="1">
        <v>1003.0</v>
      </c>
      <c r="B1005" s="360" t="s">
        <v>6500</v>
      </c>
      <c r="C1005" s="360" t="s">
        <v>5147</v>
      </c>
      <c r="F1005" s="360" t="s">
        <v>6498</v>
      </c>
    </row>
    <row r="1006">
      <c r="A1006" s="1">
        <v>1004.0</v>
      </c>
      <c r="B1006" s="360" t="s">
        <v>6501</v>
      </c>
      <c r="C1006" s="360" t="s">
        <v>5132</v>
      </c>
      <c r="F1006" s="360" t="s">
        <v>6498</v>
      </c>
    </row>
    <row r="1007">
      <c r="A1007" s="1">
        <v>1005.0</v>
      </c>
      <c r="B1007" s="360" t="s">
        <v>6502</v>
      </c>
      <c r="C1007" s="360" t="s">
        <v>5147</v>
      </c>
      <c r="F1007" s="360" t="s">
        <v>6498</v>
      </c>
    </row>
    <row r="1008">
      <c r="A1008" s="1">
        <v>1006.0</v>
      </c>
      <c r="B1008" s="360" t="s">
        <v>6503</v>
      </c>
      <c r="C1008" s="360" t="s">
        <v>5147</v>
      </c>
      <c r="F1008" s="360" t="s">
        <v>6498</v>
      </c>
    </row>
    <row r="1009">
      <c r="A1009" s="1">
        <v>1007.0</v>
      </c>
      <c r="B1009" s="360" t="s">
        <v>6504</v>
      </c>
      <c r="C1009" s="360" t="s">
        <v>24</v>
      </c>
      <c r="F1009" s="360" t="s">
        <v>6498</v>
      </c>
    </row>
    <row r="1010">
      <c r="A1010" s="1">
        <v>1008.0</v>
      </c>
      <c r="B1010" s="360" t="s">
        <v>6505</v>
      </c>
      <c r="C1010" s="360" t="s">
        <v>5132</v>
      </c>
      <c r="F1010" s="360" t="s">
        <v>6498</v>
      </c>
    </row>
    <row r="1011">
      <c r="A1011" s="1">
        <v>1009.0</v>
      </c>
      <c r="B1011" s="360" t="s">
        <v>6506</v>
      </c>
      <c r="C1011" s="360" t="s">
        <v>5147</v>
      </c>
      <c r="F1011" s="360" t="s">
        <v>6498</v>
      </c>
    </row>
    <row r="1012">
      <c r="A1012" s="1">
        <v>1010.0</v>
      </c>
      <c r="B1012" s="360" t="s">
        <v>6507</v>
      </c>
      <c r="C1012" s="360" t="s">
        <v>5147</v>
      </c>
      <c r="F1012" s="360" t="s">
        <v>6498</v>
      </c>
    </row>
    <row r="1013">
      <c r="A1013" s="1">
        <v>1011.0</v>
      </c>
      <c r="B1013" s="360" t="s">
        <v>6508</v>
      </c>
      <c r="C1013" s="360" t="s">
        <v>5132</v>
      </c>
      <c r="F1013" s="360" t="s">
        <v>6498</v>
      </c>
    </row>
    <row r="1014">
      <c r="A1014" s="1">
        <v>1012.0</v>
      </c>
      <c r="B1014" s="360" t="s">
        <v>6509</v>
      </c>
      <c r="C1014" s="360" t="s">
        <v>5147</v>
      </c>
      <c r="F1014" s="360" t="s">
        <v>6498</v>
      </c>
    </row>
    <row r="1015">
      <c r="A1015" s="1">
        <v>1013.0</v>
      </c>
      <c r="B1015" s="360" t="s">
        <v>6510</v>
      </c>
      <c r="C1015" s="360" t="s">
        <v>5147</v>
      </c>
      <c r="F1015" s="360" t="s">
        <v>6498</v>
      </c>
    </row>
    <row r="1016">
      <c r="A1016" s="1">
        <v>1014.0</v>
      </c>
      <c r="B1016" s="360" t="s">
        <v>6511</v>
      </c>
      <c r="C1016" s="360" t="s">
        <v>5132</v>
      </c>
      <c r="F1016" s="360" t="s">
        <v>6498</v>
      </c>
    </row>
    <row r="1017">
      <c r="A1017" s="1">
        <v>1015.0</v>
      </c>
      <c r="B1017" s="360" t="s">
        <v>6512</v>
      </c>
      <c r="C1017" s="360" t="s">
        <v>5147</v>
      </c>
      <c r="F1017" s="360" t="s">
        <v>6498</v>
      </c>
    </row>
    <row r="1018">
      <c r="A1018" s="1">
        <v>1016.0</v>
      </c>
      <c r="B1018" s="360" t="s">
        <v>6513</v>
      </c>
      <c r="C1018" s="360" t="s">
        <v>5147</v>
      </c>
      <c r="F1018" s="360" t="s">
        <v>6498</v>
      </c>
    </row>
    <row r="1019">
      <c r="A1019" s="1">
        <v>1017.0</v>
      </c>
      <c r="B1019" s="360" t="s">
        <v>6514</v>
      </c>
      <c r="C1019" s="360" t="s">
        <v>5132</v>
      </c>
      <c r="F1019" s="360" t="s">
        <v>6498</v>
      </c>
    </row>
    <row r="1020">
      <c r="A1020" s="1">
        <v>1018.0</v>
      </c>
      <c r="B1020" s="360" t="s">
        <v>6515</v>
      </c>
      <c r="C1020" s="360" t="s">
        <v>5132</v>
      </c>
      <c r="F1020" s="360" t="s">
        <v>6498</v>
      </c>
    </row>
    <row r="1021">
      <c r="A1021" s="1">
        <v>1019.0</v>
      </c>
      <c r="B1021" s="360" t="s">
        <v>6516</v>
      </c>
      <c r="C1021" s="360" t="s">
        <v>5132</v>
      </c>
      <c r="F1021" s="360" t="s">
        <v>6498</v>
      </c>
    </row>
    <row r="1022">
      <c r="A1022" s="1">
        <v>1020.0</v>
      </c>
      <c r="B1022" s="360" t="s">
        <v>6517</v>
      </c>
      <c r="C1022" s="360" t="s">
        <v>24</v>
      </c>
      <c r="F1022" s="360" t="s">
        <v>6498</v>
      </c>
    </row>
    <row r="1023">
      <c r="A1023" s="1">
        <v>1021.0</v>
      </c>
      <c r="B1023" s="360" t="s">
        <v>6518</v>
      </c>
      <c r="C1023" s="360" t="s">
        <v>5132</v>
      </c>
      <c r="F1023" s="360" t="s">
        <v>6519</v>
      </c>
    </row>
    <row r="1024">
      <c r="A1024" s="1">
        <v>1022.0</v>
      </c>
      <c r="B1024" s="360" t="s">
        <v>6520</v>
      </c>
      <c r="C1024" s="360" t="s">
        <v>5132</v>
      </c>
      <c r="F1024" s="360" t="s">
        <v>6519</v>
      </c>
    </row>
    <row r="1025">
      <c r="A1025" s="1">
        <v>1023.0</v>
      </c>
      <c r="B1025" s="360" t="s">
        <v>6521</v>
      </c>
      <c r="C1025" s="360" t="s">
        <v>5132</v>
      </c>
      <c r="F1025" s="360" t="s">
        <v>6519</v>
      </c>
    </row>
    <row r="1026">
      <c r="A1026" s="1">
        <v>1024.0</v>
      </c>
      <c r="B1026" s="360" t="s">
        <v>6522</v>
      </c>
      <c r="C1026" s="360" t="s">
        <v>5132</v>
      </c>
      <c r="F1026" s="360" t="s">
        <v>6519</v>
      </c>
    </row>
    <row r="1027">
      <c r="A1027" s="1">
        <v>1025.0</v>
      </c>
      <c r="B1027" s="360" t="s">
        <v>6523</v>
      </c>
      <c r="C1027" s="360" t="s">
        <v>5132</v>
      </c>
      <c r="F1027" s="360" t="s">
        <v>6519</v>
      </c>
    </row>
    <row r="1028">
      <c r="A1028" s="1">
        <v>1026.0</v>
      </c>
      <c r="B1028" s="360" t="s">
        <v>6524</v>
      </c>
      <c r="C1028" s="360" t="s">
        <v>5132</v>
      </c>
      <c r="F1028" s="360" t="s">
        <v>6525</v>
      </c>
    </row>
    <row r="1029">
      <c r="A1029" s="1">
        <v>1027.0</v>
      </c>
      <c r="B1029" s="360" t="s">
        <v>6526</v>
      </c>
      <c r="C1029" s="360" t="s">
        <v>5132</v>
      </c>
      <c r="F1029" s="360" t="s">
        <v>6525</v>
      </c>
    </row>
    <row r="1030">
      <c r="A1030" s="1">
        <v>1028.0</v>
      </c>
      <c r="B1030" s="360" t="s">
        <v>6527</v>
      </c>
      <c r="C1030" s="360" t="s">
        <v>5132</v>
      </c>
      <c r="F1030" s="360" t="s">
        <v>6525</v>
      </c>
    </row>
    <row r="1031">
      <c r="A1031" s="1">
        <v>1029.0</v>
      </c>
      <c r="B1031" s="360" t="s">
        <v>6528</v>
      </c>
      <c r="C1031" s="360" t="s">
        <v>5132</v>
      </c>
      <c r="F1031" s="360" t="s">
        <v>6525</v>
      </c>
    </row>
    <row r="1032">
      <c r="A1032" s="1">
        <v>1030.0</v>
      </c>
      <c r="B1032" s="360" t="s">
        <v>6529</v>
      </c>
      <c r="C1032" s="360" t="s">
        <v>5147</v>
      </c>
      <c r="F1032" s="360" t="s">
        <v>6530</v>
      </c>
    </row>
    <row r="1033">
      <c r="A1033" s="1">
        <v>1031.0</v>
      </c>
      <c r="B1033" s="360" t="s">
        <v>6531</v>
      </c>
      <c r="C1033" s="360" t="s">
        <v>24</v>
      </c>
      <c r="F1033" s="360" t="s">
        <v>6530</v>
      </c>
    </row>
    <row r="1034">
      <c r="A1034" s="1">
        <v>1032.0</v>
      </c>
      <c r="B1034" s="360" t="s">
        <v>6532</v>
      </c>
      <c r="C1034" s="360" t="s">
        <v>5147</v>
      </c>
      <c r="F1034" s="360" t="s">
        <v>6530</v>
      </c>
    </row>
    <row r="1035">
      <c r="A1035" s="1">
        <v>1033.0</v>
      </c>
      <c r="B1035" s="360" t="s">
        <v>6533</v>
      </c>
      <c r="C1035" s="360" t="s">
        <v>24</v>
      </c>
      <c r="F1035" s="360" t="s">
        <v>6530</v>
      </c>
    </row>
    <row r="1036">
      <c r="A1036" s="1">
        <v>1034.0</v>
      </c>
      <c r="B1036" s="360" t="s">
        <v>6534</v>
      </c>
      <c r="C1036" s="360" t="s">
        <v>5147</v>
      </c>
      <c r="F1036" s="360" t="s">
        <v>6530</v>
      </c>
    </row>
    <row r="1037">
      <c r="A1037" s="1">
        <v>1035.0</v>
      </c>
      <c r="B1037" s="360" t="s">
        <v>6535</v>
      </c>
      <c r="C1037" s="360" t="s">
        <v>24</v>
      </c>
      <c r="F1037" s="360" t="s">
        <v>6530</v>
      </c>
    </row>
    <row r="1038">
      <c r="A1038" s="1">
        <v>1036.0</v>
      </c>
      <c r="B1038" s="360" t="s">
        <v>6536</v>
      </c>
      <c r="C1038" s="360" t="s">
        <v>5147</v>
      </c>
      <c r="F1038" s="360" t="s">
        <v>6530</v>
      </c>
    </row>
    <row r="1039">
      <c r="A1039" s="1">
        <v>1037.0</v>
      </c>
      <c r="B1039" s="360" t="s">
        <v>6537</v>
      </c>
      <c r="C1039" s="360" t="s">
        <v>5147</v>
      </c>
      <c r="F1039" s="360" t="s">
        <v>6530</v>
      </c>
    </row>
    <row r="1040">
      <c r="A1040" s="1">
        <v>1038.0</v>
      </c>
      <c r="B1040" s="360" t="s">
        <v>6538</v>
      </c>
      <c r="C1040" s="360" t="s">
        <v>5147</v>
      </c>
      <c r="F1040" s="360" t="s">
        <v>6530</v>
      </c>
    </row>
    <row r="1041">
      <c r="A1041" s="1">
        <v>1039.0</v>
      </c>
      <c r="B1041" s="360" t="s">
        <v>6539</v>
      </c>
      <c r="C1041" s="360" t="s">
        <v>24</v>
      </c>
      <c r="F1041" s="360" t="s">
        <v>6530</v>
      </c>
    </row>
    <row r="1042">
      <c r="A1042" s="1">
        <v>1040.0</v>
      </c>
      <c r="B1042" s="360" t="s">
        <v>6540</v>
      </c>
      <c r="C1042" s="360" t="s">
        <v>24</v>
      </c>
      <c r="F1042" s="360" t="s">
        <v>6530</v>
      </c>
    </row>
    <row r="1043">
      <c r="A1043" s="1">
        <v>1041.0</v>
      </c>
      <c r="B1043" s="360" t="s">
        <v>6541</v>
      </c>
      <c r="C1043" s="360" t="s">
        <v>5147</v>
      </c>
      <c r="F1043" s="360" t="s">
        <v>6530</v>
      </c>
    </row>
    <row r="1044">
      <c r="A1044" s="1">
        <v>1042.0</v>
      </c>
      <c r="B1044" s="360" t="s">
        <v>6542</v>
      </c>
      <c r="C1044" s="360" t="s">
        <v>5147</v>
      </c>
      <c r="F1044" s="360" t="s">
        <v>6530</v>
      </c>
    </row>
    <row r="1045">
      <c r="A1045" s="1">
        <v>1043.0</v>
      </c>
      <c r="B1045" s="360" t="s">
        <v>6543</v>
      </c>
      <c r="C1045" s="360" t="s">
        <v>24</v>
      </c>
      <c r="F1045" s="360" t="s">
        <v>6530</v>
      </c>
    </row>
    <row r="1046">
      <c r="A1046" s="1">
        <v>1044.0</v>
      </c>
      <c r="B1046" s="360" t="s">
        <v>6544</v>
      </c>
      <c r="C1046" s="360" t="s">
        <v>5147</v>
      </c>
      <c r="F1046" s="360" t="s">
        <v>6530</v>
      </c>
    </row>
    <row r="1047">
      <c r="A1047" s="1">
        <v>1045.0</v>
      </c>
      <c r="B1047" s="360" t="s">
        <v>6545</v>
      </c>
      <c r="C1047" s="360" t="s">
        <v>5147</v>
      </c>
      <c r="F1047" s="360" t="s">
        <v>6546</v>
      </c>
    </row>
    <row r="1048">
      <c r="A1048" s="1">
        <v>1046.0</v>
      </c>
      <c r="B1048" s="360" t="s">
        <v>6547</v>
      </c>
      <c r="C1048" s="360" t="s">
        <v>24</v>
      </c>
      <c r="F1048" s="360" t="s">
        <v>6546</v>
      </c>
    </row>
    <row r="1049">
      <c r="A1049" s="1">
        <v>1047.0</v>
      </c>
      <c r="B1049" s="360" t="s">
        <v>6548</v>
      </c>
      <c r="C1049" s="360" t="s">
        <v>24</v>
      </c>
      <c r="F1049" s="360" t="s">
        <v>6546</v>
      </c>
    </row>
    <row r="1050">
      <c r="A1050" s="1">
        <v>1048.0</v>
      </c>
      <c r="B1050" s="360" t="s">
        <v>6549</v>
      </c>
      <c r="C1050" s="360" t="s">
        <v>24</v>
      </c>
      <c r="F1050" s="360" t="s">
        <v>6550</v>
      </c>
    </row>
    <row r="1051">
      <c r="A1051" s="1">
        <v>1049.0</v>
      </c>
      <c r="B1051" s="360" t="s">
        <v>6551</v>
      </c>
      <c r="C1051" s="360" t="s">
        <v>24</v>
      </c>
      <c r="F1051" s="360" t="s">
        <v>6552</v>
      </c>
    </row>
    <row r="1052">
      <c r="A1052" s="1">
        <v>1050.0</v>
      </c>
      <c r="B1052" s="360" t="s">
        <v>6553</v>
      </c>
      <c r="C1052" s="360" t="s">
        <v>24</v>
      </c>
      <c r="F1052" s="360" t="s">
        <v>6552</v>
      </c>
    </row>
    <row r="1053">
      <c r="A1053" s="1">
        <v>1051.0</v>
      </c>
      <c r="B1053" s="360" t="s">
        <v>6554</v>
      </c>
      <c r="C1053" s="360" t="s">
        <v>24</v>
      </c>
      <c r="F1053" s="360" t="s">
        <v>6552</v>
      </c>
    </row>
    <row r="1054">
      <c r="A1054" s="1">
        <v>1052.0</v>
      </c>
      <c r="B1054" s="360" t="s">
        <v>6555</v>
      </c>
      <c r="C1054" s="360" t="s">
        <v>24</v>
      </c>
      <c r="F1054" s="360" t="s">
        <v>6552</v>
      </c>
    </row>
    <row r="1055">
      <c r="A1055" s="1">
        <v>1053.0</v>
      </c>
      <c r="B1055" s="360" t="s">
        <v>6556</v>
      </c>
      <c r="C1055" s="360" t="s">
        <v>24</v>
      </c>
      <c r="F1055" s="360" t="s">
        <v>6552</v>
      </c>
    </row>
    <row r="1056">
      <c r="A1056" s="1">
        <v>1054.0</v>
      </c>
      <c r="B1056" s="360" t="s">
        <v>6557</v>
      </c>
      <c r="C1056" s="360" t="s">
        <v>24</v>
      </c>
      <c r="F1056" s="360" t="s">
        <v>6552</v>
      </c>
    </row>
    <row r="1057">
      <c r="A1057" s="1">
        <v>1055.0</v>
      </c>
      <c r="B1057" s="360" t="s">
        <v>6558</v>
      </c>
      <c r="C1057" s="360" t="s">
        <v>24</v>
      </c>
      <c r="F1057" s="360" t="s">
        <v>6552</v>
      </c>
    </row>
    <row r="1058">
      <c r="A1058" s="1">
        <v>1056.0</v>
      </c>
      <c r="B1058" s="360" t="s">
        <v>6559</v>
      </c>
      <c r="C1058" s="360" t="s">
        <v>24</v>
      </c>
      <c r="F1058" s="360" t="s">
        <v>6560</v>
      </c>
    </row>
    <row r="1059">
      <c r="A1059" s="1">
        <v>1057.0</v>
      </c>
      <c r="B1059" s="360" t="s">
        <v>6561</v>
      </c>
      <c r="C1059" s="360" t="s">
        <v>24</v>
      </c>
      <c r="F1059" s="360" t="s">
        <v>6562</v>
      </c>
    </row>
    <row r="1060">
      <c r="A1060" s="1">
        <v>1058.0</v>
      </c>
      <c r="B1060" s="360" t="s">
        <v>6563</v>
      </c>
      <c r="C1060" s="360" t="s">
        <v>24</v>
      </c>
      <c r="F1060" s="360" t="s">
        <v>6562</v>
      </c>
    </row>
    <row r="1061">
      <c r="A1061" s="1">
        <v>1059.0</v>
      </c>
      <c r="B1061" s="360" t="s">
        <v>6564</v>
      </c>
      <c r="C1061" s="360" t="s">
        <v>24</v>
      </c>
      <c r="F1061" s="360" t="s">
        <v>6562</v>
      </c>
    </row>
    <row r="1062">
      <c r="A1062" s="1">
        <v>1060.0</v>
      </c>
      <c r="B1062" s="360" t="s">
        <v>6565</v>
      </c>
      <c r="C1062" s="360" t="s">
        <v>24</v>
      </c>
      <c r="F1062" s="360" t="s">
        <v>6562</v>
      </c>
    </row>
    <row r="1063">
      <c r="A1063" s="1">
        <v>1061.0</v>
      </c>
      <c r="B1063" s="360" t="s">
        <v>6566</v>
      </c>
      <c r="C1063" s="360" t="s">
        <v>24</v>
      </c>
      <c r="F1063" s="360" t="s">
        <v>6567</v>
      </c>
    </row>
    <row r="1064">
      <c r="A1064" s="1">
        <v>1062.0</v>
      </c>
      <c r="B1064" s="360" t="s">
        <v>6568</v>
      </c>
      <c r="C1064" s="360" t="s">
        <v>24</v>
      </c>
      <c r="F1064" s="360" t="s">
        <v>6567</v>
      </c>
    </row>
    <row r="1065">
      <c r="A1065" s="1">
        <v>1063.0</v>
      </c>
      <c r="B1065" s="360" t="s">
        <v>6569</v>
      </c>
      <c r="C1065" s="360" t="s">
        <v>24</v>
      </c>
      <c r="F1065" s="360" t="s">
        <v>6567</v>
      </c>
    </row>
    <row r="1066">
      <c r="A1066" s="1">
        <v>1064.0</v>
      </c>
      <c r="B1066" s="360" t="s">
        <v>6570</v>
      </c>
      <c r="C1066" s="360" t="s">
        <v>24</v>
      </c>
      <c r="F1066" s="360" t="s">
        <v>6567</v>
      </c>
    </row>
    <row r="1067">
      <c r="A1067" s="1">
        <v>1065.0</v>
      </c>
      <c r="B1067" s="360" t="s">
        <v>6571</v>
      </c>
      <c r="C1067" s="360" t="s">
        <v>5132</v>
      </c>
      <c r="F1067" s="360" t="s">
        <v>6567</v>
      </c>
    </row>
    <row r="1068">
      <c r="A1068" s="1">
        <v>1066.0</v>
      </c>
      <c r="B1068" s="360" t="s">
        <v>6572</v>
      </c>
      <c r="C1068" s="360" t="s">
        <v>5132</v>
      </c>
      <c r="F1068" s="360" t="s">
        <v>6567</v>
      </c>
    </row>
    <row r="1069">
      <c r="A1069" s="1">
        <v>1067.0</v>
      </c>
      <c r="B1069" s="360" t="s">
        <v>6573</v>
      </c>
      <c r="C1069" s="360" t="s">
        <v>5132</v>
      </c>
      <c r="F1069" s="360" t="s">
        <v>6567</v>
      </c>
    </row>
    <row r="1070">
      <c r="A1070" s="1">
        <v>1068.0</v>
      </c>
      <c r="B1070" s="360" t="s">
        <v>6574</v>
      </c>
      <c r="C1070" s="360" t="s">
        <v>5132</v>
      </c>
      <c r="F1070" s="360" t="s">
        <v>6567</v>
      </c>
    </row>
    <row r="1071">
      <c r="A1071" s="1">
        <v>1069.0</v>
      </c>
      <c r="B1071" s="360" t="s">
        <v>6575</v>
      </c>
      <c r="C1071" s="360" t="s">
        <v>5132</v>
      </c>
      <c r="F1071" s="360" t="s">
        <v>6567</v>
      </c>
    </row>
    <row r="1072">
      <c r="A1072" s="1">
        <v>1070.0</v>
      </c>
      <c r="B1072" s="360" t="s">
        <v>6576</v>
      </c>
      <c r="C1072" s="360" t="s">
        <v>24</v>
      </c>
      <c r="F1072" s="360" t="s">
        <v>6577</v>
      </c>
    </row>
    <row r="1073">
      <c r="A1073" s="1">
        <v>1071.0</v>
      </c>
      <c r="B1073" s="360" t="s">
        <v>6578</v>
      </c>
      <c r="C1073" s="360" t="s">
        <v>24</v>
      </c>
      <c r="F1073" s="360" t="s">
        <v>6577</v>
      </c>
    </row>
    <row r="1074">
      <c r="A1074" s="1">
        <v>1072.0</v>
      </c>
      <c r="B1074" s="360" t="s">
        <v>6579</v>
      </c>
      <c r="C1074" s="360" t="s">
        <v>24</v>
      </c>
      <c r="F1074" s="360" t="s">
        <v>6577</v>
      </c>
    </row>
    <row r="1075">
      <c r="A1075" s="1">
        <v>1073.0</v>
      </c>
      <c r="B1075" s="360" t="s">
        <v>6580</v>
      </c>
      <c r="C1075" s="360" t="s">
        <v>5132</v>
      </c>
      <c r="F1075" s="360" t="s">
        <v>6577</v>
      </c>
    </row>
    <row r="1076">
      <c r="A1076" s="1">
        <v>1074.0</v>
      </c>
      <c r="B1076" s="360" t="s">
        <v>6581</v>
      </c>
      <c r="C1076" s="360" t="s">
        <v>24</v>
      </c>
      <c r="F1076" s="360" t="s">
        <v>6582</v>
      </c>
    </row>
    <row r="1077">
      <c r="A1077" s="1">
        <v>1075.0</v>
      </c>
      <c r="B1077" s="360" t="s">
        <v>6583</v>
      </c>
      <c r="C1077" s="360" t="s">
        <v>24</v>
      </c>
      <c r="F1077" s="360" t="s">
        <v>6584</v>
      </c>
    </row>
    <row r="1078">
      <c r="A1078" s="1">
        <v>1076.0</v>
      </c>
      <c r="B1078" s="360" t="s">
        <v>6585</v>
      </c>
      <c r="C1078" s="360" t="s">
        <v>5147</v>
      </c>
      <c r="F1078" s="360" t="s">
        <v>6586</v>
      </c>
    </row>
    <row r="1079">
      <c r="A1079" s="1">
        <v>1077.0</v>
      </c>
      <c r="B1079" s="360" t="s">
        <v>6587</v>
      </c>
      <c r="C1079" s="360" t="s">
        <v>5147</v>
      </c>
      <c r="F1079" s="360" t="s">
        <v>6586</v>
      </c>
    </row>
    <row r="1080">
      <c r="A1080" s="1">
        <v>1078.0</v>
      </c>
      <c r="B1080" s="360" t="s">
        <v>6588</v>
      </c>
      <c r="C1080" s="360" t="s">
        <v>5147</v>
      </c>
      <c r="F1080" s="360" t="s">
        <v>6589</v>
      </c>
    </row>
    <row r="1081">
      <c r="A1081" s="1">
        <v>1079.0</v>
      </c>
      <c r="B1081" s="360" t="s">
        <v>6590</v>
      </c>
      <c r="C1081" s="360" t="s">
        <v>5147</v>
      </c>
      <c r="F1081" s="360" t="s">
        <v>6589</v>
      </c>
    </row>
    <row r="1082">
      <c r="A1082" s="1">
        <v>1080.0</v>
      </c>
      <c r="B1082" s="360" t="s">
        <v>6591</v>
      </c>
      <c r="C1082" s="360" t="s">
        <v>24</v>
      </c>
      <c r="F1082" s="360" t="s">
        <v>6592</v>
      </c>
    </row>
    <row r="1083">
      <c r="A1083" s="1">
        <v>1081.0</v>
      </c>
      <c r="B1083" s="360" t="s">
        <v>6593</v>
      </c>
      <c r="C1083" s="360" t="s">
        <v>24</v>
      </c>
      <c r="F1083" s="360" t="s">
        <v>6592</v>
      </c>
    </row>
    <row r="1084">
      <c r="A1084" s="1">
        <v>1082.0</v>
      </c>
      <c r="B1084" s="360" t="s">
        <v>6594</v>
      </c>
      <c r="C1084" s="360" t="s">
        <v>24</v>
      </c>
      <c r="F1084" s="360" t="s">
        <v>6592</v>
      </c>
    </row>
    <row r="1085">
      <c r="A1085" s="1">
        <v>1083.0</v>
      </c>
      <c r="B1085" s="360" t="s">
        <v>6595</v>
      </c>
      <c r="C1085" s="360" t="s">
        <v>24</v>
      </c>
      <c r="F1085" s="360" t="s">
        <v>6592</v>
      </c>
    </row>
    <row r="1086">
      <c r="A1086" s="1">
        <v>1084.0</v>
      </c>
      <c r="B1086" s="360" t="s">
        <v>6596</v>
      </c>
      <c r="C1086" s="360" t="s">
        <v>24</v>
      </c>
      <c r="F1086" s="360" t="s">
        <v>6592</v>
      </c>
    </row>
    <row r="1087">
      <c r="A1087" s="1">
        <v>1085.0</v>
      </c>
      <c r="B1087" s="360" t="s">
        <v>6597</v>
      </c>
      <c r="C1087" s="360" t="s">
        <v>24</v>
      </c>
      <c r="F1087" s="360" t="s">
        <v>6592</v>
      </c>
    </row>
    <row r="1088">
      <c r="A1088" s="1">
        <v>1086.0</v>
      </c>
      <c r="B1088" s="360" t="s">
        <v>6598</v>
      </c>
      <c r="C1088" s="360" t="s">
        <v>5132</v>
      </c>
      <c r="F1088" s="360" t="s">
        <v>6592</v>
      </c>
    </row>
    <row r="1089">
      <c r="A1089" s="1">
        <v>1087.0</v>
      </c>
      <c r="B1089" s="360" t="s">
        <v>6599</v>
      </c>
      <c r="C1089" s="360" t="s">
        <v>5147</v>
      </c>
      <c r="F1089" s="360" t="s">
        <v>6600</v>
      </c>
    </row>
    <row r="1090">
      <c r="A1090" s="1">
        <v>1088.0</v>
      </c>
      <c r="B1090" s="360" t="s">
        <v>6601</v>
      </c>
      <c r="C1090" s="360" t="s">
        <v>5147</v>
      </c>
      <c r="F1090" s="360" t="s">
        <v>6602</v>
      </c>
    </row>
    <row r="1091">
      <c r="A1091" s="1">
        <v>1089.0</v>
      </c>
      <c r="B1091" s="360" t="s">
        <v>6603</v>
      </c>
      <c r="C1091" s="360" t="s">
        <v>5611</v>
      </c>
      <c r="F1091" s="360" t="s">
        <v>6602</v>
      </c>
    </row>
    <row r="1092">
      <c r="A1092" s="1">
        <v>1090.0</v>
      </c>
      <c r="B1092" s="360" t="s">
        <v>6604</v>
      </c>
      <c r="C1092" s="360" t="s">
        <v>5147</v>
      </c>
      <c r="F1092" s="360" t="s">
        <v>6602</v>
      </c>
    </row>
    <row r="1093">
      <c r="A1093" s="1">
        <v>1091.0</v>
      </c>
      <c r="B1093" s="360" t="s">
        <v>6605</v>
      </c>
      <c r="C1093" s="360" t="s">
        <v>24</v>
      </c>
      <c r="F1093" s="360" t="s">
        <v>6602</v>
      </c>
    </row>
    <row r="1094">
      <c r="A1094" s="1">
        <v>1092.0</v>
      </c>
      <c r="B1094" s="360" t="s">
        <v>6606</v>
      </c>
      <c r="C1094" s="360" t="s">
        <v>5147</v>
      </c>
      <c r="F1094" s="360" t="s">
        <v>6607</v>
      </c>
    </row>
    <row r="1095">
      <c r="A1095" s="1">
        <v>1093.0</v>
      </c>
      <c r="B1095" s="360" t="s">
        <v>6608</v>
      </c>
      <c r="C1095" s="360" t="s">
        <v>5147</v>
      </c>
      <c r="F1095" s="360" t="s">
        <v>6607</v>
      </c>
    </row>
    <row r="1096">
      <c r="A1096" s="1">
        <v>1094.0</v>
      </c>
      <c r="B1096" s="360" t="s">
        <v>6609</v>
      </c>
      <c r="C1096" s="360" t="s">
        <v>5147</v>
      </c>
      <c r="F1096" s="360" t="s">
        <v>6607</v>
      </c>
    </row>
    <row r="1097">
      <c r="A1097" s="1">
        <v>1095.0</v>
      </c>
      <c r="B1097" s="360" t="s">
        <v>6610</v>
      </c>
      <c r="C1097" s="360" t="s">
        <v>5147</v>
      </c>
      <c r="F1097" s="360" t="s">
        <v>6607</v>
      </c>
    </row>
    <row r="1098">
      <c r="A1098" s="1">
        <v>1096.0</v>
      </c>
      <c r="B1098" s="360" t="s">
        <v>6611</v>
      </c>
      <c r="C1098" s="360" t="s">
        <v>5147</v>
      </c>
      <c r="F1098" s="360" t="s">
        <v>6607</v>
      </c>
    </row>
    <row r="1099">
      <c r="A1099" s="1">
        <v>1097.0</v>
      </c>
      <c r="B1099" s="360" t="s">
        <v>6612</v>
      </c>
      <c r="C1099" s="360" t="s">
        <v>5147</v>
      </c>
      <c r="F1099" s="360" t="s">
        <v>6607</v>
      </c>
    </row>
    <row r="1100">
      <c r="A1100" s="1">
        <v>1098.0</v>
      </c>
      <c r="B1100" s="360" t="s">
        <v>6613</v>
      </c>
      <c r="C1100" s="360" t="s">
        <v>24</v>
      </c>
      <c r="F1100" s="360" t="s">
        <v>6607</v>
      </c>
    </row>
    <row r="1101">
      <c r="A1101" s="1">
        <v>1099.0</v>
      </c>
      <c r="B1101" s="360" t="s">
        <v>6614</v>
      </c>
      <c r="C1101" s="360" t="s">
        <v>5147</v>
      </c>
      <c r="F1101" s="360" t="s">
        <v>6615</v>
      </c>
    </row>
    <row r="1102">
      <c r="A1102" s="1">
        <v>1100.0</v>
      </c>
      <c r="B1102" s="360" t="s">
        <v>6616</v>
      </c>
      <c r="C1102" s="360" t="s">
        <v>5147</v>
      </c>
      <c r="F1102" s="360" t="s">
        <v>6615</v>
      </c>
    </row>
    <row r="1103">
      <c r="A1103" s="1">
        <v>1101.0</v>
      </c>
      <c r="B1103" s="360" t="s">
        <v>6617</v>
      </c>
      <c r="C1103" s="360" t="s">
        <v>5147</v>
      </c>
      <c r="F1103" s="360" t="s">
        <v>6615</v>
      </c>
    </row>
    <row r="1104">
      <c r="A1104" s="1">
        <v>1102.0</v>
      </c>
      <c r="B1104" s="360" t="s">
        <v>6616</v>
      </c>
      <c r="C1104" s="360" t="s">
        <v>5147</v>
      </c>
      <c r="F1104" s="360" t="s">
        <v>6615</v>
      </c>
    </row>
    <row r="1105">
      <c r="A1105" s="1">
        <v>1103.0</v>
      </c>
      <c r="B1105" s="360" t="s">
        <v>6618</v>
      </c>
      <c r="C1105" s="360" t="s">
        <v>5147</v>
      </c>
      <c r="F1105" s="360" t="s">
        <v>6615</v>
      </c>
    </row>
    <row r="1106">
      <c r="A1106" s="1">
        <v>1104.0</v>
      </c>
      <c r="B1106" s="360" t="s">
        <v>6619</v>
      </c>
      <c r="C1106" s="360" t="s">
        <v>5147</v>
      </c>
      <c r="F1106" s="360" t="s">
        <v>6620</v>
      </c>
    </row>
    <row r="1107">
      <c r="A1107" s="1">
        <v>1105.0</v>
      </c>
      <c r="B1107" s="360" t="s">
        <v>6621</v>
      </c>
      <c r="C1107" s="360" t="s">
        <v>5147</v>
      </c>
      <c r="F1107" s="360" t="s">
        <v>6620</v>
      </c>
    </row>
    <row r="1108">
      <c r="A1108" s="1">
        <v>1106.0</v>
      </c>
      <c r="B1108" s="360" t="s">
        <v>6622</v>
      </c>
      <c r="C1108" s="360" t="s">
        <v>5147</v>
      </c>
      <c r="F1108" s="360" t="s">
        <v>6620</v>
      </c>
    </row>
    <row r="1109">
      <c r="A1109" s="1">
        <v>1107.0</v>
      </c>
      <c r="B1109" s="360" t="s">
        <v>6623</v>
      </c>
      <c r="C1109" s="360" t="s">
        <v>5147</v>
      </c>
      <c r="F1109" s="360" t="s">
        <v>6620</v>
      </c>
    </row>
    <row r="1110">
      <c r="A1110" s="1">
        <v>1108.0</v>
      </c>
      <c r="B1110" s="360" t="s">
        <v>6624</v>
      </c>
      <c r="C1110" s="360" t="s">
        <v>5147</v>
      </c>
      <c r="F1110" s="360" t="s">
        <v>6620</v>
      </c>
    </row>
    <row r="1111">
      <c r="A1111" s="1">
        <v>1109.0</v>
      </c>
      <c r="B1111" s="360" t="s">
        <v>6625</v>
      </c>
      <c r="C1111" s="360" t="s">
        <v>5147</v>
      </c>
      <c r="F1111" s="360" t="s">
        <v>6620</v>
      </c>
    </row>
    <row r="1112">
      <c r="A1112" s="1">
        <v>1110.0</v>
      </c>
      <c r="B1112" s="360" t="s">
        <v>6626</v>
      </c>
      <c r="C1112" s="360" t="s">
        <v>5132</v>
      </c>
      <c r="F1112" s="360" t="s">
        <v>6620</v>
      </c>
    </row>
    <row r="1113">
      <c r="A1113" s="1">
        <v>1111.0</v>
      </c>
      <c r="B1113" s="360" t="s">
        <v>6627</v>
      </c>
      <c r="C1113" s="360" t="s">
        <v>5611</v>
      </c>
      <c r="F1113" s="360" t="s">
        <v>6620</v>
      </c>
    </row>
    <row r="1114">
      <c r="A1114" s="1">
        <v>1112.0</v>
      </c>
      <c r="B1114" s="360" t="s">
        <v>6621</v>
      </c>
      <c r="C1114" s="360" t="s">
        <v>5611</v>
      </c>
      <c r="F1114" s="360" t="s">
        <v>6620</v>
      </c>
    </row>
    <row r="1115">
      <c r="A1115" s="1">
        <v>1113.0</v>
      </c>
      <c r="B1115" s="360" t="s">
        <v>6622</v>
      </c>
      <c r="C1115" s="360" t="s">
        <v>5611</v>
      </c>
      <c r="F1115" s="360" t="s">
        <v>6620</v>
      </c>
    </row>
    <row r="1116">
      <c r="A1116" s="1">
        <v>1114.0</v>
      </c>
      <c r="B1116" s="360" t="s">
        <v>6628</v>
      </c>
      <c r="C1116" s="360" t="s">
        <v>24</v>
      </c>
      <c r="F1116" s="360" t="s">
        <v>6629</v>
      </c>
    </row>
    <row r="1117">
      <c r="A1117" s="1">
        <v>1115.0</v>
      </c>
      <c r="B1117" s="360" t="s">
        <v>6630</v>
      </c>
      <c r="C1117" s="360" t="s">
        <v>5132</v>
      </c>
      <c r="F1117" s="360" t="s">
        <v>6631</v>
      </c>
    </row>
    <row r="1118">
      <c r="A1118" s="1">
        <v>1116.0</v>
      </c>
      <c r="B1118" s="360" t="s">
        <v>6632</v>
      </c>
      <c r="C1118" s="360" t="s">
        <v>5147</v>
      </c>
      <c r="F1118" s="360" t="s">
        <v>6633</v>
      </c>
    </row>
    <row r="1119">
      <c r="A1119" s="1">
        <v>1117.0</v>
      </c>
      <c r="B1119" s="360" t="s">
        <v>6634</v>
      </c>
      <c r="C1119" s="360" t="s">
        <v>5147</v>
      </c>
      <c r="F1119" s="360" t="s">
        <v>6633</v>
      </c>
    </row>
    <row r="1120">
      <c r="A1120" s="1">
        <v>1118.0</v>
      </c>
      <c r="B1120" s="360" t="s">
        <v>6635</v>
      </c>
      <c r="C1120" s="360" t="s">
        <v>24</v>
      </c>
      <c r="F1120" s="360" t="s">
        <v>6633</v>
      </c>
    </row>
    <row r="1121">
      <c r="A1121" s="1">
        <v>1119.0</v>
      </c>
      <c r="B1121" s="360" t="s">
        <v>6636</v>
      </c>
      <c r="C1121" s="360" t="s">
        <v>5147</v>
      </c>
      <c r="F1121" s="360" t="s">
        <v>6637</v>
      </c>
    </row>
    <row r="1122">
      <c r="A1122" s="1">
        <v>1120.0</v>
      </c>
      <c r="B1122" s="360" t="s">
        <v>6638</v>
      </c>
      <c r="C1122" s="360" t="s">
        <v>5147</v>
      </c>
      <c r="F1122" s="360" t="s">
        <v>6637</v>
      </c>
    </row>
    <row r="1123">
      <c r="A1123" s="1">
        <v>1121.0</v>
      </c>
      <c r="B1123" s="360" t="s">
        <v>6639</v>
      </c>
      <c r="C1123" s="360" t="s">
        <v>24</v>
      </c>
      <c r="F1123" s="360" t="s">
        <v>6637</v>
      </c>
    </row>
    <row r="1124">
      <c r="A1124" s="1">
        <v>1122.0</v>
      </c>
      <c r="B1124" s="360" t="s">
        <v>6640</v>
      </c>
      <c r="C1124" s="360" t="s">
        <v>5147</v>
      </c>
      <c r="F1124" s="360" t="s">
        <v>6637</v>
      </c>
    </row>
    <row r="1125">
      <c r="A1125" s="1">
        <v>1123.0</v>
      </c>
      <c r="B1125" s="360" t="s">
        <v>6641</v>
      </c>
      <c r="C1125" s="360" t="s">
        <v>5147</v>
      </c>
      <c r="F1125" s="360" t="s">
        <v>6642</v>
      </c>
    </row>
    <row r="1126">
      <c r="A1126" s="1">
        <v>1124.0</v>
      </c>
      <c r="B1126" s="360" t="s">
        <v>6643</v>
      </c>
      <c r="C1126" s="360" t="s">
        <v>5147</v>
      </c>
      <c r="F1126" s="360" t="s">
        <v>6642</v>
      </c>
    </row>
    <row r="1127">
      <c r="A1127" s="1">
        <v>1125.0</v>
      </c>
      <c r="B1127" s="360" t="s">
        <v>6644</v>
      </c>
      <c r="C1127" s="360" t="s">
        <v>24</v>
      </c>
      <c r="F1127" s="360" t="s">
        <v>6642</v>
      </c>
    </row>
    <row r="1128">
      <c r="A1128" s="1">
        <v>1126.0</v>
      </c>
      <c r="B1128" s="360" t="s">
        <v>6645</v>
      </c>
      <c r="C1128" s="360" t="s">
        <v>24</v>
      </c>
      <c r="F1128" s="360" t="s">
        <v>6646</v>
      </c>
    </row>
    <row r="1129">
      <c r="A1129" s="1">
        <v>1127.0</v>
      </c>
      <c r="B1129" s="360" t="s">
        <v>6647</v>
      </c>
      <c r="C1129" s="360" t="s">
        <v>5132</v>
      </c>
      <c r="F1129" s="360" t="s">
        <v>6646</v>
      </c>
    </row>
    <row r="1130">
      <c r="A1130" s="1">
        <v>1128.0</v>
      </c>
      <c r="B1130" s="360" t="s">
        <v>6648</v>
      </c>
      <c r="C1130" s="360" t="s">
        <v>5147</v>
      </c>
      <c r="F1130" s="360" t="s">
        <v>6649</v>
      </c>
    </row>
    <row r="1131">
      <c r="A1131" s="1">
        <v>1129.0</v>
      </c>
      <c r="B1131" s="360" t="s">
        <v>6650</v>
      </c>
      <c r="C1131" s="360" t="s">
        <v>24</v>
      </c>
      <c r="F1131" s="360" t="s">
        <v>6649</v>
      </c>
    </row>
    <row r="1132">
      <c r="A1132" s="1">
        <v>1130.0</v>
      </c>
      <c r="B1132" s="360" t="s">
        <v>6651</v>
      </c>
      <c r="C1132" s="360" t="s">
        <v>5147</v>
      </c>
      <c r="F1132" s="360" t="s">
        <v>6649</v>
      </c>
    </row>
    <row r="1133">
      <c r="A1133" s="1">
        <v>1131.0</v>
      </c>
      <c r="B1133" s="360" t="s">
        <v>6652</v>
      </c>
      <c r="C1133" s="360" t="s">
        <v>5147</v>
      </c>
      <c r="F1133" s="360" t="s">
        <v>6649</v>
      </c>
    </row>
    <row r="1134">
      <c r="A1134" s="1">
        <v>1132.0</v>
      </c>
      <c r="B1134" s="360" t="s">
        <v>6653</v>
      </c>
      <c r="C1134" s="360" t="s">
        <v>5147</v>
      </c>
      <c r="F1134" s="360" t="s">
        <v>6649</v>
      </c>
    </row>
    <row r="1135">
      <c r="A1135" s="1">
        <v>1133.0</v>
      </c>
      <c r="B1135" s="360" t="s">
        <v>6654</v>
      </c>
      <c r="C1135" s="360" t="s">
        <v>5147</v>
      </c>
      <c r="F1135" s="360" t="s">
        <v>6655</v>
      </c>
    </row>
    <row r="1136">
      <c r="A1136" s="1">
        <v>1134.0</v>
      </c>
      <c r="B1136" s="360" t="s">
        <v>6656</v>
      </c>
      <c r="C1136" s="360" t="s">
        <v>24</v>
      </c>
      <c r="F1136" s="360" t="s">
        <v>6655</v>
      </c>
    </row>
    <row r="1137">
      <c r="A1137" s="1">
        <v>1135.0</v>
      </c>
      <c r="B1137" s="360" t="s">
        <v>6657</v>
      </c>
      <c r="C1137" s="360" t="s">
        <v>24</v>
      </c>
      <c r="F1137" s="360" t="s">
        <v>6655</v>
      </c>
    </row>
    <row r="1138">
      <c r="A1138" s="1">
        <v>1136.0</v>
      </c>
      <c r="B1138" s="360" t="s">
        <v>6658</v>
      </c>
      <c r="C1138" s="360" t="s">
        <v>24</v>
      </c>
      <c r="F1138" s="360" t="s">
        <v>6655</v>
      </c>
    </row>
    <row r="1139">
      <c r="A1139" s="1">
        <v>1137.0</v>
      </c>
      <c r="B1139" s="360" t="s">
        <v>6659</v>
      </c>
      <c r="C1139" s="360" t="s">
        <v>24</v>
      </c>
      <c r="F1139" s="360" t="s">
        <v>6655</v>
      </c>
    </row>
    <row r="1140">
      <c r="A1140" s="1">
        <v>1138.0</v>
      </c>
      <c r="B1140" s="360" t="s">
        <v>6660</v>
      </c>
      <c r="C1140" s="360" t="s">
        <v>24</v>
      </c>
      <c r="F1140" s="360" t="s">
        <v>6655</v>
      </c>
    </row>
    <row r="1141">
      <c r="A1141" s="1">
        <v>1139.0</v>
      </c>
      <c r="B1141" s="360" t="s">
        <v>6661</v>
      </c>
      <c r="C1141" s="360" t="s">
        <v>5132</v>
      </c>
      <c r="F1141" s="360" t="s">
        <v>6655</v>
      </c>
    </row>
    <row r="1142">
      <c r="A1142" s="1">
        <v>1140.0</v>
      </c>
      <c r="B1142" s="360" t="s">
        <v>6662</v>
      </c>
      <c r="C1142" s="360" t="s">
        <v>24</v>
      </c>
      <c r="F1142" s="360" t="s">
        <v>6655</v>
      </c>
    </row>
    <row r="1143">
      <c r="A1143" s="1">
        <v>1141.0</v>
      </c>
      <c r="B1143" s="360" t="s">
        <v>6663</v>
      </c>
      <c r="C1143" s="360" t="s">
        <v>5132</v>
      </c>
      <c r="F1143" s="360" t="s">
        <v>6655</v>
      </c>
    </row>
    <row r="1144">
      <c r="A1144" s="1">
        <v>1142.0</v>
      </c>
      <c r="B1144" s="360" t="s">
        <v>6664</v>
      </c>
      <c r="C1144" s="360" t="s">
        <v>5132</v>
      </c>
      <c r="F1144" s="360" t="s">
        <v>6655</v>
      </c>
    </row>
    <row r="1145">
      <c r="A1145" s="1">
        <v>1143.0</v>
      </c>
      <c r="B1145" s="360" t="s">
        <v>6665</v>
      </c>
      <c r="C1145" s="360" t="s">
        <v>24</v>
      </c>
      <c r="F1145" s="360" t="s">
        <v>6666</v>
      </c>
    </row>
    <row r="1146">
      <c r="A1146" s="1">
        <v>1144.0</v>
      </c>
      <c r="B1146" s="360" t="s">
        <v>6667</v>
      </c>
      <c r="C1146" s="360" t="s">
        <v>24</v>
      </c>
      <c r="F1146" s="360" t="s">
        <v>6655</v>
      </c>
    </row>
    <row r="1147">
      <c r="A1147" s="1">
        <v>1145.0</v>
      </c>
      <c r="B1147" s="360" t="s">
        <v>6668</v>
      </c>
      <c r="C1147" s="360" t="s">
        <v>5147</v>
      </c>
      <c r="F1147" s="360" t="s">
        <v>6655</v>
      </c>
    </row>
    <row r="1148">
      <c r="A1148" s="1">
        <v>1146.0</v>
      </c>
      <c r="B1148" s="360" t="s">
        <v>6669</v>
      </c>
      <c r="C1148" s="360" t="s">
        <v>24</v>
      </c>
      <c r="F1148" s="360" t="s">
        <v>6655</v>
      </c>
    </row>
    <row r="1149">
      <c r="A1149" s="1">
        <v>1147.0</v>
      </c>
      <c r="B1149" s="360" t="s">
        <v>6670</v>
      </c>
      <c r="C1149" s="360" t="s">
        <v>24</v>
      </c>
      <c r="F1149" s="360" t="s">
        <v>6655</v>
      </c>
    </row>
    <row r="1150">
      <c r="A1150" s="1">
        <v>1148.0</v>
      </c>
      <c r="B1150" s="360" t="s">
        <v>6671</v>
      </c>
      <c r="C1150" s="360" t="s">
        <v>24</v>
      </c>
      <c r="F1150" s="360" t="s">
        <v>6672</v>
      </c>
    </row>
    <row r="1151">
      <c r="A1151" s="1">
        <v>1149.0</v>
      </c>
      <c r="B1151" s="360" t="s">
        <v>6673</v>
      </c>
      <c r="C1151" s="360" t="s">
        <v>24</v>
      </c>
      <c r="F1151" s="360" t="s">
        <v>6672</v>
      </c>
    </row>
    <row r="1152">
      <c r="A1152" s="1">
        <v>1150.0</v>
      </c>
      <c r="B1152" s="360" t="s">
        <v>6674</v>
      </c>
      <c r="C1152" s="360" t="s">
        <v>5147</v>
      </c>
      <c r="F1152" s="360" t="s">
        <v>6672</v>
      </c>
    </row>
    <row r="1153">
      <c r="A1153" s="1">
        <v>1151.0</v>
      </c>
      <c r="B1153" s="360" t="s">
        <v>6675</v>
      </c>
      <c r="C1153" s="360" t="s">
        <v>24</v>
      </c>
      <c r="F1153" s="360" t="s">
        <v>6676</v>
      </c>
    </row>
    <row r="1154">
      <c r="A1154" s="1">
        <v>1152.0</v>
      </c>
      <c r="B1154" s="360" t="s">
        <v>6677</v>
      </c>
      <c r="C1154" s="360" t="s">
        <v>5132</v>
      </c>
      <c r="F1154" s="360" t="s">
        <v>6678</v>
      </c>
    </row>
    <row r="1155">
      <c r="A1155" s="1">
        <v>1153.0</v>
      </c>
      <c r="B1155" s="360" t="s">
        <v>6679</v>
      </c>
      <c r="C1155" s="360" t="s">
        <v>5147</v>
      </c>
      <c r="F1155" s="360" t="s">
        <v>6680</v>
      </c>
    </row>
    <row r="1156">
      <c r="A1156" s="1">
        <v>1154.0</v>
      </c>
      <c r="B1156" s="360" t="s">
        <v>5949</v>
      </c>
      <c r="C1156" s="360" t="s">
        <v>24</v>
      </c>
      <c r="F1156" s="360" t="s">
        <v>6680</v>
      </c>
    </row>
    <row r="1157">
      <c r="A1157" s="1">
        <v>1155.0</v>
      </c>
      <c r="B1157" s="360" t="s">
        <v>6681</v>
      </c>
      <c r="C1157" s="360" t="s">
        <v>5147</v>
      </c>
      <c r="F1157" s="360" t="s">
        <v>6682</v>
      </c>
    </row>
    <row r="1158">
      <c r="A1158" s="1">
        <v>1156.0</v>
      </c>
      <c r="B1158" s="360" t="s">
        <v>6683</v>
      </c>
      <c r="C1158" s="360" t="s">
        <v>5147</v>
      </c>
      <c r="F1158" s="360" t="s">
        <v>6682</v>
      </c>
    </row>
    <row r="1159">
      <c r="A1159" s="1">
        <v>1157.0</v>
      </c>
      <c r="B1159" s="360" t="s">
        <v>6684</v>
      </c>
      <c r="C1159" s="360" t="s">
        <v>5147</v>
      </c>
      <c r="F1159" s="360" t="s">
        <v>6682</v>
      </c>
    </row>
    <row r="1160">
      <c r="A1160" s="1">
        <v>1158.0</v>
      </c>
      <c r="B1160" s="360" t="s">
        <v>6685</v>
      </c>
      <c r="C1160" s="360" t="s">
        <v>5147</v>
      </c>
      <c r="F1160" s="360" t="s">
        <v>6686</v>
      </c>
    </row>
    <row r="1161">
      <c r="A1161" s="1">
        <v>1159.0</v>
      </c>
      <c r="B1161" s="360" t="s">
        <v>6687</v>
      </c>
      <c r="C1161" s="360" t="s">
        <v>24</v>
      </c>
      <c r="F1161" s="360" t="s">
        <v>6686</v>
      </c>
    </row>
    <row r="1162">
      <c r="A1162" s="1">
        <v>1160.0</v>
      </c>
      <c r="B1162" s="360" t="s">
        <v>6688</v>
      </c>
      <c r="C1162" s="360" t="s">
        <v>24</v>
      </c>
      <c r="F1162" s="360" t="s">
        <v>6686</v>
      </c>
    </row>
    <row r="1163">
      <c r="A1163" s="1">
        <v>1161.0</v>
      </c>
      <c r="B1163" s="360" t="s">
        <v>6689</v>
      </c>
      <c r="C1163" s="360" t="s">
        <v>5147</v>
      </c>
      <c r="F1163" s="360" t="s">
        <v>6690</v>
      </c>
    </row>
    <row r="1164">
      <c r="A1164" s="1">
        <v>1162.0</v>
      </c>
      <c r="B1164" s="360" t="s">
        <v>6691</v>
      </c>
      <c r="C1164" s="360" t="s">
        <v>24</v>
      </c>
      <c r="F1164" s="360" t="s">
        <v>6690</v>
      </c>
    </row>
    <row r="1165">
      <c r="A1165" s="1">
        <v>1163.0</v>
      </c>
      <c r="B1165" s="360" t="s">
        <v>6692</v>
      </c>
      <c r="C1165" s="360" t="s">
        <v>24</v>
      </c>
      <c r="F1165" s="360" t="s">
        <v>6690</v>
      </c>
    </row>
    <row r="1166">
      <c r="A1166" s="1">
        <v>1164.0</v>
      </c>
      <c r="B1166" s="360" t="s">
        <v>6693</v>
      </c>
      <c r="C1166" s="360" t="s">
        <v>24</v>
      </c>
      <c r="F1166" s="360" t="s">
        <v>6690</v>
      </c>
    </row>
    <row r="1167">
      <c r="A1167" s="1">
        <v>1165.0</v>
      </c>
      <c r="B1167" s="360" t="s">
        <v>6694</v>
      </c>
      <c r="C1167" s="360" t="s">
        <v>24</v>
      </c>
      <c r="F1167" s="360" t="s">
        <v>6690</v>
      </c>
    </row>
    <row r="1168">
      <c r="A1168" s="1">
        <v>1166.0</v>
      </c>
      <c r="B1168" s="360" t="s">
        <v>6695</v>
      </c>
      <c r="C1168" s="360" t="s">
        <v>5132</v>
      </c>
      <c r="F1168" s="360" t="s">
        <v>6690</v>
      </c>
    </row>
    <row r="1169">
      <c r="A1169" s="1">
        <v>1167.0</v>
      </c>
      <c r="B1169" s="360" t="s">
        <v>6696</v>
      </c>
      <c r="C1169" s="360" t="s">
        <v>5147</v>
      </c>
      <c r="F1169" s="360" t="s">
        <v>6690</v>
      </c>
    </row>
    <row r="1170">
      <c r="A1170" s="1">
        <v>1168.0</v>
      </c>
      <c r="B1170" s="360" t="s">
        <v>6697</v>
      </c>
      <c r="C1170" s="360" t="s">
        <v>5132</v>
      </c>
      <c r="F1170" s="360" t="s">
        <v>6690</v>
      </c>
    </row>
    <row r="1171">
      <c r="A1171" s="1">
        <v>1169.0</v>
      </c>
      <c r="B1171" s="360" t="s">
        <v>6698</v>
      </c>
      <c r="C1171" s="360" t="s">
        <v>5132</v>
      </c>
      <c r="F1171" s="360" t="s">
        <v>6690</v>
      </c>
    </row>
    <row r="1172">
      <c r="A1172" s="1">
        <v>1170.0</v>
      </c>
      <c r="B1172" s="360" t="s">
        <v>6699</v>
      </c>
      <c r="C1172" s="360" t="s">
        <v>24</v>
      </c>
      <c r="F1172" s="360" t="s">
        <v>6690</v>
      </c>
    </row>
    <row r="1173">
      <c r="A1173" s="1">
        <v>1171.0</v>
      </c>
      <c r="B1173" s="360" t="s">
        <v>6700</v>
      </c>
      <c r="C1173" s="360" t="s">
        <v>5132</v>
      </c>
      <c r="F1173" s="360" t="s">
        <v>6690</v>
      </c>
    </row>
    <row r="1174">
      <c r="A1174" s="1">
        <v>1172.0</v>
      </c>
      <c r="B1174" s="360" t="s">
        <v>6701</v>
      </c>
      <c r="C1174" s="360" t="s">
        <v>5147</v>
      </c>
      <c r="F1174" s="360" t="s">
        <v>6690</v>
      </c>
    </row>
    <row r="1175">
      <c r="A1175" s="1">
        <v>1173.0</v>
      </c>
      <c r="B1175" s="360" t="s">
        <v>6702</v>
      </c>
      <c r="C1175" s="360" t="s">
        <v>24</v>
      </c>
      <c r="F1175" s="360" t="s">
        <v>6690</v>
      </c>
    </row>
    <row r="1176">
      <c r="A1176" s="1">
        <v>1174.0</v>
      </c>
      <c r="B1176" s="360" t="s">
        <v>6703</v>
      </c>
      <c r="C1176" s="360" t="s">
        <v>24</v>
      </c>
      <c r="F1176" s="360" t="s">
        <v>6690</v>
      </c>
    </row>
    <row r="1177">
      <c r="A1177" s="1">
        <v>1175.0</v>
      </c>
      <c r="B1177" s="360" t="s">
        <v>6704</v>
      </c>
      <c r="C1177" s="360" t="s">
        <v>24</v>
      </c>
      <c r="F1177" s="360" t="s">
        <v>6690</v>
      </c>
    </row>
    <row r="1178">
      <c r="A1178" s="1">
        <v>1176.0</v>
      </c>
      <c r="B1178" s="360" t="s">
        <v>6705</v>
      </c>
      <c r="C1178" s="360" t="s">
        <v>24</v>
      </c>
      <c r="F1178" s="360" t="s">
        <v>6690</v>
      </c>
    </row>
    <row r="1179">
      <c r="A1179" s="1">
        <v>1177.0</v>
      </c>
      <c r="B1179" s="360" t="s">
        <v>6235</v>
      </c>
      <c r="C1179" s="360" t="s">
        <v>24</v>
      </c>
      <c r="F1179" s="360" t="s">
        <v>6707</v>
      </c>
    </row>
    <row r="1180">
      <c r="A1180" s="1">
        <v>1178.0</v>
      </c>
      <c r="B1180" s="360" t="s">
        <v>6708</v>
      </c>
      <c r="C1180" s="360" t="s">
        <v>5147</v>
      </c>
      <c r="F1180" s="360" t="s">
        <v>6709</v>
      </c>
    </row>
    <row r="1181">
      <c r="A1181" s="1">
        <v>1179.0</v>
      </c>
      <c r="B1181" s="360" t="s">
        <v>6710</v>
      </c>
      <c r="C1181" s="360" t="s">
        <v>5147</v>
      </c>
      <c r="F1181" s="360" t="s">
        <v>6709</v>
      </c>
    </row>
    <row r="1182">
      <c r="A1182" s="1">
        <v>1180.0</v>
      </c>
      <c r="B1182" s="360" t="s">
        <v>6711</v>
      </c>
      <c r="C1182" s="360" t="s">
        <v>5147</v>
      </c>
      <c r="F1182" s="360" t="s">
        <v>6709</v>
      </c>
    </row>
    <row r="1183">
      <c r="A1183" s="1">
        <v>1181.0</v>
      </c>
      <c r="B1183" s="360" t="s">
        <v>6712</v>
      </c>
      <c r="C1183" s="360" t="s">
        <v>5147</v>
      </c>
      <c r="F1183" s="360" t="s">
        <v>6709</v>
      </c>
    </row>
    <row r="1184">
      <c r="A1184" s="1">
        <v>1182.0</v>
      </c>
      <c r="B1184" s="360" t="s">
        <v>6713</v>
      </c>
      <c r="C1184" s="360" t="s">
        <v>5132</v>
      </c>
      <c r="F1184" s="360" t="s">
        <v>6709</v>
      </c>
    </row>
    <row r="1185">
      <c r="A1185" s="1">
        <v>1183.0</v>
      </c>
      <c r="B1185" s="360" t="s">
        <v>6715</v>
      </c>
      <c r="C1185" s="360" t="s">
        <v>24</v>
      </c>
      <c r="F1185" s="360" t="s">
        <v>6716</v>
      </c>
    </row>
    <row r="1186">
      <c r="A1186" s="1">
        <v>1184.0</v>
      </c>
      <c r="B1186" s="360" t="s">
        <v>6717</v>
      </c>
      <c r="C1186" s="360" t="s">
        <v>5147</v>
      </c>
      <c r="F1186" s="360" t="s">
        <v>6719</v>
      </c>
    </row>
    <row r="1187">
      <c r="A1187" s="1">
        <v>1185.0</v>
      </c>
      <c r="B1187" s="360" t="s">
        <v>6720</v>
      </c>
      <c r="C1187" s="360" t="s">
        <v>5132</v>
      </c>
      <c r="F1187" s="360" t="s">
        <v>6719</v>
      </c>
    </row>
    <row r="1188">
      <c r="A1188" s="1">
        <v>1186.0</v>
      </c>
      <c r="B1188" s="360" t="s">
        <v>6722</v>
      </c>
      <c r="C1188" s="360" t="s">
        <v>5132</v>
      </c>
      <c r="F1188" s="360" t="s">
        <v>6719</v>
      </c>
    </row>
    <row r="1189">
      <c r="A1189" s="1">
        <v>1187.0</v>
      </c>
      <c r="B1189" s="360" t="s">
        <v>6724</v>
      </c>
      <c r="C1189" s="360" t="s">
        <v>5147</v>
      </c>
      <c r="F1189" s="360" t="s">
        <v>6726</v>
      </c>
    </row>
    <row r="1190">
      <c r="A1190" s="1">
        <v>1188.0</v>
      </c>
      <c r="B1190" s="360" t="s">
        <v>6727</v>
      </c>
      <c r="C1190" s="360" t="s">
        <v>24</v>
      </c>
      <c r="F1190" s="360" t="s">
        <v>6726</v>
      </c>
    </row>
    <row r="1191">
      <c r="A1191" s="1">
        <v>1189.0</v>
      </c>
      <c r="B1191" s="360" t="s">
        <v>6728</v>
      </c>
      <c r="C1191" s="360" t="s">
        <v>5132</v>
      </c>
      <c r="F1191" s="360" t="s">
        <v>6726</v>
      </c>
    </row>
    <row r="1192">
      <c r="A1192" s="1">
        <v>1190.0</v>
      </c>
      <c r="B1192" s="360" t="s">
        <v>6730</v>
      </c>
      <c r="C1192" s="360" t="s">
        <v>24</v>
      </c>
      <c r="F1192" s="360" t="s">
        <v>6726</v>
      </c>
    </row>
    <row r="1193">
      <c r="A1193" s="1">
        <v>1191.0</v>
      </c>
      <c r="B1193" s="360" t="s">
        <v>6730</v>
      </c>
      <c r="C1193" s="360" t="s">
        <v>24</v>
      </c>
      <c r="F1193" s="360" t="s">
        <v>6726</v>
      </c>
    </row>
    <row r="1194">
      <c r="A1194" s="1">
        <v>1192.0</v>
      </c>
      <c r="B1194" s="360" t="s">
        <v>6731</v>
      </c>
      <c r="C1194" s="360" t="s">
        <v>5611</v>
      </c>
      <c r="F1194" s="360" t="s">
        <v>6726</v>
      </c>
    </row>
    <row r="1195">
      <c r="A1195" s="1">
        <v>1193.0</v>
      </c>
      <c r="B1195" s="360" t="s">
        <v>6733</v>
      </c>
      <c r="C1195" s="360" t="s">
        <v>5132</v>
      </c>
      <c r="F1195" s="360" t="s">
        <v>6726</v>
      </c>
    </row>
    <row r="1196">
      <c r="A1196" s="1">
        <v>1194.0</v>
      </c>
      <c r="B1196" s="360" t="s">
        <v>6734</v>
      </c>
      <c r="C1196" s="360" t="s">
        <v>5132</v>
      </c>
      <c r="F1196" s="360" t="s">
        <v>6726</v>
      </c>
    </row>
    <row r="1197">
      <c r="A1197" s="1">
        <v>1195.0</v>
      </c>
      <c r="B1197" s="360" t="s">
        <v>6736</v>
      </c>
      <c r="C1197" s="360" t="s">
        <v>24</v>
      </c>
      <c r="F1197" s="360" t="s">
        <v>6726</v>
      </c>
    </row>
    <row r="1198">
      <c r="A1198" s="1">
        <v>1196.0</v>
      </c>
      <c r="B1198" s="360" t="s">
        <v>6737</v>
      </c>
      <c r="C1198" s="360" t="s">
        <v>5132</v>
      </c>
      <c r="F1198" s="360" t="s">
        <v>6739</v>
      </c>
    </row>
    <row r="1199">
      <c r="A1199" s="1">
        <v>1197.0</v>
      </c>
      <c r="B1199" s="360" t="s">
        <v>6740</v>
      </c>
      <c r="C1199" s="360" t="s">
        <v>5132</v>
      </c>
      <c r="F1199" s="360" t="s">
        <v>6739</v>
      </c>
    </row>
    <row r="1200">
      <c r="A1200" s="1">
        <v>1198.0</v>
      </c>
      <c r="B1200" s="360" t="s">
        <v>6741</v>
      </c>
      <c r="C1200" s="360" t="s">
        <v>24</v>
      </c>
      <c r="F1200" s="360" t="s">
        <v>6739</v>
      </c>
    </row>
    <row r="1201">
      <c r="A1201" s="1">
        <v>1199.0</v>
      </c>
      <c r="B1201" s="360" t="s">
        <v>6743</v>
      </c>
      <c r="C1201" s="360" t="s">
        <v>24</v>
      </c>
      <c r="F1201" s="360" t="s">
        <v>6739</v>
      </c>
    </row>
    <row r="1202">
      <c r="A1202" s="1">
        <v>1200.0</v>
      </c>
      <c r="B1202" s="360" t="s">
        <v>6744</v>
      </c>
      <c r="C1202" s="360" t="s">
        <v>5132</v>
      </c>
      <c r="F1202" s="360" t="s">
        <v>6739</v>
      </c>
    </row>
    <row r="1203">
      <c r="A1203" s="1">
        <v>1201.0</v>
      </c>
      <c r="B1203" s="360" t="s">
        <v>6747</v>
      </c>
      <c r="C1203" s="360" t="s">
        <v>5132</v>
      </c>
      <c r="F1203" s="360" t="s">
        <v>6748</v>
      </c>
    </row>
    <row r="1204">
      <c r="A1204" s="1">
        <v>1202.0</v>
      </c>
      <c r="B1204" s="360" t="s">
        <v>6750</v>
      </c>
      <c r="C1204" s="360" t="s">
        <v>24</v>
      </c>
      <c r="F1204" s="360" t="s">
        <v>6751</v>
      </c>
    </row>
    <row r="1205">
      <c r="A1205" s="1">
        <v>1203.0</v>
      </c>
      <c r="B1205" s="360" t="s">
        <v>6753</v>
      </c>
      <c r="C1205" s="360" t="s">
        <v>5147</v>
      </c>
      <c r="F1205" s="360" t="s">
        <v>6751</v>
      </c>
    </row>
    <row r="1206">
      <c r="A1206" s="1">
        <v>1204.0</v>
      </c>
      <c r="B1206" s="360" t="s">
        <v>6756</v>
      </c>
      <c r="C1206" s="360" t="s">
        <v>5147</v>
      </c>
      <c r="F1206" s="360" t="s">
        <v>6751</v>
      </c>
    </row>
    <row r="1207">
      <c r="A1207" s="1">
        <v>1205.0</v>
      </c>
      <c r="B1207" s="360" t="s">
        <v>6758</v>
      </c>
      <c r="C1207" s="360" t="s">
        <v>5147</v>
      </c>
      <c r="F1207" s="360" t="s">
        <v>6751</v>
      </c>
    </row>
    <row r="1208">
      <c r="A1208" s="1">
        <v>1206.0</v>
      </c>
      <c r="B1208" s="360" t="s">
        <v>6760</v>
      </c>
      <c r="C1208" s="360" t="s">
        <v>24</v>
      </c>
      <c r="F1208" s="360" t="s">
        <v>6751</v>
      </c>
    </row>
    <row r="1209">
      <c r="A1209" s="1">
        <v>1207.0</v>
      </c>
      <c r="B1209" s="360" t="s">
        <v>6761</v>
      </c>
      <c r="C1209" s="360" t="s">
        <v>5147</v>
      </c>
      <c r="F1209" s="360" t="s">
        <v>6751</v>
      </c>
    </row>
    <row r="1210">
      <c r="A1210" s="1">
        <v>1208.0</v>
      </c>
      <c r="B1210" s="360" t="s">
        <v>6763</v>
      </c>
      <c r="C1210" s="360" t="s">
        <v>24</v>
      </c>
      <c r="F1210" s="360" t="s">
        <v>6764</v>
      </c>
    </row>
    <row r="1211">
      <c r="A1211" s="1">
        <v>1209.0</v>
      </c>
      <c r="B1211" s="360" t="s">
        <v>6765</v>
      </c>
      <c r="C1211" s="360" t="s">
        <v>5147</v>
      </c>
      <c r="F1211" s="360" t="s">
        <v>6764</v>
      </c>
    </row>
    <row r="1212">
      <c r="A1212" s="1">
        <v>1210.0</v>
      </c>
      <c r="B1212" s="360" t="s">
        <v>6767</v>
      </c>
      <c r="C1212" s="360" t="s">
        <v>5132</v>
      </c>
      <c r="F1212" s="360" t="s">
        <v>6764</v>
      </c>
    </row>
    <row r="1213">
      <c r="A1213" s="1">
        <v>1211.0</v>
      </c>
      <c r="B1213" s="360" t="s">
        <v>6769</v>
      </c>
      <c r="C1213" s="360" t="s">
        <v>5132</v>
      </c>
      <c r="F1213" s="360" t="s">
        <v>6764</v>
      </c>
    </row>
    <row r="1214">
      <c r="A1214" s="1">
        <v>1212.0</v>
      </c>
      <c r="B1214" s="360" t="s">
        <v>6771</v>
      </c>
      <c r="C1214" s="360" t="s">
        <v>5147</v>
      </c>
      <c r="F1214" s="360" t="s">
        <v>6764</v>
      </c>
    </row>
    <row r="1215">
      <c r="A1215" s="1">
        <v>1213.0</v>
      </c>
      <c r="B1215" s="360" t="s">
        <v>6773</v>
      </c>
      <c r="C1215" s="360" t="s">
        <v>5147</v>
      </c>
      <c r="F1215" s="360" t="s">
        <v>6764</v>
      </c>
    </row>
    <row r="1216">
      <c r="A1216" s="1">
        <v>1214.0</v>
      </c>
      <c r="B1216" s="360" t="s">
        <v>6775</v>
      </c>
      <c r="C1216" s="360" t="s">
        <v>24</v>
      </c>
      <c r="F1216" s="360" t="s">
        <v>6764</v>
      </c>
    </row>
    <row r="1217">
      <c r="A1217" s="1">
        <v>1215.0</v>
      </c>
      <c r="B1217" s="360" t="s">
        <v>6776</v>
      </c>
      <c r="C1217" s="360" t="s">
        <v>24</v>
      </c>
      <c r="F1217" s="360" t="s">
        <v>6764</v>
      </c>
    </row>
    <row r="1218">
      <c r="A1218" s="1">
        <v>1216.0</v>
      </c>
      <c r="B1218" s="360" t="s">
        <v>6779</v>
      </c>
      <c r="C1218" s="360" t="s">
        <v>24</v>
      </c>
      <c r="F1218" s="360" t="s">
        <v>6764</v>
      </c>
    </row>
    <row r="1219">
      <c r="A1219" s="1">
        <v>1217.0</v>
      </c>
      <c r="B1219" s="360" t="s">
        <v>6780</v>
      </c>
      <c r="C1219" s="360" t="s">
        <v>5132</v>
      </c>
      <c r="F1219" s="360" t="s">
        <v>6781</v>
      </c>
    </row>
    <row r="1220">
      <c r="A1220" s="1">
        <v>1218.0</v>
      </c>
      <c r="B1220" s="360" t="s">
        <v>6783</v>
      </c>
      <c r="C1220" s="360" t="s">
        <v>24</v>
      </c>
      <c r="F1220" s="360" t="s">
        <v>6781</v>
      </c>
    </row>
    <row r="1221">
      <c r="A1221" s="1">
        <v>1219.0</v>
      </c>
      <c r="B1221" s="360" t="s">
        <v>6784</v>
      </c>
      <c r="C1221" s="360" t="s">
        <v>24</v>
      </c>
      <c r="F1221" s="360" t="s">
        <v>6786</v>
      </c>
    </row>
    <row r="1222">
      <c r="A1222" s="1">
        <v>1220.0</v>
      </c>
      <c r="B1222" s="360" t="s">
        <v>6787</v>
      </c>
      <c r="C1222" s="360" t="s">
        <v>5132</v>
      </c>
      <c r="F1222" s="360" t="s">
        <v>6788</v>
      </c>
    </row>
    <row r="1223">
      <c r="A1223" s="1">
        <v>1221.0</v>
      </c>
      <c r="B1223" s="360" t="s">
        <v>6790</v>
      </c>
      <c r="C1223" s="360" t="s">
        <v>5132</v>
      </c>
      <c r="F1223" s="360" t="s">
        <v>6791</v>
      </c>
    </row>
    <row r="1224">
      <c r="A1224" s="1">
        <v>1222.0</v>
      </c>
      <c r="B1224" s="360" t="s">
        <v>6792</v>
      </c>
      <c r="C1224" s="360" t="s">
        <v>24</v>
      </c>
      <c r="F1224" s="360" t="s">
        <v>6794</v>
      </c>
    </row>
    <row r="1225">
      <c r="A1225" s="1">
        <v>1223.0</v>
      </c>
      <c r="B1225" s="360" t="s">
        <v>6795</v>
      </c>
      <c r="C1225" s="360" t="s">
        <v>24</v>
      </c>
      <c r="F1225" s="360" t="s">
        <v>6786</v>
      </c>
    </row>
    <row r="1226">
      <c r="A1226" s="1">
        <v>1224.0</v>
      </c>
      <c r="B1226" s="360" t="s">
        <v>6797</v>
      </c>
      <c r="C1226" s="360" t="s">
        <v>24</v>
      </c>
      <c r="F1226" s="360" t="s">
        <v>6786</v>
      </c>
    </row>
    <row r="1227">
      <c r="A1227" s="1">
        <v>1225.0</v>
      </c>
      <c r="B1227" s="360" t="s">
        <v>6799</v>
      </c>
      <c r="C1227" s="360" t="s">
        <v>24</v>
      </c>
      <c r="F1227" s="360" t="s">
        <v>6786</v>
      </c>
    </row>
    <row r="1228">
      <c r="A1228" s="1">
        <v>1226.0</v>
      </c>
      <c r="B1228" s="360" t="s">
        <v>6801</v>
      </c>
      <c r="C1228" s="360" t="s">
        <v>5147</v>
      </c>
      <c r="F1228" s="360" t="s">
        <v>6786</v>
      </c>
    </row>
    <row r="1229">
      <c r="A1229" s="1">
        <v>1227.0</v>
      </c>
      <c r="B1229" s="360" t="s">
        <v>6803</v>
      </c>
      <c r="C1229" s="360" t="s">
        <v>5132</v>
      </c>
      <c r="F1229" s="360" t="s">
        <v>6804</v>
      </c>
    </row>
    <row r="1230">
      <c r="A1230" s="1">
        <v>1228.0</v>
      </c>
      <c r="B1230" s="360" t="s">
        <v>6806</v>
      </c>
      <c r="C1230" s="360" t="s">
        <v>5132</v>
      </c>
      <c r="F1230" s="360" t="s">
        <v>6804</v>
      </c>
    </row>
    <row r="1231">
      <c r="A1231" s="1">
        <v>1229.0</v>
      </c>
      <c r="B1231" s="360" t="s">
        <v>6807</v>
      </c>
      <c r="C1231" s="360" t="s">
        <v>5132</v>
      </c>
      <c r="F1231" s="360" t="s">
        <v>6804</v>
      </c>
    </row>
    <row r="1232">
      <c r="A1232" s="1">
        <v>1230.0</v>
      </c>
      <c r="B1232" s="360" t="s">
        <v>6810</v>
      </c>
      <c r="C1232" s="360" t="s">
        <v>24</v>
      </c>
      <c r="F1232" s="360" t="s">
        <v>6804</v>
      </c>
    </row>
    <row r="1233">
      <c r="A1233" s="1">
        <v>1231.0</v>
      </c>
      <c r="B1233" s="360" t="s">
        <v>6812</v>
      </c>
      <c r="C1233" s="360" t="s">
        <v>5132</v>
      </c>
      <c r="F1233" s="360" t="s">
        <v>6804</v>
      </c>
    </row>
    <row r="1234">
      <c r="A1234" s="1">
        <v>1232.0</v>
      </c>
      <c r="B1234" s="360" t="s">
        <v>6813</v>
      </c>
      <c r="C1234" s="360" t="s">
        <v>24</v>
      </c>
      <c r="F1234" s="360" t="s">
        <v>6804</v>
      </c>
    </row>
    <row r="1235">
      <c r="A1235" s="1">
        <v>1233.0</v>
      </c>
      <c r="B1235" s="360" t="s">
        <v>6815</v>
      </c>
      <c r="C1235" s="360" t="s">
        <v>5132</v>
      </c>
      <c r="F1235" s="360" t="s">
        <v>6804</v>
      </c>
    </row>
    <row r="1236">
      <c r="A1236" s="1">
        <v>1234.0</v>
      </c>
      <c r="B1236" s="360" t="s">
        <v>6817</v>
      </c>
      <c r="C1236" s="360" t="s">
        <v>24</v>
      </c>
      <c r="F1236" s="360" t="s">
        <v>6804</v>
      </c>
    </row>
    <row r="1237">
      <c r="A1237" s="1">
        <v>1235.0</v>
      </c>
      <c r="B1237" s="360" t="s">
        <v>6818</v>
      </c>
      <c r="C1237" s="360" t="s">
        <v>5132</v>
      </c>
      <c r="F1237" s="360" t="s">
        <v>6804</v>
      </c>
    </row>
    <row r="1238">
      <c r="A1238" s="1">
        <v>1236.0</v>
      </c>
      <c r="B1238" s="360" t="s">
        <v>6820</v>
      </c>
      <c r="C1238" s="360" t="s">
        <v>5132</v>
      </c>
      <c r="F1238" s="360" t="s">
        <v>6804</v>
      </c>
    </row>
    <row r="1239">
      <c r="A1239" s="1">
        <v>1237.0</v>
      </c>
      <c r="B1239" s="360" t="s">
        <v>6822</v>
      </c>
      <c r="C1239" s="360" t="s">
        <v>24</v>
      </c>
      <c r="F1239" s="360" t="s">
        <v>6804</v>
      </c>
    </row>
    <row r="1240">
      <c r="A1240" s="1">
        <v>1238.0</v>
      </c>
      <c r="B1240" s="360" t="s">
        <v>6824</v>
      </c>
      <c r="C1240" s="360" t="s">
        <v>5147</v>
      </c>
      <c r="F1240" s="360" t="s">
        <v>6804</v>
      </c>
    </row>
    <row r="1241">
      <c r="A1241" s="1">
        <v>1239.0</v>
      </c>
      <c r="B1241" s="360" t="s">
        <v>6825</v>
      </c>
      <c r="C1241" s="360" t="s">
        <v>5132</v>
      </c>
      <c r="F1241" s="360" t="s">
        <v>6804</v>
      </c>
    </row>
    <row r="1242">
      <c r="A1242" s="1">
        <v>1240.0</v>
      </c>
      <c r="B1242" s="360" t="s">
        <v>6827</v>
      </c>
      <c r="C1242" s="360" t="s">
        <v>24</v>
      </c>
      <c r="F1242" s="360" t="s">
        <v>6804</v>
      </c>
    </row>
    <row r="1243">
      <c r="A1243" s="1">
        <v>1241.0</v>
      </c>
      <c r="B1243" s="360" t="s">
        <v>6828</v>
      </c>
      <c r="C1243" s="360" t="s">
        <v>24</v>
      </c>
      <c r="F1243" s="360" t="s">
        <v>6804</v>
      </c>
    </row>
    <row r="1244">
      <c r="A1244" s="1">
        <v>1242.0</v>
      </c>
      <c r="B1244" s="360" t="s">
        <v>6830</v>
      </c>
      <c r="C1244" s="360" t="s">
        <v>5132</v>
      </c>
      <c r="F1244" s="360" t="s">
        <v>6804</v>
      </c>
    </row>
    <row r="1245">
      <c r="A1245" s="1">
        <v>1243.0</v>
      </c>
      <c r="B1245" s="360" t="s">
        <v>6832</v>
      </c>
      <c r="C1245" s="360" t="s">
        <v>5147</v>
      </c>
      <c r="F1245" s="360" t="s">
        <v>6804</v>
      </c>
    </row>
    <row r="1246">
      <c r="A1246" s="1">
        <v>1244.0</v>
      </c>
      <c r="B1246" s="360" t="s">
        <v>6835</v>
      </c>
      <c r="C1246" s="360" t="s">
        <v>24</v>
      </c>
      <c r="F1246" s="360" t="s">
        <v>6804</v>
      </c>
    </row>
    <row r="1247">
      <c r="A1247" s="1">
        <v>1245.0</v>
      </c>
      <c r="B1247" s="360" t="s">
        <v>6838</v>
      </c>
      <c r="C1247" s="360" t="s">
        <v>5147</v>
      </c>
      <c r="F1247" s="360" t="s">
        <v>6804</v>
      </c>
    </row>
    <row r="1248">
      <c r="A1248" s="1">
        <v>1246.0</v>
      </c>
      <c r="B1248" s="360" t="s">
        <v>6840</v>
      </c>
      <c r="C1248" s="360" t="s">
        <v>5132</v>
      </c>
      <c r="F1248" s="360" t="s">
        <v>6804</v>
      </c>
    </row>
    <row r="1249">
      <c r="A1249" s="1">
        <v>1247.0</v>
      </c>
      <c r="B1249" s="360" t="s">
        <v>6842</v>
      </c>
      <c r="C1249" s="360" t="s">
        <v>24</v>
      </c>
      <c r="F1249" s="360" t="s">
        <v>6804</v>
      </c>
    </row>
    <row r="1250">
      <c r="A1250" s="1">
        <v>1248.0</v>
      </c>
      <c r="B1250" s="360" t="s">
        <v>6845</v>
      </c>
      <c r="C1250" s="360" t="s">
        <v>5147</v>
      </c>
      <c r="F1250" s="360" t="s">
        <v>6846</v>
      </c>
    </row>
    <row r="1251">
      <c r="A1251" s="1">
        <v>1249.0</v>
      </c>
      <c r="B1251" s="360" t="s">
        <v>4027</v>
      </c>
      <c r="C1251" s="360" t="s">
        <v>24</v>
      </c>
      <c r="F1251" s="360" t="s">
        <v>6849</v>
      </c>
    </row>
    <row r="1252">
      <c r="A1252" s="1">
        <v>1250.0</v>
      </c>
      <c r="B1252" s="360" t="s">
        <v>6850</v>
      </c>
      <c r="C1252" s="360" t="s">
        <v>24</v>
      </c>
      <c r="F1252" s="360" t="s">
        <v>6849</v>
      </c>
    </row>
    <row r="1253">
      <c r="A1253" s="1">
        <v>1251.0</v>
      </c>
      <c r="B1253" s="360" t="s">
        <v>6853</v>
      </c>
      <c r="C1253" s="360" t="s">
        <v>24</v>
      </c>
      <c r="F1253" s="360" t="s">
        <v>6849</v>
      </c>
    </row>
    <row r="1254">
      <c r="A1254" s="1">
        <v>1252.0</v>
      </c>
      <c r="B1254" s="360" t="s">
        <v>6856</v>
      </c>
      <c r="C1254" s="360" t="s">
        <v>24</v>
      </c>
      <c r="F1254" s="360" t="s">
        <v>6849</v>
      </c>
    </row>
    <row r="1255">
      <c r="A1255" s="1">
        <v>1253.0</v>
      </c>
      <c r="B1255" s="360" t="s">
        <v>6857</v>
      </c>
      <c r="C1255" s="360" t="s">
        <v>24</v>
      </c>
      <c r="F1255" s="360" t="s">
        <v>6849</v>
      </c>
    </row>
    <row r="1256">
      <c r="A1256" s="1">
        <v>1254.0</v>
      </c>
      <c r="B1256" s="360" t="s">
        <v>6860</v>
      </c>
      <c r="C1256" s="360" t="s">
        <v>5132</v>
      </c>
      <c r="F1256" s="360" t="s">
        <v>6849</v>
      </c>
    </row>
    <row r="1257">
      <c r="A1257" s="1">
        <v>1255.0</v>
      </c>
      <c r="B1257" s="360" t="s">
        <v>4031</v>
      </c>
      <c r="C1257" s="360" t="s">
        <v>24</v>
      </c>
      <c r="F1257" s="360" t="s">
        <v>6849</v>
      </c>
    </row>
    <row r="1258">
      <c r="A1258" s="1">
        <v>1256.0</v>
      </c>
      <c r="B1258" s="360" t="s">
        <v>6863</v>
      </c>
      <c r="C1258" s="360" t="s">
        <v>5132</v>
      </c>
      <c r="F1258" s="360" t="s">
        <v>6849</v>
      </c>
    </row>
    <row r="1259">
      <c r="A1259" s="1">
        <v>1257.0</v>
      </c>
      <c r="B1259" s="360" t="s">
        <v>6867</v>
      </c>
      <c r="C1259" s="360" t="s">
        <v>24</v>
      </c>
      <c r="F1259" s="360" t="s">
        <v>6849</v>
      </c>
    </row>
    <row r="1260">
      <c r="A1260" s="1">
        <v>1258.0</v>
      </c>
      <c r="B1260" s="360" t="s">
        <v>6869</v>
      </c>
      <c r="C1260" s="360" t="s">
        <v>5132</v>
      </c>
      <c r="F1260" s="360" t="s">
        <v>6849</v>
      </c>
    </row>
    <row r="1261">
      <c r="A1261" s="1">
        <v>1259.0</v>
      </c>
      <c r="B1261" s="360" t="s">
        <v>6871</v>
      </c>
      <c r="C1261" s="360" t="s">
        <v>5132</v>
      </c>
      <c r="F1261" s="360" t="s">
        <v>6849</v>
      </c>
    </row>
    <row r="1262">
      <c r="A1262" s="1">
        <v>1260.0</v>
      </c>
      <c r="B1262" s="360" t="s">
        <v>6874</v>
      </c>
      <c r="C1262" s="360" t="s">
        <v>24</v>
      </c>
      <c r="F1262" s="360" t="s">
        <v>6849</v>
      </c>
    </row>
    <row r="1263">
      <c r="A1263" s="1">
        <v>1261.0</v>
      </c>
      <c r="B1263" s="360" t="s">
        <v>6876</v>
      </c>
      <c r="C1263" s="360" t="s">
        <v>24</v>
      </c>
      <c r="F1263" s="360" t="s">
        <v>6849</v>
      </c>
    </row>
    <row r="1264">
      <c r="A1264" s="1">
        <v>1262.0</v>
      </c>
      <c r="B1264" s="360" t="s">
        <v>6878</v>
      </c>
      <c r="C1264" s="360" t="s">
        <v>24</v>
      </c>
      <c r="F1264" s="360" t="s">
        <v>6849</v>
      </c>
    </row>
    <row r="1265">
      <c r="A1265" s="1">
        <v>1263.0</v>
      </c>
      <c r="B1265" s="360" t="s">
        <v>5869</v>
      </c>
      <c r="C1265" s="360" t="s">
        <v>24</v>
      </c>
      <c r="F1265" s="360" t="s">
        <v>6849</v>
      </c>
    </row>
    <row r="1266">
      <c r="A1266" s="1">
        <v>1264.0</v>
      </c>
      <c r="B1266" s="360" t="s">
        <v>6882</v>
      </c>
      <c r="C1266" s="360" t="s">
        <v>5147</v>
      </c>
      <c r="F1266" s="360" t="s">
        <v>6884</v>
      </c>
    </row>
    <row r="1267">
      <c r="A1267" s="1">
        <v>1265.0</v>
      </c>
      <c r="B1267" s="360" t="s">
        <v>6885</v>
      </c>
      <c r="C1267" s="360" t="s">
        <v>24</v>
      </c>
      <c r="F1267" s="360" t="s">
        <v>6884</v>
      </c>
    </row>
    <row r="1268">
      <c r="A1268" s="1">
        <v>1266.0</v>
      </c>
      <c r="B1268" s="360" t="s">
        <v>6888</v>
      </c>
      <c r="C1268" s="360" t="s">
        <v>24</v>
      </c>
      <c r="F1268" s="360" t="s">
        <v>6849</v>
      </c>
    </row>
    <row r="1269">
      <c r="A1269" s="1">
        <v>1267.0</v>
      </c>
      <c r="B1269" s="360" t="s">
        <v>6890</v>
      </c>
      <c r="C1269" s="360" t="s">
        <v>24</v>
      </c>
      <c r="F1269" s="360" t="s">
        <v>6849</v>
      </c>
    </row>
    <row r="1270">
      <c r="A1270" s="1">
        <v>1268.0</v>
      </c>
      <c r="B1270" s="360" t="s">
        <v>6894</v>
      </c>
      <c r="C1270" s="360" t="s">
        <v>24</v>
      </c>
      <c r="F1270" s="360" t="s">
        <v>6849</v>
      </c>
    </row>
    <row r="1271">
      <c r="A1271" s="1">
        <v>1269.0</v>
      </c>
      <c r="B1271" s="360" t="s">
        <v>6896</v>
      </c>
      <c r="C1271" s="360" t="s">
        <v>5147</v>
      </c>
      <c r="F1271" s="360" t="s">
        <v>6897</v>
      </c>
    </row>
    <row r="1272">
      <c r="A1272" s="1">
        <v>1270.0</v>
      </c>
      <c r="B1272" s="360" t="s">
        <v>6899</v>
      </c>
      <c r="C1272" s="360" t="s">
        <v>5147</v>
      </c>
      <c r="F1272" s="360" t="s">
        <v>6901</v>
      </c>
    </row>
    <row r="1273">
      <c r="A1273" s="1">
        <v>1271.0</v>
      </c>
      <c r="B1273" s="360" t="s">
        <v>6902</v>
      </c>
      <c r="C1273" s="360" t="s">
        <v>24</v>
      </c>
      <c r="F1273" s="360" t="s">
        <v>6901</v>
      </c>
    </row>
    <row r="1274">
      <c r="A1274" s="1">
        <v>1272.0</v>
      </c>
      <c r="B1274" s="360" t="s">
        <v>6905</v>
      </c>
      <c r="C1274" s="360" t="s">
        <v>24</v>
      </c>
      <c r="F1274" s="360" t="s">
        <v>6901</v>
      </c>
    </row>
    <row r="1275">
      <c r="A1275" s="1">
        <v>1273.0</v>
      </c>
      <c r="B1275" s="360" t="s">
        <v>6907</v>
      </c>
      <c r="C1275" s="360" t="s">
        <v>5147</v>
      </c>
      <c r="F1275" s="360" t="s">
        <v>6901</v>
      </c>
    </row>
    <row r="1276">
      <c r="A1276" s="1">
        <v>1274.0</v>
      </c>
      <c r="B1276" s="360" t="s">
        <v>6910</v>
      </c>
      <c r="C1276" s="360" t="s">
        <v>5147</v>
      </c>
      <c r="F1276" s="360" t="s">
        <v>6901</v>
      </c>
    </row>
    <row r="1277">
      <c r="A1277" s="1">
        <v>1275.0</v>
      </c>
      <c r="B1277" s="360" t="s">
        <v>6912</v>
      </c>
      <c r="C1277" s="360" t="s">
        <v>5147</v>
      </c>
      <c r="F1277" s="360" t="s">
        <v>6901</v>
      </c>
    </row>
    <row r="1278">
      <c r="A1278" s="1">
        <v>1276.0</v>
      </c>
      <c r="B1278" s="360" t="s">
        <v>6914</v>
      </c>
      <c r="C1278" s="360" t="s">
        <v>24</v>
      </c>
      <c r="F1278" s="360" t="s">
        <v>6901</v>
      </c>
    </row>
    <row r="1279">
      <c r="A1279" s="1">
        <v>1277.0</v>
      </c>
      <c r="B1279" s="360" t="s">
        <v>6917</v>
      </c>
      <c r="C1279" s="360" t="s">
        <v>24</v>
      </c>
      <c r="F1279" s="360" t="s">
        <v>6901</v>
      </c>
    </row>
    <row r="1280">
      <c r="A1280" s="1">
        <v>1278.0</v>
      </c>
      <c r="B1280" s="360" t="s">
        <v>6918</v>
      </c>
      <c r="C1280" s="360" t="s">
        <v>24</v>
      </c>
      <c r="F1280" s="360" t="s">
        <v>6901</v>
      </c>
    </row>
    <row r="1281">
      <c r="A1281" s="1">
        <v>1279.0</v>
      </c>
      <c r="B1281" s="360" t="s">
        <v>6920</v>
      </c>
      <c r="C1281" s="360" t="s">
        <v>24</v>
      </c>
      <c r="F1281" s="360" t="s">
        <v>6901</v>
      </c>
    </row>
    <row r="1282">
      <c r="A1282" s="1">
        <v>1280.0</v>
      </c>
      <c r="B1282" s="360" t="s">
        <v>6922</v>
      </c>
      <c r="C1282" s="360" t="s">
        <v>24</v>
      </c>
      <c r="F1282" s="360" t="s">
        <v>6901</v>
      </c>
    </row>
    <row r="1283">
      <c r="A1283" s="1">
        <v>1281.0</v>
      </c>
      <c r="B1283" s="360" t="s">
        <v>6925</v>
      </c>
      <c r="C1283" s="360" t="s">
        <v>24</v>
      </c>
      <c r="F1283" s="360" t="s">
        <v>6901</v>
      </c>
    </row>
    <row r="1284">
      <c r="A1284" s="1">
        <v>1282.0</v>
      </c>
      <c r="B1284" s="360" t="s">
        <v>6927</v>
      </c>
      <c r="C1284" s="360" t="s">
        <v>24</v>
      </c>
      <c r="F1284" s="360" t="s">
        <v>6901</v>
      </c>
    </row>
    <row r="1285">
      <c r="A1285" s="1">
        <v>1283.0</v>
      </c>
      <c r="B1285" s="360" t="s">
        <v>6931</v>
      </c>
      <c r="C1285" s="360" t="s">
        <v>5147</v>
      </c>
      <c r="F1285" s="360" t="s">
        <v>6901</v>
      </c>
    </row>
    <row r="1286">
      <c r="A1286" s="1">
        <v>1284.0</v>
      </c>
      <c r="B1286" s="360" t="s">
        <v>6933</v>
      </c>
      <c r="C1286" s="360" t="s">
        <v>5147</v>
      </c>
      <c r="F1286" s="360" t="s">
        <v>6934</v>
      </c>
    </row>
    <row r="1287">
      <c r="A1287" s="1">
        <v>1285.0</v>
      </c>
      <c r="B1287" s="360" t="s">
        <v>6935</v>
      </c>
      <c r="C1287" s="360" t="s">
        <v>24</v>
      </c>
      <c r="F1287" s="360" t="s">
        <v>6934</v>
      </c>
    </row>
    <row r="1288">
      <c r="A1288" s="1">
        <v>1286.0</v>
      </c>
      <c r="B1288" s="360" t="s">
        <v>6939</v>
      </c>
      <c r="C1288" s="360" t="s">
        <v>5147</v>
      </c>
      <c r="F1288" s="360" t="s">
        <v>6934</v>
      </c>
    </row>
    <row r="1289">
      <c r="A1289" s="1">
        <v>1287.0</v>
      </c>
      <c r="B1289" s="360" t="s">
        <v>6720</v>
      </c>
      <c r="C1289" s="360" t="s">
        <v>24</v>
      </c>
      <c r="F1289" s="360" t="s">
        <v>6934</v>
      </c>
    </row>
    <row r="1290">
      <c r="A1290" s="1">
        <v>1288.0</v>
      </c>
      <c r="B1290" s="360" t="s">
        <v>6942</v>
      </c>
      <c r="C1290" s="360" t="s">
        <v>24</v>
      </c>
      <c r="F1290" s="360" t="s">
        <v>6934</v>
      </c>
    </row>
    <row r="1291">
      <c r="A1291" s="1">
        <v>1289.0</v>
      </c>
      <c r="B1291" s="360" t="s">
        <v>6945</v>
      </c>
      <c r="C1291" s="360" t="s">
        <v>24</v>
      </c>
      <c r="F1291" s="360" t="s">
        <v>6934</v>
      </c>
    </row>
    <row r="1292">
      <c r="A1292" s="1">
        <v>1290.0</v>
      </c>
      <c r="B1292" s="360" t="s">
        <v>6948</v>
      </c>
      <c r="C1292" s="360" t="s">
        <v>5132</v>
      </c>
      <c r="F1292" s="360" t="s">
        <v>6934</v>
      </c>
    </row>
    <row r="1293">
      <c r="A1293" s="1">
        <v>1291.0</v>
      </c>
      <c r="B1293" s="360" t="s">
        <v>6950</v>
      </c>
      <c r="C1293" s="360" t="s">
        <v>5132</v>
      </c>
      <c r="F1293" s="360" t="s">
        <v>6934</v>
      </c>
    </row>
    <row r="1294">
      <c r="A1294" s="1">
        <v>1292.0</v>
      </c>
      <c r="B1294" s="360" t="s">
        <v>6952</v>
      </c>
      <c r="C1294" s="360" t="s">
        <v>5132</v>
      </c>
      <c r="F1294" s="360" t="s">
        <v>6934</v>
      </c>
    </row>
    <row r="1295">
      <c r="A1295" s="1">
        <v>1293.0</v>
      </c>
      <c r="B1295" s="360" t="s">
        <v>6955</v>
      </c>
      <c r="C1295" s="360" t="s">
        <v>5132</v>
      </c>
      <c r="F1295" s="360" t="s">
        <v>6934</v>
      </c>
    </row>
    <row r="1296">
      <c r="A1296" s="1">
        <v>1294.0</v>
      </c>
      <c r="B1296" s="360" t="s">
        <v>6958</v>
      </c>
      <c r="C1296" s="360" t="s">
        <v>5132</v>
      </c>
      <c r="F1296" s="360" t="s">
        <v>6934</v>
      </c>
    </row>
    <row r="1297">
      <c r="A1297" s="1">
        <v>1295.0</v>
      </c>
      <c r="B1297" s="360" t="s">
        <v>6960</v>
      </c>
      <c r="C1297" s="360" t="s">
        <v>5132</v>
      </c>
      <c r="F1297" s="360" t="s">
        <v>6934</v>
      </c>
    </row>
    <row r="1298">
      <c r="A1298" s="1">
        <v>1296.0</v>
      </c>
      <c r="B1298" s="360" t="s">
        <v>6963</v>
      </c>
      <c r="C1298" s="360" t="s">
        <v>5132</v>
      </c>
      <c r="F1298" s="360" t="s">
        <v>6934</v>
      </c>
    </row>
    <row r="1299">
      <c r="A1299" s="1">
        <v>1297.0</v>
      </c>
      <c r="B1299" s="360" t="s">
        <v>6965</v>
      </c>
      <c r="C1299" s="360" t="s">
        <v>24</v>
      </c>
      <c r="F1299" s="360" t="s">
        <v>6934</v>
      </c>
    </row>
    <row r="1300">
      <c r="A1300" s="1">
        <v>1298.0</v>
      </c>
      <c r="B1300" s="360" t="s">
        <v>6967</v>
      </c>
      <c r="C1300" s="360" t="s">
        <v>5132</v>
      </c>
      <c r="F1300" s="360" t="s">
        <v>6934</v>
      </c>
    </row>
    <row r="1301">
      <c r="A1301" s="1">
        <v>1299.0</v>
      </c>
      <c r="B1301" s="360" t="s">
        <v>6971</v>
      </c>
      <c r="C1301" s="360" t="s">
        <v>24</v>
      </c>
      <c r="F1301" s="360" t="s">
        <v>6934</v>
      </c>
    </row>
    <row r="1302">
      <c r="A1302" s="1">
        <v>1300.0</v>
      </c>
      <c r="B1302" s="360" t="s">
        <v>6973</v>
      </c>
      <c r="C1302" s="360" t="s">
        <v>5132</v>
      </c>
      <c r="F1302" s="360" t="s">
        <v>6934</v>
      </c>
    </row>
    <row r="1303">
      <c r="A1303" s="1">
        <v>1301.0</v>
      </c>
      <c r="B1303" s="360" t="s">
        <v>6977</v>
      </c>
      <c r="C1303" s="360" t="s">
        <v>5132</v>
      </c>
      <c r="F1303" s="360" t="s">
        <v>6934</v>
      </c>
    </row>
    <row r="1304">
      <c r="A1304" s="1">
        <v>1302.0</v>
      </c>
      <c r="B1304" s="360" t="s">
        <v>6980</v>
      </c>
      <c r="C1304" s="360" t="s">
        <v>5132</v>
      </c>
      <c r="F1304" s="360" t="s">
        <v>6934</v>
      </c>
    </row>
    <row r="1305">
      <c r="A1305" s="1">
        <v>1303.0</v>
      </c>
      <c r="B1305" s="360" t="s">
        <v>6982</v>
      </c>
      <c r="C1305" s="360" t="s">
        <v>5132</v>
      </c>
      <c r="F1305" s="360" t="s">
        <v>6934</v>
      </c>
    </row>
    <row r="1306">
      <c r="A1306" s="1">
        <v>1304.0</v>
      </c>
      <c r="B1306" s="360" t="s">
        <v>6986</v>
      </c>
      <c r="C1306" s="360" t="s">
        <v>5147</v>
      </c>
      <c r="F1306" s="360" t="s">
        <v>6934</v>
      </c>
    </row>
    <row r="1307">
      <c r="A1307" s="1">
        <v>1305.0</v>
      </c>
      <c r="B1307" s="360" t="s">
        <v>6989</v>
      </c>
      <c r="C1307" s="360" t="s">
        <v>5132</v>
      </c>
      <c r="F1307" s="360" t="s">
        <v>6934</v>
      </c>
    </row>
    <row r="1308">
      <c r="A1308" s="1">
        <v>1306.0</v>
      </c>
      <c r="B1308" s="360" t="s">
        <v>6992</v>
      </c>
      <c r="C1308" s="360" t="s">
        <v>24</v>
      </c>
      <c r="F1308" s="360" t="s">
        <v>6934</v>
      </c>
    </row>
    <row r="1309">
      <c r="A1309" s="1">
        <v>1307.0</v>
      </c>
      <c r="B1309" s="360" t="s">
        <v>6996</v>
      </c>
      <c r="C1309" s="360" t="s">
        <v>24</v>
      </c>
      <c r="F1309" s="360" t="s">
        <v>6934</v>
      </c>
    </row>
    <row r="1310">
      <c r="A1310" s="1">
        <v>1308.0</v>
      </c>
      <c r="B1310" s="360" t="s">
        <v>6999</v>
      </c>
      <c r="C1310" s="360" t="s">
        <v>24</v>
      </c>
      <c r="F1310" s="360" t="s">
        <v>6934</v>
      </c>
    </row>
    <row r="1311">
      <c r="A1311" s="1">
        <v>1309.0</v>
      </c>
      <c r="B1311" s="360" t="s">
        <v>7001</v>
      </c>
      <c r="C1311" s="360" t="s">
        <v>5132</v>
      </c>
      <c r="F1311" s="360" t="s">
        <v>6934</v>
      </c>
    </row>
    <row r="1312">
      <c r="A1312" s="1">
        <v>1310.0</v>
      </c>
      <c r="B1312" s="360" t="s">
        <v>7005</v>
      </c>
      <c r="C1312" s="360" t="s">
        <v>5132</v>
      </c>
      <c r="F1312" s="360" t="s">
        <v>6934</v>
      </c>
    </row>
    <row r="1313">
      <c r="A1313" s="1">
        <v>1311.0</v>
      </c>
      <c r="B1313" s="360" t="s">
        <v>7007</v>
      </c>
      <c r="C1313" s="360" t="s">
        <v>24</v>
      </c>
      <c r="F1313" s="360" t="s">
        <v>6934</v>
      </c>
    </row>
    <row r="1314">
      <c r="A1314" s="1">
        <v>1312.0</v>
      </c>
      <c r="B1314" s="360" t="s">
        <v>7012</v>
      </c>
      <c r="C1314" s="360" t="s">
        <v>24</v>
      </c>
      <c r="F1314" s="360" t="s">
        <v>6934</v>
      </c>
    </row>
    <row r="1315">
      <c r="A1315" s="1">
        <v>1313.0</v>
      </c>
      <c r="B1315" s="360" t="s">
        <v>7016</v>
      </c>
      <c r="C1315" s="360" t="s">
        <v>5132</v>
      </c>
      <c r="F1315" s="360" t="s">
        <v>6934</v>
      </c>
    </row>
    <row r="1316">
      <c r="A1316" s="1">
        <v>1314.0</v>
      </c>
      <c r="B1316" s="360" t="s">
        <v>7020</v>
      </c>
      <c r="C1316" s="360" t="s">
        <v>24</v>
      </c>
      <c r="F1316" s="360" t="s">
        <v>6934</v>
      </c>
    </row>
    <row r="1317">
      <c r="A1317" s="1">
        <v>1315.0</v>
      </c>
      <c r="B1317" s="360" t="s">
        <v>7023</v>
      </c>
      <c r="C1317" s="360" t="s">
        <v>5132</v>
      </c>
      <c r="F1317" s="360" t="s">
        <v>6934</v>
      </c>
    </row>
    <row r="1318">
      <c r="A1318" s="1">
        <v>1316.0</v>
      </c>
      <c r="B1318" s="360" t="s">
        <v>7026</v>
      </c>
      <c r="C1318" s="360" t="s">
        <v>5132</v>
      </c>
      <c r="F1318" s="360" t="s">
        <v>6934</v>
      </c>
    </row>
    <row r="1319">
      <c r="A1319" s="1">
        <v>1317.0</v>
      </c>
      <c r="B1319" s="360" t="s">
        <v>7029</v>
      </c>
      <c r="C1319" s="360" t="s">
        <v>5132</v>
      </c>
      <c r="F1319" s="360" t="s">
        <v>6934</v>
      </c>
    </row>
    <row r="1320">
      <c r="A1320" s="1">
        <v>1318.0</v>
      </c>
      <c r="B1320" s="360" t="s">
        <v>7033</v>
      </c>
      <c r="C1320" s="360" t="s">
        <v>5132</v>
      </c>
      <c r="F1320" s="360" t="s">
        <v>6934</v>
      </c>
    </row>
    <row r="1321">
      <c r="A1321" s="1">
        <v>1319.0</v>
      </c>
      <c r="B1321" s="360" t="s">
        <v>7036</v>
      </c>
      <c r="C1321" s="360" t="s">
        <v>5132</v>
      </c>
      <c r="F1321" s="360" t="s">
        <v>6934</v>
      </c>
    </row>
    <row r="1322">
      <c r="A1322" s="1">
        <v>1320.0</v>
      </c>
      <c r="B1322" s="360" t="s">
        <v>7039</v>
      </c>
      <c r="C1322" s="360" t="s">
        <v>5132</v>
      </c>
      <c r="F1322" s="360" t="s">
        <v>6934</v>
      </c>
    </row>
    <row r="1323">
      <c r="A1323" s="1">
        <v>1321.0</v>
      </c>
      <c r="B1323" s="360" t="s">
        <v>7043</v>
      </c>
      <c r="C1323" s="360" t="s">
        <v>5132</v>
      </c>
      <c r="F1323" s="360" t="s">
        <v>6934</v>
      </c>
    </row>
    <row r="1324">
      <c r="A1324" s="1">
        <v>1322.0</v>
      </c>
      <c r="B1324" s="360" t="s">
        <v>7047</v>
      </c>
      <c r="C1324" s="360" t="s">
        <v>5147</v>
      </c>
      <c r="F1324" s="360" t="s">
        <v>6934</v>
      </c>
    </row>
    <row r="1325">
      <c r="A1325" s="1">
        <v>1323.0</v>
      </c>
      <c r="B1325" s="360" t="s">
        <v>7050</v>
      </c>
      <c r="C1325" s="360" t="s">
        <v>24</v>
      </c>
      <c r="F1325" s="360" t="s">
        <v>6934</v>
      </c>
    </row>
    <row r="1326">
      <c r="A1326" s="1">
        <v>1324.0</v>
      </c>
      <c r="B1326" s="360" t="s">
        <v>7054</v>
      </c>
      <c r="C1326" s="360" t="s">
        <v>5147</v>
      </c>
      <c r="F1326" s="360" t="s">
        <v>6934</v>
      </c>
    </row>
    <row r="1327">
      <c r="A1327" s="1">
        <v>1325.0</v>
      </c>
      <c r="B1327" s="360" t="s">
        <v>7057</v>
      </c>
      <c r="C1327" s="360" t="s">
        <v>24</v>
      </c>
      <c r="F1327" s="360" t="s">
        <v>6934</v>
      </c>
    </row>
    <row r="1328">
      <c r="A1328" s="1">
        <v>1326.0</v>
      </c>
      <c r="B1328" s="360" t="s">
        <v>7061</v>
      </c>
      <c r="C1328" s="360" t="s">
        <v>24</v>
      </c>
      <c r="F1328" s="360" t="s">
        <v>6934</v>
      </c>
    </row>
    <row r="1329">
      <c r="A1329" s="1">
        <v>1327.0</v>
      </c>
      <c r="B1329" s="360" t="s">
        <v>7065</v>
      </c>
      <c r="C1329" s="360" t="s">
        <v>24</v>
      </c>
      <c r="F1329" s="360" t="s">
        <v>6934</v>
      </c>
    </row>
    <row r="1330">
      <c r="A1330" s="1">
        <v>1328.0</v>
      </c>
      <c r="B1330" s="360" t="s">
        <v>7068</v>
      </c>
      <c r="C1330" s="360" t="s">
        <v>5147</v>
      </c>
      <c r="F1330" s="360" t="s">
        <v>7072</v>
      </c>
    </row>
    <row r="1331">
      <c r="A1331" s="1">
        <v>1329.0</v>
      </c>
      <c r="B1331" s="360" t="s">
        <v>7073</v>
      </c>
      <c r="C1331" s="360" t="s">
        <v>24</v>
      </c>
      <c r="F1331" s="360" t="s">
        <v>7072</v>
      </c>
    </row>
    <row r="1332">
      <c r="A1332" s="1">
        <v>1330.0</v>
      </c>
      <c r="B1332" s="360" t="s">
        <v>7077</v>
      </c>
      <c r="C1332" s="360" t="s">
        <v>24</v>
      </c>
      <c r="F1332" s="360" t="s">
        <v>7072</v>
      </c>
    </row>
    <row r="1333">
      <c r="A1333" s="1">
        <v>1331.0</v>
      </c>
      <c r="B1333" s="360" t="s">
        <v>7082</v>
      </c>
      <c r="C1333" s="360" t="s">
        <v>24</v>
      </c>
      <c r="F1333" s="360" t="s">
        <v>7072</v>
      </c>
    </row>
    <row r="1334">
      <c r="A1334" s="1">
        <v>1332.0</v>
      </c>
      <c r="B1334" s="360" t="s">
        <v>7085</v>
      </c>
      <c r="C1334" s="360" t="s">
        <v>24</v>
      </c>
      <c r="F1334" s="360" t="s">
        <v>7072</v>
      </c>
    </row>
    <row r="1335">
      <c r="A1335" s="1">
        <v>1333.0</v>
      </c>
      <c r="B1335" s="360" t="s">
        <v>7088</v>
      </c>
      <c r="C1335" s="360" t="s">
        <v>24</v>
      </c>
      <c r="F1335" s="360" t="s">
        <v>7090</v>
      </c>
    </row>
    <row r="1336">
      <c r="A1336" s="1">
        <v>1334.0</v>
      </c>
      <c r="B1336" s="360" t="s">
        <v>7094</v>
      </c>
      <c r="C1336" s="360" t="s">
        <v>24</v>
      </c>
      <c r="F1336" s="360" t="s">
        <v>7090</v>
      </c>
    </row>
    <row r="1337">
      <c r="A1337" s="1">
        <v>1335.0</v>
      </c>
      <c r="B1337" s="360" t="s">
        <v>7096</v>
      </c>
      <c r="C1337" s="360" t="s">
        <v>5132</v>
      </c>
      <c r="F1337" s="360" t="s">
        <v>7090</v>
      </c>
    </row>
    <row r="1338">
      <c r="A1338" s="1">
        <v>1336.0</v>
      </c>
      <c r="B1338" s="360" t="s">
        <v>7100</v>
      </c>
      <c r="C1338" s="360" t="s">
        <v>5132</v>
      </c>
      <c r="F1338" s="360" t="s">
        <v>7090</v>
      </c>
    </row>
    <row r="1339">
      <c r="A1339" s="1">
        <v>1337.0</v>
      </c>
      <c r="B1339" s="360" t="s">
        <v>7104</v>
      </c>
      <c r="C1339" s="360" t="s">
        <v>5147</v>
      </c>
      <c r="F1339" s="360" t="s">
        <v>7090</v>
      </c>
    </row>
    <row r="1340">
      <c r="A1340" s="1">
        <v>1338.0</v>
      </c>
      <c r="B1340" s="360" t="s">
        <v>7106</v>
      </c>
      <c r="C1340" s="360" t="s">
        <v>24</v>
      </c>
      <c r="F1340" s="360" t="s">
        <v>7090</v>
      </c>
    </row>
    <row r="1341">
      <c r="A1341" s="1">
        <v>1339.0</v>
      </c>
      <c r="B1341" s="360" t="s">
        <v>7110</v>
      </c>
      <c r="C1341" s="360" t="s">
        <v>24</v>
      </c>
      <c r="F1341" s="360" t="s">
        <v>7090</v>
      </c>
    </row>
    <row r="1342">
      <c r="A1342" s="1">
        <v>1340.0</v>
      </c>
      <c r="B1342" s="360" t="s">
        <v>7115</v>
      </c>
      <c r="C1342" s="360" t="s">
        <v>24</v>
      </c>
      <c r="F1342" s="360" t="s">
        <v>7090</v>
      </c>
    </row>
    <row r="1343">
      <c r="A1343" s="1">
        <v>1341.0</v>
      </c>
      <c r="B1343" s="360" t="s">
        <v>7117</v>
      </c>
      <c r="C1343" s="360" t="s">
        <v>24</v>
      </c>
      <c r="F1343" s="360" t="s">
        <v>7090</v>
      </c>
    </row>
    <row r="1344">
      <c r="A1344" s="1">
        <v>1342.0</v>
      </c>
      <c r="B1344" s="360" t="s">
        <v>7121</v>
      </c>
      <c r="C1344" s="360" t="s">
        <v>5147</v>
      </c>
      <c r="F1344" s="360" t="s">
        <v>7090</v>
      </c>
    </row>
    <row r="1345">
      <c r="A1345" s="1">
        <v>1343.0</v>
      </c>
      <c r="B1345" s="360" t="s">
        <v>7123</v>
      </c>
      <c r="C1345" s="360" t="s">
        <v>5132</v>
      </c>
      <c r="F1345" s="360" t="s">
        <v>7090</v>
      </c>
    </row>
    <row r="1346">
      <c r="A1346" s="1">
        <v>1344.0</v>
      </c>
      <c r="B1346" s="360" t="s">
        <v>7126</v>
      </c>
      <c r="C1346" s="360" t="s">
        <v>24</v>
      </c>
      <c r="F1346" s="360" t="s">
        <v>7090</v>
      </c>
    </row>
    <row r="1347">
      <c r="A1347" s="1">
        <v>1345.0</v>
      </c>
      <c r="B1347" s="360" t="s">
        <v>7129</v>
      </c>
      <c r="C1347" s="360" t="s">
        <v>24</v>
      </c>
      <c r="F1347" s="360" t="s">
        <v>7090</v>
      </c>
    </row>
    <row r="1348">
      <c r="A1348" s="1">
        <v>1346.0</v>
      </c>
      <c r="B1348" s="360" t="s">
        <v>7133</v>
      </c>
      <c r="C1348" s="360" t="s">
        <v>5147</v>
      </c>
      <c r="F1348" s="360" t="s">
        <v>7090</v>
      </c>
    </row>
    <row r="1349">
      <c r="A1349" s="1">
        <v>1347.0</v>
      </c>
      <c r="B1349" s="360" t="s">
        <v>7136</v>
      </c>
      <c r="C1349" s="360" t="s">
        <v>24</v>
      </c>
      <c r="F1349" s="360" t="s">
        <v>7090</v>
      </c>
    </row>
    <row r="1350">
      <c r="A1350" s="1">
        <v>1348.0</v>
      </c>
      <c r="B1350" s="360" t="s">
        <v>7138</v>
      </c>
      <c r="C1350" s="360" t="s">
        <v>24</v>
      </c>
      <c r="F1350" s="360" t="s">
        <v>7090</v>
      </c>
    </row>
    <row r="1351">
      <c r="A1351" s="1">
        <v>1349.0</v>
      </c>
      <c r="B1351" s="360" t="s">
        <v>7141</v>
      </c>
      <c r="C1351" s="360" t="s">
        <v>24</v>
      </c>
      <c r="F1351" s="360" t="s">
        <v>7090</v>
      </c>
    </row>
    <row r="1352">
      <c r="A1352" s="1">
        <v>1350.0</v>
      </c>
      <c r="B1352" s="360" t="s">
        <v>7145</v>
      </c>
      <c r="C1352" s="360" t="s">
        <v>24</v>
      </c>
      <c r="F1352" s="360" t="s">
        <v>7090</v>
      </c>
    </row>
    <row r="1353">
      <c r="A1353" s="1">
        <v>1351.0</v>
      </c>
      <c r="B1353" s="360" t="s">
        <v>7146</v>
      </c>
      <c r="C1353" s="360" t="s">
        <v>5132</v>
      </c>
      <c r="F1353" s="360" t="s">
        <v>7148</v>
      </c>
    </row>
    <row r="1354">
      <c r="A1354" s="1">
        <v>1352.0</v>
      </c>
      <c r="B1354" s="360" t="s">
        <v>7150</v>
      </c>
      <c r="C1354" s="360" t="s">
        <v>24</v>
      </c>
      <c r="F1354" s="360" t="s">
        <v>7090</v>
      </c>
    </row>
    <row r="1355">
      <c r="A1355" s="1">
        <v>1353.0</v>
      </c>
      <c r="B1355" s="360" t="s">
        <v>7152</v>
      </c>
      <c r="C1355" s="360" t="s">
        <v>24</v>
      </c>
      <c r="F1355" s="360" t="s">
        <v>7154</v>
      </c>
    </row>
    <row r="1356">
      <c r="A1356" s="1">
        <v>1354.0</v>
      </c>
      <c r="B1356" s="360" t="s">
        <v>7156</v>
      </c>
      <c r="C1356" s="360" t="s">
        <v>24</v>
      </c>
      <c r="F1356" s="360" t="s">
        <v>7154</v>
      </c>
    </row>
    <row r="1357">
      <c r="A1357" s="1">
        <v>1355.0</v>
      </c>
      <c r="B1357" s="360" t="s">
        <v>7158</v>
      </c>
      <c r="C1357" s="360" t="s">
        <v>24</v>
      </c>
      <c r="F1357" s="360" t="s">
        <v>7154</v>
      </c>
    </row>
    <row r="1358">
      <c r="A1358" s="1">
        <v>1356.0</v>
      </c>
      <c r="B1358" s="360" t="s">
        <v>7160</v>
      </c>
      <c r="C1358" s="360" t="s">
        <v>5132</v>
      </c>
      <c r="F1358" s="360" t="s">
        <v>7154</v>
      </c>
    </row>
    <row r="1359">
      <c r="A1359" s="1">
        <v>1357.0</v>
      </c>
      <c r="B1359" s="360" t="s">
        <v>7163</v>
      </c>
      <c r="C1359" s="360" t="s">
        <v>5147</v>
      </c>
      <c r="F1359" s="360" t="s">
        <v>7154</v>
      </c>
    </row>
    <row r="1360">
      <c r="A1360" s="1">
        <v>1358.0</v>
      </c>
      <c r="B1360" s="360" t="s">
        <v>7166</v>
      </c>
      <c r="C1360" s="360" t="s">
        <v>24</v>
      </c>
      <c r="F1360" s="360" t="s">
        <v>7154</v>
      </c>
    </row>
    <row r="1361">
      <c r="A1361" s="1">
        <v>1359.0</v>
      </c>
      <c r="B1361" s="360" t="s">
        <v>7167</v>
      </c>
      <c r="C1361" s="360" t="s">
        <v>24</v>
      </c>
      <c r="F1361" s="360" t="s">
        <v>7154</v>
      </c>
    </row>
    <row r="1362">
      <c r="A1362" s="1">
        <v>1360.0</v>
      </c>
      <c r="B1362" s="360" t="s">
        <v>7170</v>
      </c>
      <c r="C1362" s="360" t="s">
        <v>24</v>
      </c>
      <c r="F1362" s="360" t="s">
        <v>7154</v>
      </c>
    </row>
    <row r="1363">
      <c r="A1363" s="1">
        <v>1361.0</v>
      </c>
      <c r="B1363" s="360" t="s">
        <v>7173</v>
      </c>
      <c r="C1363" s="360" t="s">
        <v>24</v>
      </c>
      <c r="F1363" s="360" t="s">
        <v>7154</v>
      </c>
    </row>
    <row r="1364">
      <c r="A1364" s="1">
        <v>1362.0</v>
      </c>
      <c r="B1364" s="360" t="s">
        <v>7175</v>
      </c>
      <c r="C1364" s="360" t="s">
        <v>24</v>
      </c>
      <c r="F1364" s="360" t="s">
        <v>7154</v>
      </c>
    </row>
    <row r="1365">
      <c r="A1365" s="1">
        <v>1363.0</v>
      </c>
      <c r="B1365" s="360" t="s">
        <v>7177</v>
      </c>
      <c r="C1365" s="360" t="s">
        <v>24</v>
      </c>
      <c r="F1365" s="360" t="s">
        <v>7154</v>
      </c>
    </row>
    <row r="1366">
      <c r="A1366" s="1">
        <v>1364.0</v>
      </c>
      <c r="B1366" s="360" t="s">
        <v>7180</v>
      </c>
      <c r="C1366" s="360" t="s">
        <v>24</v>
      </c>
      <c r="F1366" s="360" t="s">
        <v>7154</v>
      </c>
    </row>
    <row r="1367">
      <c r="A1367" s="1">
        <v>1365.0</v>
      </c>
      <c r="B1367" s="360" t="s">
        <v>7183</v>
      </c>
      <c r="C1367" s="360" t="s">
        <v>24</v>
      </c>
      <c r="F1367" s="360" t="s">
        <v>7154</v>
      </c>
    </row>
    <row r="1368">
      <c r="A1368" s="1">
        <v>1366.0</v>
      </c>
      <c r="B1368" s="360" t="s">
        <v>7185</v>
      </c>
      <c r="C1368" s="360" t="s">
        <v>5132</v>
      </c>
      <c r="F1368" s="360" t="s">
        <v>7154</v>
      </c>
    </row>
    <row r="1369">
      <c r="A1369" s="1">
        <v>1367.0</v>
      </c>
      <c r="B1369" s="360" t="s">
        <v>7188</v>
      </c>
      <c r="C1369" s="360" t="s">
        <v>24</v>
      </c>
      <c r="F1369" s="360" t="s">
        <v>7154</v>
      </c>
    </row>
    <row r="1370">
      <c r="A1370" s="1">
        <v>1368.0</v>
      </c>
      <c r="B1370" s="360" t="s">
        <v>7190</v>
      </c>
      <c r="C1370" s="360" t="s">
        <v>5147</v>
      </c>
      <c r="F1370" s="360" t="s">
        <v>7192</v>
      </c>
    </row>
    <row r="1371">
      <c r="A1371" s="1">
        <v>1369.0</v>
      </c>
      <c r="B1371" s="360" t="s">
        <v>7193</v>
      </c>
      <c r="C1371" s="360" t="s">
        <v>24</v>
      </c>
      <c r="F1371" s="360" t="s">
        <v>7192</v>
      </c>
    </row>
    <row r="1372">
      <c r="A1372" s="1">
        <v>1370.0</v>
      </c>
      <c r="B1372" s="360" t="s">
        <v>7196</v>
      </c>
      <c r="C1372" s="360" t="s">
        <v>5132</v>
      </c>
      <c r="F1372" s="360" t="s">
        <v>7192</v>
      </c>
    </row>
    <row r="1373">
      <c r="A1373" s="1">
        <v>1371.0</v>
      </c>
      <c r="B1373" s="360" t="s">
        <v>7199</v>
      </c>
      <c r="C1373" s="360" t="s">
        <v>5132</v>
      </c>
      <c r="F1373" s="360" t="s">
        <v>7192</v>
      </c>
    </row>
    <row r="1374">
      <c r="A1374" s="1">
        <v>1372.0</v>
      </c>
      <c r="B1374" s="360" t="s">
        <v>7200</v>
      </c>
      <c r="C1374" s="360" t="s">
        <v>5132</v>
      </c>
      <c r="F1374" s="360" t="s">
        <v>7192</v>
      </c>
    </row>
    <row r="1375">
      <c r="A1375" s="1">
        <v>1373.0</v>
      </c>
      <c r="B1375" s="360" t="s">
        <v>7202</v>
      </c>
      <c r="C1375" s="360" t="s">
        <v>24</v>
      </c>
      <c r="F1375" s="360" t="s">
        <v>7192</v>
      </c>
    </row>
    <row r="1376">
      <c r="A1376" s="1">
        <v>1374.0</v>
      </c>
      <c r="B1376" s="360" t="s">
        <v>7205</v>
      </c>
      <c r="C1376" s="360" t="s">
        <v>24</v>
      </c>
      <c r="F1376" s="360" t="s">
        <v>7192</v>
      </c>
    </row>
    <row r="1377">
      <c r="A1377" s="1">
        <v>1375.0</v>
      </c>
      <c r="B1377" s="360" t="s">
        <v>7208</v>
      </c>
      <c r="C1377" s="360" t="s">
        <v>24</v>
      </c>
      <c r="F1377" s="360" t="s">
        <v>7192</v>
      </c>
    </row>
    <row r="1378">
      <c r="A1378" s="1">
        <v>1376.0</v>
      </c>
      <c r="B1378" s="360" t="s">
        <v>7210</v>
      </c>
      <c r="C1378" s="360" t="s">
        <v>24</v>
      </c>
      <c r="F1378" s="360" t="s">
        <v>7211</v>
      </c>
    </row>
    <row r="1379">
      <c r="A1379" s="1">
        <v>1377.0</v>
      </c>
      <c r="B1379" s="360" t="s">
        <v>5472</v>
      </c>
      <c r="C1379" s="360" t="s">
        <v>5147</v>
      </c>
      <c r="F1379" s="360" t="s">
        <v>7214</v>
      </c>
    </row>
    <row r="1380">
      <c r="A1380" s="1">
        <v>1378.0</v>
      </c>
      <c r="B1380" s="360" t="s">
        <v>7216</v>
      </c>
      <c r="C1380" s="360" t="s">
        <v>5132</v>
      </c>
      <c r="F1380" s="360" t="s">
        <v>7214</v>
      </c>
    </row>
    <row r="1381">
      <c r="A1381" s="1">
        <v>1379.0</v>
      </c>
      <c r="B1381" s="360" t="s">
        <v>7220</v>
      </c>
      <c r="C1381" s="360" t="s">
        <v>5147</v>
      </c>
      <c r="F1381" s="360" t="s">
        <v>7214</v>
      </c>
    </row>
    <row r="1382">
      <c r="A1382" s="1">
        <v>1380.0</v>
      </c>
      <c r="B1382" s="360" t="s">
        <v>7222</v>
      </c>
      <c r="C1382" s="360" t="s">
        <v>24</v>
      </c>
      <c r="F1382" s="360" t="s">
        <v>7214</v>
      </c>
    </row>
    <row r="1383">
      <c r="A1383" s="1">
        <v>1381.0</v>
      </c>
      <c r="B1383" s="360" t="s">
        <v>7224</v>
      </c>
      <c r="C1383" s="360" t="s">
        <v>5147</v>
      </c>
      <c r="F1383" s="360" t="s">
        <v>7214</v>
      </c>
    </row>
    <row r="1384">
      <c r="A1384" s="1">
        <v>1382.0</v>
      </c>
      <c r="B1384" s="360" t="s">
        <v>7227</v>
      </c>
      <c r="C1384" s="360" t="s">
        <v>5132</v>
      </c>
      <c r="F1384" s="360" t="s">
        <v>7214</v>
      </c>
    </row>
    <row r="1385">
      <c r="A1385" s="1">
        <v>1383.0</v>
      </c>
      <c r="B1385" s="360" t="s">
        <v>7230</v>
      </c>
      <c r="C1385" s="360" t="s">
        <v>5132</v>
      </c>
      <c r="F1385" s="360" t="s">
        <v>7214</v>
      </c>
    </row>
    <row r="1386">
      <c r="A1386" s="1">
        <v>1384.0</v>
      </c>
      <c r="B1386" s="360" t="s">
        <v>7233</v>
      </c>
      <c r="C1386" s="360" t="s">
        <v>5132</v>
      </c>
      <c r="F1386" s="360" t="s">
        <v>7214</v>
      </c>
    </row>
    <row r="1387">
      <c r="A1387" s="1">
        <v>1385.0</v>
      </c>
      <c r="B1387" s="360" t="s">
        <v>7236</v>
      </c>
      <c r="C1387" s="360" t="s">
        <v>5147</v>
      </c>
      <c r="F1387" s="360" t="s">
        <v>7214</v>
      </c>
    </row>
    <row r="1388">
      <c r="A1388" s="1">
        <v>1386.0</v>
      </c>
      <c r="B1388" s="360" t="s">
        <v>7237</v>
      </c>
      <c r="C1388" s="360" t="s">
        <v>5147</v>
      </c>
      <c r="F1388" s="360" t="s">
        <v>7214</v>
      </c>
    </row>
    <row r="1389">
      <c r="A1389" s="1">
        <v>1387.0</v>
      </c>
      <c r="B1389" s="360" t="s">
        <v>7240</v>
      </c>
      <c r="C1389" s="360" t="s">
        <v>24</v>
      </c>
      <c r="F1389" s="360" t="s">
        <v>7214</v>
      </c>
    </row>
    <row r="1390">
      <c r="A1390" s="1">
        <v>1388.0</v>
      </c>
      <c r="B1390" s="360" t="s">
        <v>7241</v>
      </c>
      <c r="C1390" s="360" t="s">
        <v>5147</v>
      </c>
      <c r="F1390" s="360" t="s">
        <v>7214</v>
      </c>
    </row>
    <row r="1391">
      <c r="A1391" s="1">
        <v>1389.0</v>
      </c>
      <c r="B1391" s="360" t="s">
        <v>7243</v>
      </c>
      <c r="C1391" s="360" t="s">
        <v>5147</v>
      </c>
      <c r="F1391" s="360" t="s">
        <v>7214</v>
      </c>
    </row>
    <row r="1392">
      <c r="A1392" s="1">
        <v>1390.0</v>
      </c>
      <c r="B1392" s="360" t="s">
        <v>7245</v>
      </c>
      <c r="C1392" s="360" t="s">
        <v>24</v>
      </c>
      <c r="F1392" s="360" t="s">
        <v>7214</v>
      </c>
    </row>
    <row r="1393">
      <c r="A1393" s="1">
        <v>1391.0</v>
      </c>
      <c r="B1393" s="360" t="s">
        <v>7246</v>
      </c>
      <c r="C1393" s="360" t="s">
        <v>5147</v>
      </c>
      <c r="F1393" s="360" t="s">
        <v>7214</v>
      </c>
    </row>
    <row r="1394">
      <c r="A1394" s="1">
        <v>1392.0</v>
      </c>
      <c r="B1394" s="360" t="s">
        <v>7248</v>
      </c>
      <c r="C1394" s="360" t="s">
        <v>5147</v>
      </c>
      <c r="F1394" s="360" t="s">
        <v>7214</v>
      </c>
    </row>
    <row r="1395">
      <c r="A1395" s="1">
        <v>1393.0</v>
      </c>
      <c r="B1395" s="360" t="s">
        <v>7250</v>
      </c>
      <c r="C1395" s="360" t="s">
        <v>24</v>
      </c>
      <c r="F1395" s="360" t="s">
        <v>7214</v>
      </c>
    </row>
    <row r="1396">
      <c r="A1396" s="1">
        <v>1394.0</v>
      </c>
      <c r="B1396" s="360" t="s">
        <v>7252</v>
      </c>
      <c r="C1396" s="360" t="s">
        <v>5147</v>
      </c>
      <c r="F1396" s="360" t="s">
        <v>7214</v>
      </c>
    </row>
    <row r="1397">
      <c r="A1397" s="1">
        <v>1395.0</v>
      </c>
      <c r="B1397" s="360" t="s">
        <v>7254</v>
      </c>
      <c r="C1397" s="360" t="s">
        <v>5132</v>
      </c>
      <c r="F1397" s="360" t="s">
        <v>7214</v>
      </c>
    </row>
    <row r="1398">
      <c r="A1398" s="1">
        <v>1396.0</v>
      </c>
      <c r="B1398" s="360" t="s">
        <v>7255</v>
      </c>
      <c r="C1398" s="360" t="s">
        <v>5147</v>
      </c>
      <c r="F1398" s="360" t="s">
        <v>7214</v>
      </c>
    </row>
    <row r="1399">
      <c r="A1399" s="1">
        <v>1397.0</v>
      </c>
      <c r="B1399" s="360" t="s">
        <v>7257</v>
      </c>
      <c r="C1399" s="360" t="s">
        <v>5147</v>
      </c>
      <c r="F1399" s="360" t="s">
        <v>7214</v>
      </c>
    </row>
    <row r="1400">
      <c r="A1400" s="1">
        <v>1398.0</v>
      </c>
      <c r="B1400" s="360" t="s">
        <v>7259</v>
      </c>
      <c r="C1400" s="360" t="s">
        <v>24</v>
      </c>
      <c r="F1400" s="360" t="s">
        <v>7214</v>
      </c>
    </row>
    <row r="1401">
      <c r="A1401" s="1">
        <v>1399.0</v>
      </c>
      <c r="B1401" s="360" t="s">
        <v>7262</v>
      </c>
      <c r="C1401" s="360" t="s">
        <v>5147</v>
      </c>
      <c r="F1401" s="360" t="s">
        <v>7214</v>
      </c>
    </row>
    <row r="1402">
      <c r="A1402" s="1">
        <v>1400.0</v>
      </c>
      <c r="B1402" s="360" t="s">
        <v>7264</v>
      </c>
      <c r="C1402" s="360" t="s">
        <v>5147</v>
      </c>
      <c r="F1402" s="360" t="s">
        <v>7214</v>
      </c>
    </row>
    <row r="1403">
      <c r="A1403" s="1">
        <v>1401.0</v>
      </c>
      <c r="B1403" s="360" t="s">
        <v>7267</v>
      </c>
      <c r="C1403" s="360" t="s">
        <v>24</v>
      </c>
      <c r="F1403" s="360" t="s">
        <v>7214</v>
      </c>
    </row>
    <row r="1404">
      <c r="A1404" s="1">
        <v>1402.0</v>
      </c>
      <c r="B1404" s="360" t="s">
        <v>7269</v>
      </c>
      <c r="C1404" s="360" t="s">
        <v>5132</v>
      </c>
      <c r="F1404" s="360" t="s">
        <v>7214</v>
      </c>
    </row>
    <row r="1405">
      <c r="A1405" s="1">
        <v>1403.0</v>
      </c>
      <c r="B1405" s="360" t="s">
        <v>7271</v>
      </c>
      <c r="C1405" s="360" t="s">
        <v>5132</v>
      </c>
      <c r="F1405" s="360" t="s">
        <v>7214</v>
      </c>
    </row>
    <row r="1406">
      <c r="A1406" s="1">
        <v>1404.0</v>
      </c>
      <c r="B1406" s="360" t="s">
        <v>7274</v>
      </c>
      <c r="C1406" s="360" t="s">
        <v>5132</v>
      </c>
      <c r="F1406" s="360" t="s">
        <v>7214</v>
      </c>
    </row>
    <row r="1407">
      <c r="A1407" s="1">
        <v>1405.0</v>
      </c>
      <c r="B1407" s="360" t="s">
        <v>7277</v>
      </c>
      <c r="C1407" s="360" t="s">
        <v>24</v>
      </c>
      <c r="F1407" s="360" t="s">
        <v>7214</v>
      </c>
    </row>
    <row r="1408">
      <c r="A1408" s="1">
        <v>1406.0</v>
      </c>
      <c r="B1408" s="360" t="s">
        <v>7279</v>
      </c>
      <c r="C1408" s="360" t="s">
        <v>5132</v>
      </c>
      <c r="F1408" s="360" t="s">
        <v>7214</v>
      </c>
    </row>
    <row r="1409">
      <c r="A1409" s="1">
        <v>1407.0</v>
      </c>
      <c r="B1409" s="360" t="s">
        <v>7282</v>
      </c>
      <c r="C1409" s="360" t="s">
        <v>5132</v>
      </c>
      <c r="F1409" s="360" t="s">
        <v>7214</v>
      </c>
    </row>
    <row r="1410">
      <c r="A1410" s="1">
        <v>1408.0</v>
      </c>
      <c r="B1410" s="360" t="s">
        <v>7283</v>
      </c>
      <c r="C1410" s="360" t="s">
        <v>24</v>
      </c>
      <c r="F1410" s="360" t="s">
        <v>7214</v>
      </c>
    </row>
    <row r="1411">
      <c r="A1411" s="1">
        <v>1409.0</v>
      </c>
      <c r="B1411" s="360" t="s">
        <v>7286</v>
      </c>
      <c r="C1411" s="360" t="s">
        <v>5132</v>
      </c>
      <c r="F1411" s="360" t="s">
        <v>7214</v>
      </c>
    </row>
    <row r="1412">
      <c r="A1412" s="1">
        <v>1410.0</v>
      </c>
      <c r="B1412" s="360" t="s">
        <v>7289</v>
      </c>
      <c r="C1412" s="360" t="s">
        <v>5147</v>
      </c>
      <c r="F1412" s="360" t="s">
        <v>7214</v>
      </c>
    </row>
    <row r="1413">
      <c r="A1413" s="1">
        <v>1411.0</v>
      </c>
      <c r="B1413" s="360" t="s">
        <v>7291</v>
      </c>
      <c r="C1413" s="360" t="s">
        <v>5132</v>
      </c>
      <c r="F1413" s="360" t="s">
        <v>7214</v>
      </c>
    </row>
    <row r="1414">
      <c r="A1414" s="1">
        <v>1412.0</v>
      </c>
      <c r="B1414" s="360" t="s">
        <v>7294</v>
      </c>
      <c r="C1414" s="360" t="s">
        <v>24</v>
      </c>
      <c r="F1414" s="360" t="s">
        <v>7214</v>
      </c>
    </row>
    <row r="1415">
      <c r="A1415" s="1">
        <v>1413.0</v>
      </c>
      <c r="B1415" s="360" t="s">
        <v>7298</v>
      </c>
      <c r="C1415" s="360" t="s">
        <v>24</v>
      </c>
      <c r="F1415" s="360" t="s">
        <v>7214</v>
      </c>
    </row>
    <row r="1416">
      <c r="A1416" s="1">
        <v>1414.0</v>
      </c>
      <c r="B1416" s="360" t="s">
        <v>7301</v>
      </c>
      <c r="C1416" s="360" t="s">
        <v>24</v>
      </c>
      <c r="F1416" s="360" t="s">
        <v>7214</v>
      </c>
    </row>
    <row r="1417">
      <c r="A1417" s="1">
        <v>1415.0</v>
      </c>
      <c r="B1417" s="360" t="s">
        <v>7303</v>
      </c>
      <c r="C1417" s="360" t="s">
        <v>24</v>
      </c>
      <c r="F1417" s="360" t="s">
        <v>7214</v>
      </c>
    </row>
    <row r="1418">
      <c r="A1418" s="1">
        <v>1416.0</v>
      </c>
      <c r="B1418" s="360" t="s">
        <v>7305</v>
      </c>
      <c r="C1418" s="360" t="s">
        <v>5132</v>
      </c>
      <c r="F1418" s="360" t="s">
        <v>7214</v>
      </c>
    </row>
    <row r="1419">
      <c r="A1419" s="1">
        <v>1417.0</v>
      </c>
      <c r="B1419" s="360" t="s">
        <v>7308</v>
      </c>
      <c r="C1419" s="360" t="s">
        <v>5132</v>
      </c>
      <c r="F1419" s="360" t="s">
        <v>7214</v>
      </c>
    </row>
    <row r="1420">
      <c r="A1420" s="1">
        <v>1418.0</v>
      </c>
      <c r="B1420" s="360" t="s">
        <v>7310</v>
      </c>
      <c r="C1420" s="360" t="s">
        <v>5147</v>
      </c>
      <c r="F1420" s="360" t="s">
        <v>7214</v>
      </c>
    </row>
    <row r="1421">
      <c r="A1421" s="1">
        <v>1419.0</v>
      </c>
      <c r="B1421" s="360" t="s">
        <v>6087</v>
      </c>
      <c r="C1421" s="360" t="s">
        <v>24</v>
      </c>
      <c r="F1421" s="360" t="s">
        <v>7214</v>
      </c>
    </row>
    <row r="1422">
      <c r="A1422" s="1">
        <v>1420.0</v>
      </c>
      <c r="B1422" s="360" t="s">
        <v>7313</v>
      </c>
      <c r="C1422" s="360" t="s">
        <v>5132</v>
      </c>
      <c r="F1422" s="360" t="s">
        <v>7214</v>
      </c>
    </row>
    <row r="1423">
      <c r="A1423" s="1">
        <v>1421.0</v>
      </c>
      <c r="B1423" s="360" t="s">
        <v>7315</v>
      </c>
      <c r="C1423" s="360" t="s">
        <v>5132</v>
      </c>
      <c r="F1423" s="360" t="s">
        <v>7214</v>
      </c>
    </row>
    <row r="1424">
      <c r="A1424" s="1">
        <v>1422.0</v>
      </c>
      <c r="B1424" s="360" t="s">
        <v>7317</v>
      </c>
      <c r="C1424" s="360" t="s">
        <v>24</v>
      </c>
      <c r="F1424" s="360" t="s">
        <v>7214</v>
      </c>
    </row>
    <row r="1425">
      <c r="A1425" s="1">
        <v>1423.0</v>
      </c>
      <c r="B1425" s="360" t="s">
        <v>7319</v>
      </c>
      <c r="C1425" s="360" t="s">
        <v>24</v>
      </c>
      <c r="F1425" s="360" t="s">
        <v>7214</v>
      </c>
    </row>
    <row r="1426">
      <c r="A1426" s="1">
        <v>1424.0</v>
      </c>
      <c r="B1426" s="360" t="s">
        <v>7321</v>
      </c>
      <c r="C1426" s="360" t="s">
        <v>5147</v>
      </c>
      <c r="F1426" s="360" t="s">
        <v>7214</v>
      </c>
    </row>
    <row r="1427">
      <c r="A1427" s="1">
        <v>1425.0</v>
      </c>
      <c r="B1427" s="360" t="s">
        <v>7322</v>
      </c>
      <c r="C1427" s="360" t="s">
        <v>5132</v>
      </c>
      <c r="F1427" s="360" t="s">
        <v>7325</v>
      </c>
    </row>
    <row r="1428">
      <c r="A1428" s="1">
        <v>1426.0</v>
      </c>
      <c r="B1428" s="360" t="s">
        <v>7326</v>
      </c>
      <c r="C1428" s="360" t="s">
        <v>24</v>
      </c>
      <c r="F1428" s="360" t="s">
        <v>7325</v>
      </c>
    </row>
    <row r="1429">
      <c r="A1429" s="1">
        <v>1427.0</v>
      </c>
      <c r="B1429" s="360" t="s">
        <v>7329</v>
      </c>
      <c r="C1429" s="360" t="s">
        <v>5147</v>
      </c>
      <c r="F1429" s="360" t="s">
        <v>7331</v>
      </c>
    </row>
    <row r="1430">
      <c r="A1430" s="1">
        <v>1428.0</v>
      </c>
      <c r="B1430" s="360" t="s">
        <v>7333</v>
      </c>
      <c r="C1430" s="360" t="s">
        <v>24</v>
      </c>
      <c r="F1430" s="360" t="s">
        <v>7331</v>
      </c>
    </row>
    <row r="1431">
      <c r="A1431" s="1">
        <v>1429.0</v>
      </c>
      <c r="B1431" s="360" t="s">
        <v>7335</v>
      </c>
      <c r="C1431" s="360" t="s">
        <v>5147</v>
      </c>
      <c r="F1431" s="360" t="s">
        <v>7331</v>
      </c>
    </row>
    <row r="1432">
      <c r="A1432" s="1">
        <v>1430.0</v>
      </c>
      <c r="B1432" s="360" t="s">
        <v>7338</v>
      </c>
      <c r="C1432" s="360" t="s">
        <v>24</v>
      </c>
      <c r="F1432" s="360" t="s">
        <v>7331</v>
      </c>
    </row>
    <row r="1433">
      <c r="A1433" s="1">
        <v>1431.0</v>
      </c>
      <c r="B1433" s="360" t="s">
        <v>7341</v>
      </c>
      <c r="C1433" s="360" t="s">
        <v>5147</v>
      </c>
      <c r="F1433" s="360" t="s">
        <v>7331</v>
      </c>
    </row>
    <row r="1434">
      <c r="A1434" s="1">
        <v>1432.0</v>
      </c>
      <c r="B1434" s="360" t="s">
        <v>7344</v>
      </c>
      <c r="C1434" s="360" t="s">
        <v>24</v>
      </c>
      <c r="F1434" s="360" t="s">
        <v>7331</v>
      </c>
    </row>
    <row r="1435">
      <c r="A1435" s="1">
        <v>1433.0</v>
      </c>
      <c r="B1435" s="360" t="s">
        <v>7345</v>
      </c>
      <c r="C1435" s="360" t="s">
        <v>24</v>
      </c>
      <c r="F1435" s="360" t="s">
        <v>7348</v>
      </c>
    </row>
    <row r="1436">
      <c r="A1436" s="1">
        <v>1434.0</v>
      </c>
      <c r="B1436" s="360" t="s">
        <v>7349</v>
      </c>
      <c r="C1436" s="360" t="s">
        <v>24</v>
      </c>
      <c r="F1436" s="360" t="s">
        <v>7348</v>
      </c>
    </row>
    <row r="1437">
      <c r="A1437" s="1">
        <v>1435.0</v>
      </c>
      <c r="B1437" s="360" t="s">
        <v>7351</v>
      </c>
      <c r="C1437" s="360" t="s">
        <v>24</v>
      </c>
      <c r="F1437" s="360" t="s">
        <v>7348</v>
      </c>
    </row>
    <row r="1438">
      <c r="A1438" s="1">
        <v>1436.0</v>
      </c>
      <c r="B1438" s="360" t="s">
        <v>7354</v>
      </c>
      <c r="C1438" s="360" t="s">
        <v>5132</v>
      </c>
      <c r="F1438" s="360" t="s">
        <v>7348</v>
      </c>
    </row>
    <row r="1439">
      <c r="A1439" s="1">
        <v>1437.0</v>
      </c>
      <c r="B1439" s="360" t="s">
        <v>7357</v>
      </c>
      <c r="C1439" s="360" t="s">
        <v>5132</v>
      </c>
      <c r="F1439" s="360" t="s">
        <v>7348</v>
      </c>
    </row>
    <row r="1440">
      <c r="A1440" s="1">
        <v>1438.0</v>
      </c>
      <c r="B1440" s="360" t="s">
        <v>7359</v>
      </c>
      <c r="C1440" s="360" t="s">
        <v>24</v>
      </c>
      <c r="F1440" s="360" t="s">
        <v>7348</v>
      </c>
    </row>
    <row r="1441">
      <c r="A1441" s="1">
        <v>1439.0</v>
      </c>
      <c r="B1441" s="360" t="s">
        <v>7362</v>
      </c>
      <c r="C1441" s="360" t="s">
        <v>24</v>
      </c>
      <c r="F1441" s="360" t="s">
        <v>7348</v>
      </c>
    </row>
    <row r="1442">
      <c r="A1442" s="1">
        <v>1440.0</v>
      </c>
      <c r="B1442" s="360" t="s">
        <v>7365</v>
      </c>
      <c r="C1442" s="360" t="s">
        <v>5132</v>
      </c>
      <c r="F1442" s="360" t="s">
        <v>7348</v>
      </c>
    </row>
    <row r="1443">
      <c r="A1443" s="1">
        <v>1441.0</v>
      </c>
      <c r="B1443" s="360" t="s">
        <v>7366</v>
      </c>
      <c r="C1443" s="360" t="s">
        <v>5132</v>
      </c>
      <c r="F1443" s="360" t="s">
        <v>7348</v>
      </c>
    </row>
    <row r="1444">
      <c r="A1444" s="1">
        <v>1442.0</v>
      </c>
      <c r="B1444" s="360" t="s">
        <v>7369</v>
      </c>
      <c r="C1444" s="360" t="s">
        <v>5132</v>
      </c>
      <c r="F1444" s="360" t="s">
        <v>7348</v>
      </c>
    </row>
    <row r="1445">
      <c r="A1445" s="1">
        <v>1443.0</v>
      </c>
      <c r="B1445" s="360" t="s">
        <v>7372</v>
      </c>
      <c r="C1445" s="360" t="s">
        <v>5147</v>
      </c>
      <c r="F1445" s="360" t="s">
        <v>7373</v>
      </c>
    </row>
    <row r="1446">
      <c r="A1446" s="1">
        <v>1444.0</v>
      </c>
      <c r="B1446" s="360" t="s">
        <v>7375</v>
      </c>
      <c r="C1446" s="360" t="s">
        <v>5132</v>
      </c>
      <c r="F1446" s="360" t="s">
        <v>7373</v>
      </c>
    </row>
    <row r="1447">
      <c r="A1447" s="1">
        <v>1445.0</v>
      </c>
      <c r="B1447" s="360" t="s">
        <v>7378</v>
      </c>
      <c r="C1447" s="360" t="s">
        <v>5147</v>
      </c>
      <c r="F1447" s="360" t="s">
        <v>7373</v>
      </c>
    </row>
    <row r="1448">
      <c r="A1448" s="1">
        <v>1446.0</v>
      </c>
      <c r="B1448" s="360" t="s">
        <v>7380</v>
      </c>
      <c r="C1448" s="360" t="s">
        <v>5132</v>
      </c>
      <c r="F1448" s="360" t="s">
        <v>7373</v>
      </c>
    </row>
    <row r="1449">
      <c r="A1449" s="1">
        <v>1447.0</v>
      </c>
      <c r="B1449" s="360" t="s">
        <v>7382</v>
      </c>
      <c r="C1449" s="360" t="s">
        <v>5147</v>
      </c>
      <c r="F1449" s="360" t="s">
        <v>7373</v>
      </c>
    </row>
    <row r="1450">
      <c r="A1450" s="1">
        <v>1448.0</v>
      </c>
      <c r="B1450" s="360" t="s">
        <v>7385</v>
      </c>
      <c r="C1450" s="360" t="s">
        <v>5147</v>
      </c>
      <c r="F1450" s="360" t="s">
        <v>7373</v>
      </c>
    </row>
    <row r="1451">
      <c r="A1451" s="1">
        <v>1449.0</v>
      </c>
      <c r="B1451" s="360" t="s">
        <v>7387</v>
      </c>
      <c r="C1451" s="360" t="s">
        <v>5147</v>
      </c>
      <c r="F1451" s="360" t="s">
        <v>7373</v>
      </c>
    </row>
    <row r="1452">
      <c r="A1452" s="1">
        <v>1450.0</v>
      </c>
      <c r="B1452" s="360" t="s">
        <v>7389</v>
      </c>
      <c r="C1452" s="360" t="s">
        <v>24</v>
      </c>
      <c r="F1452" s="360" t="s">
        <v>7373</v>
      </c>
    </row>
    <row r="1453">
      <c r="A1453" s="1">
        <v>1451.0</v>
      </c>
      <c r="B1453" s="360" t="s">
        <v>7391</v>
      </c>
      <c r="C1453" s="360" t="s">
        <v>24</v>
      </c>
      <c r="F1453" s="360" t="s">
        <v>7373</v>
      </c>
    </row>
    <row r="1454">
      <c r="A1454" s="1">
        <v>1452.0</v>
      </c>
      <c r="B1454" s="360" t="s">
        <v>7392</v>
      </c>
      <c r="C1454" s="360" t="s">
        <v>24</v>
      </c>
      <c r="F1454" s="360" t="s">
        <v>7373</v>
      </c>
    </row>
    <row r="1455">
      <c r="A1455" s="1">
        <v>1453.0</v>
      </c>
      <c r="B1455" s="360" t="s">
        <v>7394</v>
      </c>
      <c r="C1455" s="360" t="s">
        <v>24</v>
      </c>
      <c r="F1455" s="360" t="s">
        <v>7373</v>
      </c>
    </row>
    <row r="1456">
      <c r="A1456" s="1">
        <v>1454.0</v>
      </c>
      <c r="B1456" s="360" t="s">
        <v>7395</v>
      </c>
      <c r="C1456" s="360" t="s">
        <v>5147</v>
      </c>
      <c r="F1456" s="360" t="s">
        <v>7373</v>
      </c>
    </row>
    <row r="1457">
      <c r="A1457" s="1">
        <v>1455.0</v>
      </c>
      <c r="B1457" s="360" t="s">
        <v>7398</v>
      </c>
      <c r="C1457" s="360" t="s">
        <v>5147</v>
      </c>
      <c r="F1457" s="360" t="s">
        <v>7373</v>
      </c>
    </row>
    <row r="1458">
      <c r="A1458" s="1">
        <v>1456.0</v>
      </c>
      <c r="B1458" s="360" t="s">
        <v>7400</v>
      </c>
      <c r="C1458" s="360" t="s">
        <v>24</v>
      </c>
      <c r="F1458" s="360" t="s">
        <v>7401</v>
      </c>
    </row>
    <row r="1459">
      <c r="A1459" s="1">
        <v>1457.0</v>
      </c>
      <c r="B1459" s="360" t="s">
        <v>7403</v>
      </c>
      <c r="C1459" s="360" t="s">
        <v>5147</v>
      </c>
      <c r="F1459" s="360" t="s">
        <v>7401</v>
      </c>
    </row>
    <row r="1460">
      <c r="A1460" s="1">
        <v>1458.0</v>
      </c>
      <c r="B1460" s="360" t="s">
        <v>7405</v>
      </c>
      <c r="C1460" s="360" t="s">
        <v>5147</v>
      </c>
      <c r="F1460" s="360" t="s">
        <v>7401</v>
      </c>
    </row>
    <row r="1461">
      <c r="A1461" s="1">
        <v>1459.0</v>
      </c>
      <c r="B1461" s="360" t="s">
        <v>7408</v>
      </c>
      <c r="C1461" s="360" t="s">
        <v>5147</v>
      </c>
      <c r="F1461" s="360" t="s">
        <v>7401</v>
      </c>
    </row>
    <row r="1462">
      <c r="A1462" s="1">
        <v>1460.0</v>
      </c>
      <c r="B1462" s="360" t="s">
        <v>7410</v>
      </c>
      <c r="C1462" s="360" t="s">
        <v>24</v>
      </c>
      <c r="F1462" s="360" t="s">
        <v>7401</v>
      </c>
    </row>
    <row r="1463">
      <c r="A1463" s="1">
        <v>1461.0</v>
      </c>
      <c r="B1463" s="360" t="s">
        <v>7412</v>
      </c>
      <c r="C1463" s="360" t="s">
        <v>24</v>
      </c>
      <c r="F1463" s="360" t="s">
        <v>7401</v>
      </c>
    </row>
    <row r="1464">
      <c r="A1464" s="1">
        <v>1462.0</v>
      </c>
      <c r="B1464" s="360" t="s">
        <v>7415</v>
      </c>
      <c r="C1464" s="360" t="s">
        <v>24</v>
      </c>
      <c r="F1464" s="360" t="s">
        <v>7401</v>
      </c>
    </row>
    <row r="1465">
      <c r="A1465" s="1">
        <v>1463.0</v>
      </c>
      <c r="B1465" s="360" t="s">
        <v>7417</v>
      </c>
      <c r="C1465" s="360" t="s">
        <v>24</v>
      </c>
      <c r="F1465" s="360" t="s">
        <v>7401</v>
      </c>
    </row>
    <row r="1466">
      <c r="A1466" s="1">
        <v>1464.0</v>
      </c>
      <c r="B1466" s="360" t="s">
        <v>7420</v>
      </c>
      <c r="C1466" s="360" t="s">
        <v>24</v>
      </c>
      <c r="F1466" s="360" t="s">
        <v>7401</v>
      </c>
    </row>
    <row r="1467">
      <c r="A1467" s="1">
        <v>1465.0</v>
      </c>
      <c r="B1467" s="360" t="s">
        <v>7421</v>
      </c>
      <c r="C1467" s="360" t="s">
        <v>5147</v>
      </c>
      <c r="F1467" s="360" t="s">
        <v>7424</v>
      </c>
    </row>
    <row r="1468">
      <c r="A1468" s="1">
        <v>1466.0</v>
      </c>
      <c r="B1468" s="360" t="s">
        <v>7425</v>
      </c>
      <c r="C1468" s="360" t="s">
        <v>5147</v>
      </c>
      <c r="F1468" s="360" t="s">
        <v>7424</v>
      </c>
    </row>
    <row r="1469">
      <c r="A1469" s="1">
        <v>1467.0</v>
      </c>
      <c r="B1469" s="360" t="s">
        <v>7427</v>
      </c>
      <c r="C1469" s="360" t="s">
        <v>5147</v>
      </c>
      <c r="F1469" s="360" t="s">
        <v>7424</v>
      </c>
    </row>
    <row r="1470">
      <c r="A1470" s="1">
        <v>1468.0</v>
      </c>
      <c r="B1470" s="360" t="s">
        <v>7429</v>
      </c>
      <c r="C1470" s="360" t="s">
        <v>5132</v>
      </c>
      <c r="F1470" s="360" t="s">
        <v>7424</v>
      </c>
    </row>
    <row r="1471">
      <c r="A1471" s="1">
        <v>1469.0</v>
      </c>
      <c r="B1471" s="360" t="s">
        <v>7431</v>
      </c>
      <c r="C1471" s="360" t="s">
        <v>5147</v>
      </c>
      <c r="F1471" s="360" t="s">
        <v>7424</v>
      </c>
    </row>
    <row r="1472">
      <c r="A1472" s="1">
        <v>1470.0</v>
      </c>
      <c r="B1472" s="360" t="s">
        <v>7434</v>
      </c>
      <c r="C1472" s="360" t="s">
        <v>5147</v>
      </c>
      <c r="F1472" s="360" t="s">
        <v>7424</v>
      </c>
    </row>
    <row r="1473">
      <c r="A1473" s="1">
        <v>1471.0</v>
      </c>
      <c r="B1473" s="360" t="s">
        <v>7437</v>
      </c>
      <c r="C1473" s="360" t="s">
        <v>24</v>
      </c>
      <c r="F1473" s="360" t="s">
        <v>7424</v>
      </c>
    </row>
    <row r="1474">
      <c r="A1474" s="1">
        <v>1472.0</v>
      </c>
      <c r="B1474" s="360" t="s">
        <v>7439</v>
      </c>
      <c r="C1474" s="360" t="s">
        <v>5132</v>
      </c>
      <c r="F1474" s="360" t="s">
        <v>7424</v>
      </c>
    </row>
    <row r="1475">
      <c r="A1475" s="1">
        <v>1473.0</v>
      </c>
      <c r="B1475" s="360" t="s">
        <v>7441</v>
      </c>
      <c r="C1475" s="360" t="s">
        <v>24</v>
      </c>
      <c r="F1475" s="360" t="s">
        <v>7424</v>
      </c>
    </row>
    <row r="1476">
      <c r="A1476" s="1">
        <v>1474.0</v>
      </c>
      <c r="B1476" s="360" t="s">
        <v>7444</v>
      </c>
      <c r="C1476" s="360" t="s">
        <v>5147</v>
      </c>
      <c r="F1476" s="360" t="s">
        <v>7424</v>
      </c>
    </row>
    <row r="1477">
      <c r="A1477" s="1">
        <v>1475.0</v>
      </c>
      <c r="B1477" s="360" t="s">
        <v>7446</v>
      </c>
      <c r="C1477" s="360" t="s">
        <v>5147</v>
      </c>
      <c r="F1477" s="360" t="s">
        <v>7424</v>
      </c>
    </row>
    <row r="1478">
      <c r="A1478" s="1">
        <v>1476.0</v>
      </c>
      <c r="B1478" s="360" t="s">
        <v>7448</v>
      </c>
      <c r="C1478" s="360" t="s">
        <v>5147</v>
      </c>
      <c r="F1478" s="360" t="s">
        <v>7424</v>
      </c>
    </row>
    <row r="1479">
      <c r="A1479" s="1">
        <v>1477.0</v>
      </c>
      <c r="B1479" s="360" t="s">
        <v>7451</v>
      </c>
      <c r="C1479" s="360" t="s">
        <v>5147</v>
      </c>
      <c r="F1479" s="360" t="s">
        <v>7424</v>
      </c>
    </row>
    <row r="1480">
      <c r="A1480" s="1">
        <v>1478.0</v>
      </c>
      <c r="B1480" s="360" t="s">
        <v>7453</v>
      </c>
      <c r="C1480" s="360" t="s">
        <v>5147</v>
      </c>
      <c r="F1480" s="360" t="s">
        <v>7424</v>
      </c>
    </row>
    <row r="1481">
      <c r="A1481" s="1">
        <v>1479.0</v>
      </c>
      <c r="B1481" s="360" t="s">
        <v>7455</v>
      </c>
      <c r="C1481" s="360" t="s">
        <v>5132</v>
      </c>
      <c r="F1481" s="360" t="s">
        <v>7424</v>
      </c>
    </row>
    <row r="1482">
      <c r="A1482" s="1">
        <v>1480.0</v>
      </c>
      <c r="B1482" s="360" t="s">
        <v>7458</v>
      </c>
      <c r="C1482" s="360" t="s">
        <v>24</v>
      </c>
      <c r="F1482" s="360" t="s">
        <v>7424</v>
      </c>
    </row>
    <row r="1483">
      <c r="A1483" s="1">
        <v>1481.0</v>
      </c>
      <c r="B1483" s="360" t="s">
        <v>7459</v>
      </c>
      <c r="C1483" s="360" t="s">
        <v>5147</v>
      </c>
      <c r="F1483" s="360" t="s">
        <v>7424</v>
      </c>
    </row>
    <row r="1484">
      <c r="A1484" s="1">
        <v>1482.0</v>
      </c>
      <c r="B1484" s="360" t="s">
        <v>7462</v>
      </c>
      <c r="C1484" s="360" t="s">
        <v>5132</v>
      </c>
      <c r="F1484" s="360" t="s">
        <v>7424</v>
      </c>
    </row>
    <row r="1485">
      <c r="A1485" s="1">
        <v>1483.0</v>
      </c>
      <c r="B1485" s="360" t="s">
        <v>7464</v>
      </c>
      <c r="C1485" s="360" t="s">
        <v>5147</v>
      </c>
      <c r="F1485" s="360" t="s">
        <v>7424</v>
      </c>
    </row>
    <row r="1486">
      <c r="A1486" s="1">
        <v>1484.0</v>
      </c>
      <c r="B1486" s="360" t="s">
        <v>7466</v>
      </c>
      <c r="C1486" s="360" t="s">
        <v>5132</v>
      </c>
      <c r="F1486" s="360" t="s">
        <v>7424</v>
      </c>
    </row>
    <row r="1487">
      <c r="A1487" s="1">
        <v>1485.0</v>
      </c>
      <c r="B1487" s="360" t="s">
        <v>7468</v>
      </c>
      <c r="C1487" s="360" t="s">
        <v>5132</v>
      </c>
      <c r="F1487" s="360" t="s">
        <v>7424</v>
      </c>
    </row>
    <row r="1488">
      <c r="A1488" s="1">
        <v>1486.0</v>
      </c>
      <c r="B1488" s="360" t="s">
        <v>7471</v>
      </c>
      <c r="C1488" s="360" t="s">
        <v>5147</v>
      </c>
      <c r="F1488" s="360" t="s">
        <v>7424</v>
      </c>
    </row>
    <row r="1489">
      <c r="A1489" s="1">
        <v>1487.0</v>
      </c>
      <c r="B1489" s="360" t="s">
        <v>7472</v>
      </c>
      <c r="C1489" s="360" t="s">
        <v>5147</v>
      </c>
      <c r="F1489" s="360" t="s">
        <v>7424</v>
      </c>
    </row>
    <row r="1490">
      <c r="A1490" s="1">
        <v>1488.0</v>
      </c>
      <c r="B1490" s="360" t="s">
        <v>7475</v>
      </c>
      <c r="C1490" s="360" t="s">
        <v>5147</v>
      </c>
      <c r="F1490" s="360" t="s">
        <v>7424</v>
      </c>
    </row>
    <row r="1491">
      <c r="A1491" s="1">
        <v>1489.0</v>
      </c>
      <c r="B1491" s="360" t="s">
        <v>7477</v>
      </c>
      <c r="C1491" s="360" t="s">
        <v>5147</v>
      </c>
      <c r="F1491" s="360" t="s">
        <v>7424</v>
      </c>
    </row>
    <row r="1492">
      <c r="A1492" s="1">
        <v>1490.0</v>
      </c>
      <c r="B1492" s="360" t="s">
        <v>7478</v>
      </c>
      <c r="C1492" s="360" t="s">
        <v>5132</v>
      </c>
      <c r="F1492" s="360" t="s">
        <v>7424</v>
      </c>
    </row>
    <row r="1493">
      <c r="A1493" s="1">
        <v>1491.0</v>
      </c>
      <c r="B1493" s="360" t="s">
        <v>7481</v>
      </c>
      <c r="C1493" s="360" t="s">
        <v>5132</v>
      </c>
      <c r="F1493" s="360" t="s">
        <v>7424</v>
      </c>
    </row>
    <row r="1494">
      <c r="A1494" s="1">
        <v>1492.0</v>
      </c>
      <c r="B1494" s="360" t="s">
        <v>7483</v>
      </c>
      <c r="C1494" s="360" t="s">
        <v>5147</v>
      </c>
      <c r="F1494" s="360" t="s">
        <v>7424</v>
      </c>
    </row>
    <row r="1495">
      <c r="A1495" s="1">
        <v>1493.0</v>
      </c>
      <c r="B1495" s="360" t="s">
        <v>7485</v>
      </c>
      <c r="C1495" s="360" t="s">
        <v>5147</v>
      </c>
      <c r="F1495" s="360" t="s">
        <v>7424</v>
      </c>
    </row>
    <row r="1496">
      <c r="A1496" s="1">
        <v>1494.0</v>
      </c>
      <c r="B1496" s="360" t="s">
        <v>7488</v>
      </c>
      <c r="C1496" s="360" t="s">
        <v>24</v>
      </c>
      <c r="F1496" s="360" t="s">
        <v>7424</v>
      </c>
    </row>
    <row r="1497">
      <c r="A1497" s="1">
        <v>1495.0</v>
      </c>
      <c r="B1497" s="360" t="s">
        <v>7489</v>
      </c>
      <c r="C1497" s="360" t="s">
        <v>24</v>
      </c>
      <c r="F1497" s="360" t="s">
        <v>7424</v>
      </c>
    </row>
    <row r="1498">
      <c r="A1498" s="1">
        <v>1496.0</v>
      </c>
      <c r="B1498" s="360" t="s">
        <v>7491</v>
      </c>
      <c r="C1498" s="360" t="s">
        <v>5147</v>
      </c>
      <c r="F1498" s="360" t="s">
        <v>7424</v>
      </c>
    </row>
    <row r="1499">
      <c r="A1499" s="1">
        <v>1497.0</v>
      </c>
      <c r="B1499" s="360" t="s">
        <v>7494</v>
      </c>
      <c r="C1499" s="360" t="s">
        <v>5147</v>
      </c>
      <c r="F1499" s="360" t="s">
        <v>7424</v>
      </c>
    </row>
    <row r="1500">
      <c r="A1500" s="1">
        <v>1498.0</v>
      </c>
      <c r="B1500" s="360" t="s">
        <v>7497</v>
      </c>
      <c r="C1500" s="360" t="s">
        <v>5147</v>
      </c>
      <c r="F1500" s="360" t="s">
        <v>7424</v>
      </c>
    </row>
    <row r="1501">
      <c r="A1501" s="1">
        <v>1499.0</v>
      </c>
      <c r="B1501" s="360" t="s">
        <v>7501</v>
      </c>
      <c r="C1501" s="360" t="s">
        <v>5147</v>
      </c>
      <c r="F1501" s="360" t="s">
        <v>7424</v>
      </c>
    </row>
    <row r="1502">
      <c r="A1502" s="1">
        <v>1500.0</v>
      </c>
      <c r="B1502" s="360" t="s">
        <v>7503</v>
      </c>
      <c r="C1502" s="360" t="s">
        <v>5132</v>
      </c>
      <c r="F1502" s="360" t="s">
        <v>7424</v>
      </c>
    </row>
    <row r="1503">
      <c r="A1503" s="1">
        <v>1501.0</v>
      </c>
      <c r="B1503" s="360" t="s">
        <v>7505</v>
      </c>
      <c r="C1503" s="360" t="s">
        <v>5147</v>
      </c>
      <c r="F1503" s="360" t="s">
        <v>7424</v>
      </c>
    </row>
    <row r="1504">
      <c r="A1504" s="1">
        <v>1502.0</v>
      </c>
      <c r="B1504" s="360" t="s">
        <v>7507</v>
      </c>
      <c r="C1504" s="360" t="s">
        <v>5147</v>
      </c>
      <c r="F1504" s="360" t="s">
        <v>7424</v>
      </c>
    </row>
    <row r="1505">
      <c r="A1505" s="1">
        <v>1503.0</v>
      </c>
      <c r="B1505" s="360" t="s">
        <v>7510</v>
      </c>
      <c r="C1505" s="360" t="s">
        <v>5147</v>
      </c>
      <c r="F1505" s="360" t="s">
        <v>7424</v>
      </c>
    </row>
    <row r="1506">
      <c r="A1506" s="1">
        <v>1504.0</v>
      </c>
      <c r="B1506" s="360" t="s">
        <v>7511</v>
      </c>
      <c r="C1506" s="360" t="s">
        <v>24</v>
      </c>
      <c r="F1506" s="360" t="s">
        <v>7424</v>
      </c>
    </row>
    <row r="1507">
      <c r="A1507" s="1">
        <v>1505.0</v>
      </c>
      <c r="B1507" s="360" t="s">
        <v>7514</v>
      </c>
      <c r="C1507" s="360" t="s">
        <v>24</v>
      </c>
      <c r="F1507" s="360" t="s">
        <v>7424</v>
      </c>
    </row>
    <row r="1508">
      <c r="A1508" s="1">
        <v>1506.0</v>
      </c>
      <c r="B1508" s="360" t="s">
        <v>7515</v>
      </c>
      <c r="C1508" s="360" t="s">
        <v>24</v>
      </c>
      <c r="F1508" s="360" t="s">
        <v>7424</v>
      </c>
    </row>
    <row r="1509">
      <c r="A1509" s="1">
        <v>1507.0</v>
      </c>
      <c r="B1509" s="360" t="s">
        <v>7517</v>
      </c>
      <c r="C1509" s="360" t="s">
        <v>24</v>
      </c>
      <c r="F1509" s="360" t="s">
        <v>7424</v>
      </c>
    </row>
    <row r="1510">
      <c r="A1510" s="1">
        <v>1508.0</v>
      </c>
      <c r="B1510" s="360" t="s">
        <v>7518</v>
      </c>
      <c r="C1510" s="360" t="s">
        <v>5147</v>
      </c>
      <c r="F1510" s="360" t="s">
        <v>7519</v>
      </c>
    </row>
    <row r="1511">
      <c r="A1511" s="1">
        <v>1509.0</v>
      </c>
      <c r="B1511" s="360" t="s">
        <v>7520</v>
      </c>
      <c r="C1511" s="360" t="s">
        <v>5147</v>
      </c>
      <c r="F1511" s="360" t="s">
        <v>7519</v>
      </c>
    </row>
    <row r="1512">
      <c r="A1512" s="1">
        <v>1510.0</v>
      </c>
      <c r="B1512" s="360" t="s">
        <v>7521</v>
      </c>
      <c r="C1512" s="360" t="s">
        <v>24</v>
      </c>
      <c r="F1512" s="360" t="s">
        <v>7519</v>
      </c>
    </row>
    <row r="1513">
      <c r="A1513" s="1">
        <v>1511.0</v>
      </c>
      <c r="B1513" s="360" t="s">
        <v>7523</v>
      </c>
      <c r="C1513" s="360" t="s">
        <v>24</v>
      </c>
      <c r="F1513" s="360" t="s">
        <v>7524</v>
      </c>
    </row>
    <row r="1514">
      <c r="A1514" s="1">
        <v>1512.0</v>
      </c>
      <c r="B1514" s="360" t="s">
        <v>7525</v>
      </c>
      <c r="C1514" s="360" t="s">
        <v>5132</v>
      </c>
      <c r="F1514" s="360" t="s">
        <v>7526</v>
      </c>
    </row>
    <row r="1515">
      <c r="A1515" s="1">
        <v>1513.0</v>
      </c>
      <c r="B1515" s="360" t="s">
        <v>7527</v>
      </c>
      <c r="C1515" s="360" t="s">
        <v>24</v>
      </c>
      <c r="F1515" s="360" t="s">
        <v>7528</v>
      </c>
    </row>
    <row r="1516">
      <c r="A1516" s="1">
        <v>1514.0</v>
      </c>
      <c r="B1516" s="360" t="s">
        <v>7529</v>
      </c>
      <c r="C1516" s="360" t="s">
        <v>24</v>
      </c>
      <c r="F1516" s="360" t="s">
        <v>7530</v>
      </c>
    </row>
    <row r="1517">
      <c r="A1517" s="1">
        <v>1515.0</v>
      </c>
      <c r="B1517" s="360" t="s">
        <v>7531</v>
      </c>
      <c r="C1517" s="360" t="s">
        <v>24</v>
      </c>
      <c r="F1517" s="360" t="s">
        <v>7528</v>
      </c>
    </row>
    <row r="1518">
      <c r="A1518" s="1">
        <v>1516.0</v>
      </c>
      <c r="B1518" s="360" t="s">
        <v>7532</v>
      </c>
      <c r="C1518" s="360" t="s">
        <v>5132</v>
      </c>
      <c r="F1518" s="360" t="s">
        <v>7528</v>
      </c>
    </row>
    <row r="1519">
      <c r="A1519" s="1">
        <v>1517.0</v>
      </c>
      <c r="B1519" s="360" t="s">
        <v>7533</v>
      </c>
      <c r="C1519" s="360" t="s">
        <v>5132</v>
      </c>
      <c r="F1519" s="360" t="s">
        <v>7528</v>
      </c>
    </row>
    <row r="1520">
      <c r="A1520" s="1">
        <v>1518.0</v>
      </c>
      <c r="B1520" s="360" t="s">
        <v>7534</v>
      </c>
      <c r="C1520" s="360" t="s">
        <v>24</v>
      </c>
      <c r="F1520" s="360" t="s">
        <v>7528</v>
      </c>
    </row>
    <row r="1521">
      <c r="A1521" s="1">
        <v>1519.0</v>
      </c>
      <c r="B1521" s="360" t="s">
        <v>7535</v>
      </c>
      <c r="C1521" s="360" t="s">
        <v>24</v>
      </c>
      <c r="F1521" s="360" t="s">
        <v>7528</v>
      </c>
    </row>
    <row r="1522">
      <c r="A1522" s="1">
        <v>1520.0</v>
      </c>
      <c r="B1522" s="360" t="s">
        <v>7536</v>
      </c>
      <c r="C1522" s="360" t="s">
        <v>5132</v>
      </c>
      <c r="F1522" s="360" t="s">
        <v>7528</v>
      </c>
    </row>
    <row r="1523">
      <c r="A1523" s="1">
        <v>1521.0</v>
      </c>
      <c r="B1523" s="360" t="s">
        <v>7537</v>
      </c>
      <c r="C1523" s="360" t="s">
        <v>5147</v>
      </c>
      <c r="F1523" s="360" t="s">
        <v>7538</v>
      </c>
    </row>
    <row r="1524">
      <c r="A1524" s="1">
        <v>1522.0</v>
      </c>
      <c r="B1524" s="360" t="s">
        <v>7539</v>
      </c>
      <c r="C1524" s="360" t="s">
        <v>5132</v>
      </c>
      <c r="F1524" s="360" t="s">
        <v>7538</v>
      </c>
    </row>
    <row r="1525">
      <c r="A1525" s="1">
        <v>1523.0</v>
      </c>
      <c r="B1525" s="360" t="s">
        <v>7540</v>
      </c>
      <c r="C1525" s="360" t="s">
        <v>5132</v>
      </c>
      <c r="F1525" s="360" t="s">
        <v>7538</v>
      </c>
    </row>
    <row r="1526">
      <c r="A1526" s="1">
        <v>1524.0</v>
      </c>
      <c r="B1526" s="360" t="s">
        <v>7541</v>
      </c>
      <c r="C1526" s="360" t="s">
        <v>5132</v>
      </c>
      <c r="F1526" s="360" t="s">
        <v>7538</v>
      </c>
    </row>
    <row r="1527">
      <c r="A1527" s="1">
        <v>1525.0</v>
      </c>
      <c r="B1527" s="360" t="s">
        <v>7542</v>
      </c>
      <c r="C1527" s="360" t="s">
        <v>5132</v>
      </c>
      <c r="F1527" s="360" t="s">
        <v>7538</v>
      </c>
    </row>
    <row r="1528">
      <c r="A1528" s="1">
        <v>1526.0</v>
      </c>
      <c r="B1528" s="360" t="s">
        <v>7544</v>
      </c>
      <c r="C1528" s="360" t="s">
        <v>5132</v>
      </c>
      <c r="F1528" s="360" t="s">
        <v>7538</v>
      </c>
    </row>
    <row r="1529">
      <c r="A1529" s="1">
        <v>1527.0</v>
      </c>
      <c r="B1529" s="360" t="s">
        <v>7546</v>
      </c>
      <c r="C1529" s="360" t="s">
        <v>5147</v>
      </c>
      <c r="F1529" s="360" t="s">
        <v>7538</v>
      </c>
    </row>
    <row r="1530">
      <c r="A1530" s="1">
        <v>1528.0</v>
      </c>
      <c r="B1530" s="360" t="s">
        <v>7548</v>
      </c>
      <c r="C1530" s="360" t="s">
        <v>24</v>
      </c>
      <c r="F1530" s="360" t="s">
        <v>7538</v>
      </c>
    </row>
    <row r="1531">
      <c r="A1531" s="1">
        <v>1529.0</v>
      </c>
      <c r="B1531" s="360" t="s">
        <v>7549</v>
      </c>
      <c r="C1531" s="360" t="s">
        <v>5147</v>
      </c>
      <c r="F1531" s="360" t="s">
        <v>7538</v>
      </c>
    </row>
    <row r="1532">
      <c r="A1532" s="1">
        <v>1530.0</v>
      </c>
      <c r="B1532" s="360" t="s">
        <v>7551</v>
      </c>
      <c r="C1532" s="360" t="s">
        <v>5147</v>
      </c>
      <c r="F1532" s="360" t="s">
        <v>7552</v>
      </c>
    </row>
    <row r="1533">
      <c r="A1533" s="1">
        <v>1531.0</v>
      </c>
      <c r="B1533" s="360" t="s">
        <v>7554</v>
      </c>
      <c r="C1533" s="360" t="s">
        <v>5147</v>
      </c>
      <c r="F1533" s="360" t="s">
        <v>7552</v>
      </c>
    </row>
    <row r="1534">
      <c r="A1534" s="1">
        <v>1532.0</v>
      </c>
      <c r="B1534" s="360" t="s">
        <v>7555</v>
      </c>
      <c r="C1534" s="360" t="s">
        <v>5132</v>
      </c>
      <c r="F1534" s="360" t="s">
        <v>7552</v>
      </c>
    </row>
    <row r="1535">
      <c r="A1535" s="1">
        <v>1533.0</v>
      </c>
      <c r="B1535" s="360" t="s">
        <v>7557</v>
      </c>
      <c r="C1535" s="360" t="s">
        <v>24</v>
      </c>
      <c r="F1535" s="360" t="s">
        <v>7552</v>
      </c>
    </row>
    <row r="1536">
      <c r="A1536" s="1">
        <v>1534.0</v>
      </c>
      <c r="B1536" s="360" t="s">
        <v>5748</v>
      </c>
      <c r="C1536" s="360" t="s">
        <v>5132</v>
      </c>
      <c r="F1536" s="360" t="s">
        <v>7552</v>
      </c>
    </row>
    <row r="1537">
      <c r="A1537" s="1">
        <v>1535.0</v>
      </c>
      <c r="B1537" s="360" t="s">
        <v>7559</v>
      </c>
      <c r="C1537" s="360" t="s">
        <v>5132</v>
      </c>
      <c r="F1537" s="360" t="s">
        <v>7552</v>
      </c>
    </row>
    <row r="1538">
      <c r="A1538" s="1">
        <v>1536.0</v>
      </c>
      <c r="B1538" s="360" t="s">
        <v>7561</v>
      </c>
      <c r="C1538" s="360" t="s">
        <v>5132</v>
      </c>
      <c r="F1538" s="360" t="s">
        <v>7562</v>
      </c>
    </row>
    <row r="1539">
      <c r="A1539" s="1">
        <v>1537.0</v>
      </c>
      <c r="B1539" s="360" t="s">
        <v>7564</v>
      </c>
      <c r="C1539" s="360" t="s">
        <v>5132</v>
      </c>
      <c r="F1539" s="360" t="s">
        <v>7562</v>
      </c>
    </row>
    <row r="1540">
      <c r="A1540" s="1">
        <v>1538.0</v>
      </c>
      <c r="B1540" s="360" t="s">
        <v>7565</v>
      </c>
      <c r="C1540" s="360" t="s">
        <v>24</v>
      </c>
      <c r="F1540" s="360" t="s">
        <v>7562</v>
      </c>
    </row>
    <row r="1541">
      <c r="A1541" s="1">
        <v>1539.0</v>
      </c>
      <c r="B1541" s="360" t="s">
        <v>7567</v>
      </c>
      <c r="C1541" s="360" t="s">
        <v>24</v>
      </c>
      <c r="F1541" s="360" t="s">
        <v>7562</v>
      </c>
    </row>
    <row r="1542">
      <c r="A1542" s="1">
        <v>1540.0</v>
      </c>
      <c r="B1542" s="360" t="s">
        <v>7569</v>
      </c>
      <c r="C1542" s="360" t="s">
        <v>24</v>
      </c>
      <c r="F1542" s="360" t="s">
        <v>7562</v>
      </c>
    </row>
    <row r="1543">
      <c r="A1543" s="1">
        <v>1541.0</v>
      </c>
      <c r="B1543" s="360" t="s">
        <v>7570</v>
      </c>
      <c r="C1543" s="360" t="s">
        <v>5132</v>
      </c>
      <c r="F1543" s="360" t="s">
        <v>7562</v>
      </c>
    </row>
    <row r="1544">
      <c r="A1544" s="1">
        <v>1542.0</v>
      </c>
      <c r="B1544" s="360" t="s">
        <v>7572</v>
      </c>
      <c r="C1544" s="360" t="s">
        <v>5132</v>
      </c>
      <c r="F1544" s="360" t="s">
        <v>7562</v>
      </c>
    </row>
    <row r="1545">
      <c r="A1545" s="1">
        <v>1543.0</v>
      </c>
      <c r="B1545" s="360" t="s">
        <v>7573</v>
      </c>
      <c r="C1545" s="360" t="s">
        <v>5132</v>
      </c>
      <c r="F1545" s="360" t="s">
        <v>7562</v>
      </c>
    </row>
    <row r="1546">
      <c r="A1546" s="1">
        <v>1544.0</v>
      </c>
      <c r="B1546" s="360" t="s">
        <v>7575</v>
      </c>
      <c r="C1546" s="360" t="s">
        <v>5132</v>
      </c>
      <c r="F1546" s="360" t="s">
        <v>7562</v>
      </c>
    </row>
    <row r="1547">
      <c r="A1547" s="1">
        <v>1545.0</v>
      </c>
      <c r="B1547" s="360" t="s">
        <v>7577</v>
      </c>
      <c r="C1547" s="360" t="s">
        <v>5132</v>
      </c>
      <c r="F1547" s="360" t="s">
        <v>7562</v>
      </c>
    </row>
    <row r="1548">
      <c r="A1548" s="1">
        <v>1546.0</v>
      </c>
      <c r="B1548" s="360" t="s">
        <v>7578</v>
      </c>
      <c r="C1548" s="360" t="s">
        <v>5147</v>
      </c>
      <c r="F1548" s="360" t="s">
        <v>7579</v>
      </c>
    </row>
    <row r="1549">
      <c r="A1549" s="1">
        <v>1547.0</v>
      </c>
      <c r="B1549" s="360" t="s">
        <v>7581</v>
      </c>
      <c r="C1549" s="360" t="s">
        <v>5147</v>
      </c>
      <c r="F1549" s="360" t="s">
        <v>7579</v>
      </c>
    </row>
    <row r="1550">
      <c r="A1550" s="1">
        <v>1548.0</v>
      </c>
      <c r="B1550" s="360" t="s">
        <v>7582</v>
      </c>
      <c r="C1550" s="360" t="s">
        <v>5132</v>
      </c>
      <c r="F1550" s="360" t="s">
        <v>7583</v>
      </c>
    </row>
    <row r="1551">
      <c r="A1551" s="1">
        <v>1549.0</v>
      </c>
      <c r="B1551" s="360" t="s">
        <v>7584</v>
      </c>
      <c r="C1551" s="360" t="s">
        <v>24</v>
      </c>
      <c r="F1551" s="360" t="s">
        <v>7583</v>
      </c>
    </row>
    <row r="1552">
      <c r="A1552" s="1">
        <v>1550.0</v>
      </c>
      <c r="B1552" s="360" t="s">
        <v>7585</v>
      </c>
      <c r="C1552" s="360" t="s">
        <v>24</v>
      </c>
      <c r="F1552" s="360" t="s">
        <v>7583</v>
      </c>
    </row>
    <row r="1553">
      <c r="A1553" s="1">
        <v>1551.0</v>
      </c>
      <c r="B1553" s="360" t="s">
        <v>7586</v>
      </c>
      <c r="C1553" s="360" t="s">
        <v>5132</v>
      </c>
      <c r="F1553" s="360" t="s">
        <v>7583</v>
      </c>
    </row>
    <row r="1554">
      <c r="A1554" s="1">
        <v>1552.0</v>
      </c>
      <c r="B1554" s="360" t="s">
        <v>7587</v>
      </c>
      <c r="C1554" s="360" t="s">
        <v>5132</v>
      </c>
      <c r="F1554" s="360" t="s">
        <v>7583</v>
      </c>
    </row>
    <row r="1555">
      <c r="A1555" s="1">
        <v>1553.0</v>
      </c>
      <c r="B1555" s="360" t="s">
        <v>7588</v>
      </c>
      <c r="C1555" s="360" t="s">
        <v>24</v>
      </c>
      <c r="F1555" s="360" t="s">
        <v>7583</v>
      </c>
    </row>
    <row r="1556">
      <c r="A1556" s="1">
        <v>1554.0</v>
      </c>
      <c r="B1556" s="360" t="s">
        <v>7589</v>
      </c>
      <c r="C1556" s="360" t="s">
        <v>24</v>
      </c>
      <c r="F1556" s="360" t="s">
        <v>7583</v>
      </c>
    </row>
    <row r="1557">
      <c r="A1557" s="1">
        <v>1555.0</v>
      </c>
      <c r="B1557" s="360" t="s">
        <v>7590</v>
      </c>
      <c r="C1557" s="360" t="s">
        <v>24</v>
      </c>
      <c r="F1557" s="360" t="s">
        <v>7583</v>
      </c>
    </row>
    <row r="1558">
      <c r="A1558" s="1">
        <v>1556.0</v>
      </c>
      <c r="B1558" s="360" t="s">
        <v>7591</v>
      </c>
      <c r="C1558" s="360" t="s">
        <v>5132</v>
      </c>
      <c r="F1558" s="360" t="s">
        <v>7583</v>
      </c>
    </row>
    <row r="1559">
      <c r="A1559" s="1">
        <v>1557.0</v>
      </c>
      <c r="B1559" s="360" t="s">
        <v>7592</v>
      </c>
      <c r="C1559" s="360" t="s">
        <v>24</v>
      </c>
      <c r="F1559" s="360" t="s">
        <v>7583</v>
      </c>
    </row>
    <row r="1560">
      <c r="A1560" s="1">
        <v>1558.0</v>
      </c>
      <c r="B1560" s="360" t="s">
        <v>7593</v>
      </c>
      <c r="C1560" s="360" t="s">
        <v>5132</v>
      </c>
      <c r="F1560" s="360" t="s">
        <v>7583</v>
      </c>
    </row>
    <row r="1561">
      <c r="A1561" s="1">
        <v>1559.0</v>
      </c>
      <c r="B1561" s="360" t="s">
        <v>7594</v>
      </c>
      <c r="C1561" s="360" t="s">
        <v>24</v>
      </c>
      <c r="F1561" s="360" t="s">
        <v>7583</v>
      </c>
    </row>
    <row r="1562">
      <c r="A1562" s="1">
        <v>1560.0</v>
      </c>
      <c r="B1562" s="360" t="s">
        <v>7595</v>
      </c>
      <c r="C1562" s="360" t="s">
        <v>5611</v>
      </c>
      <c r="F1562" s="360" t="s">
        <v>7596</v>
      </c>
    </row>
    <row r="1563">
      <c r="A1563" s="1">
        <v>1561.0</v>
      </c>
      <c r="B1563" s="360" t="s">
        <v>7597</v>
      </c>
      <c r="C1563" s="360" t="s">
        <v>24</v>
      </c>
      <c r="F1563" s="360" t="s">
        <v>7596</v>
      </c>
    </row>
    <row r="1564">
      <c r="A1564" s="1">
        <v>1562.0</v>
      </c>
      <c r="B1564" s="360" t="s">
        <v>5993</v>
      </c>
      <c r="C1564" s="360" t="s">
        <v>24</v>
      </c>
      <c r="F1564" s="360" t="s">
        <v>7598</v>
      </c>
    </row>
    <row r="1565">
      <c r="A1565" s="1">
        <v>1563.0</v>
      </c>
      <c r="B1565" s="360" t="s">
        <v>7599</v>
      </c>
      <c r="C1565" s="360" t="s">
        <v>24</v>
      </c>
      <c r="F1565" s="360" t="s">
        <v>7600</v>
      </c>
    </row>
    <row r="1566">
      <c r="A1566" s="1">
        <v>1564.0</v>
      </c>
      <c r="B1566" s="360" t="s">
        <v>7601</v>
      </c>
      <c r="C1566" s="360" t="s">
        <v>24</v>
      </c>
      <c r="F1566" s="360" t="s">
        <v>7600</v>
      </c>
    </row>
    <row r="1567">
      <c r="A1567" s="1">
        <v>1565.0</v>
      </c>
      <c r="B1567" s="360" t="s">
        <v>7602</v>
      </c>
      <c r="C1567" s="360" t="s">
        <v>24</v>
      </c>
      <c r="F1567" s="360" t="s">
        <v>7600</v>
      </c>
    </row>
    <row r="1568">
      <c r="A1568" s="1">
        <v>1566.0</v>
      </c>
      <c r="B1568" s="360" t="s">
        <v>7603</v>
      </c>
      <c r="C1568" s="360" t="s">
        <v>24</v>
      </c>
      <c r="F1568" s="360" t="s">
        <v>7600</v>
      </c>
    </row>
    <row r="1569">
      <c r="A1569" s="1">
        <v>1567.0</v>
      </c>
      <c r="B1569" s="360" t="s">
        <v>7604</v>
      </c>
      <c r="C1569" s="360" t="s">
        <v>24</v>
      </c>
      <c r="F1569" s="360" t="s">
        <v>7605</v>
      </c>
    </row>
    <row r="1570">
      <c r="A1570" s="1">
        <v>1568.0</v>
      </c>
      <c r="B1570" s="360" t="s">
        <v>7606</v>
      </c>
      <c r="C1570" s="360" t="s">
        <v>5147</v>
      </c>
      <c r="F1570" s="360" t="s">
        <v>7607</v>
      </c>
    </row>
    <row r="1571">
      <c r="A1571" s="1">
        <v>1569.0</v>
      </c>
      <c r="B1571" s="360" t="s">
        <v>7608</v>
      </c>
      <c r="C1571" s="360" t="s">
        <v>5147</v>
      </c>
      <c r="F1571" s="360" t="s">
        <v>7607</v>
      </c>
    </row>
    <row r="1572">
      <c r="A1572" s="1">
        <v>1570.0</v>
      </c>
      <c r="B1572" s="360" t="s">
        <v>7609</v>
      </c>
      <c r="C1572" s="360" t="s">
        <v>5147</v>
      </c>
      <c r="F1572" s="360" t="s">
        <v>7607</v>
      </c>
    </row>
    <row r="1573">
      <c r="A1573" s="1">
        <v>1571.0</v>
      </c>
      <c r="B1573" s="360" t="s">
        <v>7610</v>
      </c>
      <c r="C1573" s="360" t="s">
        <v>5147</v>
      </c>
      <c r="F1573" s="360" t="s">
        <v>7607</v>
      </c>
    </row>
    <row r="1574">
      <c r="A1574" s="1">
        <v>1572.0</v>
      </c>
      <c r="B1574" s="360" t="s">
        <v>7611</v>
      </c>
      <c r="C1574" s="360" t="s">
        <v>24</v>
      </c>
      <c r="F1574" s="360" t="s">
        <v>7607</v>
      </c>
    </row>
    <row r="1575">
      <c r="A1575" s="1">
        <v>1573.0</v>
      </c>
      <c r="B1575" s="360" t="s">
        <v>7612</v>
      </c>
      <c r="C1575" s="360" t="s">
        <v>5147</v>
      </c>
      <c r="F1575" s="360" t="s">
        <v>7607</v>
      </c>
    </row>
    <row r="1576">
      <c r="A1576" s="1">
        <v>1574.0</v>
      </c>
      <c r="B1576" s="360" t="s">
        <v>7613</v>
      </c>
      <c r="C1576" s="360" t="s">
        <v>24</v>
      </c>
      <c r="F1576" s="360" t="s">
        <v>7607</v>
      </c>
    </row>
    <row r="1577">
      <c r="A1577" s="1">
        <v>1575.0</v>
      </c>
      <c r="B1577" s="360" t="s">
        <v>7614</v>
      </c>
      <c r="C1577" s="360" t="s">
        <v>5147</v>
      </c>
      <c r="F1577" s="360" t="s">
        <v>7607</v>
      </c>
    </row>
    <row r="1578">
      <c r="A1578" s="1">
        <v>1576.0</v>
      </c>
      <c r="B1578" s="360" t="s">
        <v>7615</v>
      </c>
      <c r="C1578" s="360" t="s">
        <v>5147</v>
      </c>
      <c r="F1578" s="360" t="s">
        <v>7607</v>
      </c>
    </row>
    <row r="1579">
      <c r="A1579" s="1">
        <v>1577.0</v>
      </c>
      <c r="B1579" s="360" t="s">
        <v>7616</v>
      </c>
      <c r="C1579" s="360" t="s">
        <v>5147</v>
      </c>
      <c r="F1579" s="360" t="s">
        <v>7607</v>
      </c>
    </row>
    <row r="1580">
      <c r="A1580" s="1">
        <v>1578.0</v>
      </c>
      <c r="B1580" s="360" t="s">
        <v>7617</v>
      </c>
      <c r="C1580" s="360" t="s">
        <v>5147</v>
      </c>
      <c r="F1580" s="360" t="s">
        <v>7607</v>
      </c>
    </row>
    <row r="1581">
      <c r="A1581" s="1">
        <v>1579.0</v>
      </c>
      <c r="B1581" s="360" t="s">
        <v>7618</v>
      </c>
      <c r="C1581" s="360" t="s">
        <v>5147</v>
      </c>
      <c r="F1581" s="360" t="s">
        <v>7607</v>
      </c>
    </row>
    <row r="1582">
      <c r="A1582" s="1">
        <v>1580.0</v>
      </c>
      <c r="B1582" s="360" t="s">
        <v>7609</v>
      </c>
      <c r="C1582" s="360" t="s">
        <v>5132</v>
      </c>
      <c r="F1582" s="360" t="s">
        <v>7607</v>
      </c>
    </row>
    <row r="1583">
      <c r="A1583" s="1">
        <v>1581.0</v>
      </c>
      <c r="B1583" s="360" t="s">
        <v>7611</v>
      </c>
      <c r="C1583" s="360" t="s">
        <v>24</v>
      </c>
      <c r="F1583" s="360" t="s">
        <v>7607</v>
      </c>
    </row>
    <row r="1584">
      <c r="A1584" s="1">
        <v>1582.0</v>
      </c>
      <c r="B1584" s="360" t="s">
        <v>7619</v>
      </c>
      <c r="C1584" s="360" t="s">
        <v>5132</v>
      </c>
      <c r="F1584" s="360" t="s">
        <v>7620</v>
      </c>
    </row>
    <row r="1585">
      <c r="A1585" s="1">
        <v>1583.0</v>
      </c>
      <c r="B1585" s="360" t="s">
        <v>7621</v>
      </c>
      <c r="C1585" s="360" t="s">
        <v>24</v>
      </c>
      <c r="F1585" s="360" t="s">
        <v>7620</v>
      </c>
    </row>
    <row r="1586">
      <c r="A1586" s="1">
        <v>1584.0</v>
      </c>
      <c r="B1586" s="360" t="s">
        <v>7622</v>
      </c>
      <c r="C1586" s="360" t="s">
        <v>24</v>
      </c>
      <c r="F1586" s="360" t="s">
        <v>7620</v>
      </c>
    </row>
    <row r="1587">
      <c r="A1587" s="1">
        <v>1585.0</v>
      </c>
      <c r="B1587" s="360" t="s">
        <v>7623</v>
      </c>
      <c r="C1587" s="360" t="s">
        <v>5132</v>
      </c>
      <c r="F1587" s="360" t="s">
        <v>7620</v>
      </c>
    </row>
    <row r="1588">
      <c r="A1588" s="1">
        <v>1586.0</v>
      </c>
      <c r="B1588" s="360" t="s">
        <v>7624</v>
      </c>
      <c r="C1588" s="360" t="s">
        <v>24</v>
      </c>
      <c r="F1588" s="360" t="s">
        <v>7625</v>
      </c>
    </row>
    <row r="1589">
      <c r="A1589" s="1">
        <v>1587.0</v>
      </c>
      <c r="B1589" s="360" t="s">
        <v>7626</v>
      </c>
      <c r="C1589" s="360" t="s">
        <v>24</v>
      </c>
      <c r="F1589" s="360" t="s">
        <v>7625</v>
      </c>
    </row>
    <row r="1590">
      <c r="A1590" s="1">
        <v>1588.0</v>
      </c>
      <c r="B1590" s="360" t="s">
        <v>7627</v>
      </c>
      <c r="C1590" s="360" t="s">
        <v>24</v>
      </c>
      <c r="F1590" s="360" t="s">
        <v>7628</v>
      </c>
    </row>
    <row r="1591">
      <c r="A1591" s="1">
        <v>1589.0</v>
      </c>
      <c r="B1591" s="360" t="s">
        <v>7629</v>
      </c>
      <c r="C1591" s="360" t="s">
        <v>24</v>
      </c>
      <c r="F1591" s="360" t="s">
        <v>7628</v>
      </c>
    </row>
    <row r="1592">
      <c r="A1592" s="1">
        <v>1590.0</v>
      </c>
      <c r="B1592" s="360" t="s">
        <v>7630</v>
      </c>
      <c r="C1592" s="360" t="s">
        <v>24</v>
      </c>
      <c r="F1592" s="360" t="s">
        <v>7628</v>
      </c>
    </row>
    <row r="1593">
      <c r="A1593" s="1">
        <v>1591.0</v>
      </c>
      <c r="B1593" s="360" t="s">
        <v>7631</v>
      </c>
      <c r="C1593" s="360" t="s">
        <v>24</v>
      </c>
      <c r="F1593" s="360" t="s">
        <v>7628</v>
      </c>
    </row>
    <row r="1594">
      <c r="A1594" s="1">
        <v>1592.0</v>
      </c>
      <c r="B1594" s="360" t="s">
        <v>7632</v>
      </c>
      <c r="C1594" s="360" t="s">
        <v>24</v>
      </c>
      <c r="F1594" s="360" t="s">
        <v>7628</v>
      </c>
    </row>
    <row r="1595">
      <c r="A1595" s="1">
        <v>1593.0</v>
      </c>
      <c r="B1595" s="360" t="s">
        <v>7633</v>
      </c>
      <c r="C1595" s="360" t="s">
        <v>24</v>
      </c>
      <c r="F1595" s="360" t="s">
        <v>7628</v>
      </c>
    </row>
    <row r="1596">
      <c r="A1596" s="1">
        <v>1594.0</v>
      </c>
      <c r="B1596" s="360" t="s">
        <v>7634</v>
      </c>
      <c r="C1596" s="360" t="s">
        <v>24</v>
      </c>
      <c r="F1596" s="360" t="s">
        <v>7628</v>
      </c>
    </row>
    <row r="1597">
      <c r="A1597" s="1">
        <v>1595.0</v>
      </c>
      <c r="B1597" s="360" t="s">
        <v>7635</v>
      </c>
      <c r="C1597" s="360" t="s">
        <v>24</v>
      </c>
      <c r="F1597" s="360" t="s">
        <v>7628</v>
      </c>
    </row>
    <row r="1598">
      <c r="A1598" s="1">
        <v>1596.0</v>
      </c>
      <c r="B1598" s="360" t="s">
        <v>7636</v>
      </c>
      <c r="C1598" s="360" t="s">
        <v>24</v>
      </c>
      <c r="F1598" s="360" t="s">
        <v>7628</v>
      </c>
    </row>
    <row r="1599">
      <c r="A1599" s="1">
        <v>1597.0</v>
      </c>
      <c r="B1599" s="360" t="s">
        <v>7637</v>
      </c>
      <c r="C1599" s="360" t="s">
        <v>5132</v>
      </c>
      <c r="F1599" s="360" t="s">
        <v>7638</v>
      </c>
    </row>
    <row r="1600">
      <c r="A1600" s="1">
        <v>1598.0</v>
      </c>
      <c r="B1600" s="360" t="s">
        <v>7639</v>
      </c>
      <c r="C1600" s="360" t="s">
        <v>5132</v>
      </c>
      <c r="F1600" s="360" t="s">
        <v>7638</v>
      </c>
    </row>
    <row r="1601">
      <c r="A1601" s="1">
        <v>1599.0</v>
      </c>
      <c r="B1601" s="360" t="s">
        <v>7640</v>
      </c>
      <c r="C1601" s="360" t="s">
        <v>5132</v>
      </c>
      <c r="F1601" s="360" t="s">
        <v>7638</v>
      </c>
    </row>
    <row r="1602">
      <c r="A1602" s="1">
        <v>1600.0</v>
      </c>
      <c r="B1602" s="360" t="s">
        <v>7641</v>
      </c>
      <c r="C1602" s="360" t="s">
        <v>5132</v>
      </c>
      <c r="F1602" s="360" t="s">
        <v>7638</v>
      </c>
    </row>
    <row r="1603">
      <c r="A1603" s="1">
        <v>1601.0</v>
      </c>
      <c r="B1603" s="360" t="s">
        <v>7642</v>
      </c>
      <c r="C1603" s="360" t="s">
        <v>5132</v>
      </c>
      <c r="F1603" s="360" t="s">
        <v>7638</v>
      </c>
    </row>
    <row r="1604">
      <c r="A1604" s="1">
        <v>1602.0</v>
      </c>
      <c r="B1604" s="360" t="s">
        <v>7643</v>
      </c>
      <c r="C1604" s="360" t="s">
        <v>5132</v>
      </c>
      <c r="F1604" s="360" t="s">
        <v>7638</v>
      </c>
    </row>
    <row r="1605">
      <c r="A1605" s="1">
        <v>1603.0</v>
      </c>
      <c r="B1605" s="360" t="s">
        <v>7644</v>
      </c>
      <c r="C1605" s="360" t="s">
        <v>24</v>
      </c>
      <c r="F1605" s="360" t="s">
        <v>7638</v>
      </c>
    </row>
    <row r="1606">
      <c r="A1606" s="1">
        <v>1604.0</v>
      </c>
      <c r="B1606" s="360" t="s">
        <v>7645</v>
      </c>
      <c r="C1606" s="360" t="s">
        <v>5132</v>
      </c>
      <c r="F1606" s="360" t="s">
        <v>7638</v>
      </c>
    </row>
    <row r="1607">
      <c r="A1607" s="1">
        <v>1605.0</v>
      </c>
      <c r="B1607" s="360" t="s">
        <v>7646</v>
      </c>
      <c r="C1607" s="360" t="s">
        <v>5132</v>
      </c>
      <c r="F1607" s="360" t="s">
        <v>7638</v>
      </c>
    </row>
    <row r="1608">
      <c r="A1608" s="1">
        <v>1606.0</v>
      </c>
      <c r="B1608" s="360" t="s">
        <v>7647</v>
      </c>
      <c r="C1608" s="360" t="s">
        <v>5132</v>
      </c>
      <c r="F1608" s="360" t="s">
        <v>7638</v>
      </c>
    </row>
    <row r="1609">
      <c r="A1609" s="1">
        <v>1607.0</v>
      </c>
      <c r="B1609" s="360" t="s">
        <v>7648</v>
      </c>
      <c r="C1609" s="360" t="s">
        <v>5132</v>
      </c>
      <c r="F1609" s="360" t="s">
        <v>7638</v>
      </c>
    </row>
    <row r="1610">
      <c r="A1610" s="1">
        <v>1608.0</v>
      </c>
      <c r="B1610" s="360" t="s">
        <v>7649</v>
      </c>
      <c r="C1610" s="360" t="s">
        <v>24</v>
      </c>
      <c r="F1610" s="360" t="s">
        <v>7638</v>
      </c>
    </row>
    <row r="1611">
      <c r="A1611" s="1">
        <v>1609.0</v>
      </c>
      <c r="B1611" s="360" t="s">
        <v>7650</v>
      </c>
      <c r="C1611" s="360" t="s">
        <v>24</v>
      </c>
      <c r="F1611" s="360" t="s">
        <v>7638</v>
      </c>
    </row>
    <row r="1612">
      <c r="A1612" s="1">
        <v>1610.0</v>
      </c>
      <c r="B1612" s="360" t="s">
        <v>7651</v>
      </c>
      <c r="C1612" s="360" t="s">
        <v>5611</v>
      </c>
      <c r="F1612" s="360" t="s">
        <v>7638</v>
      </c>
    </row>
    <row r="1613">
      <c r="A1613" s="1">
        <v>1611.0</v>
      </c>
      <c r="B1613" s="360" t="s">
        <v>7652</v>
      </c>
      <c r="C1613" s="360" t="s">
        <v>24</v>
      </c>
      <c r="F1613" s="360" t="s">
        <v>7638</v>
      </c>
    </row>
    <row r="1614">
      <c r="A1614" s="1">
        <v>1612.0</v>
      </c>
      <c r="B1614" s="360" t="s">
        <v>7653</v>
      </c>
      <c r="C1614" s="360" t="s">
        <v>24</v>
      </c>
      <c r="F1614" s="360" t="s">
        <v>7638</v>
      </c>
    </row>
    <row r="1615">
      <c r="A1615" s="1">
        <v>1613.0</v>
      </c>
      <c r="B1615" s="360" t="s">
        <v>7654</v>
      </c>
      <c r="C1615" s="360" t="s">
        <v>24</v>
      </c>
      <c r="F1615" s="360" t="s">
        <v>7638</v>
      </c>
    </row>
    <row r="1616">
      <c r="A1616" s="1">
        <v>1614.0</v>
      </c>
      <c r="B1616" s="360" t="s">
        <v>7655</v>
      </c>
      <c r="C1616" s="360" t="s">
        <v>5147</v>
      </c>
      <c r="F1616" s="360" t="s">
        <v>7656</v>
      </c>
    </row>
    <row r="1617">
      <c r="A1617" s="1">
        <v>1615.0</v>
      </c>
      <c r="B1617" s="360" t="s">
        <v>7657</v>
      </c>
      <c r="C1617" s="360" t="s">
        <v>24</v>
      </c>
      <c r="F1617" s="360" t="s">
        <v>7656</v>
      </c>
    </row>
    <row r="1618">
      <c r="A1618" s="1">
        <v>1616.0</v>
      </c>
      <c r="B1618" s="360" t="s">
        <v>7658</v>
      </c>
      <c r="C1618" s="360" t="s">
        <v>24</v>
      </c>
      <c r="F1618" s="360" t="s">
        <v>7656</v>
      </c>
    </row>
    <row r="1619">
      <c r="A1619" s="1">
        <v>1617.0</v>
      </c>
      <c r="B1619" s="360" t="s">
        <v>7659</v>
      </c>
      <c r="C1619" s="360" t="s">
        <v>5132</v>
      </c>
      <c r="F1619" s="360" t="s">
        <v>7656</v>
      </c>
    </row>
    <row r="1620">
      <c r="A1620" s="1">
        <v>1618.0</v>
      </c>
      <c r="B1620" s="360" t="s">
        <v>7660</v>
      </c>
      <c r="C1620" s="360" t="s">
        <v>5132</v>
      </c>
      <c r="F1620" s="360" t="s">
        <v>7656</v>
      </c>
    </row>
    <row r="1621">
      <c r="A1621" s="1">
        <v>1619.0</v>
      </c>
      <c r="B1621" s="360" t="s">
        <v>7661</v>
      </c>
      <c r="C1621" s="360" t="s">
        <v>24</v>
      </c>
      <c r="F1621" s="360" t="s">
        <v>7662</v>
      </c>
    </row>
    <row r="1622">
      <c r="A1622" s="1">
        <v>1620.0</v>
      </c>
      <c r="B1622" s="360" t="s">
        <v>7663</v>
      </c>
      <c r="C1622" s="360" t="s">
        <v>5132</v>
      </c>
      <c r="F1622" s="360" t="s">
        <v>7656</v>
      </c>
    </row>
    <row r="1623">
      <c r="A1623" s="1">
        <v>1621.0</v>
      </c>
      <c r="B1623" s="360" t="s">
        <v>7664</v>
      </c>
      <c r="C1623" s="360" t="s">
        <v>5147</v>
      </c>
      <c r="F1623" s="360" t="s">
        <v>7665</v>
      </c>
    </row>
    <row r="1624">
      <c r="A1624" s="1">
        <v>1622.0</v>
      </c>
      <c r="B1624" s="360" t="s">
        <v>7666</v>
      </c>
      <c r="C1624" s="360" t="s">
        <v>24</v>
      </c>
      <c r="F1624" s="360" t="s">
        <v>7665</v>
      </c>
    </row>
    <row r="1625">
      <c r="A1625" s="1">
        <v>1623.0</v>
      </c>
      <c r="B1625" s="360" t="s">
        <v>7667</v>
      </c>
      <c r="C1625" s="360" t="s">
        <v>5147</v>
      </c>
      <c r="F1625" s="360" t="s">
        <v>7665</v>
      </c>
    </row>
    <row r="1626">
      <c r="A1626" s="1">
        <v>1624.0</v>
      </c>
      <c r="B1626" s="360" t="s">
        <v>7668</v>
      </c>
      <c r="C1626" s="360" t="s">
        <v>24</v>
      </c>
      <c r="F1626" s="360" t="s">
        <v>7665</v>
      </c>
    </row>
    <row r="1627">
      <c r="A1627" s="1">
        <v>1625.0</v>
      </c>
      <c r="B1627" s="360" t="s">
        <v>7669</v>
      </c>
      <c r="C1627" s="360" t="s">
        <v>5147</v>
      </c>
      <c r="F1627" s="360" t="s">
        <v>7665</v>
      </c>
    </row>
    <row r="1628">
      <c r="A1628" s="1">
        <v>1626.0</v>
      </c>
      <c r="B1628" s="360" t="s">
        <v>7670</v>
      </c>
      <c r="C1628" s="360" t="s">
        <v>24</v>
      </c>
      <c r="F1628" s="360" t="s">
        <v>7665</v>
      </c>
    </row>
    <row r="1629">
      <c r="A1629" s="1">
        <v>1627.0</v>
      </c>
      <c r="B1629" s="360" t="s">
        <v>7671</v>
      </c>
      <c r="C1629" s="360" t="s">
        <v>24</v>
      </c>
      <c r="F1629" s="360" t="s">
        <v>7665</v>
      </c>
    </row>
    <row r="1630">
      <c r="A1630" s="1">
        <v>1628.0</v>
      </c>
      <c r="B1630" s="360" t="s">
        <v>7672</v>
      </c>
      <c r="C1630" s="360" t="s">
        <v>24</v>
      </c>
      <c r="F1630" s="360" t="s">
        <v>7665</v>
      </c>
    </row>
    <row r="1631">
      <c r="A1631" s="1">
        <v>1629.0</v>
      </c>
      <c r="B1631" s="360" t="s">
        <v>7673</v>
      </c>
      <c r="C1631" s="360" t="s">
        <v>24</v>
      </c>
      <c r="F1631" s="360" t="s">
        <v>7665</v>
      </c>
    </row>
    <row r="1632">
      <c r="A1632" s="1">
        <v>1630.0</v>
      </c>
      <c r="B1632" s="360" t="s">
        <v>7674</v>
      </c>
      <c r="C1632" s="360" t="s">
        <v>24</v>
      </c>
      <c r="F1632" s="360" t="s">
        <v>7665</v>
      </c>
    </row>
    <row r="1633">
      <c r="A1633" s="1">
        <v>1631.0</v>
      </c>
      <c r="B1633" s="360" t="s">
        <v>7675</v>
      </c>
      <c r="C1633" s="360" t="s">
        <v>24</v>
      </c>
      <c r="F1633" s="360" t="s">
        <v>7665</v>
      </c>
    </row>
    <row r="1634">
      <c r="A1634" s="1">
        <v>1632.0</v>
      </c>
      <c r="B1634" s="360" t="s">
        <v>7676</v>
      </c>
      <c r="C1634" s="360" t="s">
        <v>5147</v>
      </c>
      <c r="F1634" s="360" t="s">
        <v>7665</v>
      </c>
    </row>
    <row r="1635">
      <c r="A1635" s="1">
        <v>1633.0</v>
      </c>
      <c r="B1635" s="360" t="s">
        <v>7677</v>
      </c>
      <c r="C1635" s="360" t="s">
        <v>5147</v>
      </c>
      <c r="F1635" s="360" t="s">
        <v>7665</v>
      </c>
    </row>
    <row r="1636">
      <c r="A1636" s="1">
        <v>1634.0</v>
      </c>
      <c r="B1636" s="360" t="s">
        <v>7678</v>
      </c>
      <c r="C1636" s="360" t="s">
        <v>24</v>
      </c>
      <c r="F1636" s="360" t="s">
        <v>7665</v>
      </c>
    </row>
    <row r="1637">
      <c r="A1637" s="1">
        <v>1635.0</v>
      </c>
      <c r="B1637" s="360" t="s">
        <v>5841</v>
      </c>
      <c r="C1637" s="360" t="s">
        <v>24</v>
      </c>
      <c r="F1637" s="360" t="s">
        <v>7679</v>
      </c>
    </row>
    <row r="1638">
      <c r="A1638" s="1">
        <v>1636.0</v>
      </c>
      <c r="B1638" s="360" t="s">
        <v>7680</v>
      </c>
      <c r="C1638" s="360" t="s">
        <v>24</v>
      </c>
      <c r="F1638" s="360" t="s">
        <v>7665</v>
      </c>
    </row>
    <row r="1639">
      <c r="A1639" s="1">
        <v>1637.0</v>
      </c>
      <c r="B1639" s="360" t="s">
        <v>7682</v>
      </c>
      <c r="C1639" s="360" t="s">
        <v>24</v>
      </c>
      <c r="F1639" s="360" t="s">
        <v>7665</v>
      </c>
    </row>
    <row r="1640">
      <c r="A1640" s="1">
        <v>1638.0</v>
      </c>
      <c r="B1640" s="360" t="s">
        <v>7683</v>
      </c>
      <c r="C1640" s="360" t="s">
        <v>5147</v>
      </c>
      <c r="F1640" s="360" t="s">
        <v>7665</v>
      </c>
    </row>
    <row r="1641">
      <c r="A1641" s="1">
        <v>1639.0</v>
      </c>
      <c r="B1641" s="360" t="s">
        <v>7684</v>
      </c>
      <c r="C1641" s="360" t="s">
        <v>24</v>
      </c>
      <c r="F1641" s="360" t="s">
        <v>7665</v>
      </c>
    </row>
    <row r="1642">
      <c r="A1642" s="1">
        <v>1640.0</v>
      </c>
      <c r="B1642" s="360" t="s">
        <v>7685</v>
      </c>
      <c r="C1642" s="360" t="s">
        <v>24</v>
      </c>
      <c r="F1642" s="360" t="s">
        <v>7665</v>
      </c>
    </row>
    <row r="1643">
      <c r="A1643" s="1">
        <v>1641.0</v>
      </c>
      <c r="B1643" s="360" t="s">
        <v>7686</v>
      </c>
      <c r="C1643" s="360" t="s">
        <v>24</v>
      </c>
      <c r="F1643" s="360" t="s">
        <v>7687</v>
      </c>
    </row>
    <row r="1644">
      <c r="A1644" s="1">
        <v>1642.0</v>
      </c>
      <c r="B1644" s="360" t="s">
        <v>7688</v>
      </c>
      <c r="C1644" s="360" t="s">
        <v>24</v>
      </c>
      <c r="F1644" s="360" t="s">
        <v>7687</v>
      </c>
    </row>
    <row r="1645">
      <c r="A1645" s="1">
        <v>1643.0</v>
      </c>
      <c r="B1645" s="360" t="s">
        <v>7689</v>
      </c>
      <c r="C1645" s="360" t="s">
        <v>24</v>
      </c>
      <c r="F1645" s="360" t="s">
        <v>7687</v>
      </c>
    </row>
    <row r="1646">
      <c r="A1646" s="1">
        <v>1644.0</v>
      </c>
      <c r="B1646" s="360" t="s">
        <v>7690</v>
      </c>
      <c r="C1646" s="360" t="s">
        <v>24</v>
      </c>
      <c r="F1646" s="360" t="s">
        <v>7687</v>
      </c>
    </row>
    <row r="1647">
      <c r="A1647" s="1">
        <v>1645.0</v>
      </c>
      <c r="B1647" s="360" t="s">
        <v>7691</v>
      </c>
      <c r="C1647" s="360" t="s">
        <v>24</v>
      </c>
      <c r="F1647" s="360" t="s">
        <v>7687</v>
      </c>
    </row>
    <row r="1648">
      <c r="A1648" s="1">
        <v>1646.0</v>
      </c>
      <c r="B1648" s="360" t="s">
        <v>7692</v>
      </c>
      <c r="C1648" s="360" t="s">
        <v>24</v>
      </c>
      <c r="F1648" s="360" t="s">
        <v>7687</v>
      </c>
    </row>
    <row r="1649">
      <c r="A1649" s="1">
        <v>1647.0</v>
      </c>
      <c r="B1649" s="360" t="s">
        <v>7694</v>
      </c>
      <c r="C1649" s="360" t="s">
        <v>24</v>
      </c>
      <c r="F1649" s="360" t="s">
        <v>7687</v>
      </c>
    </row>
    <row r="1650">
      <c r="A1650" s="1">
        <v>1648.0</v>
      </c>
      <c r="B1650" s="360" t="s">
        <v>7696</v>
      </c>
      <c r="C1650" s="360" t="s">
        <v>5132</v>
      </c>
      <c r="F1650" s="360" t="s">
        <v>7697</v>
      </c>
    </row>
    <row r="1651">
      <c r="A1651" s="1">
        <v>1649.0</v>
      </c>
      <c r="B1651" s="360" t="s">
        <v>6239</v>
      </c>
      <c r="C1651" s="360" t="s">
        <v>5132</v>
      </c>
      <c r="F1651" s="360" t="s">
        <v>7697</v>
      </c>
    </row>
    <row r="1652">
      <c r="A1652" s="1">
        <v>1650.0</v>
      </c>
      <c r="B1652" s="360" t="s">
        <v>7699</v>
      </c>
      <c r="C1652" s="360" t="s">
        <v>24</v>
      </c>
      <c r="F1652" s="360" t="s">
        <v>7701</v>
      </c>
    </row>
    <row r="1653">
      <c r="A1653" s="1">
        <v>1651.0</v>
      </c>
      <c r="B1653" s="360" t="s">
        <v>7702</v>
      </c>
      <c r="C1653" s="360" t="s">
        <v>24</v>
      </c>
      <c r="F1653" s="360" t="s">
        <v>7701</v>
      </c>
    </row>
    <row r="1654">
      <c r="A1654" s="1">
        <v>1652.0</v>
      </c>
      <c r="B1654" s="360" t="s">
        <v>7705</v>
      </c>
      <c r="C1654" s="360" t="s">
        <v>24</v>
      </c>
      <c r="F1654" s="360" t="s">
        <v>7701</v>
      </c>
    </row>
    <row r="1655">
      <c r="A1655" s="1">
        <v>1653.0</v>
      </c>
      <c r="B1655" s="360" t="s">
        <v>7707</v>
      </c>
      <c r="C1655" s="360" t="s">
        <v>24</v>
      </c>
      <c r="F1655" s="360" t="s">
        <v>7701</v>
      </c>
    </row>
    <row r="1656">
      <c r="A1656" s="1">
        <v>1654.0</v>
      </c>
      <c r="B1656" s="360" t="s">
        <v>7709</v>
      </c>
      <c r="C1656" s="360" t="s">
        <v>24</v>
      </c>
      <c r="F1656" s="360" t="s">
        <v>7701</v>
      </c>
    </row>
    <row r="1657">
      <c r="A1657" s="1">
        <v>1655.0</v>
      </c>
      <c r="B1657" s="360" t="s">
        <v>7712</v>
      </c>
      <c r="C1657" s="360" t="s">
        <v>24</v>
      </c>
      <c r="F1657" s="360" t="s">
        <v>7713</v>
      </c>
    </row>
    <row r="1658">
      <c r="A1658" s="1">
        <v>1656.0</v>
      </c>
      <c r="B1658" s="360" t="s">
        <v>7715</v>
      </c>
      <c r="C1658" s="360" t="s">
        <v>24</v>
      </c>
      <c r="F1658" s="360" t="s">
        <v>7717</v>
      </c>
    </row>
    <row r="1659">
      <c r="A1659" s="1">
        <v>1657.0</v>
      </c>
      <c r="B1659" s="360" t="s">
        <v>7715</v>
      </c>
      <c r="C1659" s="360" t="s">
        <v>24</v>
      </c>
      <c r="F1659" s="360" t="s">
        <v>7717</v>
      </c>
    </row>
    <row r="1660">
      <c r="A1660" s="1">
        <v>1658.0</v>
      </c>
      <c r="B1660" s="360" t="s">
        <v>7719</v>
      </c>
      <c r="C1660" s="360" t="s">
        <v>24</v>
      </c>
      <c r="F1660" s="360" t="s">
        <v>7720</v>
      </c>
    </row>
    <row r="1661">
      <c r="A1661" s="1">
        <v>1659.0</v>
      </c>
      <c r="B1661" s="360" t="s">
        <v>7722</v>
      </c>
      <c r="C1661" s="360" t="s">
        <v>24</v>
      </c>
      <c r="F1661" s="360" t="s">
        <v>7720</v>
      </c>
    </row>
    <row r="1662">
      <c r="A1662" s="1">
        <v>1660.0</v>
      </c>
      <c r="B1662" s="360" t="s">
        <v>7724</v>
      </c>
      <c r="C1662" s="360" t="s">
        <v>24</v>
      </c>
      <c r="F1662" s="360" t="s">
        <v>7720</v>
      </c>
    </row>
    <row r="1663">
      <c r="A1663" s="1">
        <v>1661.0</v>
      </c>
      <c r="B1663" s="360" t="s">
        <v>7727</v>
      </c>
      <c r="C1663" s="360" t="s">
        <v>24</v>
      </c>
      <c r="F1663" s="360" t="s">
        <v>7720</v>
      </c>
    </row>
    <row r="1664">
      <c r="A1664" s="1">
        <v>1662.0</v>
      </c>
      <c r="B1664" s="360" t="s">
        <v>7728</v>
      </c>
      <c r="C1664" s="360" t="s">
        <v>5147</v>
      </c>
      <c r="F1664" s="360" t="s">
        <v>7720</v>
      </c>
    </row>
    <row r="1665">
      <c r="A1665" s="1">
        <v>1663.0</v>
      </c>
      <c r="B1665" s="360" t="s">
        <v>7730</v>
      </c>
      <c r="C1665" s="360" t="s">
        <v>24</v>
      </c>
      <c r="F1665" s="360" t="s">
        <v>7720</v>
      </c>
    </row>
    <row r="1666">
      <c r="A1666" s="1">
        <v>1664.0</v>
      </c>
      <c r="B1666" s="360" t="s">
        <v>7732</v>
      </c>
      <c r="C1666" s="360" t="s">
        <v>24</v>
      </c>
      <c r="F1666" s="360" t="s">
        <v>7720</v>
      </c>
    </row>
    <row r="1667">
      <c r="A1667" s="1">
        <v>1665.0</v>
      </c>
      <c r="B1667" s="360" t="s">
        <v>7733</v>
      </c>
      <c r="C1667" s="360" t="s">
        <v>24</v>
      </c>
      <c r="F1667" s="360" t="s">
        <v>7720</v>
      </c>
    </row>
    <row r="1668">
      <c r="A1668" s="1">
        <v>1666.0</v>
      </c>
      <c r="B1668" s="360" t="s">
        <v>7734</v>
      </c>
      <c r="C1668" s="360" t="s">
        <v>24</v>
      </c>
      <c r="F1668" s="360" t="s">
        <v>7720</v>
      </c>
    </row>
    <row r="1669">
      <c r="A1669" s="1">
        <v>1667.0</v>
      </c>
      <c r="B1669" s="360" t="s">
        <v>7735</v>
      </c>
      <c r="C1669" s="360" t="s">
        <v>24</v>
      </c>
      <c r="F1669" s="360" t="s">
        <v>7720</v>
      </c>
    </row>
    <row r="1670">
      <c r="A1670" s="1">
        <v>1668.0</v>
      </c>
      <c r="B1670" s="360" t="s">
        <v>7736</v>
      </c>
      <c r="C1670" s="360" t="s">
        <v>24</v>
      </c>
      <c r="F1670" s="360" t="s">
        <v>7737</v>
      </c>
    </row>
    <row r="1671">
      <c r="A1671" s="1">
        <v>1669.0</v>
      </c>
      <c r="B1671" s="360" t="s">
        <v>7738</v>
      </c>
      <c r="C1671" s="360" t="s">
        <v>5147</v>
      </c>
      <c r="F1671" s="360" t="s">
        <v>7737</v>
      </c>
    </row>
    <row r="1672">
      <c r="A1672" s="1">
        <v>1670.0</v>
      </c>
      <c r="B1672" s="360" t="s">
        <v>7739</v>
      </c>
      <c r="C1672" s="360" t="s">
        <v>5147</v>
      </c>
      <c r="F1672" s="360" t="s">
        <v>7740</v>
      </c>
    </row>
    <row r="1673">
      <c r="A1673" s="1">
        <v>1671.0</v>
      </c>
      <c r="B1673" s="360" t="s">
        <v>7741</v>
      </c>
      <c r="C1673" s="360" t="s">
        <v>5147</v>
      </c>
      <c r="F1673" s="360" t="s">
        <v>7740</v>
      </c>
    </row>
    <row r="1674">
      <c r="A1674" s="1">
        <v>1672.0</v>
      </c>
      <c r="B1674" s="360" t="s">
        <v>7742</v>
      </c>
      <c r="C1674" s="360" t="s">
        <v>5147</v>
      </c>
      <c r="F1674" s="360" t="s">
        <v>7740</v>
      </c>
    </row>
    <row r="1675">
      <c r="A1675" s="1">
        <v>1673.0</v>
      </c>
      <c r="B1675" s="360" t="s">
        <v>7743</v>
      </c>
      <c r="C1675" s="360" t="s">
        <v>5147</v>
      </c>
      <c r="F1675" s="360" t="s">
        <v>7740</v>
      </c>
    </row>
    <row r="1676">
      <c r="A1676" s="1">
        <v>1674.0</v>
      </c>
      <c r="B1676" s="360" t="s">
        <v>7744</v>
      </c>
      <c r="C1676" s="360" t="s">
        <v>5147</v>
      </c>
      <c r="F1676" s="360" t="s">
        <v>7740</v>
      </c>
    </row>
    <row r="1677">
      <c r="A1677" s="1">
        <v>1675.0</v>
      </c>
      <c r="B1677" s="360" t="s">
        <v>7745</v>
      </c>
      <c r="C1677" s="360" t="s">
        <v>5147</v>
      </c>
      <c r="F1677" s="360" t="s">
        <v>7740</v>
      </c>
    </row>
    <row r="1678">
      <c r="A1678" s="1">
        <v>1676.0</v>
      </c>
      <c r="B1678" s="360" t="s">
        <v>7746</v>
      </c>
      <c r="C1678" s="360" t="s">
        <v>5132</v>
      </c>
      <c r="F1678" s="360" t="s">
        <v>7740</v>
      </c>
    </row>
    <row r="1679">
      <c r="A1679" s="1">
        <v>1677.0</v>
      </c>
      <c r="B1679" s="360" t="s">
        <v>7747</v>
      </c>
      <c r="C1679" s="360" t="s">
        <v>5132</v>
      </c>
      <c r="F1679" s="360" t="s">
        <v>7740</v>
      </c>
    </row>
    <row r="1680">
      <c r="A1680" s="1">
        <v>1678.0</v>
      </c>
      <c r="B1680" s="360" t="s">
        <v>7748</v>
      </c>
      <c r="C1680" s="360" t="s">
        <v>5132</v>
      </c>
      <c r="F1680" s="360" t="s">
        <v>7749</v>
      </c>
    </row>
    <row r="1681">
      <c r="A1681" s="1">
        <v>1679.0</v>
      </c>
      <c r="B1681" s="360" t="s">
        <v>7750</v>
      </c>
      <c r="C1681" s="360" t="s">
        <v>5132</v>
      </c>
      <c r="F1681" s="360" t="s">
        <v>7749</v>
      </c>
    </row>
    <row r="1682">
      <c r="A1682" s="1">
        <v>1680.0</v>
      </c>
      <c r="B1682" s="360" t="s">
        <v>7751</v>
      </c>
      <c r="C1682" s="360" t="s">
        <v>5132</v>
      </c>
      <c r="F1682" s="360" t="s">
        <v>7749</v>
      </c>
    </row>
    <row r="1683">
      <c r="A1683" s="1">
        <v>1681.0</v>
      </c>
      <c r="B1683" s="360" t="s">
        <v>7752</v>
      </c>
      <c r="C1683" s="360" t="s">
        <v>5132</v>
      </c>
      <c r="F1683" s="360" t="s">
        <v>7749</v>
      </c>
    </row>
    <row r="1684">
      <c r="A1684" s="1">
        <v>1682.0</v>
      </c>
      <c r="B1684" s="360" t="s">
        <v>7753</v>
      </c>
      <c r="C1684" s="360" t="s">
        <v>5132</v>
      </c>
      <c r="F1684" s="360" t="s">
        <v>7749</v>
      </c>
    </row>
    <row r="1685">
      <c r="A1685" s="1">
        <v>1683.0</v>
      </c>
      <c r="B1685" s="360" t="s">
        <v>7754</v>
      </c>
      <c r="C1685" s="360" t="s">
        <v>24</v>
      </c>
      <c r="F1685" s="360" t="s">
        <v>7749</v>
      </c>
    </row>
    <row r="1686">
      <c r="A1686" s="1">
        <v>1684.0</v>
      </c>
      <c r="B1686" s="360" t="s">
        <v>7755</v>
      </c>
      <c r="C1686" s="360" t="s">
        <v>5132</v>
      </c>
      <c r="F1686" s="360" t="s">
        <v>7749</v>
      </c>
    </row>
    <row r="1687">
      <c r="A1687" s="1">
        <v>1685.0</v>
      </c>
      <c r="B1687" s="360" t="s">
        <v>7756</v>
      </c>
      <c r="C1687" s="360" t="s">
        <v>5132</v>
      </c>
      <c r="F1687" s="360" t="s">
        <v>7757</v>
      </c>
    </row>
    <row r="1688">
      <c r="A1688" s="1">
        <v>1686.0</v>
      </c>
      <c r="B1688" s="360" t="s">
        <v>7758</v>
      </c>
      <c r="C1688" s="360" t="s">
        <v>5132</v>
      </c>
      <c r="F1688" s="360" t="s">
        <v>7757</v>
      </c>
    </row>
    <row r="1689">
      <c r="A1689" s="1">
        <v>1687.0</v>
      </c>
      <c r="B1689" s="360" t="s">
        <v>7759</v>
      </c>
      <c r="C1689" s="360" t="s">
        <v>24</v>
      </c>
      <c r="F1689" s="360" t="s">
        <v>7757</v>
      </c>
    </row>
    <row r="1690">
      <c r="A1690" s="1">
        <v>1688.0</v>
      </c>
      <c r="B1690" s="360" t="s">
        <v>7760</v>
      </c>
      <c r="C1690" s="360" t="s">
        <v>5132</v>
      </c>
      <c r="F1690" s="360" t="s">
        <v>7757</v>
      </c>
    </row>
    <row r="1691">
      <c r="A1691" s="1">
        <v>1689.0</v>
      </c>
      <c r="B1691" s="360" t="s">
        <v>7761</v>
      </c>
      <c r="C1691" s="360" t="s">
        <v>5132</v>
      </c>
      <c r="F1691" s="360" t="s">
        <v>7757</v>
      </c>
    </row>
    <row r="1692">
      <c r="A1692" s="1">
        <v>1690.0</v>
      </c>
      <c r="B1692" s="360" t="s">
        <v>7762</v>
      </c>
      <c r="C1692" s="360" t="s">
        <v>5132</v>
      </c>
      <c r="F1692" s="360" t="s">
        <v>7757</v>
      </c>
    </row>
    <row r="1693">
      <c r="A1693" s="1">
        <v>1691.0</v>
      </c>
      <c r="B1693" s="360" t="s">
        <v>7763</v>
      </c>
      <c r="C1693" s="360" t="s">
        <v>24</v>
      </c>
      <c r="F1693" s="360" t="s">
        <v>7757</v>
      </c>
    </row>
    <row r="1694">
      <c r="A1694" s="1">
        <v>1692.0</v>
      </c>
      <c r="B1694" s="360" t="s">
        <v>7764</v>
      </c>
      <c r="C1694" s="360" t="s">
        <v>24</v>
      </c>
      <c r="F1694" s="360" t="s">
        <v>7757</v>
      </c>
    </row>
    <row r="1695">
      <c r="A1695" s="1">
        <v>1693.0</v>
      </c>
      <c r="B1695" s="360" t="s">
        <v>7765</v>
      </c>
      <c r="C1695" s="360" t="s">
        <v>5132</v>
      </c>
      <c r="F1695" s="360" t="s">
        <v>7757</v>
      </c>
    </row>
    <row r="1696">
      <c r="A1696" s="1">
        <v>1694.0</v>
      </c>
      <c r="B1696" s="360" t="s">
        <v>7766</v>
      </c>
      <c r="C1696" s="360" t="s">
        <v>5132</v>
      </c>
      <c r="F1696" s="360" t="s">
        <v>7767</v>
      </c>
    </row>
    <row r="1697">
      <c r="A1697" s="1">
        <v>1695.0</v>
      </c>
      <c r="B1697" s="360" t="s">
        <v>7768</v>
      </c>
      <c r="C1697" s="360" t="s">
        <v>5132</v>
      </c>
      <c r="F1697" s="360" t="s">
        <v>7767</v>
      </c>
    </row>
    <row r="1698">
      <c r="A1698" s="1">
        <v>1696.0</v>
      </c>
      <c r="B1698" s="360" t="s">
        <v>7769</v>
      </c>
      <c r="C1698" s="360" t="s">
        <v>24</v>
      </c>
      <c r="F1698" s="360" t="s">
        <v>7767</v>
      </c>
    </row>
    <row r="1699">
      <c r="A1699" s="1">
        <v>1697.0</v>
      </c>
      <c r="B1699" s="360" t="s">
        <v>7770</v>
      </c>
      <c r="C1699" s="360" t="s">
        <v>5132</v>
      </c>
      <c r="F1699" s="360" t="s">
        <v>7767</v>
      </c>
    </row>
    <row r="1700">
      <c r="A1700" s="1">
        <v>1698.0</v>
      </c>
      <c r="B1700" s="360" t="s">
        <v>7771</v>
      </c>
      <c r="C1700" s="360" t="s">
        <v>5132</v>
      </c>
      <c r="F1700" s="360" t="s">
        <v>7772</v>
      </c>
    </row>
    <row r="1701">
      <c r="A1701" s="1">
        <v>1699.0</v>
      </c>
      <c r="B1701" s="360" t="s">
        <v>7773</v>
      </c>
      <c r="C1701" s="360" t="s">
        <v>24</v>
      </c>
      <c r="F1701" s="360" t="s">
        <v>7772</v>
      </c>
    </row>
    <row r="1702">
      <c r="A1702" s="1">
        <v>1700.0</v>
      </c>
      <c r="B1702" s="360" t="s">
        <v>7774</v>
      </c>
      <c r="C1702" s="360" t="s">
        <v>5132</v>
      </c>
      <c r="F1702" s="360" t="s">
        <v>7772</v>
      </c>
    </row>
    <row r="1703">
      <c r="A1703" s="1">
        <v>1701.0</v>
      </c>
      <c r="B1703" s="360" t="s">
        <v>7775</v>
      </c>
      <c r="C1703" s="360" t="s">
        <v>5132</v>
      </c>
      <c r="F1703" s="360" t="s">
        <v>7776</v>
      </c>
    </row>
    <row r="1704">
      <c r="A1704" s="1">
        <v>1702.0</v>
      </c>
      <c r="B1704" s="360" t="s">
        <v>7777</v>
      </c>
      <c r="C1704" s="360" t="s">
        <v>5132</v>
      </c>
      <c r="F1704" s="360" t="s">
        <v>7776</v>
      </c>
    </row>
    <row r="1705">
      <c r="A1705" s="1">
        <v>1703.0</v>
      </c>
      <c r="B1705" s="360" t="s">
        <v>7778</v>
      </c>
      <c r="C1705" s="360" t="s">
        <v>24</v>
      </c>
      <c r="F1705" s="360" t="s">
        <v>7776</v>
      </c>
    </row>
    <row r="1706">
      <c r="A1706" s="1">
        <v>1704.0</v>
      </c>
      <c r="B1706" s="360" t="s">
        <v>7779</v>
      </c>
      <c r="C1706" s="360" t="s">
        <v>5132</v>
      </c>
      <c r="F1706" s="360" t="s">
        <v>7780</v>
      </c>
    </row>
    <row r="1707">
      <c r="A1707" s="1">
        <v>1705.0</v>
      </c>
      <c r="B1707" s="360" t="s">
        <v>7781</v>
      </c>
      <c r="C1707" s="360" t="s">
        <v>5147</v>
      </c>
      <c r="F1707" s="360" t="s">
        <v>7780</v>
      </c>
    </row>
    <row r="1708">
      <c r="A1708" s="1">
        <v>1706.0</v>
      </c>
      <c r="B1708" s="360" t="s">
        <v>7782</v>
      </c>
      <c r="C1708" s="360" t="s">
        <v>5147</v>
      </c>
      <c r="F1708" s="360" t="s">
        <v>7780</v>
      </c>
    </row>
    <row r="1709">
      <c r="A1709" s="1">
        <v>1707.0</v>
      </c>
      <c r="B1709" s="360" t="s">
        <v>7783</v>
      </c>
      <c r="C1709" s="360" t="s">
        <v>5147</v>
      </c>
      <c r="F1709" s="360" t="s">
        <v>7780</v>
      </c>
    </row>
    <row r="1710">
      <c r="A1710" s="1">
        <v>1708.0</v>
      </c>
      <c r="B1710" s="360" t="s">
        <v>7784</v>
      </c>
      <c r="C1710" s="360" t="s">
        <v>5147</v>
      </c>
      <c r="F1710" s="360" t="s">
        <v>7780</v>
      </c>
    </row>
    <row r="1711">
      <c r="A1711" s="1">
        <v>1709.0</v>
      </c>
      <c r="B1711" s="360" t="s">
        <v>7785</v>
      </c>
      <c r="C1711" s="360" t="s">
        <v>5132</v>
      </c>
      <c r="F1711" s="360" t="s">
        <v>7780</v>
      </c>
    </row>
    <row r="1712">
      <c r="A1712" s="1">
        <v>1710.0</v>
      </c>
      <c r="B1712" s="360" t="s">
        <v>7786</v>
      </c>
      <c r="C1712" s="360" t="s">
        <v>24</v>
      </c>
      <c r="F1712" s="360" t="s">
        <v>7780</v>
      </c>
    </row>
    <row r="1713">
      <c r="A1713" s="1">
        <v>1711.0</v>
      </c>
      <c r="B1713" s="360" t="s">
        <v>7787</v>
      </c>
      <c r="C1713" s="360" t="s">
        <v>5132</v>
      </c>
      <c r="F1713" s="360" t="s">
        <v>7780</v>
      </c>
    </row>
    <row r="1714">
      <c r="A1714" s="1">
        <v>1712.0</v>
      </c>
      <c r="B1714" s="360" t="s">
        <v>7788</v>
      </c>
      <c r="C1714" s="360" t="s">
        <v>5147</v>
      </c>
      <c r="F1714" s="360" t="s">
        <v>7780</v>
      </c>
    </row>
    <row r="1715">
      <c r="A1715" s="1">
        <v>1713.0</v>
      </c>
      <c r="B1715" s="360" t="s">
        <v>7789</v>
      </c>
      <c r="C1715" s="360" t="s">
        <v>5147</v>
      </c>
      <c r="F1715" s="360" t="s">
        <v>7780</v>
      </c>
    </row>
    <row r="1716">
      <c r="A1716" s="1">
        <v>1714.0</v>
      </c>
      <c r="B1716" s="360" t="s">
        <v>7790</v>
      </c>
      <c r="C1716" s="360" t="s">
        <v>5132</v>
      </c>
      <c r="F1716" s="360" t="s">
        <v>7780</v>
      </c>
    </row>
    <row r="1717">
      <c r="A1717" s="1">
        <v>1715.0</v>
      </c>
      <c r="B1717" s="360" t="s">
        <v>7791</v>
      </c>
      <c r="C1717" s="360" t="s">
        <v>5132</v>
      </c>
      <c r="F1717" s="360" t="s">
        <v>7780</v>
      </c>
    </row>
    <row r="1718">
      <c r="A1718" s="1">
        <v>1716.0</v>
      </c>
      <c r="B1718" s="360" t="s">
        <v>7792</v>
      </c>
      <c r="C1718" s="360" t="s">
        <v>5147</v>
      </c>
      <c r="F1718" s="360" t="s">
        <v>7780</v>
      </c>
    </row>
    <row r="1719">
      <c r="A1719" s="1">
        <v>1717.0</v>
      </c>
      <c r="B1719" s="360" t="s">
        <v>7793</v>
      </c>
      <c r="C1719" s="360" t="s">
        <v>5147</v>
      </c>
      <c r="F1719" s="360" t="s">
        <v>7780</v>
      </c>
    </row>
    <row r="1720">
      <c r="A1720" s="1">
        <v>1718.0</v>
      </c>
      <c r="B1720" s="360" t="s">
        <v>7794</v>
      </c>
      <c r="C1720" s="360" t="s">
        <v>5132</v>
      </c>
      <c r="F1720" s="360" t="s">
        <v>7780</v>
      </c>
    </row>
    <row r="1721">
      <c r="A1721" s="1">
        <v>1719.0</v>
      </c>
      <c r="B1721" s="360" t="s">
        <v>7795</v>
      </c>
      <c r="C1721" s="360" t="s">
        <v>5132</v>
      </c>
      <c r="F1721" s="360" t="s">
        <v>7780</v>
      </c>
    </row>
    <row r="1722">
      <c r="A1722" s="1">
        <v>1720.0</v>
      </c>
      <c r="B1722" s="360" t="s">
        <v>7796</v>
      </c>
      <c r="C1722" s="360" t="s">
        <v>5147</v>
      </c>
      <c r="F1722" s="360" t="s">
        <v>7780</v>
      </c>
    </row>
    <row r="1723">
      <c r="A1723" s="1">
        <v>1721.0</v>
      </c>
      <c r="B1723" s="360" t="s">
        <v>7797</v>
      </c>
      <c r="C1723" s="360" t="s">
        <v>5611</v>
      </c>
      <c r="F1723" s="360" t="s">
        <v>7780</v>
      </c>
    </row>
    <row r="1724">
      <c r="A1724" s="1">
        <v>1722.0</v>
      </c>
      <c r="B1724" s="360" t="s">
        <v>7798</v>
      </c>
      <c r="C1724" s="360" t="s">
        <v>5132</v>
      </c>
      <c r="F1724" s="360" t="s">
        <v>7780</v>
      </c>
    </row>
    <row r="1725">
      <c r="A1725" s="1">
        <v>1723.0</v>
      </c>
      <c r="B1725" s="360" t="s">
        <v>7799</v>
      </c>
      <c r="C1725" s="360" t="s">
        <v>5132</v>
      </c>
      <c r="F1725" s="360" t="s">
        <v>7780</v>
      </c>
    </row>
    <row r="1726">
      <c r="A1726" s="1">
        <v>1724.0</v>
      </c>
      <c r="B1726" s="360" t="s">
        <v>7800</v>
      </c>
      <c r="C1726" s="360" t="s">
        <v>5132</v>
      </c>
      <c r="F1726" s="360" t="s">
        <v>7780</v>
      </c>
    </row>
    <row r="1727">
      <c r="A1727" s="1">
        <v>1725.0</v>
      </c>
      <c r="B1727" s="360" t="s">
        <v>7801</v>
      </c>
      <c r="C1727" s="360" t="s">
        <v>5611</v>
      </c>
      <c r="F1727" s="360" t="s">
        <v>7780</v>
      </c>
    </row>
    <row r="1728">
      <c r="A1728" s="1">
        <v>1726.0</v>
      </c>
      <c r="B1728" s="360" t="s">
        <v>7802</v>
      </c>
      <c r="C1728" s="360" t="s">
        <v>5132</v>
      </c>
      <c r="F1728" s="360" t="s">
        <v>7780</v>
      </c>
    </row>
    <row r="1729">
      <c r="A1729" s="1">
        <v>1727.0</v>
      </c>
      <c r="B1729" s="360" t="s">
        <v>7803</v>
      </c>
      <c r="C1729" s="360" t="s">
        <v>5132</v>
      </c>
      <c r="F1729" s="360" t="s">
        <v>7780</v>
      </c>
    </row>
    <row r="1730">
      <c r="A1730" s="1">
        <v>1728.0</v>
      </c>
      <c r="B1730" s="360" t="s">
        <v>7804</v>
      </c>
      <c r="C1730" s="360" t="s">
        <v>5147</v>
      </c>
      <c r="F1730" s="360" t="s">
        <v>7780</v>
      </c>
    </row>
    <row r="1731">
      <c r="A1731" s="1">
        <v>1729.0</v>
      </c>
      <c r="B1731" s="360" t="s">
        <v>7805</v>
      </c>
      <c r="C1731" s="360" t="s">
        <v>5132</v>
      </c>
      <c r="F1731" s="360" t="s">
        <v>7780</v>
      </c>
    </row>
    <row r="1732">
      <c r="A1732" s="1">
        <v>1730.0</v>
      </c>
      <c r="B1732" s="360" t="s">
        <v>7806</v>
      </c>
      <c r="C1732" s="360" t="s">
        <v>5132</v>
      </c>
      <c r="F1732" s="360" t="s">
        <v>7780</v>
      </c>
    </row>
    <row r="1733">
      <c r="A1733" s="1">
        <v>1731.0</v>
      </c>
      <c r="B1733" s="360" t="s">
        <v>7807</v>
      </c>
      <c r="C1733" s="360" t="s">
        <v>5132</v>
      </c>
      <c r="F1733" s="360" t="s">
        <v>7780</v>
      </c>
    </row>
    <row r="1734">
      <c r="A1734" s="1">
        <v>1732.0</v>
      </c>
      <c r="B1734" s="360" t="s">
        <v>7808</v>
      </c>
      <c r="C1734" s="360" t="s">
        <v>5611</v>
      </c>
      <c r="F1734" s="360" t="s">
        <v>7780</v>
      </c>
    </row>
    <row r="1735">
      <c r="A1735" s="1">
        <v>1733.0</v>
      </c>
      <c r="B1735" s="360" t="s">
        <v>7809</v>
      </c>
      <c r="C1735" s="360" t="s">
        <v>5147</v>
      </c>
      <c r="F1735" s="360" t="s">
        <v>7780</v>
      </c>
    </row>
    <row r="1736">
      <c r="A1736" s="1">
        <v>1734.0</v>
      </c>
      <c r="B1736" s="360" t="s">
        <v>7810</v>
      </c>
      <c r="C1736" s="360" t="s">
        <v>24</v>
      </c>
      <c r="F1736" s="360" t="s">
        <v>7780</v>
      </c>
    </row>
    <row r="1737">
      <c r="A1737" s="1">
        <v>1735.0</v>
      </c>
      <c r="B1737" s="360" t="s">
        <v>7811</v>
      </c>
      <c r="C1737" s="360" t="s">
        <v>5147</v>
      </c>
      <c r="F1737" s="360" t="s">
        <v>7780</v>
      </c>
    </row>
    <row r="1738">
      <c r="A1738" s="1">
        <v>1736.0</v>
      </c>
      <c r="B1738" s="360" t="s">
        <v>7812</v>
      </c>
      <c r="C1738" s="360" t="s">
        <v>5147</v>
      </c>
      <c r="F1738" s="360" t="s">
        <v>7780</v>
      </c>
    </row>
    <row r="1739">
      <c r="A1739" s="1">
        <v>1737.0</v>
      </c>
      <c r="B1739" s="360" t="s">
        <v>7813</v>
      </c>
      <c r="C1739" s="360" t="s">
        <v>5132</v>
      </c>
      <c r="F1739" s="360" t="s">
        <v>7780</v>
      </c>
    </row>
    <row r="1740">
      <c r="A1740" s="1">
        <v>1738.0</v>
      </c>
      <c r="B1740" s="360" t="s">
        <v>7814</v>
      </c>
      <c r="C1740" s="360" t="s">
        <v>24</v>
      </c>
      <c r="F1740" s="360" t="s">
        <v>7780</v>
      </c>
    </row>
    <row r="1741">
      <c r="A1741" s="1">
        <v>1739.0</v>
      </c>
      <c r="B1741" s="360" t="s">
        <v>7815</v>
      </c>
      <c r="C1741" s="360" t="s">
        <v>5132</v>
      </c>
      <c r="F1741" s="360" t="s">
        <v>7780</v>
      </c>
    </row>
    <row r="1742">
      <c r="A1742" s="1">
        <v>1740.0</v>
      </c>
      <c r="B1742" s="360" t="s">
        <v>7816</v>
      </c>
      <c r="C1742" s="360" t="s">
        <v>5132</v>
      </c>
      <c r="F1742" s="360" t="s">
        <v>7780</v>
      </c>
    </row>
    <row r="1743">
      <c r="A1743" s="1">
        <v>1741.0</v>
      </c>
      <c r="B1743" s="360" t="s">
        <v>7817</v>
      </c>
      <c r="C1743" s="360" t="s">
        <v>5132</v>
      </c>
      <c r="F1743" s="360" t="s">
        <v>7780</v>
      </c>
    </row>
    <row r="1744">
      <c r="A1744" s="1">
        <v>1742.0</v>
      </c>
      <c r="B1744" s="360" t="s">
        <v>7818</v>
      </c>
      <c r="C1744" s="360" t="s">
        <v>5147</v>
      </c>
      <c r="F1744" s="360" t="s">
        <v>7780</v>
      </c>
    </row>
    <row r="1745">
      <c r="A1745" s="1">
        <v>1743.0</v>
      </c>
      <c r="B1745" s="360" t="s">
        <v>7819</v>
      </c>
      <c r="C1745" s="360" t="s">
        <v>5132</v>
      </c>
      <c r="F1745" s="360" t="s">
        <v>7820</v>
      </c>
    </row>
    <row r="1746">
      <c r="A1746" s="1">
        <v>1744.0</v>
      </c>
      <c r="B1746" s="360" t="s">
        <v>7821</v>
      </c>
      <c r="C1746" s="360" t="s">
        <v>5132</v>
      </c>
      <c r="F1746" s="360" t="s">
        <v>7820</v>
      </c>
    </row>
    <row r="1747">
      <c r="A1747" s="1">
        <v>1745.0</v>
      </c>
      <c r="B1747" s="360" t="s">
        <v>7822</v>
      </c>
      <c r="C1747" s="360" t="s">
        <v>24</v>
      </c>
      <c r="F1747" s="360" t="s">
        <v>7823</v>
      </c>
    </row>
    <row r="1748">
      <c r="A1748" s="1">
        <v>1746.0</v>
      </c>
      <c r="B1748" s="360" t="s">
        <v>7824</v>
      </c>
      <c r="C1748" s="360" t="s">
        <v>5132</v>
      </c>
      <c r="F1748" s="360" t="s">
        <v>7825</v>
      </c>
    </row>
    <row r="1749">
      <c r="A1749" s="1">
        <v>1747.0</v>
      </c>
      <c r="B1749" s="360" t="s">
        <v>7826</v>
      </c>
      <c r="C1749" s="360" t="s">
        <v>5132</v>
      </c>
      <c r="F1749" s="360" t="s">
        <v>7825</v>
      </c>
    </row>
    <row r="1750">
      <c r="A1750" s="1">
        <v>1748.0</v>
      </c>
      <c r="B1750" s="360" t="s">
        <v>7822</v>
      </c>
      <c r="C1750" s="360" t="s">
        <v>24</v>
      </c>
      <c r="F1750" s="360" t="s">
        <v>7825</v>
      </c>
    </row>
    <row r="1751">
      <c r="A1751" s="1">
        <v>1749.0</v>
      </c>
      <c r="B1751" s="360" t="s">
        <v>7827</v>
      </c>
      <c r="C1751" s="360" t="s">
        <v>5147</v>
      </c>
      <c r="F1751" s="360" t="s">
        <v>7828</v>
      </c>
    </row>
    <row r="1752">
      <c r="A1752" s="1">
        <v>1750.0</v>
      </c>
      <c r="B1752" s="360" t="s">
        <v>7829</v>
      </c>
      <c r="C1752" s="360" t="s">
        <v>5147</v>
      </c>
      <c r="F1752" s="360" t="s">
        <v>7828</v>
      </c>
    </row>
    <row r="1753">
      <c r="A1753" s="1">
        <v>1751.0</v>
      </c>
      <c r="B1753" s="360" t="s">
        <v>7830</v>
      </c>
      <c r="C1753" s="360" t="s">
        <v>5147</v>
      </c>
      <c r="F1753" s="360" t="s">
        <v>7828</v>
      </c>
    </row>
    <row r="1754">
      <c r="A1754" s="1">
        <v>1752.0</v>
      </c>
      <c r="B1754" s="360" t="s">
        <v>7831</v>
      </c>
      <c r="C1754" s="360" t="s">
        <v>5132</v>
      </c>
      <c r="F1754" s="360" t="s">
        <v>7828</v>
      </c>
    </row>
    <row r="1755">
      <c r="A1755" s="1">
        <v>1753.0</v>
      </c>
      <c r="B1755" s="360" t="s">
        <v>7832</v>
      </c>
      <c r="C1755" s="360" t="s">
        <v>24</v>
      </c>
      <c r="F1755" s="360" t="s">
        <v>7828</v>
      </c>
    </row>
    <row r="1756">
      <c r="A1756" s="1">
        <v>1754.0</v>
      </c>
      <c r="B1756" s="360" t="s">
        <v>7833</v>
      </c>
      <c r="C1756" s="360" t="s">
        <v>5132</v>
      </c>
      <c r="F1756" s="360" t="s">
        <v>7828</v>
      </c>
    </row>
    <row r="1757">
      <c r="A1757" s="1">
        <v>1755.0</v>
      </c>
      <c r="B1757" s="360" t="s">
        <v>7834</v>
      </c>
      <c r="C1757" s="360" t="s">
        <v>5132</v>
      </c>
      <c r="F1757" s="360" t="s">
        <v>7835</v>
      </c>
    </row>
    <row r="1758">
      <c r="A1758" s="1">
        <v>1756.0</v>
      </c>
      <c r="B1758" s="360" t="s">
        <v>7836</v>
      </c>
      <c r="C1758" s="360" t="s">
        <v>5132</v>
      </c>
      <c r="F1758" s="360" t="s">
        <v>7835</v>
      </c>
    </row>
    <row r="1759">
      <c r="A1759" s="1">
        <v>1757.0</v>
      </c>
      <c r="B1759" s="360" t="s">
        <v>7837</v>
      </c>
      <c r="C1759" s="360" t="s">
        <v>5132</v>
      </c>
      <c r="F1759" s="360" t="s">
        <v>7835</v>
      </c>
    </row>
    <row r="1760">
      <c r="A1760" s="1">
        <v>1758.0</v>
      </c>
      <c r="B1760" s="360" t="s">
        <v>7838</v>
      </c>
      <c r="C1760" s="360" t="s">
        <v>5132</v>
      </c>
      <c r="F1760" s="360" t="s">
        <v>7835</v>
      </c>
    </row>
    <row r="1761">
      <c r="A1761" s="1">
        <v>1759.0</v>
      </c>
      <c r="B1761" s="360" t="s">
        <v>7839</v>
      </c>
      <c r="C1761" s="360" t="s">
        <v>24</v>
      </c>
      <c r="F1761" s="360" t="s">
        <v>7835</v>
      </c>
    </row>
    <row r="1762">
      <c r="A1762" s="1">
        <v>1760.0</v>
      </c>
      <c r="B1762" s="360" t="s">
        <v>7840</v>
      </c>
      <c r="C1762" s="360" t="s">
        <v>5132</v>
      </c>
      <c r="F1762" s="360" t="s">
        <v>7835</v>
      </c>
    </row>
    <row r="1763">
      <c r="A1763" s="1">
        <v>1761.0</v>
      </c>
      <c r="B1763" s="360" t="s">
        <v>7841</v>
      </c>
      <c r="C1763" s="360" t="s">
        <v>5132</v>
      </c>
      <c r="F1763" s="360" t="s">
        <v>7835</v>
      </c>
    </row>
    <row r="1764">
      <c r="A1764" s="1">
        <v>1762.0</v>
      </c>
      <c r="B1764" s="360" t="s">
        <v>7842</v>
      </c>
      <c r="C1764" s="360" t="s">
        <v>5132</v>
      </c>
      <c r="F1764" s="360" t="s">
        <v>7835</v>
      </c>
    </row>
    <row r="1765">
      <c r="A1765" s="1">
        <v>1763.0</v>
      </c>
      <c r="B1765" s="360" t="s">
        <v>7843</v>
      </c>
      <c r="C1765" s="360" t="s">
        <v>5132</v>
      </c>
      <c r="F1765" s="360" t="s">
        <v>7835</v>
      </c>
    </row>
    <row r="1766">
      <c r="A1766" s="1">
        <v>1764.0</v>
      </c>
      <c r="B1766" s="360" t="s">
        <v>7844</v>
      </c>
      <c r="C1766" s="360" t="s">
        <v>5132</v>
      </c>
      <c r="F1766" s="360" t="s">
        <v>7835</v>
      </c>
    </row>
    <row r="1767">
      <c r="A1767" s="1">
        <v>1765.0</v>
      </c>
      <c r="B1767" s="360" t="s">
        <v>7845</v>
      </c>
      <c r="C1767" s="360" t="s">
        <v>5132</v>
      </c>
      <c r="F1767" s="360" t="s">
        <v>7846</v>
      </c>
    </row>
    <row r="1768">
      <c r="A1768" s="1">
        <v>1766.0</v>
      </c>
      <c r="B1768" s="360" t="s">
        <v>7847</v>
      </c>
      <c r="C1768" s="360" t="s">
        <v>5132</v>
      </c>
      <c r="F1768" s="360" t="s">
        <v>7846</v>
      </c>
    </row>
    <row r="1769">
      <c r="A1769" s="1">
        <v>1767.0</v>
      </c>
      <c r="B1769" s="360" t="s">
        <v>7848</v>
      </c>
      <c r="C1769" s="360" t="s">
        <v>24</v>
      </c>
      <c r="F1769" s="360" t="s">
        <v>7846</v>
      </c>
    </row>
    <row r="1770">
      <c r="A1770" s="1">
        <v>1768.0</v>
      </c>
      <c r="B1770" s="360" t="s">
        <v>7849</v>
      </c>
      <c r="C1770" s="360" t="s">
        <v>24</v>
      </c>
      <c r="F1770" s="360" t="s">
        <v>7846</v>
      </c>
    </row>
    <row r="1771">
      <c r="A1771" s="1">
        <v>1769.0</v>
      </c>
      <c r="B1771" s="360" t="s">
        <v>7850</v>
      </c>
      <c r="C1771" s="360" t="s">
        <v>5132</v>
      </c>
      <c r="F1771" s="360" t="s">
        <v>7846</v>
      </c>
    </row>
    <row r="1772">
      <c r="A1772" s="1">
        <v>1770.0</v>
      </c>
      <c r="B1772" s="360" t="s">
        <v>7851</v>
      </c>
      <c r="C1772" s="360" t="s">
        <v>24</v>
      </c>
      <c r="F1772" s="360" t="s">
        <v>7846</v>
      </c>
    </row>
    <row r="1773">
      <c r="A1773" s="1">
        <v>1771.0</v>
      </c>
      <c r="B1773" s="360" t="s">
        <v>7852</v>
      </c>
      <c r="C1773" s="360" t="s">
        <v>24</v>
      </c>
      <c r="F1773" s="360" t="s">
        <v>7846</v>
      </c>
    </row>
    <row r="1774">
      <c r="A1774" s="1">
        <v>1772.0</v>
      </c>
      <c r="B1774" s="360" t="s">
        <v>7853</v>
      </c>
      <c r="C1774" s="360" t="s">
        <v>5132</v>
      </c>
      <c r="F1774" s="360" t="s">
        <v>7846</v>
      </c>
    </row>
    <row r="1775">
      <c r="A1775" s="1">
        <v>1773.0</v>
      </c>
      <c r="B1775" s="360" t="s">
        <v>7854</v>
      </c>
      <c r="C1775" s="360" t="s">
        <v>5132</v>
      </c>
      <c r="F1775" s="360" t="s">
        <v>7846</v>
      </c>
    </row>
    <row r="1776">
      <c r="A1776" s="1">
        <v>1774.0</v>
      </c>
      <c r="B1776" s="360" t="s">
        <v>7855</v>
      </c>
      <c r="C1776" s="360" t="s">
        <v>24</v>
      </c>
      <c r="F1776" s="360" t="s">
        <v>7846</v>
      </c>
    </row>
    <row r="1777">
      <c r="A1777" s="1">
        <v>1775.0</v>
      </c>
      <c r="B1777" s="360" t="s">
        <v>7856</v>
      </c>
      <c r="C1777" s="360" t="s">
        <v>5132</v>
      </c>
      <c r="F1777" s="360" t="s">
        <v>7857</v>
      </c>
    </row>
    <row r="1778">
      <c r="A1778" s="1">
        <v>1776.0</v>
      </c>
      <c r="B1778" s="360" t="s">
        <v>7858</v>
      </c>
      <c r="C1778" s="360" t="s">
        <v>5147</v>
      </c>
      <c r="F1778" s="360" t="s">
        <v>7857</v>
      </c>
    </row>
    <row r="1779">
      <c r="A1779" s="1">
        <v>1777.0</v>
      </c>
      <c r="B1779" s="360" t="s">
        <v>7859</v>
      </c>
      <c r="C1779" s="360" t="s">
        <v>5132</v>
      </c>
      <c r="F1779" s="360" t="s">
        <v>7857</v>
      </c>
    </row>
    <row r="1780">
      <c r="A1780" s="1">
        <v>1778.0</v>
      </c>
      <c r="B1780" s="360" t="s">
        <v>7860</v>
      </c>
      <c r="C1780" s="360" t="s">
        <v>24</v>
      </c>
      <c r="F1780" s="360" t="s">
        <v>7857</v>
      </c>
    </row>
    <row r="1781">
      <c r="A1781" s="1">
        <v>1779.0</v>
      </c>
      <c r="B1781" s="360" t="s">
        <v>7861</v>
      </c>
      <c r="C1781" s="360" t="s">
        <v>5132</v>
      </c>
      <c r="F1781" s="360" t="s">
        <v>7862</v>
      </c>
    </row>
    <row r="1782">
      <c r="A1782" s="1">
        <v>1780.0</v>
      </c>
      <c r="B1782" s="360" t="s">
        <v>7863</v>
      </c>
      <c r="C1782" s="360" t="s">
        <v>5132</v>
      </c>
      <c r="F1782" s="360" t="s">
        <v>7862</v>
      </c>
    </row>
    <row r="1783">
      <c r="A1783" s="1">
        <v>1781.0</v>
      </c>
      <c r="B1783" s="360" t="s">
        <v>7864</v>
      </c>
      <c r="C1783" s="360" t="s">
        <v>5147</v>
      </c>
      <c r="F1783" s="360" t="s">
        <v>7862</v>
      </c>
    </row>
    <row r="1784">
      <c r="A1784" s="1">
        <v>1782.0</v>
      </c>
      <c r="B1784" s="360" t="s">
        <v>7865</v>
      </c>
      <c r="C1784" s="360" t="s">
        <v>5147</v>
      </c>
      <c r="F1784" s="360" t="s">
        <v>7866</v>
      </c>
    </row>
    <row r="1785">
      <c r="A1785" s="1">
        <v>1783.0</v>
      </c>
      <c r="B1785" s="360" t="s">
        <v>7867</v>
      </c>
      <c r="C1785" s="360" t="s">
        <v>5147</v>
      </c>
      <c r="F1785" s="360" t="s">
        <v>7866</v>
      </c>
    </row>
    <row r="1786">
      <c r="A1786" s="1">
        <v>1784.0</v>
      </c>
      <c r="B1786" s="360" t="s">
        <v>7868</v>
      </c>
      <c r="C1786" s="360" t="s">
        <v>5147</v>
      </c>
      <c r="F1786" s="360" t="s">
        <v>7866</v>
      </c>
    </row>
    <row r="1787">
      <c r="A1787" s="1">
        <v>1785.0</v>
      </c>
      <c r="B1787" s="360" t="s">
        <v>7869</v>
      </c>
      <c r="C1787" s="360" t="s">
        <v>24</v>
      </c>
      <c r="F1787" s="360" t="s">
        <v>7866</v>
      </c>
    </row>
    <row r="1788">
      <c r="A1788" s="1">
        <v>1786.0</v>
      </c>
      <c r="B1788" s="360" t="s">
        <v>7870</v>
      </c>
      <c r="C1788" s="360" t="s">
        <v>5147</v>
      </c>
      <c r="F1788" s="360" t="s">
        <v>7866</v>
      </c>
    </row>
    <row r="1789">
      <c r="A1789" s="1">
        <v>1787.0</v>
      </c>
      <c r="B1789" s="360" t="s">
        <v>7871</v>
      </c>
      <c r="C1789" s="360" t="s">
        <v>5132</v>
      </c>
      <c r="F1789" s="360" t="s">
        <v>7866</v>
      </c>
    </row>
    <row r="1790">
      <c r="A1790" s="1">
        <v>1788.0</v>
      </c>
      <c r="B1790" s="360" t="s">
        <v>7872</v>
      </c>
      <c r="C1790" s="360" t="s">
        <v>24</v>
      </c>
      <c r="F1790" s="360" t="s">
        <v>7866</v>
      </c>
    </row>
    <row r="1791">
      <c r="A1791" s="1">
        <v>1789.0</v>
      </c>
      <c r="B1791" s="360" t="s">
        <v>7873</v>
      </c>
      <c r="C1791" s="360" t="s">
        <v>5147</v>
      </c>
      <c r="F1791" s="360" t="s">
        <v>7866</v>
      </c>
    </row>
    <row r="1792">
      <c r="A1792" s="1">
        <v>1790.0</v>
      </c>
      <c r="B1792" s="360" t="s">
        <v>7874</v>
      </c>
      <c r="C1792" s="360" t="s">
        <v>5147</v>
      </c>
      <c r="F1792" s="360" t="s">
        <v>7866</v>
      </c>
    </row>
    <row r="1793">
      <c r="A1793" s="1">
        <v>1791.0</v>
      </c>
      <c r="B1793" s="360" t="s">
        <v>7875</v>
      </c>
      <c r="C1793" s="360" t="s">
        <v>24</v>
      </c>
      <c r="F1793" s="360" t="s">
        <v>7866</v>
      </c>
    </row>
    <row r="1794">
      <c r="A1794" s="1">
        <v>1792.0</v>
      </c>
      <c r="B1794" s="360" t="s">
        <v>7876</v>
      </c>
      <c r="C1794" s="360" t="s">
        <v>24</v>
      </c>
      <c r="F1794" s="360" t="s">
        <v>7866</v>
      </c>
    </row>
    <row r="1795">
      <c r="A1795" s="1">
        <v>1793.0</v>
      </c>
      <c r="B1795" s="360" t="s">
        <v>7877</v>
      </c>
      <c r="C1795" s="360" t="s">
        <v>24</v>
      </c>
      <c r="F1795" s="360" t="s">
        <v>7866</v>
      </c>
    </row>
    <row r="1796">
      <c r="A1796" s="1">
        <v>1794.0</v>
      </c>
      <c r="B1796" s="360" t="s">
        <v>7878</v>
      </c>
      <c r="C1796" s="360" t="s">
        <v>24</v>
      </c>
      <c r="F1796" s="360" t="s">
        <v>7866</v>
      </c>
    </row>
    <row r="1797">
      <c r="A1797" s="1">
        <v>1795.0</v>
      </c>
      <c r="B1797" s="360" t="s">
        <v>7879</v>
      </c>
      <c r="C1797" s="360" t="s">
        <v>24</v>
      </c>
      <c r="F1797" s="360" t="s">
        <v>7866</v>
      </c>
    </row>
    <row r="1798">
      <c r="A1798" s="1">
        <v>1796.0</v>
      </c>
      <c r="B1798" s="360" t="s">
        <v>7880</v>
      </c>
      <c r="C1798" s="360" t="s">
        <v>24</v>
      </c>
      <c r="F1798" s="360" t="s">
        <v>7866</v>
      </c>
    </row>
    <row r="1799">
      <c r="A1799" s="1">
        <v>1797.0</v>
      </c>
      <c r="B1799" s="360" t="s">
        <v>7881</v>
      </c>
      <c r="C1799" s="360" t="s">
        <v>5132</v>
      </c>
      <c r="F1799" s="360" t="s">
        <v>7866</v>
      </c>
    </row>
    <row r="1800">
      <c r="A1800" s="1">
        <v>1798.0</v>
      </c>
      <c r="B1800" s="360" t="s">
        <v>7882</v>
      </c>
      <c r="C1800" s="360" t="s">
        <v>24</v>
      </c>
      <c r="F1800" s="360" t="s">
        <v>7866</v>
      </c>
    </row>
    <row r="1801">
      <c r="A1801" s="1">
        <v>1799.0</v>
      </c>
      <c r="B1801" s="360" t="s">
        <v>7883</v>
      </c>
      <c r="C1801" s="360" t="s">
        <v>5132</v>
      </c>
      <c r="F1801" s="360" t="s">
        <v>7866</v>
      </c>
    </row>
    <row r="1802">
      <c r="A1802" s="1">
        <v>1800.0</v>
      </c>
      <c r="B1802" s="360" t="s">
        <v>7884</v>
      </c>
      <c r="C1802" s="360" t="s">
        <v>24</v>
      </c>
      <c r="F1802" s="360" t="s">
        <v>7866</v>
      </c>
    </row>
    <row r="1803">
      <c r="A1803" s="1">
        <v>1801.0</v>
      </c>
      <c r="B1803" s="360" t="s">
        <v>7885</v>
      </c>
      <c r="C1803" s="360" t="s">
        <v>5147</v>
      </c>
      <c r="F1803" s="360" t="s">
        <v>7866</v>
      </c>
    </row>
    <row r="1804">
      <c r="A1804" s="1">
        <v>1802.0</v>
      </c>
      <c r="B1804" s="360" t="s">
        <v>7886</v>
      </c>
      <c r="C1804" s="360" t="s">
        <v>5147</v>
      </c>
      <c r="F1804" s="360" t="s">
        <v>7887</v>
      </c>
    </row>
    <row r="1805">
      <c r="A1805" s="1">
        <v>1803.0</v>
      </c>
      <c r="B1805" s="360" t="s">
        <v>7888</v>
      </c>
      <c r="C1805" s="360" t="s">
        <v>5147</v>
      </c>
      <c r="F1805" s="360" t="s">
        <v>7887</v>
      </c>
    </row>
    <row r="1806">
      <c r="A1806" s="1">
        <v>1804.0</v>
      </c>
      <c r="B1806" s="360" t="s">
        <v>7889</v>
      </c>
      <c r="C1806" s="360" t="s">
        <v>5132</v>
      </c>
      <c r="F1806" s="360" t="s">
        <v>7887</v>
      </c>
    </row>
    <row r="1807">
      <c r="A1807" s="1">
        <v>1805.0</v>
      </c>
      <c r="B1807" s="360" t="s">
        <v>7890</v>
      </c>
      <c r="C1807" s="360" t="s">
        <v>5132</v>
      </c>
      <c r="F1807" s="360" t="s">
        <v>7887</v>
      </c>
    </row>
    <row r="1808">
      <c r="A1808" s="1">
        <v>1806.0</v>
      </c>
      <c r="B1808" s="360" t="s">
        <v>7891</v>
      </c>
      <c r="C1808" s="360" t="s">
        <v>24</v>
      </c>
      <c r="F1808" s="360" t="s">
        <v>7887</v>
      </c>
    </row>
    <row r="1809">
      <c r="A1809" s="1">
        <v>1807.0</v>
      </c>
      <c r="B1809" s="360" t="s">
        <v>7892</v>
      </c>
      <c r="C1809" s="360" t="s">
        <v>24</v>
      </c>
      <c r="F1809" s="360" t="s">
        <v>7893</v>
      </c>
    </row>
    <row r="1810">
      <c r="A1810" s="1">
        <v>1808.0</v>
      </c>
      <c r="B1810" s="360" t="s">
        <v>7894</v>
      </c>
      <c r="C1810" s="360" t="s">
        <v>24</v>
      </c>
      <c r="F1810" s="360" t="s">
        <v>7893</v>
      </c>
    </row>
    <row r="1811">
      <c r="A1811" s="1">
        <v>1809.0</v>
      </c>
      <c r="B1811" s="360" t="s">
        <v>7895</v>
      </c>
      <c r="C1811" s="360" t="s">
        <v>24</v>
      </c>
      <c r="F1811" s="360" t="s">
        <v>7893</v>
      </c>
    </row>
    <row r="1812">
      <c r="A1812" s="1">
        <v>1810.0</v>
      </c>
      <c r="B1812" s="360" t="s">
        <v>7896</v>
      </c>
      <c r="C1812" s="360" t="s">
        <v>24</v>
      </c>
      <c r="F1812" s="360" t="s">
        <v>7893</v>
      </c>
    </row>
    <row r="1813">
      <c r="A1813" s="1">
        <v>1811.0</v>
      </c>
      <c r="B1813" s="360" t="s">
        <v>7897</v>
      </c>
      <c r="C1813" s="360" t="s">
        <v>24</v>
      </c>
      <c r="F1813" s="360" t="s">
        <v>7893</v>
      </c>
    </row>
    <row r="1814">
      <c r="A1814" s="1">
        <v>1812.0</v>
      </c>
      <c r="B1814" s="360" t="s">
        <v>7898</v>
      </c>
      <c r="C1814" s="360" t="s">
        <v>24</v>
      </c>
      <c r="F1814" s="360" t="s">
        <v>7893</v>
      </c>
    </row>
    <row r="1815">
      <c r="A1815" s="1">
        <v>1813.0</v>
      </c>
      <c r="B1815" s="360" t="s">
        <v>7899</v>
      </c>
      <c r="C1815" s="360" t="s">
        <v>24</v>
      </c>
      <c r="F1815" s="360" t="s">
        <v>7893</v>
      </c>
    </row>
    <row r="1816">
      <c r="A1816" s="1">
        <v>1814.0</v>
      </c>
      <c r="B1816" s="360" t="s">
        <v>7900</v>
      </c>
      <c r="C1816" s="360" t="s">
        <v>5147</v>
      </c>
      <c r="F1816" s="360" t="s">
        <v>7901</v>
      </c>
    </row>
    <row r="1817">
      <c r="A1817" s="1">
        <v>1815.0</v>
      </c>
      <c r="B1817" s="360" t="s">
        <v>7902</v>
      </c>
      <c r="C1817" s="360" t="s">
        <v>5132</v>
      </c>
      <c r="F1817" s="360" t="s">
        <v>7901</v>
      </c>
    </row>
    <row r="1818">
      <c r="A1818" s="1">
        <v>1816.0</v>
      </c>
      <c r="B1818" s="360" t="s">
        <v>7903</v>
      </c>
      <c r="C1818" s="360" t="s">
        <v>5132</v>
      </c>
      <c r="F1818" s="360" t="s">
        <v>7901</v>
      </c>
    </row>
    <row r="1819">
      <c r="A1819" s="1">
        <v>1817.0</v>
      </c>
      <c r="B1819" s="360" t="s">
        <v>7904</v>
      </c>
      <c r="C1819" s="360" t="s">
        <v>5147</v>
      </c>
      <c r="F1819" s="360" t="s">
        <v>7905</v>
      </c>
    </row>
    <row r="1820">
      <c r="A1820" s="1">
        <v>1818.0</v>
      </c>
      <c r="B1820" s="360" t="s">
        <v>7906</v>
      </c>
      <c r="C1820" s="360" t="s">
        <v>5147</v>
      </c>
      <c r="F1820" s="360" t="s">
        <v>7905</v>
      </c>
    </row>
    <row r="1821">
      <c r="A1821" s="1">
        <v>1819.0</v>
      </c>
      <c r="B1821" s="360" t="s">
        <v>7907</v>
      </c>
      <c r="C1821" s="360" t="s">
        <v>5147</v>
      </c>
      <c r="F1821" s="360" t="s">
        <v>7905</v>
      </c>
    </row>
    <row r="1822">
      <c r="A1822" s="1">
        <v>1820.0</v>
      </c>
      <c r="B1822" s="360" t="s">
        <v>7908</v>
      </c>
      <c r="C1822" s="360" t="s">
        <v>24</v>
      </c>
      <c r="F1822" s="360" t="s">
        <v>7905</v>
      </c>
    </row>
    <row r="1823">
      <c r="A1823" s="1">
        <v>1821.0</v>
      </c>
      <c r="B1823" s="360" t="s">
        <v>7909</v>
      </c>
      <c r="C1823" s="360" t="s">
        <v>5147</v>
      </c>
      <c r="F1823" s="360" t="s">
        <v>7905</v>
      </c>
    </row>
    <row r="1824">
      <c r="A1824" s="1">
        <v>1822.0</v>
      </c>
      <c r="B1824" s="360" t="s">
        <v>7910</v>
      </c>
      <c r="C1824" s="360" t="s">
        <v>5147</v>
      </c>
      <c r="F1824" s="360" t="s">
        <v>7905</v>
      </c>
    </row>
    <row r="1825">
      <c r="A1825" s="1">
        <v>1823.0</v>
      </c>
      <c r="B1825" s="360" t="s">
        <v>7911</v>
      </c>
      <c r="C1825" s="360" t="s">
        <v>5147</v>
      </c>
      <c r="F1825" s="360" t="s">
        <v>7905</v>
      </c>
    </row>
    <row r="1826">
      <c r="A1826" s="1">
        <v>1824.0</v>
      </c>
      <c r="B1826" s="360" t="s">
        <v>7912</v>
      </c>
      <c r="C1826" s="360" t="s">
        <v>5147</v>
      </c>
      <c r="F1826" s="360" t="s">
        <v>7905</v>
      </c>
    </row>
    <row r="1827">
      <c r="A1827" s="1">
        <v>1825.0</v>
      </c>
      <c r="B1827" s="360" t="s">
        <v>7913</v>
      </c>
      <c r="C1827" s="360" t="s">
        <v>5147</v>
      </c>
      <c r="F1827" s="360" t="s">
        <v>7905</v>
      </c>
    </row>
    <row r="1828">
      <c r="A1828" s="1">
        <v>1826.0</v>
      </c>
      <c r="B1828" s="360" t="s">
        <v>7914</v>
      </c>
      <c r="C1828" s="360" t="s">
        <v>24</v>
      </c>
      <c r="F1828" s="360" t="s">
        <v>7915</v>
      </c>
    </row>
    <row r="1829">
      <c r="A1829" s="1">
        <v>1827.0</v>
      </c>
      <c r="B1829" s="360" t="s">
        <v>7916</v>
      </c>
      <c r="C1829" s="360" t="s">
        <v>24</v>
      </c>
      <c r="F1829" s="360" t="s">
        <v>7915</v>
      </c>
    </row>
    <row r="1830">
      <c r="A1830" s="1">
        <v>1828.0</v>
      </c>
      <c r="B1830" s="360" t="s">
        <v>7917</v>
      </c>
      <c r="C1830" s="360" t="s">
        <v>5147</v>
      </c>
      <c r="F1830" s="360" t="s">
        <v>7915</v>
      </c>
    </row>
    <row r="1831">
      <c r="A1831" s="1">
        <v>1829.0</v>
      </c>
      <c r="B1831" s="360" t="s">
        <v>7918</v>
      </c>
      <c r="C1831" s="360" t="s">
        <v>5147</v>
      </c>
      <c r="F1831" s="360" t="s">
        <v>7915</v>
      </c>
    </row>
    <row r="1832">
      <c r="A1832" s="1">
        <v>1830.0</v>
      </c>
      <c r="B1832" s="360" t="s">
        <v>7919</v>
      </c>
      <c r="C1832" s="360" t="s">
        <v>24</v>
      </c>
      <c r="F1832" s="360" t="s">
        <v>7920</v>
      </c>
    </row>
    <row r="1833">
      <c r="A1833" s="1">
        <v>1831.0</v>
      </c>
      <c r="B1833" s="360" t="s">
        <v>7921</v>
      </c>
      <c r="C1833" s="360" t="s">
        <v>24</v>
      </c>
      <c r="F1833" s="360" t="s">
        <v>7922</v>
      </c>
    </row>
    <row r="1834">
      <c r="A1834" s="1">
        <v>1832.0</v>
      </c>
      <c r="B1834" s="360" t="s">
        <v>7923</v>
      </c>
      <c r="C1834" s="360" t="s">
        <v>24</v>
      </c>
      <c r="F1834" s="360" t="s">
        <v>7924</v>
      </c>
    </row>
    <row r="1835">
      <c r="A1835" s="1">
        <v>1833.0</v>
      </c>
      <c r="B1835" s="360" t="s">
        <v>7925</v>
      </c>
      <c r="C1835" s="360" t="s">
        <v>24</v>
      </c>
      <c r="F1835" s="360" t="s">
        <v>7924</v>
      </c>
    </row>
    <row r="1836">
      <c r="A1836" s="1">
        <v>1834.0</v>
      </c>
      <c r="B1836" s="360" t="s">
        <v>7926</v>
      </c>
      <c r="C1836" s="360" t="s">
        <v>5147</v>
      </c>
      <c r="F1836" s="360" t="s">
        <v>7927</v>
      </c>
    </row>
    <row r="1837">
      <c r="A1837" s="1">
        <v>1835.0</v>
      </c>
      <c r="B1837" s="360" t="s">
        <v>7928</v>
      </c>
      <c r="C1837" s="360" t="s">
        <v>24</v>
      </c>
      <c r="F1837" s="360" t="s">
        <v>7927</v>
      </c>
    </row>
    <row r="1838">
      <c r="A1838" s="1">
        <v>1836.0</v>
      </c>
      <c r="B1838" s="360" t="s">
        <v>7929</v>
      </c>
      <c r="C1838" s="360" t="s">
        <v>24</v>
      </c>
      <c r="F1838" s="360" t="s">
        <v>7930</v>
      </c>
    </row>
    <row r="1839">
      <c r="A1839" s="1">
        <v>1837.0</v>
      </c>
      <c r="B1839" s="360" t="s">
        <v>7931</v>
      </c>
      <c r="C1839" s="360" t="s">
        <v>5147</v>
      </c>
      <c r="F1839" s="360" t="s">
        <v>7932</v>
      </c>
    </row>
    <row r="1840">
      <c r="A1840" s="1">
        <v>1838.0</v>
      </c>
      <c r="B1840" s="360" t="s">
        <v>7933</v>
      </c>
      <c r="C1840" s="360" t="s">
        <v>5147</v>
      </c>
      <c r="F1840" s="360" t="s">
        <v>7934</v>
      </c>
    </row>
    <row r="1841">
      <c r="A1841" s="1">
        <v>1839.0</v>
      </c>
      <c r="B1841" s="360" t="s">
        <v>7935</v>
      </c>
      <c r="C1841" s="360" t="s">
        <v>5147</v>
      </c>
      <c r="F1841" s="360" t="s">
        <v>7936</v>
      </c>
    </row>
    <row r="1842">
      <c r="A1842" s="1">
        <v>1840.0</v>
      </c>
      <c r="B1842" s="360" t="s">
        <v>7937</v>
      </c>
      <c r="C1842" s="360" t="s">
        <v>5147</v>
      </c>
      <c r="F1842" s="360" t="s">
        <v>7938</v>
      </c>
    </row>
    <row r="1843">
      <c r="A1843" s="1">
        <v>1841.0</v>
      </c>
      <c r="B1843" s="360" t="s">
        <v>7939</v>
      </c>
      <c r="C1843" s="360" t="s">
        <v>5147</v>
      </c>
      <c r="F1843" s="360" t="s">
        <v>7938</v>
      </c>
    </row>
    <row r="1844">
      <c r="A1844" s="1">
        <v>1842.0</v>
      </c>
      <c r="B1844" s="360" t="s">
        <v>7940</v>
      </c>
      <c r="C1844" s="360" t="s">
        <v>24</v>
      </c>
      <c r="F1844" s="360" t="s">
        <v>7941</v>
      </c>
    </row>
    <row r="1845">
      <c r="A1845" s="1">
        <v>1843.0</v>
      </c>
      <c r="B1845" s="360" t="s">
        <v>7942</v>
      </c>
      <c r="C1845" s="360" t="s">
        <v>24</v>
      </c>
      <c r="F1845" s="360" t="s">
        <v>7941</v>
      </c>
    </row>
    <row r="1846">
      <c r="A1846" s="1">
        <v>1844.0</v>
      </c>
      <c r="B1846" s="360" t="s">
        <v>7943</v>
      </c>
      <c r="C1846" s="360" t="s">
        <v>24</v>
      </c>
      <c r="F1846" s="360" t="s">
        <v>7941</v>
      </c>
    </row>
    <row r="1847">
      <c r="A1847" s="1">
        <v>1845.0</v>
      </c>
      <c r="B1847" s="360" t="s">
        <v>7944</v>
      </c>
      <c r="C1847" s="360" t="s">
        <v>24</v>
      </c>
      <c r="F1847" s="360" t="s">
        <v>7945</v>
      </c>
    </row>
    <row r="1848">
      <c r="A1848" s="1">
        <v>1846.0</v>
      </c>
      <c r="B1848" s="360" t="s">
        <v>7944</v>
      </c>
      <c r="C1848" s="360" t="s">
        <v>24</v>
      </c>
      <c r="F1848" s="360" t="s">
        <v>7945</v>
      </c>
    </row>
    <row r="1849">
      <c r="A1849" s="1">
        <v>1847.0</v>
      </c>
      <c r="B1849" s="360" t="s">
        <v>7944</v>
      </c>
      <c r="C1849" s="360" t="s">
        <v>24</v>
      </c>
      <c r="F1849" s="360" t="s">
        <v>7945</v>
      </c>
    </row>
    <row r="1850">
      <c r="A1850" s="1">
        <v>1848.0</v>
      </c>
      <c r="B1850" s="360" t="s">
        <v>7946</v>
      </c>
      <c r="C1850" s="360" t="s">
        <v>24</v>
      </c>
      <c r="F1850" s="360" t="s">
        <v>7945</v>
      </c>
    </row>
    <row r="1851">
      <c r="A1851" s="1">
        <v>1849.0</v>
      </c>
      <c r="B1851" s="360" t="s">
        <v>7947</v>
      </c>
      <c r="C1851" s="360" t="s">
        <v>5611</v>
      </c>
      <c r="F1851" s="360" t="s">
        <v>7945</v>
      </c>
    </row>
    <row r="1852">
      <c r="A1852" s="1">
        <v>1850.0</v>
      </c>
      <c r="B1852" s="360" t="s">
        <v>7948</v>
      </c>
      <c r="C1852" s="360" t="s">
        <v>24</v>
      </c>
      <c r="F1852" s="360" t="s">
        <v>7945</v>
      </c>
    </row>
    <row r="1853">
      <c r="A1853" s="1">
        <v>1851.0</v>
      </c>
      <c r="B1853" s="360" t="s">
        <v>7949</v>
      </c>
      <c r="C1853" s="360" t="s">
        <v>24</v>
      </c>
      <c r="F1853" s="360" t="s">
        <v>7945</v>
      </c>
    </row>
    <row r="1854">
      <c r="A1854" s="1">
        <v>1852.0</v>
      </c>
      <c r="B1854" s="360" t="s">
        <v>7950</v>
      </c>
      <c r="C1854" s="360" t="s">
        <v>5147</v>
      </c>
      <c r="F1854" s="360" t="s">
        <v>7951</v>
      </c>
    </row>
    <row r="1855">
      <c r="A1855" s="1">
        <v>1853.0</v>
      </c>
      <c r="B1855" s="360" t="s">
        <v>7952</v>
      </c>
      <c r="C1855" s="360" t="s">
        <v>5147</v>
      </c>
      <c r="F1855" s="360" t="s">
        <v>7953</v>
      </c>
    </row>
    <row r="1856">
      <c r="A1856" s="1">
        <v>1854.0</v>
      </c>
      <c r="B1856" s="360" t="s">
        <v>7954</v>
      </c>
      <c r="C1856" s="360" t="s">
        <v>5147</v>
      </c>
      <c r="F1856" s="360" t="s">
        <v>7953</v>
      </c>
    </row>
    <row r="1857">
      <c r="A1857" s="1">
        <v>1855.0</v>
      </c>
      <c r="B1857" s="360" t="s">
        <v>7955</v>
      </c>
      <c r="C1857" s="360" t="s">
        <v>5147</v>
      </c>
      <c r="F1857" s="360" t="s">
        <v>7956</v>
      </c>
    </row>
    <row r="1858">
      <c r="A1858" s="1">
        <v>1856.0</v>
      </c>
      <c r="B1858" s="360" t="s">
        <v>7957</v>
      </c>
      <c r="C1858" s="360" t="s">
        <v>24</v>
      </c>
      <c r="F1858" s="360" t="s">
        <v>7958</v>
      </c>
    </row>
    <row r="1859">
      <c r="A1859" s="1">
        <v>1857.0</v>
      </c>
      <c r="B1859" s="360" t="s">
        <v>7959</v>
      </c>
      <c r="C1859" s="360" t="s">
        <v>5132</v>
      </c>
      <c r="F1859" s="360" t="s">
        <v>7958</v>
      </c>
    </row>
    <row r="1860">
      <c r="A1860" s="1">
        <v>1858.0</v>
      </c>
      <c r="B1860" s="360" t="s">
        <v>7960</v>
      </c>
      <c r="C1860" s="360" t="s">
        <v>24</v>
      </c>
      <c r="F1860" s="360" t="s">
        <v>7958</v>
      </c>
    </row>
    <row r="1861">
      <c r="A1861" s="1">
        <v>1859.0</v>
      </c>
      <c r="B1861" s="360" t="s">
        <v>7961</v>
      </c>
      <c r="C1861" s="360" t="s">
        <v>5132</v>
      </c>
      <c r="F1861" s="360" t="s">
        <v>7958</v>
      </c>
    </row>
    <row r="1862">
      <c r="A1862" s="1">
        <v>1860.0</v>
      </c>
      <c r="B1862" s="360" t="s">
        <v>7962</v>
      </c>
      <c r="C1862" s="360" t="s">
        <v>5132</v>
      </c>
      <c r="F1862" s="360" t="s">
        <v>7958</v>
      </c>
    </row>
    <row r="1863">
      <c r="A1863" s="1">
        <v>1861.0</v>
      </c>
      <c r="B1863" s="360" t="s">
        <v>7963</v>
      </c>
      <c r="C1863" s="360" t="s">
        <v>5132</v>
      </c>
      <c r="F1863" s="360" t="s">
        <v>7958</v>
      </c>
    </row>
    <row r="1864">
      <c r="A1864" s="1">
        <v>1862.0</v>
      </c>
      <c r="B1864" s="360" t="s">
        <v>7964</v>
      </c>
      <c r="C1864" s="360" t="s">
        <v>5132</v>
      </c>
      <c r="F1864" s="360" t="s">
        <v>7958</v>
      </c>
    </row>
    <row r="1865">
      <c r="A1865" s="1">
        <v>1863.0</v>
      </c>
      <c r="B1865" s="360" t="s">
        <v>7965</v>
      </c>
      <c r="C1865" s="360" t="s">
        <v>5132</v>
      </c>
      <c r="F1865" s="360" t="s">
        <v>7958</v>
      </c>
    </row>
    <row r="1866">
      <c r="A1866" s="1">
        <v>1864.0</v>
      </c>
      <c r="B1866" s="360" t="s">
        <v>7966</v>
      </c>
      <c r="C1866" s="360" t="s">
        <v>5132</v>
      </c>
      <c r="F1866" s="360" t="s">
        <v>7958</v>
      </c>
    </row>
    <row r="1867">
      <c r="A1867" s="1">
        <v>1865.0</v>
      </c>
      <c r="B1867" s="360" t="s">
        <v>7967</v>
      </c>
      <c r="C1867" s="360" t="s">
        <v>5132</v>
      </c>
      <c r="F1867" s="360" t="s">
        <v>7958</v>
      </c>
    </row>
    <row r="1868">
      <c r="A1868" s="1">
        <v>1866.0</v>
      </c>
      <c r="B1868" s="360" t="s">
        <v>7968</v>
      </c>
      <c r="C1868" s="360" t="s">
        <v>5132</v>
      </c>
      <c r="F1868" s="360" t="s">
        <v>7958</v>
      </c>
    </row>
    <row r="1869">
      <c r="A1869" s="1">
        <v>1867.0</v>
      </c>
      <c r="B1869" s="360" t="s">
        <v>7969</v>
      </c>
      <c r="C1869" s="360" t="s">
        <v>24</v>
      </c>
      <c r="F1869" s="360" t="s">
        <v>7958</v>
      </c>
    </row>
    <row r="1870">
      <c r="A1870" s="1">
        <v>1868.0</v>
      </c>
      <c r="B1870" s="360" t="s">
        <v>7970</v>
      </c>
      <c r="C1870" s="360" t="s">
        <v>24</v>
      </c>
      <c r="F1870" s="360" t="s">
        <v>7958</v>
      </c>
    </row>
    <row r="1871">
      <c r="A1871" s="1">
        <v>1869.0</v>
      </c>
      <c r="B1871" s="360" t="s">
        <v>7971</v>
      </c>
      <c r="C1871" s="360" t="s">
        <v>24</v>
      </c>
      <c r="F1871" s="360" t="s">
        <v>7958</v>
      </c>
    </row>
    <row r="1872">
      <c r="A1872" s="1">
        <v>1870.0</v>
      </c>
      <c r="B1872" s="360" t="s">
        <v>7972</v>
      </c>
      <c r="C1872" s="360" t="s">
        <v>5147</v>
      </c>
      <c r="F1872" s="360" t="s">
        <v>7958</v>
      </c>
    </row>
    <row r="1873">
      <c r="A1873" s="1">
        <v>1871.0</v>
      </c>
      <c r="B1873" s="360" t="s">
        <v>7973</v>
      </c>
      <c r="C1873" s="360" t="s">
        <v>5147</v>
      </c>
      <c r="F1873" s="360" t="s">
        <v>7958</v>
      </c>
    </row>
    <row r="1874">
      <c r="A1874" s="1">
        <v>1872.0</v>
      </c>
      <c r="B1874" s="360" t="s">
        <v>7974</v>
      </c>
      <c r="C1874" s="360" t="s">
        <v>24</v>
      </c>
      <c r="F1874" s="360" t="s">
        <v>7958</v>
      </c>
    </row>
    <row r="1875">
      <c r="A1875" s="1">
        <v>1873.0</v>
      </c>
      <c r="B1875" s="360" t="s">
        <v>7975</v>
      </c>
      <c r="C1875" s="360" t="s">
        <v>24</v>
      </c>
      <c r="F1875" s="360" t="s">
        <v>7958</v>
      </c>
    </row>
    <row r="1876">
      <c r="A1876" s="1">
        <v>1874.0</v>
      </c>
      <c r="B1876" s="360" t="s">
        <v>7976</v>
      </c>
      <c r="C1876" s="360" t="s">
        <v>24</v>
      </c>
      <c r="F1876" s="360" t="s">
        <v>7958</v>
      </c>
    </row>
    <row r="1877">
      <c r="A1877" s="1">
        <v>1875.0</v>
      </c>
      <c r="B1877" s="360" t="s">
        <v>7977</v>
      </c>
      <c r="C1877" s="360" t="s">
        <v>5147</v>
      </c>
      <c r="F1877" s="360" t="s">
        <v>7978</v>
      </c>
    </row>
    <row r="1878">
      <c r="A1878" s="1">
        <v>1876.0</v>
      </c>
      <c r="B1878" s="360" t="s">
        <v>7979</v>
      </c>
      <c r="C1878" s="360" t="s">
        <v>5147</v>
      </c>
      <c r="F1878" s="360" t="s">
        <v>7980</v>
      </c>
    </row>
    <row r="1879">
      <c r="A1879" s="1">
        <v>1877.0</v>
      </c>
      <c r="B1879" s="360" t="s">
        <v>7981</v>
      </c>
      <c r="C1879" s="360" t="s">
        <v>5147</v>
      </c>
      <c r="F1879" s="360" t="s">
        <v>7982</v>
      </c>
    </row>
    <row r="1880">
      <c r="A1880" s="1">
        <v>1878.0</v>
      </c>
      <c r="B1880" s="360" t="s">
        <v>7983</v>
      </c>
      <c r="C1880" s="360" t="s">
        <v>5147</v>
      </c>
      <c r="F1880" s="360" t="s">
        <v>7984</v>
      </c>
    </row>
    <row r="1881">
      <c r="A1881" s="1">
        <v>1879.0</v>
      </c>
      <c r="B1881" s="360" t="s">
        <v>7985</v>
      </c>
      <c r="C1881" s="360" t="s">
        <v>5147</v>
      </c>
      <c r="F1881" s="360" t="s">
        <v>7986</v>
      </c>
    </row>
    <row r="1882">
      <c r="A1882" s="1">
        <v>1880.0</v>
      </c>
      <c r="B1882" s="360" t="s">
        <v>7987</v>
      </c>
      <c r="C1882" s="360" t="s">
        <v>5147</v>
      </c>
      <c r="F1882" s="360" t="s">
        <v>7988</v>
      </c>
    </row>
    <row r="1883">
      <c r="A1883" s="1">
        <v>1881.0</v>
      </c>
      <c r="B1883" s="360" t="s">
        <v>7989</v>
      </c>
      <c r="C1883" s="360" t="s">
        <v>5147</v>
      </c>
      <c r="F1883" s="360" t="s">
        <v>7990</v>
      </c>
    </row>
    <row r="1884">
      <c r="A1884" s="1">
        <v>1882.0</v>
      </c>
      <c r="B1884" s="360" t="s">
        <v>7991</v>
      </c>
      <c r="C1884" s="360" t="s">
        <v>5147</v>
      </c>
      <c r="F1884" s="360" t="s">
        <v>7992</v>
      </c>
    </row>
    <row r="1885">
      <c r="A1885" s="1">
        <v>1883.0</v>
      </c>
      <c r="B1885" s="360" t="s">
        <v>7993</v>
      </c>
      <c r="C1885" s="360" t="s">
        <v>24</v>
      </c>
      <c r="F1885" s="360" t="s">
        <v>7992</v>
      </c>
    </row>
    <row r="1886">
      <c r="A1886" s="1">
        <v>1884.0</v>
      </c>
      <c r="B1886" s="360" t="s">
        <v>7994</v>
      </c>
      <c r="C1886" s="360" t="s">
        <v>5147</v>
      </c>
      <c r="F1886" s="360" t="s">
        <v>7995</v>
      </c>
    </row>
    <row r="1887">
      <c r="A1887" s="1">
        <v>1885.0</v>
      </c>
      <c r="B1887" s="360" t="s">
        <v>7996</v>
      </c>
      <c r="C1887" s="360" t="s">
        <v>5147</v>
      </c>
      <c r="F1887" s="360" t="s">
        <v>7995</v>
      </c>
    </row>
    <row r="1888">
      <c r="A1888" s="1">
        <v>1886.0</v>
      </c>
      <c r="B1888" s="360" t="s">
        <v>7997</v>
      </c>
      <c r="C1888" s="360" t="s">
        <v>5132</v>
      </c>
      <c r="F1888" s="360" t="s">
        <v>7995</v>
      </c>
    </row>
    <row r="1889">
      <c r="A1889" s="1">
        <v>1887.0</v>
      </c>
      <c r="B1889" s="360" t="s">
        <v>7998</v>
      </c>
      <c r="C1889" s="360" t="s">
        <v>24</v>
      </c>
      <c r="F1889" s="360" t="s">
        <v>7995</v>
      </c>
    </row>
    <row r="1890">
      <c r="A1890" s="1">
        <v>1888.0</v>
      </c>
      <c r="B1890" s="360" t="s">
        <v>7999</v>
      </c>
      <c r="C1890" s="360" t="s">
        <v>24</v>
      </c>
      <c r="F1890" s="360" t="s">
        <v>7995</v>
      </c>
    </row>
    <row r="1891">
      <c r="A1891" s="1">
        <v>1889.0</v>
      </c>
      <c r="B1891" s="360" t="s">
        <v>8000</v>
      </c>
      <c r="C1891" s="360" t="s">
        <v>5132</v>
      </c>
      <c r="F1891" s="360" t="s">
        <v>7995</v>
      </c>
    </row>
    <row r="1892">
      <c r="A1892" s="1">
        <v>1890.0</v>
      </c>
      <c r="B1892" s="360" t="s">
        <v>8001</v>
      </c>
      <c r="C1892" s="360" t="s">
        <v>24</v>
      </c>
      <c r="F1892" s="360" t="s">
        <v>7995</v>
      </c>
    </row>
    <row r="1893">
      <c r="A1893" s="1">
        <v>1891.0</v>
      </c>
      <c r="B1893" s="360" t="s">
        <v>8002</v>
      </c>
      <c r="C1893" s="360" t="s">
        <v>24</v>
      </c>
      <c r="F1893" s="360" t="s">
        <v>7995</v>
      </c>
    </row>
    <row r="1894">
      <c r="A1894" s="1">
        <v>1892.0</v>
      </c>
      <c r="B1894" s="360" t="s">
        <v>8003</v>
      </c>
      <c r="C1894" s="360" t="s">
        <v>24</v>
      </c>
      <c r="F1894" s="360" t="s">
        <v>7995</v>
      </c>
    </row>
    <row r="1895">
      <c r="A1895" s="1">
        <v>1893.0</v>
      </c>
      <c r="B1895" s="360" t="s">
        <v>8004</v>
      </c>
      <c r="C1895" s="360" t="s">
        <v>5132</v>
      </c>
      <c r="F1895" s="360" t="s">
        <v>7995</v>
      </c>
    </row>
    <row r="1896">
      <c r="A1896" s="1">
        <v>1894.0</v>
      </c>
      <c r="B1896" s="360" t="s">
        <v>8005</v>
      </c>
      <c r="C1896" s="360" t="s">
        <v>24</v>
      </c>
      <c r="F1896" s="360" t="s">
        <v>7995</v>
      </c>
    </row>
    <row r="1897">
      <c r="A1897" s="1">
        <v>1895.0</v>
      </c>
      <c r="B1897" s="360" t="s">
        <v>8006</v>
      </c>
      <c r="C1897" s="360" t="s">
        <v>5132</v>
      </c>
      <c r="F1897" s="360" t="s">
        <v>8007</v>
      </c>
    </row>
    <row r="1898">
      <c r="A1898" s="1">
        <v>1896.0</v>
      </c>
      <c r="B1898" s="360" t="s">
        <v>8008</v>
      </c>
      <c r="C1898" s="360" t="s">
        <v>24</v>
      </c>
      <c r="F1898" s="360" t="s">
        <v>8007</v>
      </c>
    </row>
    <row r="1899">
      <c r="A1899" s="1">
        <v>1897.0</v>
      </c>
      <c r="B1899" s="360" t="s">
        <v>8009</v>
      </c>
      <c r="C1899" s="360" t="s">
        <v>5132</v>
      </c>
      <c r="F1899" s="360" t="s">
        <v>8007</v>
      </c>
    </row>
    <row r="1900">
      <c r="A1900" s="1">
        <v>1898.0</v>
      </c>
      <c r="B1900" s="360" t="s">
        <v>8010</v>
      </c>
      <c r="C1900" s="360" t="s">
        <v>24</v>
      </c>
      <c r="F1900" s="360" t="s">
        <v>8011</v>
      </c>
    </row>
    <row r="1901">
      <c r="A1901" s="1">
        <v>1899.0</v>
      </c>
      <c r="B1901" s="360" t="s">
        <v>8012</v>
      </c>
      <c r="C1901" s="360" t="s">
        <v>24</v>
      </c>
      <c r="F1901" s="360" t="s">
        <v>8011</v>
      </c>
    </row>
    <row r="1902">
      <c r="A1902" s="1">
        <v>1900.0</v>
      </c>
      <c r="B1902" s="360" t="s">
        <v>8013</v>
      </c>
      <c r="C1902" s="360" t="s">
        <v>5132</v>
      </c>
      <c r="F1902" s="360" t="s">
        <v>8014</v>
      </c>
    </row>
    <row r="1903">
      <c r="A1903" s="1">
        <v>1901.0</v>
      </c>
      <c r="B1903" s="360" t="s">
        <v>8015</v>
      </c>
      <c r="C1903" s="360" t="s">
        <v>5132</v>
      </c>
      <c r="F1903" s="360" t="s">
        <v>8016</v>
      </c>
    </row>
    <row r="1904">
      <c r="A1904" s="1">
        <v>1902.0</v>
      </c>
      <c r="B1904" s="360" t="s">
        <v>8017</v>
      </c>
      <c r="C1904" s="360" t="s">
        <v>24</v>
      </c>
      <c r="F1904" s="360" t="s">
        <v>8018</v>
      </c>
    </row>
    <row r="1905">
      <c r="A1905" s="1">
        <v>1903.0</v>
      </c>
      <c r="B1905" s="360" t="s">
        <v>8019</v>
      </c>
      <c r="C1905" s="360" t="s">
        <v>5132</v>
      </c>
      <c r="F1905" s="360" t="s">
        <v>8020</v>
      </c>
    </row>
    <row r="1906">
      <c r="A1906" s="1">
        <v>1904.0</v>
      </c>
      <c r="B1906" s="360" t="s">
        <v>8021</v>
      </c>
      <c r="C1906" s="360" t="s">
        <v>24</v>
      </c>
      <c r="F1906" s="360" t="s">
        <v>8020</v>
      </c>
    </row>
    <row r="1907">
      <c r="A1907" s="1">
        <v>1905.0</v>
      </c>
      <c r="B1907" s="360" t="s">
        <v>8022</v>
      </c>
      <c r="C1907" s="360" t="s">
        <v>24</v>
      </c>
      <c r="F1907" s="360" t="s">
        <v>8020</v>
      </c>
    </row>
    <row r="1908">
      <c r="A1908" s="1">
        <v>1906.0</v>
      </c>
      <c r="B1908" s="360" t="s">
        <v>8023</v>
      </c>
      <c r="C1908" s="360" t="s">
        <v>5147</v>
      </c>
      <c r="F1908" s="360" t="s">
        <v>8024</v>
      </c>
    </row>
    <row r="1909">
      <c r="A1909" s="1">
        <v>1907.0</v>
      </c>
      <c r="B1909" s="360" t="s">
        <v>8025</v>
      </c>
      <c r="C1909" s="360" t="s">
        <v>24</v>
      </c>
      <c r="F1909" s="360" t="s">
        <v>8026</v>
      </c>
    </row>
    <row r="1910">
      <c r="A1910" s="1">
        <v>1908.0</v>
      </c>
      <c r="B1910" s="360" t="s">
        <v>8027</v>
      </c>
      <c r="C1910" s="360" t="s">
        <v>5147</v>
      </c>
      <c r="F1910" s="360" t="s">
        <v>8028</v>
      </c>
    </row>
    <row r="1911">
      <c r="A1911" s="1">
        <v>1909.0</v>
      </c>
      <c r="B1911" s="360" t="s">
        <v>8027</v>
      </c>
      <c r="C1911" s="360" t="s">
        <v>24</v>
      </c>
      <c r="F1911" s="360" t="s">
        <v>8029</v>
      </c>
    </row>
    <row r="1912">
      <c r="A1912" s="1">
        <v>1910.0</v>
      </c>
      <c r="B1912" s="360" t="s">
        <v>8030</v>
      </c>
      <c r="C1912" s="360" t="s">
        <v>5147</v>
      </c>
      <c r="F1912" s="360" t="s">
        <v>8029</v>
      </c>
    </row>
  </sheetData>
  <dataValidations>
    <dataValidation type="list" allowBlank="1" showErrorMessage="1" sqref="C2:C345">
      <formula1>"Service Error,Studio Error,Journey Level Error,Others - Misc,Toast Message"</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75"/>
    <col customWidth="1" min="3" max="3" width="45.88"/>
    <col customWidth="1" min="4" max="4" width="15.63"/>
    <col customWidth="1" min="5" max="5" width="45.75"/>
    <col customWidth="1" min="6" max="6" width="46.5"/>
  </cols>
  <sheetData>
    <row r="1">
      <c r="A1" s="303" t="s">
        <v>2</v>
      </c>
      <c r="B1" s="303" t="s">
        <v>3</v>
      </c>
      <c r="C1" s="304" t="s">
        <v>6</v>
      </c>
      <c r="D1" s="303" t="s">
        <v>8</v>
      </c>
      <c r="E1" s="304" t="s">
        <v>9</v>
      </c>
      <c r="F1" s="304" t="s">
        <v>3906</v>
      </c>
    </row>
    <row r="2">
      <c r="A2" s="1" t="s">
        <v>3908</v>
      </c>
      <c r="B2" s="1">
        <v>1.0</v>
      </c>
      <c r="C2" s="98" t="s">
        <v>3911</v>
      </c>
      <c r="D2" s="1" t="s">
        <v>79</v>
      </c>
      <c r="E2" s="98" t="s">
        <v>3925</v>
      </c>
      <c r="F2" s="98" t="s">
        <v>3930</v>
      </c>
    </row>
    <row r="3">
      <c r="A3" s="1"/>
      <c r="B3" s="1">
        <v>2.0</v>
      </c>
      <c r="C3" s="98" t="s">
        <v>3932</v>
      </c>
      <c r="D3" s="1" t="s">
        <v>79</v>
      </c>
      <c r="E3" s="98" t="s">
        <v>3936</v>
      </c>
      <c r="F3" s="102"/>
    </row>
    <row r="4">
      <c r="A4" s="1"/>
      <c r="B4" s="1">
        <v>3.0</v>
      </c>
      <c r="C4" s="98" t="s">
        <v>3942</v>
      </c>
      <c r="D4" s="1" t="s">
        <v>79</v>
      </c>
      <c r="E4" s="98" t="s">
        <v>3944</v>
      </c>
      <c r="F4" s="102"/>
    </row>
    <row r="5">
      <c r="A5" s="1"/>
      <c r="B5" s="1">
        <v>4.0</v>
      </c>
      <c r="C5" s="98" t="s">
        <v>3948</v>
      </c>
      <c r="D5" s="1" t="s">
        <v>79</v>
      </c>
      <c r="E5" s="98" t="s">
        <v>3936</v>
      </c>
      <c r="F5" s="102"/>
    </row>
    <row r="6">
      <c r="A6" s="1"/>
      <c r="B6" s="1">
        <v>5.0</v>
      </c>
      <c r="C6" s="98" t="s">
        <v>3954</v>
      </c>
      <c r="D6" s="1" t="s">
        <v>79</v>
      </c>
      <c r="E6" s="98" t="s">
        <v>3944</v>
      </c>
      <c r="F6" s="102"/>
    </row>
    <row r="7">
      <c r="A7" s="1"/>
      <c r="B7" s="1">
        <v>6.0</v>
      </c>
      <c r="C7" s="98" t="s">
        <v>3967</v>
      </c>
      <c r="D7" s="1" t="s">
        <v>79</v>
      </c>
      <c r="E7" s="98" t="s">
        <v>3944</v>
      </c>
      <c r="F7" s="102"/>
    </row>
    <row r="8">
      <c r="C8" s="98"/>
      <c r="D8" s="100"/>
      <c r="E8" s="102"/>
      <c r="F8" s="102"/>
    </row>
    <row r="9">
      <c r="C9" s="98"/>
      <c r="D9" s="100"/>
      <c r="E9" s="102"/>
      <c r="F9" s="102"/>
    </row>
    <row r="10">
      <c r="C10" s="98"/>
      <c r="D10" s="100"/>
      <c r="E10" s="102"/>
      <c r="F10" s="102"/>
    </row>
    <row r="11">
      <c r="C11" s="98"/>
      <c r="D11" s="100"/>
      <c r="E11" s="102"/>
      <c r="F11" s="102"/>
    </row>
    <row r="12">
      <c r="C12" s="98"/>
      <c r="D12" s="100"/>
      <c r="E12" s="102"/>
      <c r="F12" s="102"/>
    </row>
    <row r="13">
      <c r="C13" s="98"/>
      <c r="D13" s="100"/>
      <c r="E13" s="102"/>
      <c r="F13" s="102"/>
    </row>
    <row r="14">
      <c r="C14" s="98"/>
      <c r="D14" s="100"/>
      <c r="E14" s="102"/>
      <c r="F14" s="102"/>
    </row>
    <row r="15">
      <c r="C15" s="98"/>
      <c r="D15" s="100"/>
      <c r="E15" s="102"/>
      <c r="F15" s="102"/>
    </row>
    <row r="16">
      <c r="C16" s="98"/>
      <c r="D16" s="100"/>
      <c r="E16" s="102"/>
      <c r="F16" s="102"/>
    </row>
    <row r="17">
      <c r="C17" s="98"/>
      <c r="D17" s="100"/>
      <c r="E17" s="102"/>
      <c r="F17" s="102"/>
    </row>
    <row r="18">
      <c r="C18" s="98"/>
      <c r="D18" s="100"/>
      <c r="E18" s="102"/>
      <c r="F18" s="102"/>
    </row>
    <row r="19">
      <c r="C19" s="98"/>
      <c r="D19" s="100"/>
      <c r="E19" s="102"/>
      <c r="F19" s="102"/>
    </row>
    <row r="20">
      <c r="C20" s="98"/>
      <c r="D20" s="100"/>
      <c r="E20" s="102"/>
      <c r="F20" s="102"/>
    </row>
    <row r="21">
      <c r="C21" s="98"/>
      <c r="D21" s="100"/>
      <c r="E21" s="102"/>
      <c r="F21" s="102"/>
    </row>
    <row r="22">
      <c r="C22" s="98"/>
      <c r="D22" s="100"/>
      <c r="E22" s="102"/>
      <c r="F22" s="102"/>
    </row>
    <row r="23">
      <c r="C23" s="98"/>
      <c r="D23" s="100"/>
      <c r="E23" s="102"/>
      <c r="F23" s="102"/>
    </row>
    <row r="24">
      <c r="C24" s="98"/>
      <c r="D24" s="100"/>
      <c r="E24" s="102"/>
      <c r="F24" s="102"/>
    </row>
    <row r="25">
      <c r="C25" s="98"/>
      <c r="D25" s="100"/>
      <c r="E25" s="102"/>
      <c r="F25" s="102"/>
    </row>
    <row r="26">
      <c r="C26" s="98"/>
      <c r="D26" s="100"/>
      <c r="E26" s="102"/>
      <c r="F26" s="102"/>
    </row>
    <row r="27">
      <c r="C27" s="98"/>
      <c r="D27" s="100"/>
      <c r="E27" s="102"/>
      <c r="F27" s="102"/>
    </row>
    <row r="28">
      <c r="C28" s="98"/>
      <c r="D28" s="100"/>
      <c r="E28" s="102"/>
      <c r="F28" s="102"/>
    </row>
    <row r="29">
      <c r="C29" s="98"/>
      <c r="D29" s="100"/>
      <c r="E29" s="102"/>
      <c r="F29" s="102"/>
    </row>
    <row r="30">
      <c r="C30" s="98"/>
      <c r="D30" s="100"/>
      <c r="E30" s="102"/>
      <c r="F30" s="102"/>
    </row>
    <row r="31">
      <c r="C31" s="98"/>
      <c r="D31" s="100"/>
      <c r="E31" s="102"/>
      <c r="F31" s="102"/>
    </row>
    <row r="32">
      <c r="C32" s="98"/>
      <c r="D32" s="100"/>
      <c r="E32" s="102"/>
      <c r="F32" s="102"/>
    </row>
    <row r="33">
      <c r="C33" s="98"/>
      <c r="D33" s="100"/>
      <c r="E33" s="102"/>
      <c r="F33" s="102"/>
    </row>
    <row r="34">
      <c r="C34" s="98"/>
      <c r="D34" s="100"/>
      <c r="E34" s="102"/>
      <c r="F34" s="102"/>
    </row>
    <row r="35">
      <c r="C35" s="98"/>
      <c r="D35" s="100"/>
      <c r="E35" s="102"/>
      <c r="F35" s="102"/>
    </row>
    <row r="36">
      <c r="C36" s="98"/>
      <c r="D36" s="100"/>
      <c r="E36" s="102"/>
      <c r="F36" s="102"/>
    </row>
    <row r="37">
      <c r="C37" s="98"/>
      <c r="D37" s="100"/>
      <c r="E37" s="102"/>
      <c r="F37" s="102"/>
    </row>
    <row r="38">
      <c r="C38" s="98"/>
      <c r="D38" s="100"/>
      <c r="E38" s="102"/>
      <c r="F38" s="102"/>
    </row>
    <row r="39">
      <c r="C39" s="98"/>
      <c r="D39" s="100"/>
      <c r="E39" s="102"/>
      <c r="F39" s="102"/>
    </row>
    <row r="40">
      <c r="C40" s="98"/>
      <c r="D40" s="100"/>
      <c r="E40" s="102"/>
      <c r="F40" s="102"/>
    </row>
    <row r="41">
      <c r="C41" s="98"/>
      <c r="D41" s="100"/>
      <c r="E41" s="102"/>
      <c r="F41" s="102"/>
    </row>
    <row r="42">
      <c r="C42" s="98"/>
      <c r="D42" s="100"/>
      <c r="E42" s="102"/>
      <c r="F42" s="102"/>
    </row>
    <row r="43">
      <c r="C43" s="98"/>
      <c r="D43" s="100"/>
      <c r="E43" s="102"/>
      <c r="F43" s="102"/>
    </row>
    <row r="44">
      <c r="C44" s="98"/>
      <c r="D44" s="100"/>
      <c r="E44" s="102"/>
      <c r="F44" s="102"/>
    </row>
    <row r="45">
      <c r="C45" s="98"/>
      <c r="D45" s="100"/>
      <c r="E45" s="102"/>
      <c r="F45" s="102"/>
    </row>
    <row r="46">
      <c r="C46" s="98"/>
      <c r="D46" s="100"/>
      <c r="E46" s="102"/>
      <c r="F46" s="102"/>
    </row>
    <row r="47">
      <c r="C47" s="98"/>
      <c r="D47" s="100"/>
      <c r="E47" s="102"/>
      <c r="F47" s="102"/>
    </row>
    <row r="48">
      <c r="C48" s="98"/>
      <c r="D48" s="100"/>
      <c r="E48" s="102"/>
      <c r="F48" s="102"/>
    </row>
    <row r="49">
      <c r="C49" s="98"/>
      <c r="D49" s="100"/>
      <c r="E49" s="102"/>
      <c r="F49" s="102"/>
    </row>
    <row r="50">
      <c r="C50" s="98"/>
      <c r="D50" s="100"/>
      <c r="E50" s="102"/>
      <c r="F50" s="102"/>
    </row>
    <row r="51">
      <c r="C51" s="98"/>
      <c r="D51" s="100"/>
      <c r="E51" s="102"/>
      <c r="F51" s="102"/>
    </row>
    <row r="52">
      <c r="C52" s="98"/>
      <c r="D52" s="100"/>
      <c r="E52" s="102"/>
      <c r="F52" s="102"/>
    </row>
    <row r="53">
      <c r="C53" s="98"/>
      <c r="D53" s="100"/>
      <c r="E53" s="102"/>
      <c r="F53" s="102"/>
    </row>
    <row r="54">
      <c r="C54" s="98"/>
      <c r="D54" s="100"/>
      <c r="E54" s="102"/>
      <c r="F54" s="102"/>
    </row>
    <row r="55">
      <c r="C55" s="98"/>
      <c r="D55" s="100"/>
      <c r="E55" s="102"/>
      <c r="F55" s="102"/>
    </row>
    <row r="56">
      <c r="C56" s="98"/>
      <c r="D56" s="100"/>
      <c r="E56" s="102"/>
      <c r="F56" s="102"/>
    </row>
    <row r="57">
      <c r="C57" s="98"/>
      <c r="D57" s="100"/>
      <c r="E57" s="102"/>
      <c r="F57" s="102"/>
    </row>
    <row r="58">
      <c r="C58" s="98"/>
      <c r="D58" s="100"/>
      <c r="E58" s="102"/>
      <c r="F58" s="102"/>
    </row>
    <row r="59">
      <c r="C59" s="98"/>
      <c r="D59" s="100"/>
      <c r="E59" s="102"/>
      <c r="F59" s="102"/>
    </row>
    <row r="60">
      <c r="C60" s="98"/>
      <c r="D60" s="100"/>
      <c r="E60" s="102"/>
      <c r="F60" s="102"/>
    </row>
    <row r="61">
      <c r="C61" s="98"/>
      <c r="D61" s="100"/>
      <c r="E61" s="102"/>
      <c r="F61" s="102"/>
    </row>
    <row r="62">
      <c r="C62" s="98"/>
      <c r="D62" s="100"/>
      <c r="E62" s="102"/>
      <c r="F62" s="102"/>
    </row>
    <row r="63">
      <c r="C63" s="98"/>
      <c r="D63" s="100"/>
      <c r="E63" s="102"/>
      <c r="F63" s="102"/>
    </row>
    <row r="64">
      <c r="C64" s="98"/>
      <c r="D64" s="100"/>
      <c r="E64" s="102"/>
      <c r="F64" s="102"/>
    </row>
    <row r="65">
      <c r="C65" s="98"/>
      <c r="D65" s="100"/>
      <c r="E65" s="102"/>
      <c r="F65" s="102"/>
    </row>
    <row r="66">
      <c r="C66" s="98"/>
      <c r="D66" s="100"/>
      <c r="E66" s="102"/>
      <c r="F66" s="102"/>
    </row>
    <row r="67">
      <c r="C67" s="98"/>
      <c r="D67" s="100"/>
      <c r="E67" s="102"/>
      <c r="F67" s="102"/>
    </row>
    <row r="68">
      <c r="C68" s="98"/>
      <c r="D68" s="100"/>
      <c r="E68" s="102"/>
      <c r="F68" s="102"/>
    </row>
    <row r="69">
      <c r="C69" s="98"/>
      <c r="D69" s="100"/>
      <c r="E69" s="102"/>
      <c r="F69" s="102"/>
    </row>
    <row r="70">
      <c r="C70" s="98"/>
      <c r="D70" s="100"/>
      <c r="E70" s="102"/>
      <c r="F70" s="102"/>
    </row>
    <row r="71">
      <c r="C71" s="98"/>
      <c r="D71" s="100"/>
      <c r="E71" s="102"/>
      <c r="F71" s="102"/>
    </row>
    <row r="72">
      <c r="C72" s="98"/>
      <c r="D72" s="100"/>
      <c r="E72" s="102"/>
      <c r="F72" s="102"/>
    </row>
    <row r="73">
      <c r="C73" s="98"/>
      <c r="D73" s="100"/>
      <c r="E73" s="102"/>
      <c r="F73" s="102"/>
    </row>
    <row r="74">
      <c r="C74" s="98"/>
      <c r="D74" s="100"/>
      <c r="E74" s="102"/>
      <c r="F74" s="102"/>
    </row>
    <row r="75">
      <c r="C75" s="98"/>
      <c r="D75" s="100"/>
      <c r="E75" s="102"/>
      <c r="F75" s="102"/>
    </row>
    <row r="76">
      <c r="C76" s="98"/>
      <c r="D76" s="100"/>
      <c r="E76" s="102"/>
      <c r="F76" s="102"/>
    </row>
    <row r="77">
      <c r="C77" s="98"/>
      <c r="D77" s="100"/>
      <c r="E77" s="102"/>
      <c r="F77" s="102"/>
    </row>
    <row r="78">
      <c r="C78" s="98"/>
      <c r="D78" s="100"/>
      <c r="E78" s="102"/>
      <c r="F78" s="102"/>
    </row>
    <row r="79">
      <c r="C79" s="98"/>
      <c r="D79" s="100"/>
      <c r="E79" s="102"/>
      <c r="F79" s="102"/>
    </row>
    <row r="80">
      <c r="C80" s="98"/>
      <c r="D80" s="100"/>
      <c r="E80" s="102"/>
      <c r="F80" s="102"/>
    </row>
    <row r="81">
      <c r="C81" s="98"/>
      <c r="D81" s="100"/>
      <c r="E81" s="102"/>
      <c r="F81" s="102"/>
    </row>
    <row r="82">
      <c r="C82" s="98"/>
      <c r="D82" s="100"/>
      <c r="E82" s="102"/>
      <c r="F82" s="102"/>
    </row>
    <row r="83">
      <c r="C83" s="98"/>
      <c r="D83" s="100"/>
      <c r="E83" s="102"/>
      <c r="F83" s="102"/>
    </row>
    <row r="84">
      <c r="C84" s="98"/>
      <c r="D84" s="100"/>
      <c r="E84" s="102"/>
      <c r="F84" s="102"/>
    </row>
    <row r="85">
      <c r="C85" s="98"/>
      <c r="D85" s="100"/>
      <c r="E85" s="102"/>
      <c r="F85" s="102"/>
    </row>
    <row r="86">
      <c r="C86" s="98"/>
      <c r="D86" s="100"/>
      <c r="E86" s="102"/>
      <c r="F86" s="102"/>
    </row>
    <row r="87">
      <c r="C87" s="98"/>
      <c r="D87" s="100"/>
      <c r="E87" s="102"/>
      <c r="F87" s="102"/>
    </row>
    <row r="88">
      <c r="C88" s="98"/>
      <c r="D88" s="100"/>
      <c r="E88" s="102"/>
      <c r="F88" s="102"/>
    </row>
    <row r="89">
      <c r="C89" s="98"/>
      <c r="D89" s="100"/>
      <c r="E89" s="102"/>
      <c r="F89" s="102"/>
    </row>
    <row r="90">
      <c r="C90" s="98"/>
      <c r="D90" s="100"/>
      <c r="E90" s="102"/>
      <c r="F90" s="102"/>
    </row>
    <row r="91">
      <c r="C91" s="98"/>
      <c r="D91" s="100"/>
      <c r="E91" s="102"/>
      <c r="F91" s="102"/>
    </row>
    <row r="92">
      <c r="C92" s="98"/>
      <c r="D92" s="100"/>
      <c r="E92" s="102"/>
      <c r="F92" s="102"/>
    </row>
    <row r="93">
      <c r="C93" s="98"/>
      <c r="D93" s="100"/>
      <c r="E93" s="102"/>
      <c r="F93" s="102"/>
    </row>
    <row r="94">
      <c r="C94" s="98"/>
      <c r="D94" s="100"/>
      <c r="E94" s="102"/>
      <c r="F94" s="102"/>
    </row>
    <row r="95">
      <c r="C95" s="98"/>
      <c r="D95" s="100"/>
      <c r="E95" s="102"/>
      <c r="F95" s="102"/>
    </row>
    <row r="96">
      <c r="C96" s="98"/>
      <c r="D96" s="100"/>
      <c r="E96" s="102"/>
      <c r="F96" s="102"/>
    </row>
    <row r="97">
      <c r="C97" s="98"/>
      <c r="D97" s="100"/>
      <c r="E97" s="102"/>
      <c r="F97" s="102"/>
    </row>
    <row r="98">
      <c r="C98" s="98"/>
      <c r="D98" s="100"/>
      <c r="E98" s="102"/>
      <c r="F98" s="102"/>
    </row>
    <row r="99">
      <c r="C99" s="98"/>
      <c r="D99" s="100"/>
      <c r="E99" s="102"/>
      <c r="F99" s="102"/>
    </row>
    <row r="100">
      <c r="C100" s="98"/>
      <c r="D100" s="100"/>
      <c r="E100" s="102"/>
      <c r="F100" s="102"/>
    </row>
    <row r="101">
      <c r="C101" s="98"/>
      <c r="D101" s="100"/>
      <c r="E101" s="102"/>
      <c r="F101" s="102"/>
    </row>
    <row r="102">
      <c r="C102" s="98"/>
      <c r="D102" s="100"/>
      <c r="E102" s="102"/>
      <c r="F102" s="102"/>
    </row>
    <row r="103">
      <c r="C103" s="98"/>
      <c r="D103" s="100"/>
      <c r="E103" s="102"/>
      <c r="F103" s="102"/>
    </row>
    <row r="104">
      <c r="C104" s="98"/>
      <c r="D104" s="100"/>
      <c r="E104" s="102"/>
      <c r="F104" s="102"/>
    </row>
    <row r="105">
      <c r="C105" s="98"/>
      <c r="D105" s="100"/>
      <c r="E105" s="102"/>
      <c r="F105" s="102"/>
    </row>
    <row r="106">
      <c r="C106" s="98"/>
      <c r="D106" s="100"/>
      <c r="E106" s="102"/>
      <c r="F106" s="102"/>
    </row>
    <row r="107">
      <c r="C107" s="98"/>
      <c r="D107" s="100"/>
      <c r="E107" s="102"/>
      <c r="F107" s="102"/>
    </row>
    <row r="108">
      <c r="C108" s="98"/>
      <c r="D108" s="100"/>
      <c r="E108" s="102"/>
      <c r="F108" s="102"/>
    </row>
    <row r="109">
      <c r="C109" s="98"/>
      <c r="D109" s="100"/>
      <c r="E109" s="102"/>
      <c r="F109" s="102"/>
    </row>
    <row r="110">
      <c r="C110" s="98"/>
      <c r="D110" s="100"/>
      <c r="E110" s="102"/>
      <c r="F110" s="102"/>
    </row>
    <row r="111">
      <c r="C111" s="98"/>
      <c r="D111" s="100"/>
      <c r="E111" s="102"/>
      <c r="F111" s="102"/>
    </row>
    <row r="112">
      <c r="C112" s="98"/>
      <c r="D112" s="100"/>
      <c r="E112" s="102"/>
      <c r="F112" s="102"/>
    </row>
    <row r="113">
      <c r="C113" s="98"/>
      <c r="D113" s="100"/>
      <c r="E113" s="102"/>
      <c r="F113" s="102"/>
    </row>
    <row r="114">
      <c r="C114" s="98"/>
      <c r="D114" s="100"/>
      <c r="E114" s="102"/>
      <c r="F114" s="102"/>
    </row>
    <row r="115">
      <c r="C115" s="98"/>
      <c r="D115" s="100"/>
      <c r="E115" s="102"/>
      <c r="F115" s="102"/>
    </row>
    <row r="116">
      <c r="C116" s="98"/>
      <c r="D116" s="100"/>
      <c r="E116" s="102"/>
      <c r="F116" s="102"/>
    </row>
    <row r="117">
      <c r="C117" s="102"/>
      <c r="E117" s="102"/>
      <c r="F117" s="102"/>
    </row>
    <row r="118">
      <c r="C118" s="102"/>
      <c r="E118" s="102"/>
      <c r="F118" s="102"/>
    </row>
    <row r="119">
      <c r="C119" s="102"/>
      <c r="E119" s="102"/>
      <c r="F119" s="102"/>
    </row>
    <row r="120">
      <c r="C120" s="102"/>
      <c r="E120" s="102"/>
      <c r="F120" s="102"/>
    </row>
    <row r="121">
      <c r="C121" s="102"/>
      <c r="E121" s="102"/>
      <c r="F121" s="102"/>
    </row>
    <row r="122">
      <c r="C122" s="102"/>
      <c r="E122" s="102"/>
      <c r="F122" s="102"/>
    </row>
    <row r="123">
      <c r="C123" s="102"/>
      <c r="E123" s="102"/>
      <c r="F123" s="102"/>
    </row>
    <row r="124">
      <c r="C124" s="102"/>
      <c r="E124" s="102"/>
      <c r="F124" s="102"/>
    </row>
    <row r="125">
      <c r="C125" s="102"/>
      <c r="E125" s="102"/>
      <c r="F125" s="102"/>
    </row>
    <row r="126">
      <c r="C126" s="102"/>
      <c r="E126" s="102"/>
      <c r="F126" s="102"/>
    </row>
    <row r="127">
      <c r="C127" s="102"/>
      <c r="E127" s="102"/>
      <c r="F127" s="102"/>
    </row>
    <row r="128">
      <c r="C128" s="102"/>
      <c r="E128" s="102"/>
      <c r="F128" s="102"/>
    </row>
    <row r="129">
      <c r="C129" s="102"/>
      <c r="E129" s="102"/>
      <c r="F129" s="102"/>
    </row>
    <row r="130">
      <c r="C130" s="102"/>
      <c r="E130" s="102"/>
      <c r="F130" s="102"/>
    </row>
    <row r="131">
      <c r="C131" s="102"/>
      <c r="E131" s="102"/>
      <c r="F131" s="102"/>
    </row>
    <row r="132">
      <c r="C132" s="102"/>
      <c r="E132" s="102"/>
      <c r="F132" s="102"/>
    </row>
    <row r="133">
      <c r="C133" s="102"/>
      <c r="E133" s="102"/>
      <c r="F133" s="102"/>
    </row>
    <row r="134">
      <c r="C134" s="102"/>
      <c r="E134" s="102"/>
      <c r="F134" s="102"/>
    </row>
    <row r="135">
      <c r="C135" s="102"/>
      <c r="E135" s="102"/>
      <c r="F135" s="102"/>
    </row>
    <row r="136">
      <c r="C136" s="102"/>
      <c r="E136" s="102"/>
      <c r="F136" s="102"/>
    </row>
    <row r="137">
      <c r="C137" s="102"/>
      <c r="E137" s="102"/>
      <c r="F137" s="102"/>
    </row>
    <row r="138">
      <c r="C138" s="102"/>
      <c r="E138" s="102"/>
      <c r="F138" s="102"/>
    </row>
    <row r="139">
      <c r="C139" s="102"/>
      <c r="E139" s="102"/>
      <c r="F139" s="102"/>
    </row>
    <row r="140">
      <c r="C140" s="102"/>
      <c r="E140" s="102"/>
      <c r="F140" s="102"/>
    </row>
    <row r="141">
      <c r="C141" s="102"/>
      <c r="E141" s="102"/>
      <c r="F141" s="102"/>
    </row>
    <row r="142">
      <c r="C142" s="102"/>
      <c r="E142" s="102"/>
      <c r="F142" s="102"/>
    </row>
    <row r="143">
      <c r="C143" s="102"/>
      <c r="E143" s="102"/>
      <c r="F143" s="102"/>
    </row>
    <row r="144">
      <c r="C144" s="102"/>
      <c r="E144" s="102"/>
      <c r="F144" s="102"/>
    </row>
    <row r="145">
      <c r="C145" s="102"/>
      <c r="E145" s="102"/>
      <c r="F145" s="102"/>
    </row>
    <row r="146">
      <c r="C146" s="102"/>
      <c r="E146" s="102"/>
      <c r="F146" s="102"/>
    </row>
    <row r="147">
      <c r="C147" s="102"/>
      <c r="E147" s="102"/>
      <c r="F147" s="102"/>
    </row>
    <row r="148">
      <c r="C148" s="102"/>
      <c r="E148" s="102"/>
      <c r="F148" s="102"/>
    </row>
    <row r="149">
      <c r="C149" s="102"/>
      <c r="E149" s="102"/>
      <c r="F149" s="102"/>
    </row>
    <row r="150">
      <c r="C150" s="102"/>
      <c r="E150" s="102"/>
      <c r="F150" s="102"/>
    </row>
    <row r="151">
      <c r="C151" s="102"/>
      <c r="E151" s="102"/>
      <c r="F151" s="102"/>
    </row>
    <row r="152">
      <c r="C152" s="102"/>
      <c r="E152" s="102"/>
      <c r="F152" s="102"/>
    </row>
    <row r="153">
      <c r="C153" s="102"/>
      <c r="E153" s="102"/>
      <c r="F153" s="102"/>
    </row>
    <row r="154">
      <c r="C154" s="102"/>
      <c r="E154" s="102"/>
      <c r="F154" s="102"/>
    </row>
    <row r="155">
      <c r="C155" s="102"/>
      <c r="E155" s="102"/>
      <c r="F155" s="102"/>
    </row>
    <row r="156">
      <c r="C156" s="102"/>
      <c r="E156" s="102"/>
      <c r="F156" s="102"/>
    </row>
    <row r="157">
      <c r="C157" s="102"/>
      <c r="E157" s="102"/>
      <c r="F157" s="102"/>
    </row>
    <row r="158">
      <c r="C158" s="102"/>
      <c r="E158" s="102"/>
      <c r="F158" s="102"/>
    </row>
    <row r="159">
      <c r="C159" s="102"/>
      <c r="E159" s="102"/>
      <c r="F159" s="102"/>
    </row>
    <row r="160">
      <c r="C160" s="102"/>
      <c r="E160" s="102"/>
      <c r="F160" s="102"/>
    </row>
    <row r="161">
      <c r="C161" s="102"/>
      <c r="E161" s="102"/>
      <c r="F161" s="102"/>
    </row>
    <row r="162">
      <c r="C162" s="102"/>
      <c r="E162" s="102"/>
      <c r="F162" s="102"/>
    </row>
    <row r="163">
      <c r="C163" s="102"/>
      <c r="E163" s="102"/>
      <c r="F163" s="102"/>
    </row>
    <row r="164">
      <c r="C164" s="102"/>
      <c r="E164" s="102"/>
      <c r="F164" s="102"/>
    </row>
    <row r="165">
      <c r="C165" s="102"/>
      <c r="E165" s="102"/>
      <c r="F165" s="102"/>
    </row>
    <row r="166">
      <c r="C166" s="102"/>
      <c r="E166" s="102"/>
      <c r="F166" s="102"/>
    </row>
    <row r="167">
      <c r="C167" s="102"/>
      <c r="E167" s="102"/>
      <c r="F167" s="102"/>
    </row>
    <row r="168">
      <c r="C168" s="102"/>
      <c r="E168" s="102"/>
      <c r="F168" s="102"/>
    </row>
    <row r="169">
      <c r="C169" s="102"/>
      <c r="E169" s="102"/>
      <c r="F169" s="102"/>
    </row>
    <row r="170">
      <c r="C170" s="102"/>
      <c r="E170" s="102"/>
      <c r="F170" s="102"/>
    </row>
    <row r="171">
      <c r="C171" s="102"/>
      <c r="E171" s="102"/>
      <c r="F171" s="102"/>
    </row>
    <row r="172">
      <c r="C172" s="102"/>
      <c r="E172" s="102"/>
      <c r="F172" s="102"/>
    </row>
    <row r="173">
      <c r="C173" s="102"/>
      <c r="E173" s="102"/>
      <c r="F173" s="102"/>
    </row>
    <row r="174">
      <c r="C174" s="102"/>
      <c r="E174" s="102"/>
      <c r="F174" s="102"/>
    </row>
    <row r="175">
      <c r="C175" s="102"/>
      <c r="E175" s="102"/>
      <c r="F175" s="102"/>
    </row>
    <row r="176">
      <c r="C176" s="102"/>
      <c r="E176" s="102"/>
      <c r="F176" s="102"/>
    </row>
    <row r="177">
      <c r="C177" s="102"/>
      <c r="E177" s="102"/>
      <c r="F177" s="102"/>
    </row>
    <row r="178">
      <c r="C178" s="102"/>
      <c r="E178" s="102"/>
      <c r="F178" s="102"/>
    </row>
    <row r="179">
      <c r="C179" s="102"/>
      <c r="E179" s="102"/>
      <c r="F179" s="102"/>
    </row>
    <row r="180">
      <c r="C180" s="102"/>
      <c r="E180" s="102"/>
      <c r="F180" s="102"/>
    </row>
    <row r="181">
      <c r="C181" s="102"/>
      <c r="E181" s="102"/>
      <c r="F181" s="102"/>
    </row>
    <row r="182">
      <c r="C182" s="102"/>
      <c r="E182" s="102"/>
      <c r="F182" s="102"/>
    </row>
    <row r="183">
      <c r="C183" s="102"/>
      <c r="E183" s="102"/>
      <c r="F183" s="102"/>
    </row>
    <row r="184">
      <c r="C184" s="102"/>
      <c r="E184" s="102"/>
      <c r="F184" s="102"/>
    </row>
    <row r="185">
      <c r="C185" s="102"/>
      <c r="E185" s="102"/>
      <c r="F185" s="102"/>
    </row>
    <row r="186">
      <c r="C186" s="102"/>
      <c r="E186" s="102"/>
      <c r="F186" s="102"/>
    </row>
    <row r="187">
      <c r="C187" s="102"/>
      <c r="E187" s="102"/>
      <c r="F187" s="102"/>
    </row>
    <row r="188">
      <c r="C188" s="102"/>
      <c r="E188" s="102"/>
      <c r="F188" s="102"/>
    </row>
    <row r="189">
      <c r="C189" s="102"/>
      <c r="E189" s="102"/>
      <c r="F189" s="102"/>
    </row>
    <row r="190">
      <c r="C190" s="102"/>
      <c r="E190" s="102"/>
      <c r="F190" s="102"/>
    </row>
    <row r="191">
      <c r="C191" s="102"/>
      <c r="E191" s="102"/>
      <c r="F191" s="102"/>
    </row>
    <row r="192">
      <c r="C192" s="102"/>
      <c r="E192" s="102"/>
      <c r="F192" s="102"/>
    </row>
    <row r="193">
      <c r="C193" s="102"/>
      <c r="E193" s="102"/>
      <c r="F193" s="102"/>
    </row>
    <row r="194">
      <c r="C194" s="102"/>
      <c r="E194" s="102"/>
      <c r="F194" s="102"/>
    </row>
    <row r="195">
      <c r="C195" s="102"/>
      <c r="E195" s="102"/>
      <c r="F195" s="102"/>
    </row>
    <row r="196">
      <c r="C196" s="102"/>
      <c r="E196" s="102"/>
      <c r="F196" s="102"/>
    </row>
    <row r="197">
      <c r="C197" s="102"/>
      <c r="E197" s="102"/>
      <c r="F197" s="102"/>
    </row>
    <row r="198">
      <c r="C198" s="102"/>
      <c r="E198" s="102"/>
      <c r="F198" s="102"/>
    </row>
    <row r="199">
      <c r="C199" s="102"/>
      <c r="E199" s="102"/>
      <c r="F199" s="102"/>
    </row>
    <row r="200">
      <c r="C200" s="102"/>
      <c r="E200" s="102"/>
      <c r="F200" s="102"/>
    </row>
    <row r="201">
      <c r="C201" s="102"/>
      <c r="E201" s="102"/>
      <c r="F201" s="102"/>
    </row>
    <row r="202">
      <c r="C202" s="102"/>
      <c r="E202" s="102"/>
      <c r="F202" s="102"/>
    </row>
    <row r="203">
      <c r="C203" s="102"/>
      <c r="E203" s="102"/>
      <c r="F203" s="102"/>
    </row>
    <row r="204">
      <c r="C204" s="102"/>
      <c r="E204" s="102"/>
      <c r="F204" s="102"/>
    </row>
    <row r="205">
      <c r="C205" s="102"/>
      <c r="E205" s="102"/>
      <c r="F205" s="102"/>
    </row>
    <row r="206">
      <c r="C206" s="102"/>
      <c r="E206" s="102"/>
      <c r="F206" s="102"/>
    </row>
    <row r="207">
      <c r="C207" s="102"/>
      <c r="E207" s="102"/>
      <c r="F207" s="102"/>
    </row>
    <row r="208">
      <c r="C208" s="102"/>
      <c r="E208" s="102"/>
      <c r="F208" s="102"/>
    </row>
    <row r="209">
      <c r="C209" s="102"/>
      <c r="E209" s="102"/>
      <c r="F209" s="102"/>
    </row>
    <row r="210">
      <c r="C210" s="102"/>
      <c r="E210" s="102"/>
      <c r="F210" s="102"/>
    </row>
    <row r="211">
      <c r="C211" s="102"/>
      <c r="E211" s="102"/>
      <c r="F211" s="102"/>
    </row>
    <row r="212">
      <c r="C212" s="102"/>
      <c r="E212" s="102"/>
      <c r="F212" s="102"/>
    </row>
    <row r="213">
      <c r="C213" s="102"/>
      <c r="E213" s="102"/>
      <c r="F213" s="102"/>
    </row>
    <row r="214">
      <c r="C214" s="102"/>
      <c r="E214" s="102"/>
      <c r="F214" s="102"/>
    </row>
    <row r="215">
      <c r="C215" s="102"/>
      <c r="E215" s="102"/>
      <c r="F215" s="102"/>
    </row>
    <row r="216">
      <c r="C216" s="102"/>
      <c r="E216" s="102"/>
      <c r="F216" s="102"/>
    </row>
    <row r="217">
      <c r="C217" s="102"/>
      <c r="E217" s="102"/>
      <c r="F217" s="102"/>
    </row>
    <row r="218">
      <c r="C218" s="102"/>
      <c r="E218" s="102"/>
      <c r="F218" s="102"/>
    </row>
    <row r="219">
      <c r="C219" s="102"/>
      <c r="E219" s="102"/>
      <c r="F219" s="102"/>
    </row>
    <row r="220">
      <c r="C220" s="102"/>
      <c r="E220" s="102"/>
      <c r="F220" s="102"/>
    </row>
    <row r="221">
      <c r="C221" s="102"/>
      <c r="E221" s="102"/>
      <c r="F221" s="102"/>
    </row>
    <row r="222">
      <c r="C222" s="102"/>
      <c r="E222" s="102"/>
      <c r="F222" s="102"/>
    </row>
    <row r="223">
      <c r="C223" s="102"/>
      <c r="E223" s="102"/>
      <c r="F223" s="102"/>
    </row>
    <row r="224">
      <c r="C224" s="102"/>
      <c r="E224" s="102"/>
      <c r="F224" s="102"/>
    </row>
    <row r="225">
      <c r="C225" s="102"/>
      <c r="E225" s="102"/>
      <c r="F225" s="102"/>
    </row>
    <row r="226">
      <c r="C226" s="102"/>
      <c r="E226" s="102"/>
      <c r="F226" s="102"/>
    </row>
    <row r="227">
      <c r="C227" s="102"/>
      <c r="E227" s="102"/>
      <c r="F227" s="102"/>
    </row>
    <row r="228">
      <c r="C228" s="102"/>
      <c r="E228" s="102"/>
      <c r="F228" s="102"/>
    </row>
    <row r="229">
      <c r="C229" s="102"/>
      <c r="E229" s="102"/>
      <c r="F229" s="102"/>
    </row>
    <row r="230">
      <c r="C230" s="102"/>
      <c r="E230" s="102"/>
      <c r="F230" s="102"/>
    </row>
    <row r="231">
      <c r="C231" s="102"/>
      <c r="E231" s="102"/>
      <c r="F231" s="102"/>
    </row>
    <row r="232">
      <c r="C232" s="102"/>
      <c r="E232" s="102"/>
      <c r="F232" s="102"/>
    </row>
    <row r="233">
      <c r="C233" s="102"/>
      <c r="E233" s="102"/>
      <c r="F233" s="102"/>
    </row>
    <row r="234">
      <c r="C234" s="102"/>
      <c r="E234" s="102"/>
      <c r="F234" s="102"/>
    </row>
    <row r="235">
      <c r="C235" s="102"/>
      <c r="E235" s="102"/>
      <c r="F235" s="102"/>
    </row>
    <row r="236">
      <c r="C236" s="102"/>
      <c r="E236" s="102"/>
      <c r="F236" s="102"/>
    </row>
    <row r="237">
      <c r="C237" s="102"/>
      <c r="E237" s="102"/>
      <c r="F237" s="102"/>
    </row>
    <row r="238">
      <c r="C238" s="102"/>
      <c r="E238" s="102"/>
      <c r="F238" s="102"/>
    </row>
    <row r="239">
      <c r="C239" s="102"/>
      <c r="E239" s="102"/>
      <c r="F239" s="102"/>
    </row>
    <row r="240">
      <c r="C240" s="102"/>
      <c r="E240" s="102"/>
      <c r="F240" s="102"/>
    </row>
    <row r="241">
      <c r="C241" s="102"/>
      <c r="E241" s="102"/>
      <c r="F241" s="102"/>
    </row>
    <row r="242">
      <c r="C242" s="102"/>
      <c r="E242" s="102"/>
      <c r="F242" s="102"/>
    </row>
    <row r="243">
      <c r="C243" s="102"/>
      <c r="E243" s="102"/>
      <c r="F243" s="102"/>
    </row>
    <row r="244">
      <c r="C244" s="102"/>
      <c r="E244" s="102"/>
      <c r="F244" s="102"/>
    </row>
    <row r="245">
      <c r="C245" s="102"/>
      <c r="E245" s="102"/>
      <c r="F245" s="102"/>
    </row>
    <row r="246">
      <c r="C246" s="102"/>
      <c r="E246" s="102"/>
      <c r="F246" s="102"/>
    </row>
    <row r="247">
      <c r="C247" s="102"/>
      <c r="E247" s="102"/>
      <c r="F247" s="102"/>
    </row>
    <row r="248">
      <c r="C248" s="102"/>
      <c r="E248" s="102"/>
      <c r="F248" s="102"/>
    </row>
    <row r="249">
      <c r="C249" s="102"/>
      <c r="E249" s="102"/>
      <c r="F249" s="102"/>
    </row>
    <row r="250">
      <c r="C250" s="102"/>
      <c r="E250" s="102"/>
      <c r="F250" s="102"/>
    </row>
    <row r="251">
      <c r="C251" s="102"/>
      <c r="E251" s="102"/>
      <c r="F251" s="102"/>
    </row>
    <row r="252">
      <c r="C252" s="102"/>
      <c r="E252" s="102"/>
      <c r="F252" s="102"/>
    </row>
    <row r="253">
      <c r="C253" s="102"/>
      <c r="E253" s="102"/>
      <c r="F253" s="102"/>
    </row>
    <row r="254">
      <c r="C254" s="102"/>
      <c r="E254" s="102"/>
      <c r="F254" s="102"/>
    </row>
    <row r="255">
      <c r="C255" s="102"/>
      <c r="E255" s="102"/>
      <c r="F255" s="102"/>
    </row>
    <row r="256">
      <c r="C256" s="102"/>
      <c r="E256" s="102"/>
      <c r="F256" s="102"/>
    </row>
    <row r="257">
      <c r="C257" s="102"/>
      <c r="E257" s="102"/>
      <c r="F257" s="102"/>
    </row>
    <row r="258">
      <c r="C258" s="102"/>
      <c r="E258" s="102"/>
      <c r="F258" s="102"/>
    </row>
    <row r="259">
      <c r="C259" s="102"/>
      <c r="E259" s="102"/>
      <c r="F259" s="102"/>
    </row>
    <row r="260">
      <c r="C260" s="102"/>
      <c r="E260" s="102"/>
      <c r="F260" s="102"/>
    </row>
    <row r="261">
      <c r="C261" s="102"/>
      <c r="E261" s="102"/>
      <c r="F261" s="102"/>
    </row>
    <row r="262">
      <c r="C262" s="102"/>
      <c r="E262" s="102"/>
      <c r="F262" s="102"/>
    </row>
    <row r="263">
      <c r="C263" s="102"/>
      <c r="E263" s="102"/>
      <c r="F263" s="102"/>
    </row>
    <row r="264">
      <c r="C264" s="102"/>
      <c r="E264" s="102"/>
      <c r="F264" s="102"/>
    </row>
    <row r="265">
      <c r="C265" s="102"/>
      <c r="E265" s="102"/>
      <c r="F265" s="102"/>
    </row>
    <row r="266">
      <c r="C266" s="102"/>
      <c r="E266" s="102"/>
      <c r="F266" s="102"/>
    </row>
    <row r="267">
      <c r="C267" s="102"/>
      <c r="E267" s="102"/>
      <c r="F267" s="102"/>
    </row>
    <row r="268">
      <c r="C268" s="102"/>
      <c r="E268" s="102"/>
      <c r="F268" s="102"/>
    </row>
    <row r="269">
      <c r="C269" s="102"/>
      <c r="E269" s="102"/>
      <c r="F269" s="102"/>
    </row>
    <row r="270">
      <c r="C270" s="102"/>
      <c r="E270" s="102"/>
      <c r="F270" s="102"/>
    </row>
    <row r="271">
      <c r="C271" s="102"/>
      <c r="E271" s="102"/>
      <c r="F271" s="102"/>
    </row>
    <row r="272">
      <c r="C272" s="102"/>
      <c r="E272" s="102"/>
      <c r="F272" s="102"/>
    </row>
    <row r="273">
      <c r="C273" s="102"/>
      <c r="E273" s="102"/>
      <c r="F273" s="102"/>
    </row>
    <row r="274">
      <c r="C274" s="102"/>
      <c r="E274" s="102"/>
      <c r="F274" s="102"/>
    </row>
    <row r="275">
      <c r="C275" s="102"/>
      <c r="E275" s="102"/>
      <c r="F275" s="102"/>
    </row>
    <row r="276">
      <c r="C276" s="102"/>
      <c r="E276" s="102"/>
      <c r="F276" s="102"/>
    </row>
    <row r="277">
      <c r="C277" s="102"/>
      <c r="E277" s="102"/>
      <c r="F277" s="102"/>
    </row>
    <row r="278">
      <c r="C278" s="102"/>
      <c r="E278" s="102"/>
      <c r="F278" s="102"/>
    </row>
    <row r="279">
      <c r="C279" s="102"/>
      <c r="E279" s="102"/>
      <c r="F279" s="102"/>
    </row>
    <row r="280">
      <c r="C280" s="102"/>
      <c r="E280" s="102"/>
      <c r="F280" s="102"/>
    </row>
    <row r="281">
      <c r="C281" s="102"/>
      <c r="E281" s="102"/>
      <c r="F281" s="102"/>
    </row>
    <row r="282">
      <c r="C282" s="102"/>
      <c r="E282" s="102"/>
      <c r="F282" s="102"/>
    </row>
    <row r="283">
      <c r="C283" s="102"/>
      <c r="E283" s="102"/>
      <c r="F283" s="102"/>
    </row>
    <row r="284">
      <c r="C284" s="102"/>
      <c r="E284" s="102"/>
      <c r="F284" s="102"/>
    </row>
    <row r="285">
      <c r="C285" s="102"/>
      <c r="E285" s="102"/>
      <c r="F285" s="102"/>
    </row>
    <row r="286">
      <c r="C286" s="102"/>
      <c r="E286" s="102"/>
      <c r="F286" s="102"/>
    </row>
    <row r="287">
      <c r="C287" s="102"/>
      <c r="E287" s="102"/>
      <c r="F287" s="102"/>
    </row>
    <row r="288">
      <c r="C288" s="102"/>
      <c r="E288" s="102"/>
      <c r="F288" s="102"/>
    </row>
    <row r="289">
      <c r="C289" s="102"/>
      <c r="E289" s="102"/>
      <c r="F289" s="102"/>
    </row>
    <row r="290">
      <c r="C290" s="102"/>
      <c r="E290" s="102"/>
      <c r="F290" s="102"/>
    </row>
    <row r="291">
      <c r="C291" s="102"/>
      <c r="E291" s="102"/>
      <c r="F291" s="102"/>
    </row>
    <row r="292">
      <c r="C292" s="102"/>
      <c r="E292" s="102"/>
      <c r="F292" s="102"/>
    </row>
    <row r="293">
      <c r="C293" s="102"/>
      <c r="E293" s="102"/>
      <c r="F293" s="102"/>
    </row>
    <row r="294">
      <c r="C294" s="102"/>
      <c r="E294" s="102"/>
      <c r="F294" s="102"/>
    </row>
    <row r="295">
      <c r="C295" s="102"/>
      <c r="E295" s="102"/>
      <c r="F295" s="102"/>
    </row>
    <row r="296">
      <c r="C296" s="102"/>
      <c r="E296" s="102"/>
      <c r="F296" s="102"/>
    </row>
    <row r="297">
      <c r="C297" s="102"/>
      <c r="E297" s="102"/>
      <c r="F297" s="102"/>
    </row>
    <row r="298">
      <c r="C298" s="102"/>
      <c r="E298" s="102"/>
      <c r="F298" s="102"/>
    </row>
    <row r="299">
      <c r="C299" s="102"/>
      <c r="E299" s="102"/>
      <c r="F299" s="102"/>
    </row>
    <row r="300">
      <c r="C300" s="102"/>
      <c r="E300" s="102"/>
      <c r="F300" s="102"/>
    </row>
    <row r="301">
      <c r="C301" s="102"/>
      <c r="E301" s="102"/>
      <c r="F301" s="102"/>
    </row>
    <row r="302">
      <c r="C302" s="102"/>
      <c r="E302" s="102"/>
      <c r="F302" s="102"/>
    </row>
    <row r="303">
      <c r="C303" s="102"/>
      <c r="E303" s="102"/>
      <c r="F303" s="102"/>
    </row>
    <row r="304">
      <c r="C304" s="102"/>
      <c r="E304" s="102"/>
      <c r="F304" s="102"/>
    </row>
    <row r="305">
      <c r="C305" s="102"/>
      <c r="E305" s="102"/>
      <c r="F305" s="102"/>
    </row>
    <row r="306">
      <c r="C306" s="102"/>
      <c r="E306" s="102"/>
      <c r="F306" s="102"/>
    </row>
    <row r="307">
      <c r="C307" s="102"/>
      <c r="E307" s="102"/>
      <c r="F307" s="102"/>
    </row>
    <row r="308">
      <c r="C308" s="102"/>
      <c r="E308" s="102"/>
      <c r="F308" s="102"/>
    </row>
    <row r="309">
      <c r="C309" s="102"/>
      <c r="E309" s="102"/>
      <c r="F309" s="102"/>
    </row>
    <row r="310">
      <c r="C310" s="102"/>
      <c r="E310" s="102"/>
      <c r="F310" s="102"/>
    </row>
    <row r="311">
      <c r="C311" s="102"/>
      <c r="E311" s="102"/>
      <c r="F311" s="102"/>
    </row>
    <row r="312">
      <c r="C312" s="102"/>
      <c r="E312" s="102"/>
      <c r="F312" s="102"/>
    </row>
    <row r="313">
      <c r="C313" s="102"/>
      <c r="E313" s="102"/>
      <c r="F313" s="102"/>
    </row>
    <row r="314">
      <c r="C314" s="102"/>
      <c r="E314" s="102"/>
      <c r="F314" s="102"/>
    </row>
    <row r="315">
      <c r="C315" s="102"/>
      <c r="E315" s="102"/>
      <c r="F315" s="102"/>
    </row>
    <row r="316">
      <c r="C316" s="102"/>
      <c r="E316" s="102"/>
      <c r="F316" s="102"/>
    </row>
    <row r="317">
      <c r="C317" s="102"/>
      <c r="E317" s="102"/>
      <c r="F317" s="102"/>
    </row>
    <row r="318">
      <c r="C318" s="102"/>
      <c r="E318" s="102"/>
      <c r="F318" s="102"/>
    </row>
    <row r="319">
      <c r="C319" s="102"/>
      <c r="E319" s="102"/>
      <c r="F319" s="102"/>
    </row>
    <row r="320">
      <c r="C320" s="102"/>
      <c r="E320" s="102"/>
      <c r="F320" s="102"/>
    </row>
    <row r="321">
      <c r="C321" s="102"/>
      <c r="E321" s="102"/>
      <c r="F321" s="102"/>
    </row>
    <row r="322">
      <c r="C322" s="102"/>
      <c r="E322" s="102"/>
      <c r="F322" s="102"/>
    </row>
    <row r="323">
      <c r="C323" s="102"/>
      <c r="E323" s="102"/>
      <c r="F323" s="102"/>
    </row>
    <row r="324">
      <c r="C324" s="102"/>
      <c r="E324" s="102"/>
      <c r="F324" s="102"/>
    </row>
    <row r="325">
      <c r="C325" s="102"/>
      <c r="E325" s="102"/>
      <c r="F325" s="102"/>
    </row>
    <row r="326">
      <c r="C326" s="102"/>
      <c r="E326" s="102"/>
      <c r="F326" s="102"/>
    </row>
    <row r="327">
      <c r="C327" s="102"/>
      <c r="E327" s="102"/>
      <c r="F327" s="102"/>
    </row>
    <row r="328">
      <c r="C328" s="102"/>
      <c r="E328" s="102"/>
      <c r="F328" s="102"/>
    </row>
    <row r="329">
      <c r="C329" s="102"/>
      <c r="E329" s="102"/>
      <c r="F329" s="102"/>
    </row>
    <row r="330">
      <c r="C330" s="102"/>
      <c r="E330" s="102"/>
      <c r="F330" s="102"/>
    </row>
    <row r="331">
      <c r="C331" s="102"/>
      <c r="E331" s="102"/>
      <c r="F331" s="102"/>
    </row>
    <row r="332">
      <c r="C332" s="102"/>
      <c r="E332" s="102"/>
      <c r="F332" s="102"/>
    </row>
    <row r="333">
      <c r="C333" s="102"/>
      <c r="E333" s="102"/>
      <c r="F333" s="102"/>
    </row>
    <row r="334">
      <c r="C334" s="102"/>
      <c r="E334" s="102"/>
      <c r="F334" s="102"/>
    </row>
    <row r="335">
      <c r="C335" s="102"/>
      <c r="E335" s="102"/>
      <c r="F335" s="102"/>
    </row>
    <row r="336">
      <c r="C336" s="102"/>
      <c r="E336" s="102"/>
      <c r="F336" s="102"/>
    </row>
    <row r="337">
      <c r="C337" s="102"/>
      <c r="E337" s="102"/>
      <c r="F337" s="102"/>
    </row>
    <row r="338">
      <c r="C338" s="102"/>
      <c r="E338" s="102"/>
      <c r="F338" s="102"/>
    </row>
    <row r="339">
      <c r="C339" s="102"/>
      <c r="E339" s="102"/>
      <c r="F339" s="102"/>
    </row>
    <row r="340">
      <c r="C340" s="102"/>
      <c r="E340" s="102"/>
      <c r="F340" s="102"/>
    </row>
    <row r="341">
      <c r="C341" s="102"/>
      <c r="E341" s="102"/>
      <c r="F341" s="102"/>
    </row>
    <row r="342">
      <c r="C342" s="102"/>
      <c r="E342" s="102"/>
      <c r="F342" s="102"/>
    </row>
    <row r="343">
      <c r="C343" s="102"/>
      <c r="E343" s="102"/>
      <c r="F343" s="102"/>
    </row>
    <row r="344">
      <c r="C344" s="102"/>
      <c r="E344" s="102"/>
      <c r="F344" s="102"/>
    </row>
    <row r="345">
      <c r="C345" s="102"/>
      <c r="E345" s="102"/>
      <c r="F345" s="102"/>
    </row>
    <row r="346">
      <c r="C346" s="102"/>
      <c r="E346" s="102"/>
      <c r="F346" s="102"/>
    </row>
    <row r="347">
      <c r="C347" s="102"/>
      <c r="E347" s="102"/>
      <c r="F347" s="102"/>
    </row>
    <row r="348">
      <c r="C348" s="102"/>
      <c r="E348" s="102"/>
      <c r="F348" s="102"/>
    </row>
    <row r="349">
      <c r="C349" s="102"/>
      <c r="E349" s="102"/>
      <c r="F349" s="102"/>
    </row>
    <row r="350">
      <c r="C350" s="102"/>
      <c r="E350" s="102"/>
      <c r="F350" s="102"/>
    </row>
    <row r="351">
      <c r="C351" s="102"/>
      <c r="E351" s="102"/>
      <c r="F351" s="102"/>
    </row>
    <row r="352">
      <c r="C352" s="102"/>
      <c r="E352" s="102"/>
      <c r="F352" s="102"/>
    </row>
    <row r="353">
      <c r="C353" s="102"/>
      <c r="E353" s="102"/>
      <c r="F353" s="102"/>
    </row>
    <row r="354">
      <c r="C354" s="102"/>
      <c r="E354" s="102"/>
      <c r="F354" s="102"/>
    </row>
    <row r="355">
      <c r="C355" s="102"/>
      <c r="E355" s="102"/>
      <c r="F355" s="102"/>
    </row>
    <row r="356">
      <c r="C356" s="102"/>
      <c r="E356" s="102"/>
      <c r="F356" s="102"/>
    </row>
    <row r="357">
      <c r="C357" s="102"/>
      <c r="E357" s="102"/>
      <c r="F357" s="102"/>
    </row>
    <row r="358">
      <c r="C358" s="102"/>
      <c r="E358" s="102"/>
      <c r="F358" s="102"/>
    </row>
    <row r="359">
      <c r="C359" s="102"/>
      <c r="E359" s="102"/>
      <c r="F359" s="102"/>
    </row>
    <row r="360">
      <c r="C360" s="102"/>
      <c r="E360" s="102"/>
      <c r="F360" s="102"/>
    </row>
    <row r="361">
      <c r="C361" s="102"/>
      <c r="E361" s="102"/>
      <c r="F361" s="102"/>
    </row>
    <row r="362">
      <c r="C362" s="102"/>
      <c r="E362" s="102"/>
      <c r="F362" s="102"/>
    </row>
    <row r="363">
      <c r="C363" s="102"/>
      <c r="E363" s="102"/>
      <c r="F363" s="102"/>
    </row>
    <row r="364">
      <c r="C364" s="102"/>
      <c r="E364" s="102"/>
      <c r="F364" s="102"/>
    </row>
    <row r="365">
      <c r="C365" s="102"/>
      <c r="E365" s="102"/>
      <c r="F365" s="102"/>
    </row>
    <row r="366">
      <c r="C366" s="102"/>
      <c r="E366" s="102"/>
      <c r="F366" s="102"/>
    </row>
    <row r="367">
      <c r="C367" s="102"/>
      <c r="E367" s="102"/>
      <c r="F367" s="102"/>
    </row>
    <row r="368">
      <c r="C368" s="102"/>
      <c r="E368" s="102"/>
      <c r="F368" s="102"/>
    </row>
    <row r="369">
      <c r="C369" s="102"/>
      <c r="E369" s="102"/>
      <c r="F369" s="102"/>
    </row>
    <row r="370">
      <c r="C370" s="102"/>
      <c r="E370" s="102"/>
      <c r="F370" s="102"/>
    </row>
    <row r="371">
      <c r="C371" s="102"/>
      <c r="E371" s="102"/>
      <c r="F371" s="102"/>
    </row>
    <row r="372">
      <c r="C372" s="102"/>
      <c r="E372" s="102"/>
      <c r="F372" s="102"/>
    </row>
    <row r="373">
      <c r="C373" s="102"/>
      <c r="E373" s="102"/>
      <c r="F373" s="102"/>
    </row>
    <row r="374">
      <c r="C374" s="102"/>
      <c r="E374" s="102"/>
      <c r="F374" s="102"/>
    </row>
    <row r="375">
      <c r="C375" s="102"/>
      <c r="E375" s="102"/>
      <c r="F375" s="102"/>
    </row>
    <row r="376">
      <c r="C376" s="102"/>
      <c r="E376" s="102"/>
      <c r="F376" s="102"/>
    </row>
    <row r="377">
      <c r="C377" s="102"/>
      <c r="E377" s="102"/>
      <c r="F377" s="102"/>
    </row>
    <row r="378">
      <c r="C378" s="102"/>
      <c r="E378" s="102"/>
      <c r="F378" s="102"/>
    </row>
    <row r="379">
      <c r="C379" s="102"/>
      <c r="E379" s="102"/>
      <c r="F379" s="102"/>
    </row>
    <row r="380">
      <c r="C380" s="102"/>
      <c r="E380" s="102"/>
      <c r="F380" s="102"/>
    </row>
    <row r="381">
      <c r="C381" s="102"/>
      <c r="E381" s="102"/>
      <c r="F381" s="102"/>
    </row>
    <row r="382">
      <c r="C382" s="102"/>
      <c r="E382" s="102"/>
      <c r="F382" s="102"/>
    </row>
    <row r="383">
      <c r="C383" s="102"/>
      <c r="E383" s="102"/>
      <c r="F383" s="102"/>
    </row>
    <row r="384">
      <c r="C384" s="102"/>
      <c r="E384" s="102"/>
      <c r="F384" s="102"/>
    </row>
    <row r="385">
      <c r="C385" s="102"/>
      <c r="E385" s="102"/>
      <c r="F385" s="102"/>
    </row>
    <row r="386">
      <c r="C386" s="102"/>
      <c r="E386" s="102"/>
      <c r="F386" s="102"/>
    </row>
    <row r="387">
      <c r="C387" s="102"/>
      <c r="E387" s="102"/>
      <c r="F387" s="102"/>
    </row>
    <row r="388">
      <c r="C388" s="102"/>
      <c r="E388" s="102"/>
      <c r="F388" s="102"/>
    </row>
    <row r="389">
      <c r="C389" s="102"/>
      <c r="E389" s="102"/>
      <c r="F389" s="102"/>
    </row>
    <row r="390">
      <c r="C390" s="102"/>
      <c r="E390" s="102"/>
      <c r="F390" s="102"/>
    </row>
    <row r="391">
      <c r="C391" s="102"/>
      <c r="E391" s="102"/>
      <c r="F391" s="102"/>
    </row>
    <row r="392">
      <c r="C392" s="102"/>
      <c r="E392" s="102"/>
      <c r="F392" s="102"/>
    </row>
    <row r="393">
      <c r="C393" s="102"/>
      <c r="E393" s="102"/>
      <c r="F393" s="102"/>
    </row>
    <row r="394">
      <c r="C394" s="102"/>
      <c r="E394" s="102"/>
      <c r="F394" s="102"/>
    </row>
    <row r="395">
      <c r="C395" s="102"/>
      <c r="E395" s="102"/>
      <c r="F395" s="102"/>
    </row>
    <row r="396">
      <c r="C396" s="102"/>
      <c r="E396" s="102"/>
      <c r="F396" s="102"/>
    </row>
    <row r="397">
      <c r="C397" s="102"/>
      <c r="E397" s="102"/>
      <c r="F397" s="102"/>
    </row>
    <row r="398">
      <c r="C398" s="102"/>
      <c r="E398" s="102"/>
      <c r="F398" s="102"/>
    </row>
    <row r="399">
      <c r="C399" s="102"/>
      <c r="E399" s="102"/>
      <c r="F399" s="102"/>
    </row>
    <row r="400">
      <c r="C400" s="102"/>
      <c r="E400" s="102"/>
      <c r="F400" s="102"/>
    </row>
    <row r="401">
      <c r="C401" s="102"/>
      <c r="E401" s="102"/>
      <c r="F401" s="102"/>
    </row>
    <row r="402">
      <c r="C402" s="102"/>
      <c r="E402" s="102"/>
      <c r="F402" s="102"/>
    </row>
    <row r="403">
      <c r="C403" s="102"/>
      <c r="E403" s="102"/>
      <c r="F403" s="102"/>
    </row>
    <row r="404">
      <c r="C404" s="102"/>
      <c r="E404" s="102"/>
      <c r="F404" s="102"/>
    </row>
    <row r="405">
      <c r="C405" s="102"/>
      <c r="E405" s="102"/>
      <c r="F405" s="102"/>
    </row>
    <row r="406">
      <c r="C406" s="102"/>
      <c r="E406" s="102"/>
      <c r="F406" s="102"/>
    </row>
    <row r="407">
      <c r="C407" s="102"/>
      <c r="E407" s="102"/>
      <c r="F407" s="102"/>
    </row>
    <row r="408">
      <c r="C408" s="102"/>
      <c r="E408" s="102"/>
      <c r="F408" s="102"/>
    </row>
    <row r="409">
      <c r="C409" s="102"/>
      <c r="E409" s="102"/>
      <c r="F409" s="102"/>
    </row>
    <row r="410">
      <c r="C410" s="102"/>
      <c r="E410" s="102"/>
      <c r="F410" s="102"/>
    </row>
    <row r="411">
      <c r="C411" s="102"/>
      <c r="E411" s="102"/>
      <c r="F411" s="102"/>
    </row>
    <row r="412">
      <c r="C412" s="102"/>
      <c r="E412" s="102"/>
      <c r="F412" s="102"/>
    </row>
    <row r="413">
      <c r="C413" s="102"/>
      <c r="E413" s="102"/>
      <c r="F413" s="102"/>
    </row>
    <row r="414">
      <c r="C414" s="102"/>
      <c r="E414" s="102"/>
      <c r="F414" s="102"/>
    </row>
    <row r="415">
      <c r="C415" s="102"/>
      <c r="E415" s="102"/>
      <c r="F415" s="102"/>
    </row>
    <row r="416">
      <c r="C416" s="102"/>
      <c r="E416" s="102"/>
      <c r="F416" s="102"/>
    </row>
    <row r="417">
      <c r="C417" s="102"/>
      <c r="E417" s="102"/>
      <c r="F417" s="102"/>
    </row>
    <row r="418">
      <c r="C418" s="102"/>
      <c r="E418" s="102"/>
      <c r="F418" s="102"/>
    </row>
    <row r="419">
      <c r="C419" s="102"/>
      <c r="E419" s="102"/>
      <c r="F419" s="102"/>
    </row>
    <row r="420">
      <c r="C420" s="102"/>
      <c r="E420" s="102"/>
      <c r="F420" s="102"/>
    </row>
    <row r="421">
      <c r="C421" s="102"/>
      <c r="E421" s="102"/>
      <c r="F421" s="102"/>
    </row>
    <row r="422">
      <c r="C422" s="102"/>
      <c r="E422" s="102"/>
      <c r="F422" s="102"/>
    </row>
    <row r="423">
      <c r="C423" s="102"/>
      <c r="E423" s="102"/>
      <c r="F423" s="102"/>
    </row>
    <row r="424">
      <c r="C424" s="102"/>
      <c r="E424" s="102"/>
      <c r="F424" s="102"/>
    </row>
    <row r="425">
      <c r="C425" s="102"/>
      <c r="E425" s="102"/>
      <c r="F425" s="102"/>
    </row>
    <row r="426">
      <c r="C426" s="102"/>
      <c r="E426" s="102"/>
      <c r="F426" s="102"/>
    </row>
    <row r="427">
      <c r="C427" s="102"/>
      <c r="E427" s="102"/>
      <c r="F427" s="102"/>
    </row>
    <row r="428">
      <c r="C428" s="102"/>
      <c r="E428" s="102"/>
      <c r="F428" s="102"/>
    </row>
    <row r="429">
      <c r="C429" s="102"/>
      <c r="E429" s="102"/>
      <c r="F429" s="102"/>
    </row>
    <row r="430">
      <c r="C430" s="102"/>
      <c r="E430" s="102"/>
      <c r="F430" s="102"/>
    </row>
    <row r="431">
      <c r="C431" s="102"/>
      <c r="E431" s="102"/>
      <c r="F431" s="102"/>
    </row>
    <row r="432">
      <c r="C432" s="102"/>
      <c r="E432" s="102"/>
      <c r="F432" s="102"/>
    </row>
    <row r="433">
      <c r="C433" s="102"/>
      <c r="E433" s="102"/>
      <c r="F433" s="102"/>
    </row>
    <row r="434">
      <c r="C434" s="102"/>
      <c r="E434" s="102"/>
      <c r="F434" s="102"/>
    </row>
    <row r="435">
      <c r="C435" s="102"/>
      <c r="E435" s="102"/>
      <c r="F435" s="102"/>
    </row>
    <row r="436">
      <c r="C436" s="102"/>
      <c r="E436" s="102"/>
      <c r="F436" s="102"/>
    </row>
    <row r="437">
      <c r="C437" s="102"/>
      <c r="E437" s="102"/>
      <c r="F437" s="102"/>
    </row>
    <row r="438">
      <c r="C438" s="102"/>
      <c r="E438" s="102"/>
      <c r="F438" s="102"/>
    </row>
    <row r="439">
      <c r="C439" s="102"/>
      <c r="E439" s="102"/>
      <c r="F439" s="102"/>
    </row>
    <row r="440">
      <c r="C440" s="102"/>
      <c r="E440" s="102"/>
      <c r="F440" s="102"/>
    </row>
    <row r="441">
      <c r="C441" s="102"/>
      <c r="E441" s="102"/>
      <c r="F441" s="102"/>
    </row>
    <row r="442">
      <c r="C442" s="102"/>
      <c r="E442" s="102"/>
      <c r="F442" s="102"/>
    </row>
    <row r="443">
      <c r="C443" s="102"/>
      <c r="E443" s="102"/>
      <c r="F443" s="102"/>
    </row>
    <row r="444">
      <c r="C444" s="102"/>
      <c r="E444" s="102"/>
      <c r="F444" s="102"/>
    </row>
    <row r="445">
      <c r="C445" s="102"/>
      <c r="E445" s="102"/>
      <c r="F445" s="102"/>
    </row>
    <row r="446">
      <c r="C446" s="102"/>
      <c r="E446" s="102"/>
      <c r="F446" s="102"/>
    </row>
    <row r="447">
      <c r="C447" s="102"/>
      <c r="E447" s="102"/>
      <c r="F447" s="102"/>
    </row>
    <row r="448">
      <c r="C448" s="102"/>
      <c r="E448" s="102"/>
      <c r="F448" s="102"/>
    </row>
    <row r="449">
      <c r="C449" s="102"/>
      <c r="E449" s="102"/>
      <c r="F449" s="102"/>
    </row>
    <row r="450">
      <c r="C450" s="102"/>
      <c r="E450" s="102"/>
      <c r="F450" s="102"/>
    </row>
    <row r="451">
      <c r="C451" s="102"/>
      <c r="E451" s="102"/>
      <c r="F451" s="102"/>
    </row>
    <row r="452">
      <c r="C452" s="102"/>
      <c r="E452" s="102"/>
      <c r="F452" s="102"/>
    </row>
    <row r="453">
      <c r="C453" s="102"/>
      <c r="E453" s="102"/>
      <c r="F453" s="102"/>
    </row>
    <row r="454">
      <c r="C454" s="102"/>
      <c r="E454" s="102"/>
      <c r="F454" s="102"/>
    </row>
    <row r="455">
      <c r="C455" s="102"/>
      <c r="E455" s="102"/>
      <c r="F455" s="102"/>
    </row>
    <row r="456">
      <c r="C456" s="102"/>
      <c r="E456" s="102"/>
      <c r="F456" s="102"/>
    </row>
    <row r="457">
      <c r="C457" s="102"/>
      <c r="E457" s="102"/>
      <c r="F457" s="102"/>
    </row>
    <row r="458">
      <c r="C458" s="102"/>
      <c r="E458" s="102"/>
      <c r="F458" s="102"/>
    </row>
    <row r="459">
      <c r="C459" s="102"/>
      <c r="E459" s="102"/>
      <c r="F459" s="102"/>
    </row>
    <row r="460">
      <c r="C460" s="102"/>
      <c r="E460" s="102"/>
      <c r="F460" s="102"/>
    </row>
    <row r="461">
      <c r="C461" s="102"/>
      <c r="E461" s="102"/>
      <c r="F461" s="102"/>
    </row>
    <row r="462">
      <c r="C462" s="102"/>
      <c r="E462" s="102"/>
      <c r="F462" s="102"/>
    </row>
    <row r="463">
      <c r="C463" s="102"/>
      <c r="E463" s="102"/>
      <c r="F463" s="102"/>
    </row>
    <row r="464">
      <c r="C464" s="102"/>
      <c r="E464" s="102"/>
      <c r="F464" s="102"/>
    </row>
    <row r="465">
      <c r="C465" s="102"/>
      <c r="E465" s="102"/>
      <c r="F465" s="102"/>
    </row>
    <row r="466">
      <c r="C466" s="102"/>
      <c r="E466" s="102"/>
      <c r="F466" s="102"/>
    </row>
    <row r="467">
      <c r="C467" s="102"/>
      <c r="E467" s="102"/>
      <c r="F467" s="102"/>
    </row>
    <row r="468">
      <c r="C468" s="102"/>
      <c r="E468" s="102"/>
      <c r="F468" s="102"/>
    </row>
    <row r="469">
      <c r="C469" s="102"/>
      <c r="E469" s="102"/>
      <c r="F469" s="102"/>
    </row>
    <row r="470">
      <c r="C470" s="102"/>
      <c r="E470" s="102"/>
      <c r="F470" s="102"/>
    </row>
    <row r="471">
      <c r="C471" s="102"/>
      <c r="E471" s="102"/>
      <c r="F471" s="102"/>
    </row>
    <row r="472">
      <c r="C472" s="102"/>
      <c r="E472" s="102"/>
      <c r="F472" s="102"/>
    </row>
    <row r="473">
      <c r="C473" s="102"/>
      <c r="E473" s="102"/>
      <c r="F473" s="102"/>
    </row>
    <row r="474">
      <c r="C474" s="102"/>
      <c r="E474" s="102"/>
      <c r="F474" s="102"/>
    </row>
    <row r="475">
      <c r="C475" s="102"/>
      <c r="E475" s="102"/>
      <c r="F475" s="102"/>
    </row>
    <row r="476">
      <c r="C476" s="102"/>
      <c r="E476" s="102"/>
      <c r="F476" s="102"/>
    </row>
    <row r="477">
      <c r="C477" s="102"/>
      <c r="E477" s="102"/>
      <c r="F477" s="102"/>
    </row>
    <row r="478">
      <c r="C478" s="102"/>
      <c r="E478" s="102"/>
      <c r="F478" s="102"/>
    </row>
    <row r="479">
      <c r="C479" s="102"/>
      <c r="E479" s="102"/>
      <c r="F479" s="102"/>
    </row>
    <row r="480">
      <c r="C480" s="102"/>
      <c r="E480" s="102"/>
      <c r="F480" s="102"/>
    </row>
    <row r="481">
      <c r="C481" s="102"/>
      <c r="E481" s="102"/>
      <c r="F481" s="102"/>
    </row>
    <row r="482">
      <c r="C482" s="102"/>
      <c r="E482" s="102"/>
      <c r="F482" s="102"/>
    </row>
    <row r="483">
      <c r="C483" s="102"/>
      <c r="E483" s="102"/>
      <c r="F483" s="102"/>
    </row>
    <row r="484">
      <c r="C484" s="102"/>
      <c r="E484" s="102"/>
      <c r="F484" s="102"/>
    </row>
    <row r="485">
      <c r="C485" s="102"/>
      <c r="E485" s="102"/>
      <c r="F485" s="102"/>
    </row>
    <row r="486">
      <c r="C486" s="102"/>
      <c r="E486" s="102"/>
      <c r="F486" s="102"/>
    </row>
    <row r="487">
      <c r="C487" s="102"/>
      <c r="E487" s="102"/>
      <c r="F487" s="102"/>
    </row>
    <row r="488">
      <c r="C488" s="102"/>
      <c r="E488" s="102"/>
      <c r="F488" s="102"/>
    </row>
    <row r="489">
      <c r="C489" s="102"/>
      <c r="E489" s="102"/>
      <c r="F489" s="102"/>
    </row>
    <row r="490">
      <c r="C490" s="102"/>
      <c r="E490" s="102"/>
      <c r="F490" s="102"/>
    </row>
    <row r="491">
      <c r="C491" s="102"/>
      <c r="E491" s="102"/>
      <c r="F491" s="102"/>
    </row>
    <row r="492">
      <c r="C492" s="102"/>
      <c r="E492" s="102"/>
      <c r="F492" s="102"/>
    </row>
    <row r="493">
      <c r="C493" s="102"/>
      <c r="E493" s="102"/>
      <c r="F493" s="102"/>
    </row>
    <row r="494">
      <c r="C494" s="102"/>
      <c r="E494" s="102"/>
      <c r="F494" s="102"/>
    </row>
    <row r="495">
      <c r="C495" s="102"/>
      <c r="E495" s="102"/>
      <c r="F495" s="102"/>
    </row>
    <row r="496">
      <c r="C496" s="102"/>
      <c r="E496" s="102"/>
      <c r="F496" s="102"/>
    </row>
    <row r="497">
      <c r="C497" s="102"/>
      <c r="E497" s="102"/>
      <c r="F497" s="102"/>
    </row>
    <row r="498">
      <c r="C498" s="102"/>
      <c r="E498" s="102"/>
      <c r="F498" s="102"/>
    </row>
    <row r="499">
      <c r="C499" s="102"/>
      <c r="E499" s="102"/>
      <c r="F499" s="102"/>
    </row>
    <row r="500">
      <c r="C500" s="102"/>
      <c r="E500" s="102"/>
      <c r="F500" s="102"/>
    </row>
    <row r="501">
      <c r="C501" s="102"/>
      <c r="E501" s="102"/>
      <c r="F501" s="102"/>
    </row>
    <row r="502">
      <c r="C502" s="102"/>
      <c r="E502" s="102"/>
      <c r="F502" s="102"/>
    </row>
    <row r="503">
      <c r="C503" s="102"/>
      <c r="E503" s="102"/>
      <c r="F503" s="102"/>
    </row>
    <row r="504">
      <c r="C504" s="102"/>
      <c r="E504" s="102"/>
      <c r="F504" s="102"/>
    </row>
    <row r="505">
      <c r="C505" s="102"/>
      <c r="E505" s="102"/>
      <c r="F505" s="102"/>
    </row>
    <row r="506">
      <c r="C506" s="102"/>
      <c r="E506" s="102"/>
      <c r="F506" s="102"/>
    </row>
    <row r="507">
      <c r="C507" s="102"/>
      <c r="E507" s="102"/>
      <c r="F507" s="102"/>
    </row>
    <row r="508">
      <c r="C508" s="102"/>
      <c r="E508" s="102"/>
      <c r="F508" s="102"/>
    </row>
    <row r="509">
      <c r="C509" s="102"/>
      <c r="E509" s="102"/>
      <c r="F509" s="102"/>
    </row>
    <row r="510">
      <c r="C510" s="102"/>
      <c r="E510" s="102"/>
      <c r="F510" s="102"/>
    </row>
    <row r="511">
      <c r="C511" s="102"/>
      <c r="E511" s="102"/>
      <c r="F511" s="102"/>
    </row>
    <row r="512">
      <c r="C512" s="102"/>
      <c r="E512" s="102"/>
      <c r="F512" s="102"/>
    </row>
    <row r="513">
      <c r="C513" s="102"/>
      <c r="E513" s="102"/>
      <c r="F513" s="102"/>
    </row>
    <row r="514">
      <c r="C514" s="102"/>
      <c r="E514" s="102"/>
      <c r="F514" s="102"/>
    </row>
    <row r="515">
      <c r="C515" s="102"/>
      <c r="E515" s="102"/>
      <c r="F515" s="102"/>
    </row>
    <row r="516">
      <c r="C516" s="102"/>
      <c r="E516" s="102"/>
      <c r="F516" s="102"/>
    </row>
    <row r="517">
      <c r="C517" s="102"/>
      <c r="E517" s="102"/>
      <c r="F517" s="102"/>
    </row>
    <row r="518">
      <c r="C518" s="102"/>
      <c r="E518" s="102"/>
      <c r="F518" s="102"/>
    </row>
    <row r="519">
      <c r="C519" s="102"/>
      <c r="E519" s="102"/>
      <c r="F519" s="102"/>
    </row>
    <row r="520">
      <c r="C520" s="102"/>
      <c r="E520" s="102"/>
      <c r="F520" s="102"/>
    </row>
    <row r="521">
      <c r="C521" s="102"/>
      <c r="E521" s="102"/>
      <c r="F521" s="102"/>
    </row>
    <row r="522">
      <c r="C522" s="102"/>
      <c r="E522" s="102"/>
      <c r="F522" s="102"/>
    </row>
    <row r="523">
      <c r="C523" s="102"/>
      <c r="E523" s="102"/>
      <c r="F523" s="102"/>
    </row>
    <row r="524">
      <c r="C524" s="102"/>
      <c r="E524" s="102"/>
      <c r="F524" s="102"/>
    </row>
    <row r="525">
      <c r="C525" s="102"/>
      <c r="E525" s="102"/>
      <c r="F525" s="102"/>
    </row>
    <row r="526">
      <c r="C526" s="102"/>
      <c r="E526" s="102"/>
      <c r="F526" s="102"/>
    </row>
    <row r="527">
      <c r="C527" s="102"/>
      <c r="E527" s="102"/>
      <c r="F527" s="102"/>
    </row>
    <row r="528">
      <c r="C528" s="102"/>
      <c r="E528" s="102"/>
      <c r="F528" s="102"/>
    </row>
    <row r="529">
      <c r="C529" s="102"/>
      <c r="E529" s="102"/>
      <c r="F529" s="102"/>
    </row>
    <row r="530">
      <c r="C530" s="102"/>
      <c r="E530" s="102"/>
      <c r="F530" s="102"/>
    </row>
    <row r="531">
      <c r="C531" s="102"/>
      <c r="E531" s="102"/>
      <c r="F531" s="102"/>
    </row>
    <row r="532">
      <c r="C532" s="102"/>
      <c r="E532" s="102"/>
      <c r="F532" s="102"/>
    </row>
    <row r="533">
      <c r="C533" s="102"/>
      <c r="E533" s="102"/>
      <c r="F533" s="102"/>
    </row>
    <row r="534">
      <c r="C534" s="102"/>
      <c r="E534" s="102"/>
      <c r="F534" s="102"/>
    </row>
    <row r="535">
      <c r="C535" s="102"/>
      <c r="E535" s="102"/>
      <c r="F535" s="102"/>
    </row>
    <row r="536">
      <c r="C536" s="102"/>
      <c r="E536" s="102"/>
      <c r="F536" s="102"/>
    </row>
    <row r="537">
      <c r="C537" s="102"/>
      <c r="E537" s="102"/>
      <c r="F537" s="102"/>
    </row>
    <row r="538">
      <c r="C538" s="102"/>
      <c r="E538" s="102"/>
      <c r="F538" s="102"/>
    </row>
    <row r="539">
      <c r="C539" s="102"/>
      <c r="E539" s="102"/>
      <c r="F539" s="102"/>
    </row>
    <row r="540">
      <c r="C540" s="102"/>
      <c r="E540" s="102"/>
      <c r="F540" s="102"/>
    </row>
    <row r="541">
      <c r="C541" s="102"/>
      <c r="E541" s="102"/>
      <c r="F541" s="102"/>
    </row>
    <row r="542">
      <c r="C542" s="102"/>
      <c r="E542" s="102"/>
      <c r="F542" s="102"/>
    </row>
    <row r="543">
      <c r="C543" s="102"/>
      <c r="E543" s="102"/>
      <c r="F543" s="102"/>
    </row>
    <row r="544">
      <c r="C544" s="102"/>
      <c r="E544" s="102"/>
      <c r="F544" s="102"/>
    </row>
    <row r="545">
      <c r="C545" s="102"/>
      <c r="E545" s="102"/>
      <c r="F545" s="102"/>
    </row>
    <row r="546">
      <c r="C546" s="102"/>
      <c r="E546" s="102"/>
      <c r="F546" s="102"/>
    </row>
    <row r="547">
      <c r="C547" s="102"/>
      <c r="E547" s="102"/>
      <c r="F547" s="102"/>
    </row>
    <row r="548">
      <c r="C548" s="102"/>
      <c r="E548" s="102"/>
      <c r="F548" s="102"/>
    </row>
    <row r="549">
      <c r="C549" s="102"/>
      <c r="E549" s="102"/>
      <c r="F549" s="102"/>
    </row>
    <row r="550">
      <c r="C550" s="102"/>
      <c r="E550" s="102"/>
      <c r="F550" s="102"/>
    </row>
    <row r="551">
      <c r="C551" s="102"/>
      <c r="E551" s="102"/>
      <c r="F551" s="102"/>
    </row>
    <row r="552">
      <c r="C552" s="102"/>
      <c r="E552" s="102"/>
      <c r="F552" s="102"/>
    </row>
    <row r="553">
      <c r="C553" s="102"/>
      <c r="E553" s="102"/>
      <c r="F553" s="102"/>
    </row>
    <row r="554">
      <c r="C554" s="102"/>
      <c r="E554" s="102"/>
      <c r="F554" s="102"/>
    </row>
    <row r="555">
      <c r="C555" s="102"/>
      <c r="E555" s="102"/>
      <c r="F555" s="102"/>
    </row>
    <row r="556">
      <c r="C556" s="102"/>
      <c r="E556" s="102"/>
      <c r="F556" s="102"/>
    </row>
    <row r="557">
      <c r="C557" s="102"/>
      <c r="E557" s="102"/>
      <c r="F557" s="102"/>
    </row>
    <row r="558">
      <c r="C558" s="102"/>
      <c r="E558" s="102"/>
      <c r="F558" s="102"/>
    </row>
    <row r="559">
      <c r="C559" s="102"/>
      <c r="E559" s="102"/>
      <c r="F559" s="102"/>
    </row>
    <row r="560">
      <c r="C560" s="102"/>
      <c r="E560" s="102"/>
      <c r="F560" s="102"/>
    </row>
    <row r="561">
      <c r="C561" s="102"/>
      <c r="E561" s="102"/>
      <c r="F561" s="102"/>
    </row>
    <row r="562">
      <c r="C562" s="102"/>
      <c r="E562" s="102"/>
      <c r="F562" s="102"/>
    </row>
    <row r="563">
      <c r="C563" s="102"/>
      <c r="E563" s="102"/>
      <c r="F563" s="102"/>
    </row>
    <row r="564">
      <c r="C564" s="102"/>
      <c r="E564" s="102"/>
      <c r="F564" s="102"/>
    </row>
    <row r="565">
      <c r="C565" s="102"/>
      <c r="E565" s="102"/>
      <c r="F565" s="102"/>
    </row>
    <row r="566">
      <c r="C566" s="102"/>
      <c r="E566" s="102"/>
      <c r="F566" s="102"/>
    </row>
    <row r="567">
      <c r="C567" s="102"/>
      <c r="E567" s="102"/>
      <c r="F567" s="102"/>
    </row>
    <row r="568">
      <c r="C568" s="102"/>
      <c r="E568" s="102"/>
      <c r="F568" s="102"/>
    </row>
    <row r="569">
      <c r="C569" s="102"/>
      <c r="E569" s="102"/>
      <c r="F569" s="102"/>
    </row>
    <row r="570">
      <c r="C570" s="102"/>
      <c r="E570" s="102"/>
      <c r="F570" s="102"/>
    </row>
    <row r="571">
      <c r="C571" s="102"/>
      <c r="E571" s="102"/>
      <c r="F571" s="102"/>
    </row>
    <row r="572">
      <c r="C572" s="102"/>
      <c r="E572" s="102"/>
      <c r="F572" s="102"/>
    </row>
    <row r="573">
      <c r="C573" s="102"/>
      <c r="E573" s="102"/>
      <c r="F573" s="102"/>
    </row>
    <row r="574">
      <c r="C574" s="102"/>
      <c r="E574" s="102"/>
      <c r="F574" s="102"/>
    </row>
    <row r="575">
      <c r="C575" s="102"/>
      <c r="E575" s="102"/>
      <c r="F575" s="102"/>
    </row>
    <row r="576">
      <c r="C576" s="102"/>
      <c r="E576" s="102"/>
      <c r="F576" s="102"/>
    </row>
    <row r="577">
      <c r="C577" s="102"/>
      <c r="E577" s="102"/>
      <c r="F577" s="102"/>
    </row>
    <row r="578">
      <c r="C578" s="102"/>
      <c r="E578" s="102"/>
      <c r="F578" s="102"/>
    </row>
    <row r="579">
      <c r="C579" s="102"/>
      <c r="E579" s="102"/>
      <c r="F579" s="102"/>
    </row>
    <row r="580">
      <c r="C580" s="102"/>
      <c r="E580" s="102"/>
      <c r="F580" s="102"/>
    </row>
    <row r="581">
      <c r="C581" s="102"/>
      <c r="E581" s="102"/>
      <c r="F581" s="102"/>
    </row>
    <row r="582">
      <c r="C582" s="102"/>
      <c r="E582" s="102"/>
      <c r="F582" s="102"/>
    </row>
    <row r="583">
      <c r="C583" s="102"/>
      <c r="E583" s="102"/>
      <c r="F583" s="102"/>
    </row>
    <row r="584">
      <c r="C584" s="102"/>
      <c r="E584" s="102"/>
      <c r="F584" s="102"/>
    </row>
    <row r="585">
      <c r="C585" s="102"/>
      <c r="E585" s="102"/>
      <c r="F585" s="102"/>
    </row>
    <row r="586">
      <c r="C586" s="102"/>
      <c r="E586" s="102"/>
      <c r="F586" s="102"/>
    </row>
    <row r="587">
      <c r="C587" s="102"/>
      <c r="E587" s="102"/>
      <c r="F587" s="102"/>
    </row>
    <row r="588">
      <c r="C588" s="102"/>
      <c r="E588" s="102"/>
      <c r="F588" s="102"/>
    </row>
    <row r="589">
      <c r="C589" s="102"/>
      <c r="E589" s="102"/>
      <c r="F589" s="102"/>
    </row>
    <row r="590">
      <c r="C590" s="102"/>
      <c r="E590" s="102"/>
      <c r="F590" s="102"/>
    </row>
    <row r="591">
      <c r="C591" s="102"/>
      <c r="E591" s="102"/>
      <c r="F591" s="102"/>
    </row>
    <row r="592">
      <c r="C592" s="102"/>
      <c r="E592" s="102"/>
      <c r="F592" s="102"/>
    </row>
    <row r="593">
      <c r="C593" s="102"/>
      <c r="E593" s="102"/>
      <c r="F593" s="102"/>
    </row>
    <row r="594">
      <c r="C594" s="102"/>
      <c r="E594" s="102"/>
      <c r="F594" s="102"/>
    </row>
    <row r="595">
      <c r="C595" s="102"/>
      <c r="E595" s="102"/>
      <c r="F595" s="102"/>
    </row>
    <row r="596">
      <c r="C596" s="102"/>
      <c r="E596" s="102"/>
      <c r="F596" s="102"/>
    </row>
    <row r="597">
      <c r="C597" s="102"/>
      <c r="E597" s="102"/>
      <c r="F597" s="102"/>
    </row>
    <row r="598">
      <c r="C598" s="102"/>
      <c r="E598" s="102"/>
      <c r="F598" s="102"/>
    </row>
    <row r="599">
      <c r="C599" s="102"/>
      <c r="E599" s="102"/>
      <c r="F599" s="102"/>
    </row>
    <row r="600">
      <c r="C600" s="102"/>
      <c r="E600" s="102"/>
      <c r="F600" s="102"/>
    </row>
    <row r="601">
      <c r="C601" s="102"/>
      <c r="E601" s="102"/>
      <c r="F601" s="102"/>
    </row>
    <row r="602">
      <c r="C602" s="102"/>
      <c r="E602" s="102"/>
      <c r="F602" s="102"/>
    </row>
    <row r="603">
      <c r="C603" s="102"/>
      <c r="E603" s="102"/>
      <c r="F603" s="102"/>
    </row>
    <row r="604">
      <c r="C604" s="102"/>
      <c r="E604" s="102"/>
      <c r="F604" s="102"/>
    </row>
    <row r="605">
      <c r="C605" s="102"/>
      <c r="E605" s="102"/>
      <c r="F605" s="102"/>
    </row>
    <row r="606">
      <c r="C606" s="102"/>
      <c r="E606" s="102"/>
      <c r="F606" s="102"/>
    </row>
    <row r="607">
      <c r="C607" s="102"/>
      <c r="E607" s="102"/>
      <c r="F607" s="102"/>
    </row>
    <row r="608">
      <c r="C608" s="102"/>
      <c r="E608" s="102"/>
      <c r="F608" s="102"/>
    </row>
    <row r="609">
      <c r="C609" s="102"/>
      <c r="E609" s="102"/>
      <c r="F609" s="102"/>
    </row>
    <row r="610">
      <c r="C610" s="102"/>
      <c r="E610" s="102"/>
      <c r="F610" s="102"/>
    </row>
    <row r="611">
      <c r="C611" s="102"/>
      <c r="E611" s="102"/>
      <c r="F611" s="102"/>
    </row>
    <row r="612">
      <c r="C612" s="102"/>
      <c r="E612" s="102"/>
      <c r="F612" s="102"/>
    </row>
    <row r="613">
      <c r="C613" s="102"/>
      <c r="E613" s="102"/>
      <c r="F613" s="102"/>
    </row>
    <row r="614">
      <c r="C614" s="102"/>
      <c r="E614" s="102"/>
      <c r="F614" s="102"/>
    </row>
    <row r="615">
      <c r="C615" s="102"/>
      <c r="E615" s="102"/>
      <c r="F615" s="102"/>
    </row>
    <row r="616">
      <c r="C616" s="102"/>
      <c r="E616" s="102"/>
      <c r="F616" s="102"/>
    </row>
    <row r="617">
      <c r="C617" s="102"/>
      <c r="E617" s="102"/>
      <c r="F617" s="102"/>
    </row>
    <row r="618">
      <c r="C618" s="102"/>
      <c r="E618" s="102"/>
      <c r="F618" s="102"/>
    </row>
    <row r="619">
      <c r="C619" s="102"/>
      <c r="E619" s="102"/>
      <c r="F619" s="102"/>
    </row>
    <row r="620">
      <c r="C620" s="102"/>
      <c r="E620" s="102"/>
      <c r="F620" s="102"/>
    </row>
    <row r="621">
      <c r="C621" s="102"/>
      <c r="E621" s="102"/>
      <c r="F621" s="102"/>
    </row>
    <row r="622">
      <c r="C622" s="102"/>
      <c r="E622" s="102"/>
      <c r="F622" s="102"/>
    </row>
    <row r="623">
      <c r="C623" s="102"/>
      <c r="E623" s="102"/>
      <c r="F623" s="102"/>
    </row>
    <row r="624">
      <c r="C624" s="102"/>
      <c r="E624" s="102"/>
      <c r="F624" s="102"/>
    </row>
    <row r="625">
      <c r="C625" s="102"/>
      <c r="E625" s="102"/>
      <c r="F625" s="102"/>
    </row>
    <row r="626">
      <c r="C626" s="102"/>
      <c r="E626" s="102"/>
      <c r="F626" s="102"/>
    </row>
    <row r="627">
      <c r="C627" s="102"/>
      <c r="E627" s="102"/>
      <c r="F627" s="102"/>
    </row>
    <row r="628">
      <c r="C628" s="102"/>
      <c r="E628" s="102"/>
      <c r="F628" s="102"/>
    </row>
    <row r="629">
      <c r="C629" s="102"/>
      <c r="E629" s="102"/>
      <c r="F629" s="102"/>
    </row>
    <row r="630">
      <c r="C630" s="102"/>
      <c r="E630" s="102"/>
      <c r="F630" s="102"/>
    </row>
    <row r="631">
      <c r="C631" s="102"/>
      <c r="E631" s="102"/>
      <c r="F631" s="102"/>
    </row>
    <row r="632">
      <c r="C632" s="102"/>
      <c r="E632" s="102"/>
      <c r="F632" s="102"/>
    </row>
    <row r="633">
      <c r="C633" s="102"/>
      <c r="E633" s="102"/>
      <c r="F633" s="102"/>
    </row>
    <row r="634">
      <c r="C634" s="102"/>
      <c r="E634" s="102"/>
      <c r="F634" s="102"/>
    </row>
    <row r="635">
      <c r="C635" s="102"/>
      <c r="E635" s="102"/>
      <c r="F635" s="102"/>
    </row>
    <row r="636">
      <c r="C636" s="102"/>
      <c r="E636" s="102"/>
      <c r="F636" s="102"/>
    </row>
    <row r="637">
      <c r="C637" s="102"/>
      <c r="E637" s="102"/>
      <c r="F637" s="102"/>
    </row>
    <row r="638">
      <c r="C638" s="102"/>
      <c r="E638" s="102"/>
      <c r="F638" s="102"/>
    </row>
    <row r="639">
      <c r="C639" s="102"/>
      <c r="E639" s="102"/>
      <c r="F639" s="102"/>
    </row>
    <row r="640">
      <c r="C640" s="102"/>
      <c r="E640" s="102"/>
      <c r="F640" s="102"/>
    </row>
    <row r="641">
      <c r="C641" s="102"/>
      <c r="E641" s="102"/>
      <c r="F641" s="102"/>
    </row>
    <row r="642">
      <c r="C642" s="102"/>
      <c r="E642" s="102"/>
      <c r="F642" s="102"/>
    </row>
    <row r="643">
      <c r="C643" s="102"/>
      <c r="E643" s="102"/>
      <c r="F643" s="102"/>
    </row>
    <row r="644">
      <c r="C644" s="102"/>
      <c r="E644" s="102"/>
      <c r="F644" s="102"/>
    </row>
    <row r="645">
      <c r="C645" s="102"/>
      <c r="E645" s="102"/>
      <c r="F645" s="102"/>
    </row>
    <row r="646">
      <c r="C646" s="102"/>
      <c r="E646" s="102"/>
      <c r="F646" s="102"/>
    </row>
    <row r="647">
      <c r="C647" s="102"/>
      <c r="E647" s="102"/>
      <c r="F647" s="102"/>
    </row>
    <row r="648">
      <c r="C648" s="102"/>
      <c r="E648" s="102"/>
      <c r="F648" s="102"/>
    </row>
    <row r="649">
      <c r="C649" s="102"/>
      <c r="E649" s="102"/>
      <c r="F649" s="102"/>
    </row>
    <row r="650">
      <c r="C650" s="102"/>
      <c r="E650" s="102"/>
      <c r="F650" s="102"/>
    </row>
    <row r="651">
      <c r="C651" s="102"/>
      <c r="E651" s="102"/>
      <c r="F651" s="102"/>
    </row>
    <row r="652">
      <c r="C652" s="102"/>
      <c r="E652" s="102"/>
      <c r="F652" s="102"/>
    </row>
    <row r="653">
      <c r="C653" s="102"/>
      <c r="E653" s="102"/>
      <c r="F653" s="102"/>
    </row>
    <row r="654">
      <c r="C654" s="102"/>
      <c r="E654" s="102"/>
      <c r="F654" s="102"/>
    </row>
    <row r="655">
      <c r="C655" s="102"/>
      <c r="E655" s="102"/>
      <c r="F655" s="102"/>
    </row>
    <row r="656">
      <c r="C656" s="102"/>
      <c r="E656" s="102"/>
      <c r="F656" s="102"/>
    </row>
    <row r="657">
      <c r="C657" s="102"/>
      <c r="E657" s="102"/>
      <c r="F657" s="102"/>
    </row>
    <row r="658">
      <c r="C658" s="102"/>
      <c r="E658" s="102"/>
      <c r="F658" s="102"/>
    </row>
    <row r="659">
      <c r="C659" s="102"/>
      <c r="E659" s="102"/>
      <c r="F659" s="102"/>
    </row>
    <row r="660">
      <c r="C660" s="102"/>
      <c r="E660" s="102"/>
      <c r="F660" s="102"/>
    </row>
    <row r="661">
      <c r="C661" s="102"/>
      <c r="E661" s="102"/>
      <c r="F661" s="102"/>
    </row>
    <row r="662">
      <c r="C662" s="102"/>
      <c r="E662" s="102"/>
      <c r="F662" s="102"/>
    </row>
    <row r="663">
      <c r="C663" s="102"/>
      <c r="E663" s="102"/>
      <c r="F663" s="102"/>
    </row>
    <row r="664">
      <c r="C664" s="102"/>
      <c r="E664" s="102"/>
      <c r="F664" s="102"/>
    </row>
    <row r="665">
      <c r="C665" s="102"/>
      <c r="E665" s="102"/>
      <c r="F665" s="102"/>
    </row>
    <row r="666">
      <c r="C666" s="102"/>
      <c r="E666" s="102"/>
      <c r="F666" s="102"/>
    </row>
    <row r="667">
      <c r="C667" s="102"/>
      <c r="E667" s="102"/>
      <c r="F667" s="102"/>
    </row>
    <row r="668">
      <c r="C668" s="102"/>
      <c r="E668" s="102"/>
      <c r="F668" s="102"/>
    </row>
    <row r="669">
      <c r="C669" s="102"/>
      <c r="E669" s="102"/>
      <c r="F669" s="102"/>
    </row>
    <row r="670">
      <c r="C670" s="102"/>
      <c r="E670" s="102"/>
      <c r="F670" s="102"/>
    </row>
    <row r="671">
      <c r="C671" s="102"/>
      <c r="E671" s="102"/>
      <c r="F671" s="102"/>
    </row>
    <row r="672">
      <c r="C672" s="102"/>
      <c r="E672" s="102"/>
      <c r="F672" s="102"/>
    </row>
    <row r="673">
      <c r="C673" s="102"/>
      <c r="E673" s="102"/>
      <c r="F673" s="102"/>
    </row>
    <row r="674">
      <c r="C674" s="102"/>
      <c r="E674" s="102"/>
      <c r="F674" s="102"/>
    </row>
    <row r="675">
      <c r="C675" s="102"/>
      <c r="E675" s="102"/>
      <c r="F675" s="102"/>
    </row>
    <row r="676">
      <c r="C676" s="102"/>
      <c r="E676" s="102"/>
      <c r="F676" s="102"/>
    </row>
    <row r="677">
      <c r="C677" s="102"/>
      <c r="E677" s="102"/>
      <c r="F677" s="102"/>
    </row>
    <row r="678">
      <c r="C678" s="102"/>
      <c r="E678" s="102"/>
      <c r="F678" s="102"/>
    </row>
    <row r="679">
      <c r="C679" s="102"/>
      <c r="E679" s="102"/>
      <c r="F679" s="102"/>
    </row>
    <row r="680">
      <c r="C680" s="102"/>
      <c r="E680" s="102"/>
      <c r="F680" s="102"/>
    </row>
    <row r="681">
      <c r="C681" s="102"/>
      <c r="E681" s="102"/>
      <c r="F681" s="102"/>
    </row>
    <row r="682">
      <c r="C682" s="102"/>
      <c r="E682" s="102"/>
      <c r="F682" s="102"/>
    </row>
    <row r="683">
      <c r="C683" s="102"/>
      <c r="E683" s="102"/>
      <c r="F683" s="102"/>
    </row>
    <row r="684">
      <c r="C684" s="102"/>
      <c r="E684" s="102"/>
      <c r="F684" s="102"/>
    </row>
    <row r="685">
      <c r="C685" s="102"/>
      <c r="E685" s="102"/>
      <c r="F685" s="102"/>
    </row>
    <row r="686">
      <c r="C686" s="102"/>
      <c r="E686" s="102"/>
      <c r="F686" s="102"/>
    </row>
    <row r="687">
      <c r="C687" s="102"/>
      <c r="E687" s="102"/>
      <c r="F687" s="102"/>
    </row>
    <row r="688">
      <c r="C688" s="102"/>
      <c r="E688" s="102"/>
      <c r="F688" s="102"/>
    </row>
    <row r="689">
      <c r="C689" s="102"/>
      <c r="E689" s="102"/>
      <c r="F689" s="102"/>
    </row>
    <row r="690">
      <c r="C690" s="102"/>
      <c r="E690" s="102"/>
      <c r="F690" s="102"/>
    </row>
    <row r="691">
      <c r="C691" s="102"/>
      <c r="E691" s="102"/>
      <c r="F691" s="102"/>
    </row>
    <row r="692">
      <c r="C692" s="102"/>
      <c r="E692" s="102"/>
      <c r="F692" s="102"/>
    </row>
    <row r="693">
      <c r="C693" s="102"/>
      <c r="E693" s="102"/>
      <c r="F693" s="102"/>
    </row>
    <row r="694">
      <c r="C694" s="102"/>
      <c r="E694" s="102"/>
      <c r="F694" s="102"/>
    </row>
    <row r="695">
      <c r="C695" s="102"/>
      <c r="E695" s="102"/>
      <c r="F695" s="102"/>
    </row>
    <row r="696">
      <c r="C696" s="102"/>
      <c r="E696" s="102"/>
      <c r="F696" s="102"/>
    </row>
    <row r="697">
      <c r="C697" s="102"/>
      <c r="E697" s="102"/>
      <c r="F697" s="102"/>
    </row>
    <row r="698">
      <c r="C698" s="102"/>
      <c r="E698" s="102"/>
      <c r="F698" s="102"/>
    </row>
    <row r="699">
      <c r="C699" s="102"/>
      <c r="E699" s="102"/>
      <c r="F699" s="102"/>
    </row>
    <row r="700">
      <c r="C700" s="102"/>
      <c r="E700" s="102"/>
      <c r="F700" s="102"/>
    </row>
    <row r="701">
      <c r="C701" s="102"/>
      <c r="E701" s="102"/>
      <c r="F701" s="102"/>
    </row>
    <row r="702">
      <c r="C702" s="102"/>
      <c r="E702" s="102"/>
      <c r="F702" s="102"/>
    </row>
    <row r="703">
      <c r="C703" s="102"/>
      <c r="E703" s="102"/>
      <c r="F703" s="102"/>
    </row>
    <row r="704">
      <c r="C704" s="102"/>
      <c r="E704" s="102"/>
      <c r="F704" s="102"/>
    </row>
    <row r="705">
      <c r="C705" s="102"/>
      <c r="E705" s="102"/>
      <c r="F705" s="102"/>
    </row>
    <row r="706">
      <c r="C706" s="102"/>
      <c r="E706" s="102"/>
      <c r="F706" s="102"/>
    </row>
    <row r="707">
      <c r="C707" s="102"/>
      <c r="E707" s="102"/>
      <c r="F707" s="102"/>
    </row>
    <row r="708">
      <c r="C708" s="102"/>
      <c r="E708" s="102"/>
      <c r="F708" s="102"/>
    </row>
    <row r="709">
      <c r="C709" s="102"/>
      <c r="E709" s="102"/>
      <c r="F709" s="102"/>
    </row>
    <row r="710">
      <c r="C710" s="102"/>
      <c r="E710" s="102"/>
      <c r="F710" s="102"/>
    </row>
    <row r="711">
      <c r="C711" s="102"/>
      <c r="E711" s="102"/>
      <c r="F711" s="102"/>
    </row>
    <row r="712">
      <c r="C712" s="102"/>
      <c r="E712" s="102"/>
      <c r="F712" s="102"/>
    </row>
    <row r="713">
      <c r="C713" s="102"/>
      <c r="E713" s="102"/>
      <c r="F713" s="102"/>
    </row>
    <row r="714">
      <c r="C714" s="102"/>
      <c r="E714" s="102"/>
      <c r="F714" s="102"/>
    </row>
    <row r="715">
      <c r="C715" s="102"/>
      <c r="E715" s="102"/>
      <c r="F715" s="102"/>
    </row>
    <row r="716">
      <c r="C716" s="102"/>
      <c r="E716" s="102"/>
      <c r="F716" s="102"/>
    </row>
    <row r="717">
      <c r="C717" s="102"/>
      <c r="E717" s="102"/>
      <c r="F717" s="102"/>
    </row>
    <row r="718">
      <c r="C718" s="102"/>
      <c r="E718" s="102"/>
      <c r="F718" s="102"/>
    </row>
    <row r="719">
      <c r="C719" s="102"/>
      <c r="E719" s="102"/>
      <c r="F719" s="102"/>
    </row>
    <row r="720">
      <c r="C720" s="102"/>
      <c r="E720" s="102"/>
      <c r="F720" s="102"/>
    </row>
    <row r="721">
      <c r="C721" s="102"/>
      <c r="E721" s="102"/>
      <c r="F721" s="102"/>
    </row>
    <row r="722">
      <c r="C722" s="102"/>
      <c r="E722" s="102"/>
      <c r="F722" s="102"/>
    </row>
    <row r="723">
      <c r="C723" s="102"/>
      <c r="E723" s="102"/>
      <c r="F723" s="102"/>
    </row>
    <row r="724">
      <c r="C724" s="102"/>
      <c r="E724" s="102"/>
      <c r="F724" s="102"/>
    </row>
    <row r="725">
      <c r="C725" s="102"/>
      <c r="E725" s="102"/>
      <c r="F725" s="102"/>
    </row>
    <row r="726">
      <c r="C726" s="102"/>
      <c r="E726" s="102"/>
      <c r="F726" s="102"/>
    </row>
    <row r="727">
      <c r="C727" s="102"/>
      <c r="E727" s="102"/>
      <c r="F727" s="102"/>
    </row>
    <row r="728">
      <c r="C728" s="102"/>
      <c r="E728" s="102"/>
      <c r="F728" s="102"/>
    </row>
    <row r="729">
      <c r="C729" s="102"/>
      <c r="E729" s="102"/>
      <c r="F729" s="102"/>
    </row>
    <row r="730">
      <c r="C730" s="102"/>
      <c r="E730" s="102"/>
      <c r="F730" s="102"/>
    </row>
    <row r="731">
      <c r="C731" s="102"/>
      <c r="E731" s="102"/>
      <c r="F731" s="102"/>
    </row>
    <row r="732">
      <c r="C732" s="102"/>
      <c r="E732" s="102"/>
      <c r="F732" s="102"/>
    </row>
    <row r="733">
      <c r="C733" s="102"/>
      <c r="E733" s="102"/>
      <c r="F733" s="102"/>
    </row>
    <row r="734">
      <c r="C734" s="102"/>
      <c r="E734" s="102"/>
      <c r="F734" s="102"/>
    </row>
    <row r="735">
      <c r="C735" s="102"/>
      <c r="E735" s="102"/>
      <c r="F735" s="102"/>
    </row>
    <row r="736">
      <c r="C736" s="102"/>
      <c r="E736" s="102"/>
      <c r="F736" s="102"/>
    </row>
    <row r="737">
      <c r="C737" s="102"/>
      <c r="E737" s="102"/>
      <c r="F737" s="102"/>
    </row>
    <row r="738">
      <c r="C738" s="102"/>
      <c r="E738" s="102"/>
      <c r="F738" s="102"/>
    </row>
    <row r="739">
      <c r="C739" s="102"/>
      <c r="E739" s="102"/>
      <c r="F739" s="102"/>
    </row>
    <row r="740">
      <c r="C740" s="102"/>
      <c r="E740" s="102"/>
      <c r="F740" s="102"/>
    </row>
    <row r="741">
      <c r="C741" s="102"/>
      <c r="E741" s="102"/>
      <c r="F741" s="102"/>
    </row>
    <row r="742">
      <c r="C742" s="102"/>
      <c r="E742" s="102"/>
      <c r="F742" s="102"/>
    </row>
    <row r="743">
      <c r="C743" s="102"/>
      <c r="E743" s="102"/>
      <c r="F743" s="102"/>
    </row>
    <row r="744">
      <c r="C744" s="102"/>
      <c r="E744" s="102"/>
      <c r="F744" s="102"/>
    </row>
    <row r="745">
      <c r="C745" s="102"/>
      <c r="E745" s="102"/>
      <c r="F745" s="102"/>
    </row>
    <row r="746">
      <c r="C746" s="102"/>
      <c r="E746" s="102"/>
      <c r="F746" s="102"/>
    </row>
    <row r="747">
      <c r="C747" s="102"/>
      <c r="E747" s="102"/>
      <c r="F747" s="102"/>
    </row>
    <row r="748">
      <c r="C748" s="102"/>
      <c r="E748" s="102"/>
      <c r="F748" s="102"/>
    </row>
    <row r="749">
      <c r="C749" s="102"/>
      <c r="E749" s="102"/>
      <c r="F749" s="102"/>
    </row>
    <row r="750">
      <c r="C750" s="102"/>
      <c r="E750" s="102"/>
      <c r="F750" s="102"/>
    </row>
    <row r="751">
      <c r="C751" s="102"/>
      <c r="E751" s="102"/>
      <c r="F751" s="102"/>
    </row>
    <row r="752">
      <c r="C752" s="102"/>
      <c r="E752" s="102"/>
      <c r="F752" s="102"/>
    </row>
    <row r="753">
      <c r="C753" s="102"/>
      <c r="E753" s="102"/>
      <c r="F753" s="102"/>
    </row>
    <row r="754">
      <c r="C754" s="102"/>
      <c r="E754" s="102"/>
      <c r="F754" s="102"/>
    </row>
    <row r="755">
      <c r="C755" s="102"/>
      <c r="E755" s="102"/>
      <c r="F755" s="102"/>
    </row>
    <row r="756">
      <c r="C756" s="102"/>
      <c r="E756" s="102"/>
      <c r="F756" s="102"/>
    </row>
    <row r="757">
      <c r="C757" s="102"/>
      <c r="E757" s="102"/>
      <c r="F757" s="102"/>
    </row>
    <row r="758">
      <c r="C758" s="102"/>
      <c r="E758" s="102"/>
      <c r="F758" s="102"/>
    </row>
    <row r="759">
      <c r="C759" s="102"/>
      <c r="E759" s="102"/>
      <c r="F759" s="102"/>
    </row>
    <row r="760">
      <c r="C760" s="102"/>
      <c r="E760" s="102"/>
      <c r="F760" s="102"/>
    </row>
    <row r="761">
      <c r="C761" s="102"/>
      <c r="E761" s="102"/>
      <c r="F761" s="102"/>
    </row>
    <row r="762">
      <c r="C762" s="102"/>
      <c r="E762" s="102"/>
      <c r="F762" s="102"/>
    </row>
    <row r="763">
      <c r="C763" s="102"/>
      <c r="E763" s="102"/>
      <c r="F763" s="102"/>
    </row>
    <row r="764">
      <c r="C764" s="102"/>
      <c r="E764" s="102"/>
      <c r="F764" s="102"/>
    </row>
    <row r="765">
      <c r="C765" s="102"/>
      <c r="E765" s="102"/>
      <c r="F765" s="102"/>
    </row>
    <row r="766">
      <c r="C766" s="102"/>
      <c r="E766" s="102"/>
      <c r="F766" s="102"/>
    </row>
    <row r="767">
      <c r="C767" s="102"/>
      <c r="E767" s="102"/>
      <c r="F767" s="102"/>
    </row>
    <row r="768">
      <c r="C768" s="102"/>
      <c r="E768" s="102"/>
      <c r="F768" s="102"/>
    </row>
    <row r="769">
      <c r="C769" s="102"/>
      <c r="E769" s="102"/>
      <c r="F769" s="102"/>
    </row>
    <row r="770">
      <c r="C770" s="102"/>
      <c r="E770" s="102"/>
      <c r="F770" s="102"/>
    </row>
    <row r="771">
      <c r="C771" s="102"/>
      <c r="E771" s="102"/>
      <c r="F771" s="102"/>
    </row>
    <row r="772">
      <c r="C772" s="102"/>
      <c r="E772" s="102"/>
      <c r="F772" s="102"/>
    </row>
    <row r="773">
      <c r="C773" s="102"/>
      <c r="E773" s="102"/>
      <c r="F773" s="102"/>
    </row>
    <row r="774">
      <c r="C774" s="102"/>
      <c r="E774" s="102"/>
      <c r="F774" s="102"/>
    </row>
    <row r="775">
      <c r="C775" s="102"/>
      <c r="E775" s="102"/>
      <c r="F775" s="102"/>
    </row>
    <row r="776">
      <c r="C776" s="102"/>
      <c r="E776" s="102"/>
      <c r="F776" s="102"/>
    </row>
    <row r="777">
      <c r="C777" s="102"/>
      <c r="E777" s="102"/>
      <c r="F777" s="102"/>
    </row>
    <row r="778">
      <c r="C778" s="102"/>
      <c r="E778" s="102"/>
      <c r="F778" s="102"/>
    </row>
    <row r="779">
      <c r="C779" s="102"/>
      <c r="E779" s="102"/>
      <c r="F779" s="102"/>
    </row>
    <row r="780">
      <c r="C780" s="102"/>
      <c r="E780" s="102"/>
      <c r="F780" s="102"/>
    </row>
    <row r="781">
      <c r="C781" s="102"/>
      <c r="E781" s="102"/>
      <c r="F781" s="102"/>
    </row>
    <row r="782">
      <c r="C782" s="102"/>
      <c r="E782" s="102"/>
      <c r="F782" s="102"/>
    </row>
    <row r="783">
      <c r="C783" s="102"/>
      <c r="E783" s="102"/>
      <c r="F783" s="102"/>
    </row>
    <row r="784">
      <c r="C784" s="102"/>
      <c r="E784" s="102"/>
      <c r="F784" s="102"/>
    </row>
    <row r="785">
      <c r="C785" s="102"/>
      <c r="E785" s="102"/>
      <c r="F785" s="102"/>
    </row>
    <row r="786">
      <c r="C786" s="102"/>
      <c r="E786" s="102"/>
      <c r="F786" s="102"/>
    </row>
    <row r="787">
      <c r="C787" s="102"/>
      <c r="E787" s="102"/>
      <c r="F787" s="102"/>
    </row>
    <row r="788">
      <c r="C788" s="102"/>
      <c r="E788" s="102"/>
      <c r="F788" s="102"/>
    </row>
    <row r="789">
      <c r="C789" s="102"/>
      <c r="E789" s="102"/>
      <c r="F789" s="102"/>
    </row>
    <row r="790">
      <c r="C790" s="102"/>
      <c r="E790" s="102"/>
      <c r="F790" s="102"/>
    </row>
    <row r="791">
      <c r="C791" s="102"/>
      <c r="E791" s="102"/>
      <c r="F791" s="102"/>
    </row>
    <row r="792">
      <c r="C792" s="102"/>
      <c r="E792" s="102"/>
      <c r="F792" s="102"/>
    </row>
    <row r="793">
      <c r="C793" s="102"/>
      <c r="E793" s="102"/>
      <c r="F793" s="102"/>
    </row>
    <row r="794">
      <c r="C794" s="102"/>
      <c r="E794" s="102"/>
      <c r="F794" s="102"/>
    </row>
    <row r="795">
      <c r="C795" s="102"/>
      <c r="E795" s="102"/>
      <c r="F795" s="102"/>
    </row>
    <row r="796">
      <c r="C796" s="102"/>
      <c r="E796" s="102"/>
      <c r="F796" s="102"/>
    </row>
    <row r="797">
      <c r="C797" s="102"/>
      <c r="E797" s="102"/>
      <c r="F797" s="102"/>
    </row>
    <row r="798">
      <c r="C798" s="102"/>
      <c r="E798" s="102"/>
      <c r="F798" s="102"/>
    </row>
    <row r="799">
      <c r="C799" s="102"/>
      <c r="E799" s="102"/>
      <c r="F799" s="102"/>
    </row>
    <row r="800">
      <c r="C800" s="102"/>
      <c r="E800" s="102"/>
      <c r="F800" s="102"/>
    </row>
    <row r="801">
      <c r="C801" s="102"/>
      <c r="E801" s="102"/>
      <c r="F801" s="102"/>
    </row>
    <row r="802">
      <c r="C802" s="102"/>
      <c r="E802" s="102"/>
      <c r="F802" s="102"/>
    </row>
    <row r="803">
      <c r="C803" s="102"/>
      <c r="E803" s="102"/>
      <c r="F803" s="102"/>
    </row>
    <row r="804">
      <c r="C804" s="102"/>
      <c r="E804" s="102"/>
      <c r="F804" s="102"/>
    </row>
    <row r="805">
      <c r="C805" s="102"/>
      <c r="E805" s="102"/>
      <c r="F805" s="102"/>
    </row>
    <row r="806">
      <c r="C806" s="102"/>
      <c r="E806" s="102"/>
      <c r="F806" s="102"/>
    </row>
    <row r="807">
      <c r="C807" s="102"/>
      <c r="E807" s="102"/>
      <c r="F807" s="102"/>
    </row>
    <row r="808">
      <c r="C808" s="102"/>
      <c r="E808" s="102"/>
      <c r="F808" s="102"/>
    </row>
    <row r="809">
      <c r="C809" s="102"/>
      <c r="E809" s="102"/>
      <c r="F809" s="102"/>
    </row>
    <row r="810">
      <c r="C810" s="102"/>
      <c r="E810" s="102"/>
      <c r="F810" s="102"/>
    </row>
    <row r="811">
      <c r="C811" s="102"/>
      <c r="E811" s="102"/>
      <c r="F811" s="102"/>
    </row>
    <row r="812">
      <c r="C812" s="102"/>
      <c r="E812" s="102"/>
      <c r="F812" s="102"/>
    </row>
    <row r="813">
      <c r="C813" s="102"/>
      <c r="E813" s="102"/>
      <c r="F813" s="102"/>
    </row>
    <row r="814">
      <c r="C814" s="102"/>
      <c r="E814" s="102"/>
      <c r="F814" s="102"/>
    </row>
    <row r="815">
      <c r="C815" s="102"/>
      <c r="E815" s="102"/>
      <c r="F815" s="102"/>
    </row>
    <row r="816">
      <c r="C816" s="102"/>
      <c r="E816" s="102"/>
      <c r="F816" s="102"/>
    </row>
    <row r="817">
      <c r="C817" s="102"/>
      <c r="E817" s="102"/>
      <c r="F817" s="102"/>
    </row>
    <row r="818">
      <c r="C818" s="102"/>
      <c r="E818" s="102"/>
      <c r="F818" s="102"/>
    </row>
    <row r="819">
      <c r="C819" s="102"/>
      <c r="E819" s="102"/>
      <c r="F819" s="102"/>
    </row>
    <row r="820">
      <c r="C820" s="102"/>
      <c r="E820" s="102"/>
      <c r="F820" s="102"/>
    </row>
    <row r="821">
      <c r="C821" s="102"/>
      <c r="E821" s="102"/>
      <c r="F821" s="102"/>
    </row>
    <row r="822">
      <c r="C822" s="102"/>
      <c r="E822" s="102"/>
      <c r="F822" s="102"/>
    </row>
    <row r="823">
      <c r="C823" s="102"/>
      <c r="E823" s="102"/>
      <c r="F823" s="102"/>
    </row>
    <row r="824">
      <c r="C824" s="102"/>
      <c r="E824" s="102"/>
      <c r="F824" s="102"/>
    </row>
    <row r="825">
      <c r="C825" s="102"/>
      <c r="E825" s="102"/>
      <c r="F825" s="102"/>
    </row>
    <row r="826">
      <c r="C826" s="102"/>
      <c r="E826" s="102"/>
      <c r="F826" s="102"/>
    </row>
    <row r="827">
      <c r="C827" s="102"/>
      <c r="E827" s="102"/>
      <c r="F827" s="102"/>
    </row>
    <row r="828">
      <c r="C828" s="102"/>
      <c r="E828" s="102"/>
      <c r="F828" s="102"/>
    </row>
    <row r="829">
      <c r="C829" s="102"/>
      <c r="E829" s="102"/>
      <c r="F829" s="102"/>
    </row>
    <row r="830">
      <c r="C830" s="102"/>
      <c r="E830" s="102"/>
      <c r="F830" s="102"/>
    </row>
    <row r="831">
      <c r="C831" s="102"/>
      <c r="E831" s="102"/>
      <c r="F831" s="102"/>
    </row>
    <row r="832">
      <c r="C832" s="102"/>
      <c r="E832" s="102"/>
      <c r="F832" s="102"/>
    </row>
    <row r="833">
      <c r="C833" s="102"/>
      <c r="E833" s="102"/>
      <c r="F833" s="102"/>
    </row>
    <row r="834">
      <c r="C834" s="102"/>
      <c r="E834" s="102"/>
      <c r="F834" s="102"/>
    </row>
    <row r="835">
      <c r="C835" s="102"/>
      <c r="E835" s="102"/>
      <c r="F835" s="102"/>
    </row>
    <row r="836">
      <c r="C836" s="102"/>
      <c r="E836" s="102"/>
      <c r="F836" s="102"/>
    </row>
    <row r="837">
      <c r="C837" s="102"/>
      <c r="E837" s="102"/>
      <c r="F837" s="102"/>
    </row>
    <row r="838">
      <c r="C838" s="102"/>
      <c r="E838" s="102"/>
      <c r="F838" s="102"/>
    </row>
    <row r="839">
      <c r="C839" s="102"/>
      <c r="E839" s="102"/>
      <c r="F839" s="102"/>
    </row>
    <row r="840">
      <c r="C840" s="102"/>
      <c r="E840" s="102"/>
      <c r="F840" s="102"/>
    </row>
    <row r="841">
      <c r="C841" s="102"/>
      <c r="E841" s="102"/>
      <c r="F841" s="102"/>
    </row>
    <row r="842">
      <c r="C842" s="102"/>
      <c r="E842" s="102"/>
      <c r="F842" s="102"/>
    </row>
    <row r="843">
      <c r="C843" s="102"/>
      <c r="E843" s="102"/>
      <c r="F843" s="102"/>
    </row>
    <row r="844">
      <c r="C844" s="102"/>
      <c r="E844" s="102"/>
      <c r="F844" s="102"/>
    </row>
    <row r="845">
      <c r="C845" s="102"/>
      <c r="E845" s="102"/>
      <c r="F845" s="102"/>
    </row>
    <row r="846">
      <c r="C846" s="102"/>
      <c r="E846" s="102"/>
      <c r="F846" s="102"/>
    </row>
    <row r="847">
      <c r="C847" s="102"/>
      <c r="E847" s="102"/>
      <c r="F847" s="102"/>
    </row>
    <row r="848">
      <c r="C848" s="102"/>
      <c r="E848" s="102"/>
      <c r="F848" s="102"/>
    </row>
    <row r="849">
      <c r="C849" s="102"/>
      <c r="E849" s="102"/>
      <c r="F849" s="102"/>
    </row>
    <row r="850">
      <c r="C850" s="102"/>
      <c r="E850" s="102"/>
      <c r="F850" s="102"/>
    </row>
    <row r="851">
      <c r="C851" s="102"/>
      <c r="E851" s="102"/>
      <c r="F851" s="102"/>
    </row>
    <row r="852">
      <c r="C852" s="102"/>
      <c r="E852" s="102"/>
      <c r="F852" s="102"/>
    </row>
    <row r="853">
      <c r="C853" s="102"/>
      <c r="E853" s="102"/>
      <c r="F853" s="102"/>
    </row>
    <row r="854">
      <c r="C854" s="102"/>
      <c r="E854" s="102"/>
      <c r="F854" s="102"/>
    </row>
    <row r="855">
      <c r="C855" s="102"/>
      <c r="E855" s="102"/>
      <c r="F855" s="102"/>
    </row>
    <row r="856">
      <c r="C856" s="102"/>
      <c r="E856" s="102"/>
      <c r="F856" s="102"/>
    </row>
    <row r="857">
      <c r="C857" s="102"/>
      <c r="E857" s="102"/>
      <c r="F857" s="102"/>
    </row>
    <row r="858">
      <c r="C858" s="102"/>
      <c r="E858" s="102"/>
      <c r="F858" s="102"/>
    </row>
    <row r="859">
      <c r="C859" s="102"/>
      <c r="E859" s="102"/>
      <c r="F859" s="102"/>
    </row>
    <row r="860">
      <c r="C860" s="102"/>
      <c r="E860" s="102"/>
      <c r="F860" s="102"/>
    </row>
    <row r="861">
      <c r="C861" s="102"/>
      <c r="E861" s="102"/>
      <c r="F861" s="102"/>
    </row>
    <row r="862">
      <c r="C862" s="102"/>
      <c r="E862" s="102"/>
      <c r="F862" s="102"/>
    </row>
    <row r="863">
      <c r="C863" s="102"/>
      <c r="E863" s="102"/>
      <c r="F863" s="102"/>
    </row>
    <row r="864">
      <c r="C864" s="102"/>
      <c r="E864" s="102"/>
      <c r="F864" s="102"/>
    </row>
    <row r="865">
      <c r="C865" s="102"/>
      <c r="E865" s="102"/>
      <c r="F865" s="102"/>
    </row>
    <row r="866">
      <c r="C866" s="102"/>
      <c r="E866" s="102"/>
      <c r="F866" s="102"/>
    </row>
    <row r="867">
      <c r="C867" s="102"/>
      <c r="E867" s="102"/>
      <c r="F867" s="102"/>
    </row>
    <row r="868">
      <c r="C868" s="102"/>
      <c r="E868" s="102"/>
      <c r="F868" s="102"/>
    </row>
    <row r="869">
      <c r="C869" s="102"/>
      <c r="E869" s="102"/>
      <c r="F869" s="102"/>
    </row>
    <row r="870">
      <c r="C870" s="102"/>
      <c r="E870" s="102"/>
      <c r="F870" s="102"/>
    </row>
    <row r="871">
      <c r="C871" s="102"/>
      <c r="E871" s="102"/>
      <c r="F871" s="102"/>
    </row>
    <row r="872">
      <c r="C872" s="102"/>
      <c r="E872" s="102"/>
      <c r="F872" s="102"/>
    </row>
    <row r="873">
      <c r="C873" s="102"/>
      <c r="E873" s="102"/>
      <c r="F873" s="102"/>
    </row>
    <row r="874">
      <c r="C874" s="102"/>
      <c r="E874" s="102"/>
      <c r="F874" s="102"/>
    </row>
    <row r="875">
      <c r="C875" s="102"/>
      <c r="E875" s="102"/>
      <c r="F875" s="102"/>
    </row>
    <row r="876">
      <c r="C876" s="102"/>
      <c r="E876" s="102"/>
      <c r="F876" s="102"/>
    </row>
    <row r="877">
      <c r="C877" s="102"/>
      <c r="E877" s="102"/>
      <c r="F877" s="102"/>
    </row>
    <row r="878">
      <c r="C878" s="102"/>
      <c r="E878" s="102"/>
      <c r="F878" s="102"/>
    </row>
    <row r="879">
      <c r="C879" s="102"/>
      <c r="E879" s="102"/>
      <c r="F879" s="102"/>
    </row>
    <row r="880">
      <c r="C880" s="102"/>
      <c r="E880" s="102"/>
      <c r="F880" s="102"/>
    </row>
    <row r="881">
      <c r="C881" s="102"/>
      <c r="E881" s="102"/>
      <c r="F881" s="102"/>
    </row>
    <row r="882">
      <c r="C882" s="102"/>
      <c r="E882" s="102"/>
      <c r="F882" s="102"/>
    </row>
    <row r="883">
      <c r="C883" s="102"/>
      <c r="E883" s="102"/>
      <c r="F883" s="102"/>
    </row>
    <row r="884">
      <c r="C884" s="102"/>
      <c r="E884" s="102"/>
      <c r="F884" s="102"/>
    </row>
    <row r="885">
      <c r="C885" s="102"/>
      <c r="E885" s="102"/>
      <c r="F885" s="102"/>
    </row>
    <row r="886">
      <c r="C886" s="102"/>
      <c r="E886" s="102"/>
      <c r="F886" s="102"/>
    </row>
    <row r="887">
      <c r="C887" s="102"/>
      <c r="E887" s="102"/>
      <c r="F887" s="102"/>
    </row>
    <row r="888">
      <c r="C888" s="102"/>
      <c r="E888" s="102"/>
      <c r="F888" s="102"/>
    </row>
    <row r="889">
      <c r="C889" s="102"/>
      <c r="E889" s="102"/>
      <c r="F889" s="102"/>
    </row>
    <row r="890">
      <c r="C890" s="102"/>
      <c r="E890" s="102"/>
      <c r="F890" s="102"/>
    </row>
    <row r="891">
      <c r="C891" s="102"/>
      <c r="E891" s="102"/>
      <c r="F891" s="102"/>
    </row>
    <row r="892">
      <c r="C892" s="102"/>
      <c r="E892" s="102"/>
      <c r="F892" s="102"/>
    </row>
    <row r="893">
      <c r="C893" s="102"/>
      <c r="E893" s="102"/>
      <c r="F893" s="102"/>
    </row>
    <row r="894">
      <c r="C894" s="102"/>
      <c r="E894" s="102"/>
      <c r="F894" s="102"/>
    </row>
    <row r="895">
      <c r="C895" s="102"/>
      <c r="E895" s="102"/>
      <c r="F895" s="102"/>
    </row>
    <row r="896">
      <c r="C896" s="102"/>
      <c r="E896" s="102"/>
      <c r="F896" s="102"/>
    </row>
    <row r="897">
      <c r="C897" s="102"/>
      <c r="E897" s="102"/>
      <c r="F897" s="102"/>
    </row>
    <row r="898">
      <c r="C898" s="102"/>
      <c r="E898" s="102"/>
      <c r="F898" s="102"/>
    </row>
    <row r="899">
      <c r="C899" s="102"/>
      <c r="E899" s="102"/>
      <c r="F899" s="102"/>
    </row>
    <row r="900">
      <c r="C900" s="102"/>
      <c r="E900" s="102"/>
      <c r="F900" s="102"/>
    </row>
    <row r="901">
      <c r="C901" s="102"/>
      <c r="E901" s="102"/>
      <c r="F901" s="102"/>
    </row>
    <row r="902">
      <c r="C902" s="102"/>
      <c r="E902" s="102"/>
      <c r="F902" s="102"/>
    </row>
    <row r="903">
      <c r="C903" s="102"/>
      <c r="E903" s="102"/>
      <c r="F903" s="102"/>
    </row>
    <row r="904">
      <c r="C904" s="102"/>
      <c r="E904" s="102"/>
      <c r="F904" s="102"/>
    </row>
    <row r="905">
      <c r="C905" s="102"/>
      <c r="E905" s="102"/>
      <c r="F905" s="102"/>
    </row>
    <row r="906">
      <c r="C906" s="102"/>
      <c r="E906" s="102"/>
      <c r="F906" s="102"/>
    </row>
    <row r="907">
      <c r="C907" s="102"/>
      <c r="E907" s="102"/>
      <c r="F907" s="102"/>
    </row>
    <row r="908">
      <c r="C908" s="102"/>
      <c r="E908" s="102"/>
      <c r="F908" s="102"/>
    </row>
    <row r="909">
      <c r="C909" s="102"/>
      <c r="E909" s="102"/>
      <c r="F909" s="102"/>
    </row>
    <row r="910">
      <c r="C910" s="102"/>
      <c r="E910" s="102"/>
      <c r="F910" s="102"/>
    </row>
    <row r="911">
      <c r="C911" s="102"/>
      <c r="E911" s="102"/>
      <c r="F911" s="102"/>
    </row>
    <row r="912">
      <c r="C912" s="102"/>
      <c r="E912" s="102"/>
      <c r="F912" s="102"/>
    </row>
    <row r="913">
      <c r="C913" s="102"/>
      <c r="E913" s="102"/>
      <c r="F913" s="102"/>
    </row>
    <row r="914">
      <c r="C914" s="102"/>
      <c r="E914" s="102"/>
      <c r="F914" s="102"/>
    </row>
    <row r="915">
      <c r="C915" s="102"/>
      <c r="E915" s="102"/>
      <c r="F915" s="102"/>
    </row>
    <row r="916">
      <c r="C916" s="102"/>
      <c r="E916" s="102"/>
      <c r="F916" s="102"/>
    </row>
    <row r="917">
      <c r="C917" s="102"/>
      <c r="E917" s="102"/>
      <c r="F917" s="102"/>
    </row>
    <row r="918">
      <c r="C918" s="102"/>
      <c r="E918" s="102"/>
      <c r="F918" s="102"/>
    </row>
    <row r="919">
      <c r="C919" s="102"/>
      <c r="E919" s="102"/>
      <c r="F919" s="102"/>
    </row>
    <row r="920">
      <c r="C920" s="102"/>
      <c r="E920" s="102"/>
      <c r="F920" s="102"/>
    </row>
    <row r="921">
      <c r="C921" s="102"/>
      <c r="E921" s="102"/>
      <c r="F921" s="102"/>
    </row>
    <row r="922">
      <c r="C922" s="102"/>
      <c r="E922" s="102"/>
      <c r="F922" s="102"/>
    </row>
    <row r="923">
      <c r="C923" s="102"/>
      <c r="E923" s="102"/>
      <c r="F923" s="102"/>
    </row>
    <row r="924">
      <c r="C924" s="102"/>
      <c r="E924" s="102"/>
      <c r="F924" s="102"/>
    </row>
    <row r="925">
      <c r="C925" s="102"/>
      <c r="E925" s="102"/>
      <c r="F925" s="102"/>
    </row>
    <row r="926">
      <c r="C926" s="102"/>
      <c r="E926" s="102"/>
      <c r="F926" s="102"/>
    </row>
    <row r="927">
      <c r="C927" s="102"/>
      <c r="E927" s="102"/>
      <c r="F927" s="102"/>
    </row>
    <row r="928">
      <c r="C928" s="102"/>
      <c r="E928" s="102"/>
      <c r="F928" s="102"/>
    </row>
    <row r="929">
      <c r="C929" s="102"/>
      <c r="E929" s="102"/>
      <c r="F929" s="102"/>
    </row>
    <row r="930">
      <c r="C930" s="102"/>
      <c r="E930" s="102"/>
      <c r="F930" s="102"/>
    </row>
    <row r="931">
      <c r="C931" s="102"/>
      <c r="E931" s="102"/>
      <c r="F931" s="102"/>
    </row>
    <row r="932">
      <c r="C932" s="102"/>
      <c r="E932" s="102"/>
      <c r="F932" s="102"/>
    </row>
    <row r="933">
      <c r="C933" s="102"/>
      <c r="E933" s="102"/>
      <c r="F933" s="102"/>
    </row>
    <row r="934">
      <c r="C934" s="102"/>
      <c r="E934" s="102"/>
      <c r="F934" s="102"/>
    </row>
    <row r="935">
      <c r="C935" s="102"/>
      <c r="E935" s="102"/>
      <c r="F935" s="102"/>
    </row>
    <row r="936">
      <c r="C936" s="102"/>
      <c r="E936" s="102"/>
      <c r="F936" s="102"/>
    </row>
    <row r="937">
      <c r="C937" s="102"/>
      <c r="E937" s="102"/>
      <c r="F937" s="102"/>
    </row>
    <row r="938">
      <c r="C938" s="102"/>
      <c r="E938" s="102"/>
      <c r="F938" s="102"/>
    </row>
    <row r="939">
      <c r="C939" s="102"/>
      <c r="E939" s="102"/>
      <c r="F939" s="102"/>
    </row>
    <row r="940">
      <c r="C940" s="102"/>
      <c r="E940" s="102"/>
      <c r="F940" s="102"/>
    </row>
    <row r="941">
      <c r="C941" s="102"/>
      <c r="E941" s="102"/>
      <c r="F941" s="102"/>
    </row>
    <row r="942">
      <c r="C942" s="102"/>
      <c r="E942" s="102"/>
      <c r="F942" s="102"/>
    </row>
    <row r="943">
      <c r="C943" s="102"/>
      <c r="E943" s="102"/>
      <c r="F943" s="102"/>
    </row>
    <row r="944">
      <c r="C944" s="102"/>
      <c r="E944" s="102"/>
      <c r="F944" s="102"/>
    </row>
    <row r="945">
      <c r="C945" s="102"/>
      <c r="E945" s="102"/>
      <c r="F945" s="102"/>
    </row>
    <row r="946">
      <c r="C946" s="102"/>
      <c r="E946" s="102"/>
      <c r="F946" s="102"/>
    </row>
    <row r="947">
      <c r="C947" s="102"/>
      <c r="E947" s="102"/>
      <c r="F947" s="102"/>
    </row>
    <row r="948">
      <c r="C948" s="102"/>
      <c r="E948" s="102"/>
      <c r="F948" s="102"/>
    </row>
    <row r="949">
      <c r="C949" s="102"/>
      <c r="E949" s="102"/>
      <c r="F949" s="102"/>
    </row>
    <row r="950">
      <c r="C950" s="102"/>
      <c r="E950" s="102"/>
      <c r="F950" s="102"/>
    </row>
    <row r="951">
      <c r="C951" s="102"/>
      <c r="E951" s="102"/>
      <c r="F951" s="102"/>
    </row>
    <row r="952">
      <c r="C952" s="102"/>
      <c r="E952" s="102"/>
      <c r="F952" s="102"/>
    </row>
    <row r="953">
      <c r="C953" s="102"/>
      <c r="E953" s="102"/>
      <c r="F953" s="102"/>
    </row>
    <row r="954">
      <c r="C954" s="102"/>
      <c r="E954" s="102"/>
      <c r="F954" s="102"/>
    </row>
    <row r="955">
      <c r="C955" s="102"/>
      <c r="E955" s="102"/>
      <c r="F955" s="102"/>
    </row>
    <row r="956">
      <c r="C956" s="102"/>
      <c r="E956" s="102"/>
      <c r="F956" s="102"/>
    </row>
    <row r="957">
      <c r="C957" s="102"/>
      <c r="E957" s="102"/>
      <c r="F957" s="102"/>
    </row>
    <row r="958">
      <c r="C958" s="102"/>
      <c r="E958" s="102"/>
      <c r="F958" s="102"/>
    </row>
    <row r="959">
      <c r="C959" s="102"/>
      <c r="E959" s="102"/>
      <c r="F959" s="102"/>
    </row>
    <row r="960">
      <c r="C960" s="102"/>
      <c r="E960" s="102"/>
      <c r="F960" s="102"/>
    </row>
    <row r="961">
      <c r="C961" s="102"/>
      <c r="E961" s="102"/>
      <c r="F961" s="102"/>
    </row>
    <row r="962">
      <c r="C962" s="102"/>
      <c r="E962" s="102"/>
      <c r="F962" s="102"/>
    </row>
    <row r="963">
      <c r="C963" s="102"/>
      <c r="E963" s="102"/>
      <c r="F963" s="102"/>
    </row>
    <row r="964">
      <c r="C964" s="102"/>
      <c r="E964" s="102"/>
      <c r="F964" s="102"/>
    </row>
    <row r="965">
      <c r="C965" s="102"/>
      <c r="E965" s="102"/>
      <c r="F965" s="102"/>
    </row>
    <row r="966">
      <c r="C966" s="102"/>
      <c r="E966" s="102"/>
      <c r="F966" s="102"/>
    </row>
    <row r="967">
      <c r="C967" s="102"/>
      <c r="E967" s="102"/>
      <c r="F967" s="102"/>
    </row>
    <row r="968">
      <c r="C968" s="102"/>
      <c r="E968" s="102"/>
      <c r="F968" s="102"/>
    </row>
    <row r="969">
      <c r="C969" s="102"/>
      <c r="E969" s="102"/>
      <c r="F969" s="102"/>
    </row>
    <row r="970">
      <c r="C970" s="102"/>
      <c r="E970" s="102"/>
      <c r="F970" s="102"/>
    </row>
    <row r="971">
      <c r="C971" s="102"/>
      <c r="E971" s="102"/>
      <c r="F971" s="102"/>
    </row>
    <row r="972">
      <c r="C972" s="102"/>
      <c r="E972" s="102"/>
      <c r="F972" s="102"/>
    </row>
    <row r="973">
      <c r="C973" s="102"/>
      <c r="E973" s="102"/>
      <c r="F973" s="102"/>
    </row>
    <row r="974">
      <c r="C974" s="102"/>
      <c r="E974" s="102"/>
      <c r="F974" s="102"/>
    </row>
    <row r="975">
      <c r="C975" s="102"/>
      <c r="E975" s="102"/>
      <c r="F975" s="102"/>
    </row>
    <row r="976">
      <c r="C976" s="102"/>
      <c r="E976" s="102"/>
      <c r="F976" s="102"/>
    </row>
    <row r="977">
      <c r="C977" s="102"/>
      <c r="E977" s="102"/>
      <c r="F977" s="102"/>
    </row>
    <row r="978">
      <c r="C978" s="102"/>
      <c r="E978" s="102"/>
      <c r="F978" s="102"/>
    </row>
    <row r="979">
      <c r="C979" s="102"/>
      <c r="E979" s="102"/>
      <c r="F979" s="102"/>
    </row>
    <row r="980">
      <c r="C980" s="102"/>
      <c r="E980" s="102"/>
      <c r="F980" s="102"/>
    </row>
    <row r="981">
      <c r="C981" s="102"/>
      <c r="E981" s="102"/>
      <c r="F981" s="102"/>
    </row>
    <row r="982">
      <c r="C982" s="102"/>
      <c r="E982" s="102"/>
      <c r="F982" s="102"/>
    </row>
    <row r="983">
      <c r="C983" s="102"/>
      <c r="E983" s="102"/>
      <c r="F983" s="102"/>
    </row>
    <row r="984">
      <c r="C984" s="102"/>
      <c r="E984" s="102"/>
      <c r="F984" s="102"/>
    </row>
    <row r="985">
      <c r="C985" s="102"/>
      <c r="E985" s="102"/>
      <c r="F985" s="102"/>
    </row>
    <row r="986">
      <c r="C986" s="102"/>
      <c r="E986" s="102"/>
      <c r="F986" s="102"/>
    </row>
    <row r="987">
      <c r="C987" s="102"/>
      <c r="E987" s="102"/>
      <c r="F987" s="102"/>
    </row>
    <row r="988">
      <c r="C988" s="102"/>
      <c r="E988" s="102"/>
      <c r="F988" s="102"/>
    </row>
    <row r="989">
      <c r="C989" s="102"/>
      <c r="E989" s="102"/>
      <c r="F989" s="102"/>
    </row>
    <row r="990">
      <c r="C990" s="102"/>
      <c r="E990" s="102"/>
      <c r="F990" s="102"/>
    </row>
    <row r="991">
      <c r="C991" s="102"/>
      <c r="E991" s="102"/>
      <c r="F991" s="102"/>
    </row>
    <row r="992">
      <c r="C992" s="102"/>
      <c r="E992" s="102"/>
      <c r="F992" s="102"/>
    </row>
    <row r="993">
      <c r="C993" s="102"/>
      <c r="E993" s="102"/>
      <c r="F993" s="102"/>
    </row>
    <row r="994">
      <c r="C994" s="102"/>
      <c r="E994" s="102"/>
      <c r="F994" s="102"/>
    </row>
    <row r="995">
      <c r="C995" s="102"/>
      <c r="E995" s="102"/>
      <c r="F995" s="102"/>
    </row>
    <row r="996">
      <c r="C996" s="102"/>
      <c r="E996" s="102"/>
      <c r="F996" s="102"/>
    </row>
    <row r="997">
      <c r="C997" s="102"/>
      <c r="E997" s="102"/>
      <c r="F997" s="102"/>
    </row>
    <row r="998">
      <c r="C998" s="102"/>
      <c r="E998" s="102"/>
      <c r="F998" s="102"/>
    </row>
    <row r="999">
      <c r="C999" s="102"/>
      <c r="E999" s="102"/>
      <c r="F999" s="102"/>
    </row>
    <row r="1000">
      <c r="C1000" s="102"/>
      <c r="E1000" s="102"/>
      <c r="F1000" s="102"/>
    </row>
    <row r="1001">
      <c r="C1001" s="102"/>
      <c r="E1001" s="102"/>
      <c r="F1001" s="102"/>
    </row>
    <row r="1002">
      <c r="C1002" s="102"/>
      <c r="E1002" s="102"/>
      <c r="F1002" s="102"/>
    </row>
    <row r="1003">
      <c r="C1003" s="102"/>
      <c r="E1003" s="102"/>
      <c r="F1003" s="102"/>
    </row>
    <row r="1004">
      <c r="C1004" s="102"/>
      <c r="E1004" s="102"/>
      <c r="F1004" s="102"/>
    </row>
    <row r="1005">
      <c r="C1005" s="102"/>
      <c r="E1005" s="102"/>
      <c r="F1005" s="102"/>
    </row>
    <row r="1006">
      <c r="C1006" s="102"/>
      <c r="E1006" s="102"/>
      <c r="F1006" s="102"/>
    </row>
    <row r="1007">
      <c r="C1007" s="102"/>
      <c r="E1007" s="102"/>
      <c r="F1007" s="102"/>
    </row>
    <row r="1008">
      <c r="C1008" s="102"/>
      <c r="E1008" s="102"/>
      <c r="F1008" s="102"/>
    </row>
    <row r="1009">
      <c r="C1009" s="102"/>
      <c r="E1009" s="102"/>
      <c r="F1009" s="102"/>
    </row>
    <row r="1010">
      <c r="C1010" s="102"/>
      <c r="E1010" s="102"/>
      <c r="F1010" s="102"/>
    </row>
  </sheetData>
  <dataValidations>
    <dataValidation type="list" allowBlank="1" showErrorMessage="1" sqref="D2:D116">
      <formula1>"Service Error,Studio Error,Journey Level Error,Others - Misc,Toast Message"</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3909</v>
      </c>
    </row>
    <row r="2">
      <c r="A2" s="1" t="s">
        <v>3913</v>
      </c>
    </row>
    <row r="3">
      <c r="A3" s="1" t="s">
        <v>3914</v>
      </c>
    </row>
    <row r="5">
      <c r="A5" s="1" t="s">
        <v>3917</v>
      </c>
    </row>
    <row r="7">
      <c r="A7" s="1" t="s">
        <v>3919</v>
      </c>
    </row>
    <row r="8">
      <c r="A8" s="1" t="s">
        <v>3920</v>
      </c>
    </row>
    <row r="9">
      <c r="A9" s="1" t="s">
        <v>3922</v>
      </c>
    </row>
    <row r="10">
      <c r="A10" s="1" t="s">
        <v>3917</v>
      </c>
    </row>
    <row r="12">
      <c r="A12" s="1" t="s">
        <v>3924</v>
      </c>
    </row>
    <row r="13">
      <c r="A13" s="1" t="s">
        <v>3929</v>
      </c>
    </row>
    <row r="14">
      <c r="A14" s="1" t="s">
        <v>3931</v>
      </c>
    </row>
    <row r="15">
      <c r="A15" s="1" t="s">
        <v>3933</v>
      </c>
    </row>
    <row r="16">
      <c r="A16" s="1" t="s">
        <v>3917</v>
      </c>
    </row>
    <row r="18">
      <c r="A18" s="1" t="s">
        <v>3937</v>
      </c>
    </row>
    <row r="19">
      <c r="A19" s="1" t="s">
        <v>3941</v>
      </c>
    </row>
    <row r="20">
      <c r="A20" s="1" t="s">
        <v>3914</v>
      </c>
    </row>
    <row r="22">
      <c r="A22" s="1" t="s">
        <v>3917</v>
      </c>
    </row>
    <row r="24">
      <c r="A24" s="1" t="s">
        <v>3946</v>
      </c>
    </row>
    <row r="25">
      <c r="A25" s="1" t="s">
        <v>3947</v>
      </c>
    </row>
    <row r="26">
      <c r="A26" s="1" t="s">
        <v>3950</v>
      </c>
    </row>
    <row r="27">
      <c r="A27" s="1" t="s">
        <v>3917</v>
      </c>
    </row>
    <row r="29">
      <c r="A29" s="1" t="s">
        <v>3953</v>
      </c>
    </row>
    <row r="30">
      <c r="A30" s="1" t="s">
        <v>3955</v>
      </c>
    </row>
    <row r="31">
      <c r="A31" s="1" t="s">
        <v>3950</v>
      </c>
    </row>
    <row r="32">
      <c r="A32" s="1" t="s">
        <v>3917</v>
      </c>
    </row>
    <row r="34">
      <c r="A34" s="1" t="s">
        <v>3959</v>
      </c>
    </row>
    <row r="35">
      <c r="A35" s="1" t="s">
        <v>3960</v>
      </c>
    </row>
    <row r="36">
      <c r="A36" s="1" t="s">
        <v>3962</v>
      </c>
    </row>
    <row r="37">
      <c r="A37" s="1" t="s">
        <v>3917</v>
      </c>
    </row>
    <row r="39">
      <c r="A39" s="1" t="s">
        <v>3966</v>
      </c>
    </row>
    <row r="40">
      <c r="A40" s="1" t="s">
        <v>3968</v>
      </c>
    </row>
    <row r="41">
      <c r="A41" s="1" t="s">
        <v>3950</v>
      </c>
    </row>
    <row r="42">
      <c r="A42" s="1" t="s">
        <v>3917</v>
      </c>
    </row>
    <row r="44">
      <c r="A44" s="1" t="s">
        <v>3971</v>
      </c>
    </row>
    <row r="45">
      <c r="A45" s="1" t="s">
        <v>3974</v>
      </c>
    </row>
    <row r="46">
      <c r="A46" s="1" t="s">
        <v>3962</v>
      </c>
    </row>
    <row r="47">
      <c r="A47" s="1" t="s">
        <v>3917</v>
      </c>
    </row>
    <row r="49">
      <c r="A49" s="1" t="s">
        <v>3978</v>
      </c>
    </row>
    <row r="50">
      <c r="A50" s="1" t="s">
        <v>3981</v>
      </c>
    </row>
    <row r="51">
      <c r="A51" s="1" t="s">
        <v>3950</v>
      </c>
    </row>
    <row r="52">
      <c r="A52" s="1" t="s">
        <v>3917</v>
      </c>
    </row>
    <row r="54">
      <c r="A54" s="1" t="s">
        <v>3983</v>
      </c>
    </row>
    <row r="55">
      <c r="A55" s="1" t="s">
        <v>3986</v>
      </c>
    </row>
    <row r="56">
      <c r="A56" s="1" t="s">
        <v>3962</v>
      </c>
    </row>
    <row r="57">
      <c r="A57" s="1" t="s">
        <v>3917</v>
      </c>
    </row>
    <row r="59">
      <c r="A59" s="1" t="s">
        <v>3989</v>
      </c>
    </row>
    <row r="60">
      <c r="A60" s="1" t="s">
        <v>3991</v>
      </c>
    </row>
    <row r="61">
      <c r="A61" s="1" t="s">
        <v>3993</v>
      </c>
    </row>
    <row r="62">
      <c r="A62" s="1" t="s">
        <v>3917</v>
      </c>
    </row>
    <row r="64">
      <c r="A64" s="1" t="s">
        <v>3995</v>
      </c>
    </row>
    <row r="65">
      <c r="A65" s="1" t="s">
        <v>3998</v>
      </c>
    </row>
    <row r="66">
      <c r="A66" s="1" t="s">
        <v>3950</v>
      </c>
    </row>
    <row r="67">
      <c r="A67" s="1" t="s">
        <v>3917</v>
      </c>
    </row>
    <row r="69">
      <c r="A69" s="1" t="s">
        <v>4002</v>
      </c>
    </row>
    <row r="70">
      <c r="A70" s="1" t="s">
        <v>4004</v>
      </c>
    </row>
    <row r="71">
      <c r="A71" s="1" t="s">
        <v>3962</v>
      </c>
    </row>
    <row r="72">
      <c r="A72" s="1" t="s">
        <v>3917</v>
      </c>
    </row>
    <row r="74">
      <c r="A74" s="1" t="s">
        <v>4007</v>
      </c>
    </row>
    <row r="75">
      <c r="A75" s="1" t="s">
        <v>4010</v>
      </c>
    </row>
    <row r="76">
      <c r="A76" s="1" t="s">
        <v>4012</v>
      </c>
    </row>
    <row r="77">
      <c r="A77" s="1" t="s">
        <v>3917</v>
      </c>
    </row>
    <row r="79">
      <c r="A79" s="1" t="s">
        <v>4007</v>
      </c>
    </row>
    <row r="80">
      <c r="A80" s="1" t="s">
        <v>4015</v>
      </c>
    </row>
    <row r="81">
      <c r="A81" s="1" t="s">
        <v>4017</v>
      </c>
    </row>
    <row r="82">
      <c r="A82" s="1" t="s">
        <v>3917</v>
      </c>
    </row>
    <row r="84">
      <c r="A84" s="1" t="s">
        <v>4022</v>
      </c>
    </row>
    <row r="85">
      <c r="A85" s="1" t="s">
        <v>4010</v>
      </c>
    </row>
    <row r="86">
      <c r="A86" s="1" t="s">
        <v>4025</v>
      </c>
    </row>
    <row r="87">
      <c r="A87" s="1" t="s">
        <v>3917</v>
      </c>
    </row>
    <row r="89">
      <c r="A89" s="1" t="s">
        <v>4022</v>
      </c>
    </row>
    <row r="90">
      <c r="A90" s="1" t="s">
        <v>4010</v>
      </c>
    </row>
    <row r="91">
      <c r="A91" s="1" t="s">
        <v>4028</v>
      </c>
    </row>
    <row r="92">
      <c r="A92" s="1" t="s">
        <v>3917</v>
      </c>
    </row>
    <row r="94">
      <c r="A94" s="1" t="s">
        <v>4007</v>
      </c>
    </row>
    <row r="95">
      <c r="A95" s="1" t="s">
        <v>4015</v>
      </c>
    </row>
    <row r="96">
      <c r="A96" s="1" t="s">
        <v>4017</v>
      </c>
    </row>
    <row r="97">
      <c r="A97" s="1" t="s">
        <v>3917</v>
      </c>
    </row>
    <row r="99">
      <c r="A99" s="1" t="s">
        <v>4034</v>
      </c>
    </row>
    <row r="100">
      <c r="A100" s="1" t="s">
        <v>4036</v>
      </c>
    </row>
    <row r="101">
      <c r="A101" s="1" t="s">
        <v>4037</v>
      </c>
    </row>
    <row r="102">
      <c r="A102" s="1" t="s">
        <v>3917</v>
      </c>
    </row>
    <row r="104">
      <c r="A104" s="1" t="s">
        <v>4040</v>
      </c>
    </row>
    <row r="105">
      <c r="A105" s="1" t="s">
        <v>4041</v>
      </c>
    </row>
    <row r="106">
      <c r="A106" s="1" t="s">
        <v>4043</v>
      </c>
    </row>
    <row r="107">
      <c r="A107" s="1" t="s">
        <v>3917</v>
      </c>
    </row>
    <row r="109">
      <c r="A109" s="1" t="s">
        <v>4046</v>
      </c>
    </row>
    <row r="110">
      <c r="A110" s="1" t="s">
        <v>4048</v>
      </c>
    </row>
    <row r="111">
      <c r="A111" s="1" t="s">
        <v>4050</v>
      </c>
    </row>
    <row r="112">
      <c r="A112" s="1" t="s">
        <v>3917</v>
      </c>
    </row>
    <row r="114">
      <c r="A114" s="1" t="s">
        <v>4046</v>
      </c>
    </row>
    <row r="115">
      <c r="A115" s="1" t="s">
        <v>4052</v>
      </c>
    </row>
    <row r="116">
      <c r="A116" s="1" t="s">
        <v>4050</v>
      </c>
    </row>
    <row r="117">
      <c r="A117" s="1" t="s">
        <v>3917</v>
      </c>
    </row>
    <row r="119">
      <c r="A119" s="1" t="s">
        <v>4046</v>
      </c>
    </row>
    <row r="120">
      <c r="A120" s="1" t="s">
        <v>4058</v>
      </c>
    </row>
    <row r="121">
      <c r="A121" s="1" t="s">
        <v>4059</v>
      </c>
    </row>
    <row r="122">
      <c r="A122" s="1" t="s">
        <v>3917</v>
      </c>
    </row>
    <row r="124">
      <c r="A124" s="1" t="s">
        <v>4062</v>
      </c>
    </row>
    <row r="125">
      <c r="A125" s="1" t="s">
        <v>4063</v>
      </c>
    </row>
    <row r="126">
      <c r="A126" s="1" t="s">
        <v>4065</v>
      </c>
    </row>
    <row r="127">
      <c r="A127" s="1" t="s">
        <v>3917</v>
      </c>
    </row>
    <row r="129">
      <c r="A129" s="1" t="s">
        <v>4062</v>
      </c>
    </row>
    <row r="130">
      <c r="A130" s="1" t="s">
        <v>4068</v>
      </c>
    </row>
    <row r="131">
      <c r="A131" s="1" t="s">
        <v>4071</v>
      </c>
    </row>
    <row r="132">
      <c r="A132" s="1" t="s">
        <v>3917</v>
      </c>
    </row>
    <row r="134">
      <c r="A134" s="1" t="s">
        <v>4062</v>
      </c>
    </row>
    <row r="135">
      <c r="A135" s="1" t="s">
        <v>4074</v>
      </c>
    </row>
    <row r="136">
      <c r="A136" s="1" t="s">
        <v>4077</v>
      </c>
    </row>
    <row r="137">
      <c r="A137" s="1" t="s">
        <v>3917</v>
      </c>
    </row>
    <row r="139">
      <c r="A139" s="1" t="s">
        <v>4079</v>
      </c>
    </row>
    <row r="140">
      <c r="A140" s="1" t="s">
        <v>4082</v>
      </c>
    </row>
    <row r="141">
      <c r="A141" s="1" t="s">
        <v>4083</v>
      </c>
    </row>
    <row r="142">
      <c r="A142" s="1" t="s">
        <v>3917</v>
      </c>
    </row>
    <row r="144">
      <c r="A144" s="1" t="s">
        <v>4062</v>
      </c>
    </row>
    <row r="145">
      <c r="A145" s="1" t="s">
        <v>4088</v>
      </c>
    </row>
    <row r="146">
      <c r="A146" s="1" t="s">
        <v>4089</v>
      </c>
    </row>
    <row r="147">
      <c r="A147" s="1" t="s">
        <v>3917</v>
      </c>
    </row>
    <row r="149">
      <c r="A149" s="1" t="s">
        <v>4092</v>
      </c>
    </row>
    <row r="150">
      <c r="A150" s="1" t="s">
        <v>4094</v>
      </c>
    </row>
    <row r="151">
      <c r="A151" s="1" t="s">
        <v>3993</v>
      </c>
    </row>
    <row r="152">
      <c r="A152" s="1" t="s">
        <v>3917</v>
      </c>
    </row>
    <row r="154">
      <c r="A154" s="1" t="s">
        <v>4098</v>
      </c>
    </row>
    <row r="155">
      <c r="A155" s="1" t="s">
        <v>4099</v>
      </c>
    </row>
    <row r="156">
      <c r="A156" s="1" t="s">
        <v>3950</v>
      </c>
    </row>
    <row r="157">
      <c r="A157" s="1" t="s">
        <v>3917</v>
      </c>
    </row>
    <row r="159">
      <c r="A159" s="1" t="s">
        <v>4103</v>
      </c>
    </row>
    <row r="160">
      <c r="A160" s="1" t="s">
        <v>4104</v>
      </c>
    </row>
    <row r="161">
      <c r="A161" s="1" t="s">
        <v>3962</v>
      </c>
    </row>
    <row r="162">
      <c r="A162" s="1" t="s">
        <v>3917</v>
      </c>
    </row>
    <row r="164">
      <c r="A164" s="1" t="s">
        <v>4109</v>
      </c>
    </row>
    <row r="165">
      <c r="A165" s="1" t="s">
        <v>4111</v>
      </c>
    </row>
    <row r="166">
      <c r="A166" s="1" t="s">
        <v>4012</v>
      </c>
    </row>
    <row r="167">
      <c r="A167" s="1" t="s">
        <v>3917</v>
      </c>
    </row>
    <row r="169">
      <c r="A169" s="1" t="s">
        <v>4109</v>
      </c>
    </row>
    <row r="170">
      <c r="A170" s="1" t="s">
        <v>4116</v>
      </c>
    </row>
    <row r="171">
      <c r="A171" s="1" t="s">
        <v>4017</v>
      </c>
    </row>
    <row r="172">
      <c r="A172" s="1" t="s">
        <v>3917</v>
      </c>
    </row>
    <row r="174">
      <c r="A174" s="1" t="s">
        <v>4120</v>
      </c>
    </row>
    <row r="175">
      <c r="A175" s="1" t="s">
        <v>4111</v>
      </c>
    </row>
    <row r="176">
      <c r="A176" s="1" t="s">
        <v>4025</v>
      </c>
    </row>
    <row r="177">
      <c r="A177" s="1" t="s">
        <v>3917</v>
      </c>
    </row>
    <row r="179">
      <c r="A179" s="1" t="s">
        <v>4120</v>
      </c>
    </row>
    <row r="180">
      <c r="A180" s="1" t="s">
        <v>4111</v>
      </c>
    </row>
    <row r="181">
      <c r="A181" s="1" t="s">
        <v>4028</v>
      </c>
    </row>
    <row r="182">
      <c r="A182" s="1" t="s">
        <v>3917</v>
      </c>
    </row>
    <row r="184">
      <c r="A184" s="1" t="s">
        <v>4109</v>
      </c>
    </row>
    <row r="185">
      <c r="A185" s="1" t="s">
        <v>4116</v>
      </c>
    </row>
    <row r="186">
      <c r="A186" s="1" t="s">
        <v>4017</v>
      </c>
    </row>
    <row r="187">
      <c r="A187" s="1" t="s">
        <v>3917</v>
      </c>
    </row>
    <row r="189">
      <c r="A189" s="1" t="s">
        <v>4132</v>
      </c>
    </row>
    <row r="190">
      <c r="A190" s="1" t="s">
        <v>4133</v>
      </c>
    </row>
    <row r="191">
      <c r="A191" s="1" t="s">
        <v>4137</v>
      </c>
    </row>
    <row r="192">
      <c r="A192" s="1" t="s">
        <v>3917</v>
      </c>
    </row>
    <row r="194">
      <c r="A194" s="1" t="s">
        <v>4132</v>
      </c>
    </row>
    <row r="195">
      <c r="A195" s="1" t="s">
        <v>4141</v>
      </c>
    </row>
    <row r="196">
      <c r="A196" s="1" t="s">
        <v>4089</v>
      </c>
    </row>
    <row r="197">
      <c r="A197" s="1" t="s">
        <v>3917</v>
      </c>
    </row>
    <row r="199">
      <c r="A199" s="1" t="s">
        <v>4132</v>
      </c>
    </row>
    <row r="200">
      <c r="A200" s="1" t="s">
        <v>4145</v>
      </c>
    </row>
    <row r="201">
      <c r="A201" s="1" t="s">
        <v>4077</v>
      </c>
    </row>
    <row r="202">
      <c r="A202" s="1" t="s">
        <v>3917</v>
      </c>
    </row>
    <row r="204">
      <c r="A204" s="1" t="s">
        <v>4132</v>
      </c>
    </row>
    <row r="205">
      <c r="A205" s="1" t="s">
        <v>4150</v>
      </c>
    </row>
    <row r="206">
      <c r="A206" s="1" t="s">
        <v>4152</v>
      </c>
    </row>
    <row r="207">
      <c r="A207" s="1" t="s">
        <v>3917</v>
      </c>
    </row>
    <row r="209">
      <c r="A209" s="1" t="s">
        <v>4153</v>
      </c>
    </row>
    <row r="210">
      <c r="A210" s="1" t="s">
        <v>4156</v>
      </c>
    </row>
    <row r="211">
      <c r="A211" s="1" t="s">
        <v>4083</v>
      </c>
    </row>
    <row r="212">
      <c r="A212" s="1" t="s">
        <v>3917</v>
      </c>
    </row>
    <row r="214">
      <c r="A214" s="1" t="s">
        <v>4160</v>
      </c>
    </row>
    <row r="215">
      <c r="A215" s="1" t="s">
        <v>4163</v>
      </c>
    </row>
    <row r="216">
      <c r="A216" s="1" t="s">
        <v>4037</v>
      </c>
    </row>
    <row r="217">
      <c r="A217" s="1" t="s">
        <v>3917</v>
      </c>
    </row>
    <row r="219">
      <c r="A219" s="1" t="s">
        <v>4168</v>
      </c>
    </row>
    <row r="220">
      <c r="A220" s="1" t="s">
        <v>4172</v>
      </c>
    </row>
    <row r="221">
      <c r="A221" s="1" t="s">
        <v>4043</v>
      </c>
    </row>
    <row r="222">
      <c r="A222" s="1" t="s">
        <v>3917</v>
      </c>
    </row>
    <row r="224">
      <c r="A224" s="1" t="s">
        <v>4175</v>
      </c>
    </row>
    <row r="225">
      <c r="A225" s="1" t="s">
        <v>4177</v>
      </c>
    </row>
    <row r="226">
      <c r="A226" s="1" t="s">
        <v>4050</v>
      </c>
    </row>
    <row r="227">
      <c r="A227" s="1" t="s">
        <v>3917</v>
      </c>
    </row>
    <row r="229">
      <c r="A229" s="1" t="s">
        <v>4175</v>
      </c>
    </row>
    <row r="230">
      <c r="A230" s="1" t="s">
        <v>4181</v>
      </c>
    </row>
    <row r="231">
      <c r="A231" s="1" t="s">
        <v>4059</v>
      </c>
    </row>
    <row r="232">
      <c r="A232" s="1" t="s">
        <v>3917</v>
      </c>
    </row>
    <row r="234">
      <c r="A234" s="1" t="s">
        <v>4175</v>
      </c>
    </row>
    <row r="235">
      <c r="A235" s="1" t="s">
        <v>4186</v>
      </c>
    </row>
    <row r="236">
      <c r="A236" s="1" t="s">
        <v>4050</v>
      </c>
    </row>
    <row r="237">
      <c r="A237" s="1" t="s">
        <v>3917</v>
      </c>
    </row>
    <row r="239">
      <c r="A239" s="1" t="s">
        <v>4189</v>
      </c>
    </row>
    <row r="240">
      <c r="A240" s="1" t="s">
        <v>4192</v>
      </c>
    </row>
    <row r="241">
      <c r="A241" s="1" t="s">
        <v>4043</v>
      </c>
    </row>
    <row r="242">
      <c r="A242" s="1" t="s">
        <v>3917</v>
      </c>
    </row>
    <row r="244">
      <c r="A244" s="1" t="s">
        <v>4195</v>
      </c>
    </row>
    <row r="245">
      <c r="A245" s="1" t="s">
        <v>4197</v>
      </c>
    </row>
    <row r="246">
      <c r="A246" s="1" t="s">
        <v>4050</v>
      </c>
    </row>
    <row r="247">
      <c r="A247" s="1" t="s">
        <v>3917</v>
      </c>
    </row>
    <row r="249">
      <c r="A249" s="1" t="s">
        <v>4195</v>
      </c>
    </row>
    <row r="250">
      <c r="A250" s="1" t="s">
        <v>4200</v>
      </c>
    </row>
    <row r="251">
      <c r="A251" s="1" t="s">
        <v>4050</v>
      </c>
    </row>
    <row r="252">
      <c r="A252" s="1" t="s">
        <v>3917</v>
      </c>
    </row>
    <row r="254">
      <c r="A254" s="1" t="s">
        <v>4195</v>
      </c>
    </row>
    <row r="255">
      <c r="A255" s="1" t="s">
        <v>4204</v>
      </c>
    </row>
    <row r="256">
      <c r="A256" s="1" t="s">
        <v>4059</v>
      </c>
    </row>
    <row r="257">
      <c r="A257" s="1" t="s">
        <v>3917</v>
      </c>
    </row>
    <row r="259">
      <c r="A259" s="1" t="s">
        <v>4208</v>
      </c>
    </row>
    <row r="260">
      <c r="A260" s="1" t="s">
        <v>4211</v>
      </c>
    </row>
    <row r="261">
      <c r="A261" s="1" t="s">
        <v>4065</v>
      </c>
    </row>
    <row r="262">
      <c r="A262" s="1" t="s">
        <v>3917</v>
      </c>
    </row>
    <row r="264">
      <c r="A264" s="1" t="s">
        <v>4208</v>
      </c>
    </row>
    <row r="265">
      <c r="A265" s="1" t="s">
        <v>4214</v>
      </c>
    </row>
    <row r="266">
      <c r="A266" s="1" t="s">
        <v>4071</v>
      </c>
    </row>
    <row r="267">
      <c r="A267" s="1" t="s">
        <v>3917</v>
      </c>
    </row>
    <row r="269">
      <c r="A269" s="1" t="s">
        <v>4208</v>
      </c>
    </row>
    <row r="270">
      <c r="A270" s="1" t="s">
        <v>4219</v>
      </c>
    </row>
    <row r="271">
      <c r="A271" s="1" t="s">
        <v>4077</v>
      </c>
    </row>
    <row r="272">
      <c r="A272" s="1" t="s">
        <v>3917</v>
      </c>
    </row>
    <row r="274">
      <c r="A274" s="1" t="s">
        <v>4222</v>
      </c>
    </row>
    <row r="275">
      <c r="A275" s="1" t="s">
        <v>4225</v>
      </c>
    </row>
    <row r="276">
      <c r="A276" s="1" t="s">
        <v>4083</v>
      </c>
    </row>
    <row r="277">
      <c r="A277" s="1" t="s">
        <v>3917</v>
      </c>
    </row>
    <row r="279">
      <c r="A279" s="1" t="s">
        <v>4208</v>
      </c>
    </row>
    <row r="280">
      <c r="A280" s="1" t="s">
        <v>4228</v>
      </c>
    </row>
    <row r="281">
      <c r="A281" s="1" t="s">
        <v>4089</v>
      </c>
    </row>
    <row r="282">
      <c r="A282" s="1" t="s">
        <v>3917</v>
      </c>
    </row>
    <row r="284">
      <c r="A284" s="1" t="s">
        <v>4233</v>
      </c>
    </row>
    <row r="285">
      <c r="A285" s="1" t="s">
        <v>4235</v>
      </c>
    </row>
    <row r="286">
      <c r="A286" s="1" t="s">
        <v>4037</v>
      </c>
    </row>
    <row r="287">
      <c r="A287" s="1" t="s">
        <v>3917</v>
      </c>
    </row>
    <row r="289">
      <c r="A289" s="1" t="s">
        <v>4240</v>
      </c>
    </row>
    <row r="290">
      <c r="A290" s="1" t="s">
        <v>4242</v>
      </c>
    </row>
    <row r="291">
      <c r="A291" s="1" t="s">
        <v>4012</v>
      </c>
    </row>
    <row r="292">
      <c r="A292" s="1" t="s">
        <v>3917</v>
      </c>
    </row>
    <row r="294">
      <c r="A294" s="1" t="s">
        <v>4240</v>
      </c>
    </row>
    <row r="295">
      <c r="A295" s="1" t="s">
        <v>4248</v>
      </c>
    </row>
    <row r="296">
      <c r="A296" s="1" t="s">
        <v>4017</v>
      </c>
    </row>
    <row r="297">
      <c r="A297" s="1" t="s">
        <v>3917</v>
      </c>
    </row>
    <row r="299">
      <c r="A299" s="1" t="s">
        <v>4252</v>
      </c>
    </row>
    <row r="300">
      <c r="A300" s="1" t="s">
        <v>4242</v>
      </c>
    </row>
    <row r="301">
      <c r="A301" s="1" t="s">
        <v>4025</v>
      </c>
    </row>
    <row r="302">
      <c r="A302" s="1" t="s">
        <v>3917</v>
      </c>
    </row>
    <row r="304">
      <c r="A304" s="1" t="s">
        <v>4252</v>
      </c>
    </row>
    <row r="305">
      <c r="A305" s="1" t="s">
        <v>4242</v>
      </c>
    </row>
    <row r="306">
      <c r="A306" s="1" t="s">
        <v>4028</v>
      </c>
    </row>
    <row r="307">
      <c r="A307" s="1" t="s">
        <v>3917</v>
      </c>
    </row>
    <row r="309">
      <c r="A309" s="1" t="s">
        <v>4240</v>
      </c>
    </row>
    <row r="310">
      <c r="A310" s="1" t="s">
        <v>4248</v>
      </c>
    </row>
    <row r="311">
      <c r="A311" s="1" t="s">
        <v>4017</v>
      </c>
    </row>
    <row r="312">
      <c r="A312" s="1" t="s">
        <v>3917</v>
      </c>
    </row>
    <row r="314">
      <c r="A314" s="1" t="s">
        <v>4264</v>
      </c>
    </row>
    <row r="315">
      <c r="A315" s="1" t="s">
        <v>4266</v>
      </c>
    </row>
    <row r="316">
      <c r="A316" s="1" t="s">
        <v>3950</v>
      </c>
    </row>
    <row r="317">
      <c r="A317" s="1" t="s">
        <v>3917</v>
      </c>
    </row>
    <row r="319">
      <c r="A319" s="1" t="s">
        <v>4270</v>
      </c>
    </row>
    <row r="320">
      <c r="A320" s="1" t="s">
        <v>4272</v>
      </c>
    </row>
    <row r="321">
      <c r="A321" s="1" t="s">
        <v>3962</v>
      </c>
    </row>
    <row r="322">
      <c r="A322" s="1" t="s">
        <v>3917</v>
      </c>
    </row>
    <row r="324">
      <c r="A324" s="1" t="s">
        <v>4275</v>
      </c>
    </row>
    <row r="325">
      <c r="A325" s="1" t="s">
        <v>4276</v>
      </c>
    </row>
    <row r="326">
      <c r="A326" s="1" t="s">
        <v>3993</v>
      </c>
    </row>
    <row r="327">
      <c r="A327" s="1" t="s">
        <v>3917</v>
      </c>
    </row>
    <row r="329">
      <c r="A329" s="1" t="s">
        <v>4282</v>
      </c>
    </row>
    <row r="330">
      <c r="A330" s="1" t="s">
        <v>4283</v>
      </c>
    </row>
    <row r="331">
      <c r="A331" s="1" t="s">
        <v>4286</v>
      </c>
    </row>
    <row r="332">
      <c r="A332" s="1" t="s">
        <v>3917</v>
      </c>
    </row>
    <row r="334">
      <c r="A334" s="1" t="s">
        <v>4290</v>
      </c>
    </row>
    <row r="335">
      <c r="A335" s="1" t="s">
        <v>4292</v>
      </c>
    </row>
    <row r="336">
      <c r="A336" s="1" t="s">
        <v>4293</v>
      </c>
    </row>
    <row r="337">
      <c r="A337" s="1" t="s">
        <v>3917</v>
      </c>
    </row>
    <row r="339">
      <c r="A339" s="1" t="s">
        <v>4296</v>
      </c>
    </row>
    <row r="340">
      <c r="A340" s="1" t="s">
        <v>4298</v>
      </c>
    </row>
    <row r="341">
      <c r="A341" s="1" t="s">
        <v>4299</v>
      </c>
    </row>
    <row r="342">
      <c r="A342" s="1" t="s">
        <v>3917</v>
      </c>
    </row>
    <row r="344">
      <c r="A344" s="1" t="s">
        <v>4303</v>
      </c>
    </row>
    <row r="345">
      <c r="A345" s="1" t="s">
        <v>4304</v>
      </c>
    </row>
    <row r="346">
      <c r="A346" s="1" t="s">
        <v>4293</v>
      </c>
    </row>
    <row r="347">
      <c r="A347" s="1" t="s">
        <v>3917</v>
      </c>
    </row>
    <row r="349">
      <c r="A349" s="1" t="s">
        <v>4307</v>
      </c>
    </row>
    <row r="350">
      <c r="A350" s="1" t="s">
        <v>4308</v>
      </c>
    </row>
    <row r="351">
      <c r="A351" s="1" t="s">
        <v>4293</v>
      </c>
    </row>
    <row r="352">
      <c r="A352" s="1" t="s">
        <v>3917</v>
      </c>
    </row>
    <row r="354">
      <c r="A354" s="1" t="s">
        <v>4311</v>
      </c>
    </row>
    <row r="355">
      <c r="A355" s="1" t="s">
        <v>4314</v>
      </c>
    </row>
    <row r="356">
      <c r="A356" s="1" t="s">
        <v>4293</v>
      </c>
    </row>
    <row r="357">
      <c r="A357" s="1" t="s">
        <v>3917</v>
      </c>
    </row>
    <row r="359">
      <c r="A359" s="1" t="s">
        <v>4317</v>
      </c>
    </row>
    <row r="360">
      <c r="A360" s="1" t="s">
        <v>4320</v>
      </c>
    </row>
    <row r="361">
      <c r="A361" s="1" t="s">
        <v>4293</v>
      </c>
    </row>
    <row r="362">
      <c r="A362" s="1" t="s">
        <v>3917</v>
      </c>
    </row>
    <row r="364">
      <c r="A364" s="1" t="s">
        <v>4324</v>
      </c>
    </row>
    <row r="365">
      <c r="A365" s="1" t="s">
        <v>4326</v>
      </c>
    </row>
    <row r="366">
      <c r="A366" s="1" t="s">
        <v>4328</v>
      </c>
    </row>
    <row r="367">
      <c r="A367" s="1" t="s">
        <v>3917</v>
      </c>
    </row>
    <row r="369">
      <c r="A369" s="1" t="s">
        <v>4331</v>
      </c>
    </row>
    <row r="370">
      <c r="A370" s="1" t="s">
        <v>4333</v>
      </c>
    </row>
    <row r="371">
      <c r="A371" s="1" t="s">
        <v>4334</v>
      </c>
    </row>
    <row r="372">
      <c r="A372" s="1" t="s">
        <v>4337</v>
      </c>
    </row>
    <row r="373">
      <c r="A373" s="1" t="s">
        <v>3917</v>
      </c>
    </row>
    <row r="375">
      <c r="A375" s="1" t="s">
        <v>4331</v>
      </c>
    </row>
    <row r="376">
      <c r="A376" s="1" t="s">
        <v>4333</v>
      </c>
    </row>
    <row r="377">
      <c r="A377" s="1" t="s">
        <v>4334</v>
      </c>
    </row>
    <row r="378">
      <c r="A378" s="1" t="s">
        <v>4337</v>
      </c>
    </row>
    <row r="379">
      <c r="A379" s="1" t="s">
        <v>3917</v>
      </c>
    </row>
    <row r="381">
      <c r="A381" s="1" t="s">
        <v>4344</v>
      </c>
    </row>
    <row r="382">
      <c r="A382" s="1" t="s">
        <v>4346</v>
      </c>
    </row>
    <row r="383">
      <c r="A383" s="1" t="s">
        <v>4347</v>
      </c>
    </row>
    <row r="384">
      <c r="A384" s="1" t="s">
        <v>3917</v>
      </c>
    </row>
    <row r="386">
      <c r="A386" s="1" t="s">
        <v>4350</v>
      </c>
    </row>
    <row r="387">
      <c r="A387" s="1" t="s">
        <v>4351</v>
      </c>
    </row>
    <row r="388">
      <c r="A388" s="1" t="s">
        <v>4347</v>
      </c>
    </row>
    <row r="389">
      <c r="A389" s="1" t="s">
        <v>3917</v>
      </c>
    </row>
    <row r="391">
      <c r="A391" s="1" t="s">
        <v>4353</v>
      </c>
    </row>
    <row r="392">
      <c r="A392" s="1" t="s">
        <v>4356</v>
      </c>
    </row>
    <row r="393">
      <c r="A393" s="1" t="s">
        <v>4347</v>
      </c>
    </row>
    <row r="394">
      <c r="A394" s="1" t="s">
        <v>3917</v>
      </c>
    </row>
    <row r="396">
      <c r="A396" s="1" t="s">
        <v>4360</v>
      </c>
    </row>
    <row r="397">
      <c r="A397" s="1" t="s">
        <v>4362</v>
      </c>
    </row>
    <row r="398">
      <c r="A398" s="1" t="s">
        <v>4347</v>
      </c>
    </row>
    <row r="399">
      <c r="A399" s="1" t="s">
        <v>3917</v>
      </c>
    </row>
    <row r="401">
      <c r="A401" s="1" t="s">
        <v>4366</v>
      </c>
    </row>
    <row r="402">
      <c r="A402" s="1" t="s">
        <v>4367</v>
      </c>
    </row>
    <row r="403">
      <c r="A403" s="1" t="s">
        <v>4347</v>
      </c>
    </row>
    <row r="404">
      <c r="A404" s="1" t="s">
        <v>3917</v>
      </c>
    </row>
    <row r="406">
      <c r="A406" s="1" t="s">
        <v>4371</v>
      </c>
    </row>
    <row r="407">
      <c r="A407" s="1" t="s">
        <v>4374</v>
      </c>
    </row>
    <row r="408">
      <c r="A408" s="1" t="s">
        <v>4347</v>
      </c>
    </row>
    <row r="409">
      <c r="A409" s="1" t="s">
        <v>3917</v>
      </c>
    </row>
    <row r="411">
      <c r="A411" s="1" t="s">
        <v>4378</v>
      </c>
    </row>
    <row r="412">
      <c r="A412" s="1" t="s">
        <v>4379</v>
      </c>
    </row>
    <row r="413">
      <c r="A413" s="1" t="s">
        <v>4381</v>
      </c>
    </row>
    <row r="414">
      <c r="A414" s="1" t="s">
        <v>3917</v>
      </c>
    </row>
    <row r="416">
      <c r="A416" s="1" t="s">
        <v>4385</v>
      </c>
    </row>
    <row r="417">
      <c r="A417" s="1" t="s">
        <v>4386</v>
      </c>
    </row>
    <row r="418">
      <c r="A418" s="1" t="s">
        <v>4389</v>
      </c>
    </row>
    <row r="419">
      <c r="A419" s="1" t="s">
        <v>3917</v>
      </c>
    </row>
    <row r="421">
      <c r="A421" s="1" t="s">
        <v>4391</v>
      </c>
    </row>
    <row r="422">
      <c r="A422" s="1" t="s">
        <v>4393</v>
      </c>
    </row>
    <row r="423">
      <c r="A423" s="1" t="s">
        <v>4389</v>
      </c>
    </row>
    <row r="424">
      <c r="A424" s="1" t="s">
        <v>3917</v>
      </c>
    </row>
    <row r="426">
      <c r="A426" s="1" t="s">
        <v>4396</v>
      </c>
    </row>
    <row r="427">
      <c r="A427" s="1" t="s">
        <v>4399</v>
      </c>
    </row>
    <row r="428">
      <c r="A428" s="1" t="s">
        <v>4293</v>
      </c>
    </row>
    <row r="429">
      <c r="A429" s="1" t="s">
        <v>3917</v>
      </c>
    </row>
    <row r="431">
      <c r="A431" s="1" t="s">
        <v>4404</v>
      </c>
    </row>
    <row r="432">
      <c r="A432" s="1" t="s">
        <v>4406</v>
      </c>
    </row>
    <row r="433">
      <c r="A433" s="1" t="s">
        <v>4407</v>
      </c>
    </row>
    <row r="434">
      <c r="A434" s="1" t="s">
        <v>3917</v>
      </c>
    </row>
    <row r="436">
      <c r="A436" s="1" t="s">
        <v>4410</v>
      </c>
    </row>
    <row r="437">
      <c r="A437" s="1" t="s">
        <v>4411</v>
      </c>
    </row>
    <row r="438">
      <c r="A438" s="1" t="s">
        <v>4293</v>
      </c>
    </row>
    <row r="439">
      <c r="A439" s="1" t="s">
        <v>3917</v>
      </c>
    </row>
    <row r="441">
      <c r="A441" s="1" t="s">
        <v>4417</v>
      </c>
    </row>
    <row r="442">
      <c r="A442" s="1" t="s">
        <v>4420</v>
      </c>
    </row>
    <row r="443">
      <c r="A443" s="1" t="s">
        <v>4293</v>
      </c>
    </row>
    <row r="444">
      <c r="A444" s="1" t="s">
        <v>3917</v>
      </c>
    </row>
    <row r="446">
      <c r="A446" s="1" t="s">
        <v>4424</v>
      </c>
    </row>
    <row r="447">
      <c r="A447" s="1" t="s">
        <v>4427</v>
      </c>
    </row>
    <row r="448">
      <c r="A448" s="1" t="s">
        <v>4293</v>
      </c>
    </row>
    <row r="449">
      <c r="A449" s="1" t="s">
        <v>3917</v>
      </c>
    </row>
    <row r="451">
      <c r="A451" s="1" t="s">
        <v>4430</v>
      </c>
    </row>
    <row r="452">
      <c r="A452" s="1" t="s">
        <v>4431</v>
      </c>
    </row>
    <row r="453">
      <c r="A453" s="1" t="s">
        <v>4433</v>
      </c>
    </row>
    <row r="454">
      <c r="A454" s="1" t="s">
        <v>3917</v>
      </c>
    </row>
    <row r="456">
      <c r="A456" s="1" t="s">
        <v>4437</v>
      </c>
    </row>
    <row r="457">
      <c r="A457" s="1" t="s">
        <v>4431</v>
      </c>
    </row>
    <row r="458">
      <c r="A458" s="1" t="s">
        <v>4433</v>
      </c>
    </row>
    <row r="459">
      <c r="A459" s="1" t="s">
        <v>3917</v>
      </c>
    </row>
    <row r="461">
      <c r="A461" s="1" t="s">
        <v>4440</v>
      </c>
    </row>
    <row r="462">
      <c r="A462" s="1" t="s">
        <v>4431</v>
      </c>
    </row>
    <row r="463">
      <c r="A463" s="1" t="s">
        <v>4433</v>
      </c>
    </row>
    <row r="464">
      <c r="A464" s="1" t="s">
        <v>3917</v>
      </c>
    </row>
    <row r="466">
      <c r="A466" s="1" t="s">
        <v>4444</v>
      </c>
    </row>
    <row r="467">
      <c r="A467" s="1" t="s">
        <v>4446</v>
      </c>
    </row>
    <row r="468">
      <c r="A468" s="1" t="s">
        <v>4293</v>
      </c>
    </row>
    <row r="469">
      <c r="A469" s="1" t="s">
        <v>3917</v>
      </c>
    </row>
    <row r="471">
      <c r="A471" s="1" t="s">
        <v>4450</v>
      </c>
    </row>
    <row r="472">
      <c r="A472" s="1" t="s">
        <v>4452</v>
      </c>
    </row>
    <row r="473">
      <c r="A473" s="1" t="s">
        <v>4328</v>
      </c>
    </row>
    <row r="474">
      <c r="A474" s="1" t="s">
        <v>3917</v>
      </c>
    </row>
    <row r="476">
      <c r="A476" s="1" t="s">
        <v>4456</v>
      </c>
    </row>
    <row r="477">
      <c r="A477" s="1" t="s">
        <v>4459</v>
      </c>
    </row>
    <row r="478">
      <c r="A478" s="1" t="s">
        <v>4328</v>
      </c>
    </row>
    <row r="479">
      <c r="A479" s="1" t="s">
        <v>3917</v>
      </c>
    </row>
    <row r="481">
      <c r="A481" s="1" t="s">
        <v>4463</v>
      </c>
    </row>
    <row r="482">
      <c r="A482" s="1" t="s">
        <v>4466</v>
      </c>
    </row>
    <row r="483">
      <c r="A483" s="1" t="s">
        <v>4328</v>
      </c>
    </row>
    <row r="484">
      <c r="A484" s="1" t="s">
        <v>3917</v>
      </c>
    </row>
    <row r="486">
      <c r="A486" s="1" t="s">
        <v>4469</v>
      </c>
    </row>
    <row r="487">
      <c r="A487" s="1" t="s">
        <v>4470</v>
      </c>
    </row>
    <row r="488">
      <c r="A488" s="1" t="s">
        <v>4328</v>
      </c>
    </row>
    <row r="489">
      <c r="A489" s="1" t="s">
        <v>3917</v>
      </c>
    </row>
    <row r="491">
      <c r="A491" s="1" t="s">
        <v>4474</v>
      </c>
    </row>
    <row r="492">
      <c r="A492" s="1" t="s">
        <v>4475</v>
      </c>
    </row>
    <row r="493">
      <c r="A493" s="1" t="s">
        <v>4328</v>
      </c>
    </row>
    <row r="494">
      <c r="A494" s="1" t="s">
        <v>3917</v>
      </c>
    </row>
    <row r="496">
      <c r="A496" s="1" t="s">
        <v>4479</v>
      </c>
    </row>
    <row r="497">
      <c r="A497" s="1" t="s">
        <v>4480</v>
      </c>
    </row>
    <row r="498">
      <c r="A498" s="1" t="s">
        <v>4482</v>
      </c>
    </row>
    <row r="499">
      <c r="A499" s="1" t="s">
        <v>3917</v>
      </c>
    </row>
    <row r="501">
      <c r="A501" s="1" t="s">
        <v>4479</v>
      </c>
    </row>
    <row r="502">
      <c r="A502" s="1" t="s">
        <v>4480</v>
      </c>
    </row>
    <row r="503">
      <c r="A503" s="1" t="s">
        <v>4482</v>
      </c>
    </row>
    <row r="504">
      <c r="A504" s="1" t="s">
        <v>3917</v>
      </c>
    </row>
    <row r="506">
      <c r="A506" s="1" t="s">
        <v>4479</v>
      </c>
    </row>
    <row r="507">
      <c r="A507" s="1" t="s">
        <v>4480</v>
      </c>
    </row>
    <row r="508">
      <c r="A508" s="1" t="s">
        <v>4482</v>
      </c>
    </row>
    <row r="509">
      <c r="A509" s="1" t="s">
        <v>3917</v>
      </c>
    </row>
    <row r="511">
      <c r="A511" s="1" t="s">
        <v>4491</v>
      </c>
    </row>
    <row r="512">
      <c r="A512" s="1" t="s">
        <v>4492</v>
      </c>
    </row>
    <row r="513">
      <c r="A513" s="1" t="s">
        <v>4494</v>
      </c>
    </row>
    <row r="514">
      <c r="A514" s="1" t="s">
        <v>3917</v>
      </c>
    </row>
    <row r="516">
      <c r="A516" s="1" t="s">
        <v>4497</v>
      </c>
    </row>
    <row r="517">
      <c r="A517" s="1" t="s">
        <v>4498</v>
      </c>
    </row>
    <row r="518">
      <c r="A518" s="1" t="s">
        <v>4501</v>
      </c>
    </row>
    <row r="519">
      <c r="A519" s="1" t="s">
        <v>4503</v>
      </c>
    </row>
    <row r="520">
      <c r="A520" s="1" t="s">
        <v>3917</v>
      </c>
    </row>
    <row r="522">
      <c r="A522" s="1" t="s">
        <v>4506</v>
      </c>
    </row>
    <row r="523">
      <c r="A523" s="1" t="s">
        <v>4509</v>
      </c>
    </row>
    <row r="524">
      <c r="A524" s="1" t="s">
        <v>4433</v>
      </c>
    </row>
    <row r="525">
      <c r="A525" s="1" t="s">
        <v>3917</v>
      </c>
    </row>
    <row r="527">
      <c r="A527" s="1" t="s">
        <v>4512</v>
      </c>
    </row>
    <row r="528">
      <c r="A528" s="1" t="s">
        <v>4509</v>
      </c>
    </row>
    <row r="529">
      <c r="A529" s="1" t="s">
        <v>4433</v>
      </c>
    </row>
    <row r="530">
      <c r="A530" s="1" t="s">
        <v>3917</v>
      </c>
    </row>
    <row r="532">
      <c r="A532" s="1" t="s">
        <v>4516</v>
      </c>
    </row>
    <row r="533">
      <c r="A533" s="1" t="s">
        <v>4509</v>
      </c>
    </row>
    <row r="534">
      <c r="A534" s="1" t="s">
        <v>4433</v>
      </c>
    </row>
    <row r="535">
      <c r="A535" s="1" t="s">
        <v>3917</v>
      </c>
    </row>
    <row r="537">
      <c r="A537" s="1" t="s">
        <v>4520</v>
      </c>
    </row>
    <row r="538">
      <c r="A538" s="1" t="s">
        <v>4521</v>
      </c>
    </row>
    <row r="539">
      <c r="A539" s="1" t="s">
        <v>4293</v>
      </c>
    </row>
    <row r="540">
      <c r="A540" s="1" t="s">
        <v>3917</v>
      </c>
    </row>
    <row r="542">
      <c r="A542" s="1" t="s">
        <v>4524</v>
      </c>
    </row>
    <row r="543">
      <c r="A543" s="1" t="s">
        <v>4526</v>
      </c>
    </row>
    <row r="544">
      <c r="A544" s="1" t="s">
        <v>4293</v>
      </c>
    </row>
    <row r="545">
      <c r="A545" s="1" t="s">
        <v>3917</v>
      </c>
    </row>
    <row r="547">
      <c r="A547" s="1" t="s">
        <v>4529</v>
      </c>
    </row>
    <row r="548">
      <c r="A548" s="1" t="s">
        <v>4532</v>
      </c>
    </row>
    <row r="549">
      <c r="A549" s="1" t="s">
        <v>4328</v>
      </c>
    </row>
    <row r="550">
      <c r="A550" s="1" t="s">
        <v>3917</v>
      </c>
    </row>
    <row r="552">
      <c r="A552" s="1" t="s">
        <v>4535</v>
      </c>
    </row>
    <row r="553">
      <c r="A553" s="1" t="s">
        <v>4538</v>
      </c>
    </row>
    <row r="554">
      <c r="A554" s="1" t="s">
        <v>4299</v>
      </c>
    </row>
    <row r="555">
      <c r="A555" s="1" t="s">
        <v>3917</v>
      </c>
    </row>
    <row r="557">
      <c r="A557" s="1" t="s">
        <v>4542</v>
      </c>
    </row>
    <row r="558">
      <c r="A558" s="1" t="s">
        <v>4543</v>
      </c>
    </row>
    <row r="559">
      <c r="A559" s="1" t="s">
        <v>4546</v>
      </c>
    </row>
    <row r="560">
      <c r="A560" s="1" t="s">
        <v>3917</v>
      </c>
    </row>
    <row r="562">
      <c r="A562" s="1" t="s">
        <v>4549</v>
      </c>
    </row>
    <row r="563">
      <c r="A563" s="1" t="s">
        <v>4551</v>
      </c>
    </row>
    <row r="564">
      <c r="A564" s="1" t="s">
        <v>4546</v>
      </c>
    </row>
    <row r="565">
      <c r="A565" s="1" t="s">
        <v>3917</v>
      </c>
    </row>
    <row r="567">
      <c r="A567" s="1" t="s">
        <v>4554</v>
      </c>
    </row>
    <row r="568">
      <c r="A568" s="1" t="s">
        <v>4556</v>
      </c>
    </row>
    <row r="569">
      <c r="A569" s="1" t="s">
        <v>4299</v>
      </c>
    </row>
    <row r="570">
      <c r="A570" s="1" t="s">
        <v>3917</v>
      </c>
    </row>
    <row r="572">
      <c r="A572" s="1" t="s">
        <v>4560</v>
      </c>
    </row>
    <row r="573">
      <c r="A573" s="1" t="s">
        <v>4562</v>
      </c>
    </row>
    <row r="574">
      <c r="A574" s="1" t="s">
        <v>4293</v>
      </c>
    </row>
    <row r="575">
      <c r="A575" s="1" t="s">
        <v>3917</v>
      </c>
    </row>
    <row r="577">
      <c r="A577" s="1" t="s">
        <v>4565</v>
      </c>
    </row>
    <row r="578">
      <c r="A578" s="1" t="s">
        <v>4566</v>
      </c>
    </row>
    <row r="579">
      <c r="A579" s="1" t="s">
        <v>4293</v>
      </c>
    </row>
    <row r="580">
      <c r="A580" s="1" t="s">
        <v>3917</v>
      </c>
    </row>
    <row r="582">
      <c r="A582" s="1" t="s">
        <v>4570</v>
      </c>
    </row>
    <row r="583">
      <c r="A583" s="1" t="s">
        <v>4571</v>
      </c>
    </row>
    <row r="584">
      <c r="A584" s="1" t="s">
        <v>4328</v>
      </c>
    </row>
    <row r="585">
      <c r="A585" s="1" t="s">
        <v>3917</v>
      </c>
    </row>
    <row r="587">
      <c r="A587" s="1" t="s">
        <v>4574</v>
      </c>
    </row>
    <row r="588">
      <c r="A588" s="1" t="s">
        <v>4576</v>
      </c>
    </row>
    <row r="589">
      <c r="A589" s="1" t="s">
        <v>4328</v>
      </c>
    </row>
    <row r="590">
      <c r="A590" s="1" t="s">
        <v>3917</v>
      </c>
    </row>
    <row r="592">
      <c r="A592" s="1" t="s">
        <v>4574</v>
      </c>
    </row>
    <row r="593">
      <c r="A593" s="1" t="s">
        <v>4581</v>
      </c>
    </row>
    <row r="594">
      <c r="A594" s="1" t="s">
        <v>4293</v>
      </c>
    </row>
    <row r="595">
      <c r="A595" s="1" t="s">
        <v>3917</v>
      </c>
    </row>
    <row r="597">
      <c r="A597" s="1" t="s">
        <v>4583</v>
      </c>
    </row>
    <row r="598">
      <c r="A598" s="1" t="s">
        <v>4586</v>
      </c>
    </row>
    <row r="599">
      <c r="A599" s="1" t="s">
        <v>4293</v>
      </c>
    </row>
    <row r="600">
      <c r="A600" s="1" t="s">
        <v>3917</v>
      </c>
    </row>
    <row r="602">
      <c r="A602" s="1" t="s">
        <v>4590</v>
      </c>
    </row>
    <row r="603">
      <c r="A603" s="1" t="s">
        <v>4592</v>
      </c>
    </row>
    <row r="604">
      <c r="A604" s="1" t="s">
        <v>4328</v>
      </c>
    </row>
    <row r="605">
      <c r="A605" s="1" t="s">
        <v>3917</v>
      </c>
    </row>
    <row r="607">
      <c r="A607" s="1" t="s">
        <v>4595</v>
      </c>
    </row>
    <row r="608">
      <c r="A608" s="1" t="s">
        <v>4598</v>
      </c>
    </row>
    <row r="609">
      <c r="A609" s="1" t="s">
        <v>4293</v>
      </c>
    </row>
    <row r="610">
      <c r="A610" s="1" t="s">
        <v>3917</v>
      </c>
    </row>
    <row r="612">
      <c r="A612" s="1" t="s">
        <v>4601</v>
      </c>
    </row>
    <row r="613">
      <c r="A613" s="1" t="s">
        <v>4604</v>
      </c>
    </row>
    <row r="614">
      <c r="A614" s="1" t="s">
        <v>4494</v>
      </c>
    </row>
    <row r="615">
      <c r="A615" s="1" t="s">
        <v>3917</v>
      </c>
    </row>
    <row r="617">
      <c r="A617" s="1" t="s">
        <v>4607</v>
      </c>
    </row>
    <row r="618">
      <c r="A618" s="1" t="s">
        <v>4610</v>
      </c>
    </row>
    <row r="619">
      <c r="A619" s="1" t="s">
        <v>4328</v>
      </c>
    </row>
    <row r="620">
      <c r="A620" s="1" t="s">
        <v>3917</v>
      </c>
    </row>
    <row r="622">
      <c r="A622" s="1" t="s">
        <v>4613</v>
      </c>
    </row>
    <row r="623">
      <c r="A623" s="1" t="s">
        <v>4614</v>
      </c>
    </row>
    <row r="624">
      <c r="A624" s="1" t="s">
        <v>4482</v>
      </c>
    </row>
    <row r="625">
      <c r="A625" s="1" t="s">
        <v>3917</v>
      </c>
    </row>
    <row r="627">
      <c r="A627" s="1" t="s">
        <v>4613</v>
      </c>
    </row>
    <row r="628">
      <c r="A628" s="1" t="s">
        <v>4614</v>
      </c>
    </row>
    <row r="629">
      <c r="A629" s="1" t="s">
        <v>4482</v>
      </c>
    </row>
    <row r="630">
      <c r="A630" s="1" t="s">
        <v>3917</v>
      </c>
    </row>
    <row r="632">
      <c r="A632" s="1" t="s">
        <v>4613</v>
      </c>
    </row>
    <row r="633">
      <c r="A633" s="1" t="s">
        <v>4614</v>
      </c>
    </row>
    <row r="634">
      <c r="A634" s="1" t="s">
        <v>4482</v>
      </c>
    </row>
    <row r="635">
      <c r="A635" s="1" t="s">
        <v>3917</v>
      </c>
    </row>
    <row r="637">
      <c r="A637" s="1" t="s">
        <v>4624</v>
      </c>
    </row>
    <row r="638">
      <c r="A638" s="1" t="s">
        <v>4626</v>
      </c>
    </row>
    <row r="639">
      <c r="A639" s="1" t="s">
        <v>4328</v>
      </c>
    </row>
    <row r="640">
      <c r="A640" s="1" t="s">
        <v>3917</v>
      </c>
    </row>
    <row r="642">
      <c r="A642" s="1" t="s">
        <v>4629</v>
      </c>
    </row>
    <row r="643">
      <c r="A643" s="1" t="s">
        <v>4631</v>
      </c>
    </row>
    <row r="644">
      <c r="A644" s="1" t="s">
        <v>4328</v>
      </c>
    </row>
    <row r="645">
      <c r="A645" s="1" t="s">
        <v>3917</v>
      </c>
    </row>
    <row r="647">
      <c r="A647" s="1" t="s">
        <v>4629</v>
      </c>
    </row>
    <row r="648">
      <c r="A648" s="1" t="s">
        <v>4636</v>
      </c>
    </row>
    <row r="649">
      <c r="A649" s="1" t="s">
        <v>4293</v>
      </c>
    </row>
    <row r="650">
      <c r="A650" s="1" t="s">
        <v>3917</v>
      </c>
    </row>
    <row r="652">
      <c r="A652" s="1" t="s">
        <v>4639</v>
      </c>
    </row>
    <row r="653">
      <c r="A653" s="1" t="s">
        <v>4640</v>
      </c>
    </row>
    <row r="654">
      <c r="A654" s="1" t="s">
        <v>4433</v>
      </c>
    </row>
    <row r="655">
      <c r="A655" s="1" t="s">
        <v>3917</v>
      </c>
    </row>
    <row r="657">
      <c r="A657" s="1" t="s">
        <v>4644</v>
      </c>
    </row>
    <row r="658">
      <c r="A658" s="1" t="s">
        <v>4640</v>
      </c>
    </row>
    <row r="659">
      <c r="A659" s="1" t="s">
        <v>4433</v>
      </c>
    </row>
    <row r="660">
      <c r="A660" s="1" t="s">
        <v>3917</v>
      </c>
    </row>
    <row r="662">
      <c r="A662" s="1" t="s">
        <v>4647</v>
      </c>
    </row>
    <row r="663">
      <c r="A663" s="1" t="s">
        <v>4640</v>
      </c>
    </row>
    <row r="664">
      <c r="A664" s="1" t="s">
        <v>4433</v>
      </c>
    </row>
    <row r="665">
      <c r="A665" s="1" t="s">
        <v>3917</v>
      </c>
    </row>
    <row r="667">
      <c r="A667" s="1" t="s">
        <v>4652</v>
      </c>
    </row>
    <row r="668">
      <c r="A668" s="1" t="s">
        <v>4654</v>
      </c>
    </row>
    <row r="669">
      <c r="A669" s="1" t="s">
        <v>4433</v>
      </c>
    </row>
    <row r="670">
      <c r="A670" s="1" t="s">
        <v>3917</v>
      </c>
    </row>
    <row r="672">
      <c r="A672" s="1" t="s">
        <v>4659</v>
      </c>
    </row>
    <row r="673">
      <c r="A673" s="1" t="s">
        <v>4654</v>
      </c>
    </row>
    <row r="674">
      <c r="A674" s="1" t="s">
        <v>4433</v>
      </c>
    </row>
    <row r="675">
      <c r="A675" s="1" t="s">
        <v>3917</v>
      </c>
    </row>
    <row r="677">
      <c r="A677" s="1" t="s">
        <v>4663</v>
      </c>
    </row>
    <row r="678">
      <c r="A678" s="1" t="s">
        <v>4654</v>
      </c>
    </row>
    <row r="679">
      <c r="A679" s="1" t="s">
        <v>4433</v>
      </c>
    </row>
    <row r="680">
      <c r="A680" s="1" t="s">
        <v>3917</v>
      </c>
    </row>
    <row r="682">
      <c r="A682" s="1" t="s">
        <v>4669</v>
      </c>
    </row>
    <row r="683">
      <c r="A683" s="1" t="s">
        <v>4672</v>
      </c>
    </row>
    <row r="684">
      <c r="A684" s="1" t="s">
        <v>4433</v>
      </c>
    </row>
    <row r="685">
      <c r="A685" s="1" t="s">
        <v>3917</v>
      </c>
    </row>
    <row r="687">
      <c r="A687" s="1" t="s">
        <v>4677</v>
      </c>
    </row>
    <row r="688">
      <c r="A688" s="1" t="s">
        <v>4672</v>
      </c>
    </row>
    <row r="689">
      <c r="A689" s="1" t="s">
        <v>4433</v>
      </c>
    </row>
    <row r="690">
      <c r="A690" s="1" t="s">
        <v>3917</v>
      </c>
    </row>
    <row r="692">
      <c r="A692" s="1" t="s">
        <v>4680</v>
      </c>
    </row>
    <row r="693">
      <c r="A693" s="1" t="s">
        <v>4672</v>
      </c>
    </row>
    <row r="694">
      <c r="A694" s="1" t="s">
        <v>4433</v>
      </c>
    </row>
    <row r="695">
      <c r="A695" s="1" t="s">
        <v>3917</v>
      </c>
    </row>
    <row r="697">
      <c r="A697" s="1" t="s">
        <v>4685</v>
      </c>
    </row>
    <row r="698">
      <c r="A698" s="1" t="s">
        <v>4686</v>
      </c>
    </row>
    <row r="699">
      <c r="A699" s="1" t="s">
        <v>4328</v>
      </c>
    </row>
    <row r="700">
      <c r="A700" s="1" t="s">
        <v>3917</v>
      </c>
    </row>
    <row r="702">
      <c r="A702" s="1" t="s">
        <v>4689</v>
      </c>
    </row>
    <row r="703">
      <c r="A703" s="1" t="s">
        <v>4691</v>
      </c>
    </row>
    <row r="704">
      <c r="A704" s="1" t="s">
        <v>4293</v>
      </c>
    </row>
    <row r="705">
      <c r="A705" s="1" t="s">
        <v>3917</v>
      </c>
    </row>
    <row r="707">
      <c r="A707" s="1" t="s">
        <v>4693</v>
      </c>
    </row>
    <row r="708">
      <c r="A708" s="1" t="s">
        <v>4694</v>
      </c>
    </row>
    <row r="709">
      <c r="A709" s="1" t="s">
        <v>4293</v>
      </c>
    </row>
    <row r="710">
      <c r="A710" s="1" t="s">
        <v>3917</v>
      </c>
    </row>
    <row r="712">
      <c r="A712" s="1" t="s">
        <v>4696</v>
      </c>
    </row>
    <row r="713">
      <c r="A713" s="1" t="s">
        <v>4698</v>
      </c>
    </row>
    <row r="714">
      <c r="A714" s="1" t="s">
        <v>4293</v>
      </c>
    </row>
    <row r="715">
      <c r="A715" s="1" t="s">
        <v>3917</v>
      </c>
    </row>
    <row r="717">
      <c r="A717" s="1" t="s">
        <v>4701</v>
      </c>
    </row>
    <row r="718">
      <c r="A718" s="1" t="s">
        <v>4703</v>
      </c>
    </row>
    <row r="719">
      <c r="A719" s="1" t="s">
        <v>4293</v>
      </c>
    </row>
    <row r="720">
      <c r="A720" s="1" t="s">
        <v>3917</v>
      </c>
    </row>
    <row r="722">
      <c r="A722" s="1" t="s">
        <v>4708</v>
      </c>
    </row>
    <row r="723">
      <c r="A723" s="1" t="s">
        <v>4710</v>
      </c>
    </row>
    <row r="724">
      <c r="A724" s="1" t="s">
        <v>4293</v>
      </c>
    </row>
    <row r="725">
      <c r="A725" s="1" t="s">
        <v>3917</v>
      </c>
    </row>
    <row r="727">
      <c r="A727" s="1" t="s">
        <v>4713</v>
      </c>
    </row>
    <row r="728">
      <c r="A728" s="1" t="s">
        <v>4715</v>
      </c>
    </row>
    <row r="729">
      <c r="A729" s="1" t="s">
        <v>4718</v>
      </c>
    </row>
    <row r="730">
      <c r="A730" s="1" t="s">
        <v>3917</v>
      </c>
    </row>
    <row r="732">
      <c r="A732" s="1" t="s">
        <v>4721</v>
      </c>
    </row>
    <row r="733">
      <c r="A733" s="1" t="s">
        <v>4724</v>
      </c>
    </row>
    <row r="734">
      <c r="A734" s="1" t="s">
        <v>4718</v>
      </c>
    </row>
    <row r="735">
      <c r="A735" s="1" t="s">
        <v>3917</v>
      </c>
    </row>
    <row r="737">
      <c r="A737" s="1" t="s">
        <v>4728</v>
      </c>
    </row>
    <row r="738">
      <c r="A738" s="1" t="s">
        <v>4730</v>
      </c>
    </row>
    <row r="739">
      <c r="A739" s="1" t="s">
        <v>4718</v>
      </c>
    </row>
    <row r="740">
      <c r="A740" s="1" t="s">
        <v>3917</v>
      </c>
    </row>
    <row r="742">
      <c r="A742" s="1" t="s">
        <v>4734</v>
      </c>
    </row>
    <row r="743">
      <c r="A743" s="1" t="s">
        <v>4737</v>
      </c>
    </row>
    <row r="744">
      <c r="A744" s="1" t="s">
        <v>4718</v>
      </c>
    </row>
    <row r="745">
      <c r="A745" s="1" t="s">
        <v>3917</v>
      </c>
    </row>
    <row r="747">
      <c r="A747" s="1" t="s">
        <v>4742</v>
      </c>
    </row>
    <row r="748">
      <c r="A748" s="1" t="s">
        <v>4743</v>
      </c>
    </row>
    <row r="749">
      <c r="A749" s="1" t="s">
        <v>4745</v>
      </c>
    </row>
    <row r="750">
      <c r="A750" s="1" t="s">
        <v>4747</v>
      </c>
    </row>
    <row r="751">
      <c r="A751" s="1" t="s">
        <v>3917</v>
      </c>
    </row>
    <row r="753">
      <c r="A753" s="1" t="s">
        <v>4742</v>
      </c>
    </row>
    <row r="754">
      <c r="A754" s="1" t="s">
        <v>4751</v>
      </c>
    </row>
    <row r="755">
      <c r="A755" s="1" t="s">
        <v>4745</v>
      </c>
    </row>
    <row r="756">
      <c r="A756" s="1" t="s">
        <v>3917</v>
      </c>
    </row>
    <row r="758">
      <c r="A758" s="1" t="s">
        <v>4742</v>
      </c>
    </row>
    <row r="759">
      <c r="A759" s="1" t="s">
        <v>4755</v>
      </c>
    </row>
    <row r="760">
      <c r="A760" s="1" t="s">
        <v>4756</v>
      </c>
    </row>
    <row r="761">
      <c r="A761" s="1" t="s">
        <v>4757</v>
      </c>
    </row>
    <row r="762">
      <c r="A762" s="1" t="s">
        <v>3917</v>
      </c>
    </row>
    <row r="764">
      <c r="A764" s="1" t="s">
        <v>4761</v>
      </c>
    </row>
    <row r="765">
      <c r="A765" s="1" t="s">
        <v>4762</v>
      </c>
    </row>
    <row r="766">
      <c r="A766" s="1" t="s">
        <v>4763</v>
      </c>
    </row>
    <row r="767">
      <c r="A767" s="1" t="s">
        <v>3917</v>
      </c>
    </row>
    <row r="769">
      <c r="A769" s="1" t="s">
        <v>4765</v>
      </c>
    </row>
    <row r="770">
      <c r="A770" s="1" t="s">
        <v>4767</v>
      </c>
    </row>
    <row r="771">
      <c r="A771" s="1" t="s">
        <v>4768</v>
      </c>
    </row>
    <row r="772">
      <c r="A772" s="1" t="s">
        <v>3917</v>
      </c>
    </row>
    <row r="774">
      <c r="A774" s="1" t="s">
        <v>4772</v>
      </c>
    </row>
    <row r="775">
      <c r="A775" s="1" t="s">
        <v>4773</v>
      </c>
    </row>
    <row r="776">
      <c r="A776" s="1" t="s">
        <v>4768</v>
      </c>
    </row>
    <row r="777">
      <c r="A777" s="1" t="s">
        <v>3917</v>
      </c>
    </row>
    <row r="779">
      <c r="A779" s="1" t="s">
        <v>4775</v>
      </c>
    </row>
    <row r="780">
      <c r="A780" s="1" t="s">
        <v>4777</v>
      </c>
    </row>
    <row r="781">
      <c r="A781" s="1" t="s">
        <v>4780</v>
      </c>
    </row>
    <row r="782">
      <c r="A782" s="1" t="s">
        <v>3917</v>
      </c>
    </row>
    <row r="784">
      <c r="A784" s="1" t="s">
        <v>4781</v>
      </c>
    </row>
    <row r="785">
      <c r="A785" s="1" t="s">
        <v>4783</v>
      </c>
    </row>
    <row r="786">
      <c r="A786" s="1" t="s">
        <v>4786</v>
      </c>
    </row>
    <row r="787">
      <c r="A787" s="1" t="s">
        <v>3917</v>
      </c>
    </row>
    <row r="789">
      <c r="A789" s="1" t="s">
        <v>4789</v>
      </c>
    </row>
    <row r="790">
      <c r="A790" s="1" t="s">
        <v>4790</v>
      </c>
    </row>
    <row r="791">
      <c r="A791" s="1" t="s">
        <v>4747</v>
      </c>
    </row>
    <row r="792">
      <c r="A792" s="1" t="s">
        <v>3917</v>
      </c>
    </row>
    <row r="794">
      <c r="A794" s="1" t="s">
        <v>4789</v>
      </c>
    </row>
    <row r="795">
      <c r="A795" s="1" t="s">
        <v>4795</v>
      </c>
    </row>
    <row r="796">
      <c r="A796" s="1" t="s">
        <v>4756</v>
      </c>
    </row>
    <row r="797">
      <c r="A797" s="1" t="s">
        <v>4757</v>
      </c>
    </row>
    <row r="798">
      <c r="A798" s="1" t="s">
        <v>3917</v>
      </c>
    </row>
    <row r="800">
      <c r="A800" s="1" t="s">
        <v>4800</v>
      </c>
    </row>
    <row r="801">
      <c r="A801" s="1" t="s">
        <v>4802</v>
      </c>
    </row>
    <row r="802">
      <c r="A802" s="1" t="s">
        <v>4745</v>
      </c>
    </row>
    <row r="803">
      <c r="A803" s="1" t="s">
        <v>4747</v>
      </c>
    </row>
    <row r="804">
      <c r="A804" s="1" t="s">
        <v>3917</v>
      </c>
    </row>
    <row r="806">
      <c r="A806" s="1" t="s">
        <v>4800</v>
      </c>
    </row>
    <row r="807">
      <c r="A807" s="1" t="s">
        <v>4807</v>
      </c>
    </row>
    <row r="808">
      <c r="A808" s="1" t="s">
        <v>4745</v>
      </c>
    </row>
    <row r="809">
      <c r="A809" s="1" t="s">
        <v>3917</v>
      </c>
    </row>
    <row r="811">
      <c r="A811" s="1" t="s">
        <v>4800</v>
      </c>
    </row>
    <row r="812">
      <c r="A812" s="1" t="s">
        <v>4809</v>
      </c>
    </row>
    <row r="813">
      <c r="A813" s="1" t="s">
        <v>4756</v>
      </c>
    </row>
    <row r="814">
      <c r="A814" s="1" t="s">
        <v>4757</v>
      </c>
    </row>
    <row r="815">
      <c r="A815" s="1" t="s">
        <v>3917</v>
      </c>
    </row>
    <row r="817">
      <c r="A817" s="1" t="s">
        <v>4812</v>
      </c>
    </row>
    <row r="818">
      <c r="A818" s="1" t="s">
        <v>4814</v>
      </c>
    </row>
    <row r="819">
      <c r="A819" s="1" t="s">
        <v>4718</v>
      </c>
    </row>
    <row r="820">
      <c r="A820" s="1" t="s">
        <v>3917</v>
      </c>
    </row>
    <row r="822">
      <c r="A822" s="1" t="s">
        <v>4816</v>
      </c>
    </row>
    <row r="823">
      <c r="A823" s="1" t="s">
        <v>4819</v>
      </c>
    </row>
    <row r="824">
      <c r="A824" s="1" t="s">
        <v>4718</v>
      </c>
    </row>
    <row r="825">
      <c r="A825" s="1" t="s">
        <v>3917</v>
      </c>
    </row>
    <row r="827">
      <c r="A827" s="1" t="s">
        <v>4820</v>
      </c>
    </row>
    <row r="828">
      <c r="A828" s="1" t="s">
        <v>4822</v>
      </c>
    </row>
    <row r="829">
      <c r="A829" s="1" t="s">
        <v>4718</v>
      </c>
    </row>
    <row r="830">
      <c r="A830" s="1" t="s">
        <v>3917</v>
      </c>
    </row>
    <row r="832">
      <c r="A832" s="1" t="s">
        <v>4825</v>
      </c>
    </row>
    <row r="833">
      <c r="A833" s="1" t="s">
        <v>4827</v>
      </c>
    </row>
    <row r="834">
      <c r="A834" s="1" t="s">
        <v>4745</v>
      </c>
    </row>
    <row r="835">
      <c r="A835" s="1" t="s">
        <v>4747</v>
      </c>
    </row>
    <row r="836">
      <c r="A836" s="1" t="s">
        <v>3917</v>
      </c>
    </row>
    <row r="838">
      <c r="A838" s="1" t="s">
        <v>4825</v>
      </c>
    </row>
    <row r="839">
      <c r="A839" s="1" t="s">
        <v>4831</v>
      </c>
    </row>
    <row r="840">
      <c r="A840" s="1" t="s">
        <v>4745</v>
      </c>
    </row>
    <row r="841">
      <c r="A841" s="1" t="s">
        <v>3917</v>
      </c>
    </row>
    <row r="843">
      <c r="A843" s="1" t="s">
        <v>4825</v>
      </c>
    </row>
    <row r="844">
      <c r="A844" s="1" t="s">
        <v>4835</v>
      </c>
    </row>
    <row r="845">
      <c r="A845" s="1" t="s">
        <v>4756</v>
      </c>
    </row>
    <row r="846">
      <c r="A846" s="1" t="s">
        <v>4757</v>
      </c>
    </row>
    <row r="847">
      <c r="A847" s="1" t="s">
        <v>3917</v>
      </c>
    </row>
    <row r="849">
      <c r="A849" s="1" t="s">
        <v>4839</v>
      </c>
    </row>
    <row r="850">
      <c r="A850" s="1" t="s">
        <v>4840</v>
      </c>
    </row>
    <row r="851">
      <c r="A851" s="1" t="s">
        <v>4763</v>
      </c>
    </row>
    <row r="852">
      <c r="A852" s="1" t="s">
        <v>3917</v>
      </c>
    </row>
    <row r="854">
      <c r="A854" s="1" t="s">
        <v>4845</v>
      </c>
    </row>
    <row r="855">
      <c r="A855" s="1" t="s">
        <v>4846</v>
      </c>
    </row>
    <row r="856">
      <c r="A856" s="1" t="s">
        <v>4768</v>
      </c>
    </row>
    <row r="857">
      <c r="A857" s="1" t="s">
        <v>3917</v>
      </c>
    </row>
    <row r="859">
      <c r="A859" s="1" t="s">
        <v>4849</v>
      </c>
    </row>
    <row r="860">
      <c r="A860" s="1" t="s">
        <v>4851</v>
      </c>
    </row>
    <row r="861">
      <c r="A861" s="1" t="s">
        <v>4768</v>
      </c>
    </row>
    <row r="862">
      <c r="A862" s="1" t="s">
        <v>3917</v>
      </c>
    </row>
    <row r="864">
      <c r="A864" s="1" t="s">
        <v>4853</v>
      </c>
    </row>
    <row r="865">
      <c r="A865" s="1" t="s">
        <v>4855</v>
      </c>
    </row>
    <row r="866">
      <c r="A866" s="1" t="s">
        <v>4780</v>
      </c>
    </row>
    <row r="867">
      <c r="A867" s="1" t="s">
        <v>3917</v>
      </c>
    </row>
    <row r="869">
      <c r="A869" s="1" t="s">
        <v>4859</v>
      </c>
    </row>
    <row r="870">
      <c r="A870" s="1" t="s">
        <v>4861</v>
      </c>
    </row>
    <row r="871">
      <c r="A871" s="1" t="s">
        <v>4786</v>
      </c>
    </row>
    <row r="872">
      <c r="A872" s="1" t="s">
        <v>3917</v>
      </c>
    </row>
    <row r="874">
      <c r="A874" s="1" t="s">
        <v>4863</v>
      </c>
    </row>
    <row r="875">
      <c r="A875" s="1" t="s">
        <v>4866</v>
      </c>
    </row>
    <row r="876">
      <c r="A876" s="1" t="s">
        <v>4718</v>
      </c>
    </row>
    <row r="877">
      <c r="A877" s="1" t="s">
        <v>3917</v>
      </c>
    </row>
    <row r="879">
      <c r="A879" s="1" t="s">
        <v>4869</v>
      </c>
    </row>
    <row r="880">
      <c r="A880" s="1" t="s">
        <v>4870</v>
      </c>
    </row>
    <row r="881">
      <c r="A881" s="1" t="s">
        <v>4718</v>
      </c>
    </row>
    <row r="882">
      <c r="A882" s="1" t="s">
        <v>3917</v>
      </c>
    </row>
    <row r="884">
      <c r="A884" s="1" t="s">
        <v>4874</v>
      </c>
    </row>
    <row r="885">
      <c r="A885" s="1" t="s">
        <v>4876</v>
      </c>
    </row>
    <row r="886">
      <c r="A886" s="1" t="s">
        <v>4718</v>
      </c>
    </row>
    <row r="887">
      <c r="A887" s="1" t="s">
        <v>3917</v>
      </c>
    </row>
    <row r="889">
      <c r="A889" s="1" t="s">
        <v>4880</v>
      </c>
    </row>
    <row r="890">
      <c r="A890" s="1" t="s">
        <v>4882</v>
      </c>
    </row>
    <row r="891">
      <c r="A891" s="1" t="s">
        <v>4718</v>
      </c>
    </row>
    <row r="892">
      <c r="A892" s="1" t="s">
        <v>3917</v>
      </c>
    </row>
    <row r="894">
      <c r="A894" s="1" t="s">
        <v>4884</v>
      </c>
    </row>
    <row r="895">
      <c r="A895" s="1" t="s">
        <v>4886</v>
      </c>
    </row>
    <row r="896">
      <c r="A896" s="1" t="s">
        <v>4718</v>
      </c>
    </row>
    <row r="897">
      <c r="A897" s="1" t="s">
        <v>3917</v>
      </c>
    </row>
    <row r="899">
      <c r="A899" s="1" t="s">
        <v>4889</v>
      </c>
    </row>
    <row r="900">
      <c r="A900" s="1" t="s">
        <v>4891</v>
      </c>
    </row>
    <row r="901">
      <c r="A901" s="1" t="s">
        <v>4745</v>
      </c>
    </row>
    <row r="902">
      <c r="A902" s="1" t="s">
        <v>4747</v>
      </c>
    </row>
    <row r="903">
      <c r="A903" s="1" t="s">
        <v>3917</v>
      </c>
    </row>
    <row r="905">
      <c r="A905" s="1" t="s">
        <v>4889</v>
      </c>
    </row>
    <row r="906">
      <c r="A906" s="1" t="s">
        <v>4895</v>
      </c>
    </row>
    <row r="907">
      <c r="A907" s="1" t="s">
        <v>4745</v>
      </c>
    </row>
    <row r="908">
      <c r="A908" s="1" t="s">
        <v>3917</v>
      </c>
    </row>
    <row r="910">
      <c r="A910" s="1" t="s">
        <v>4889</v>
      </c>
    </row>
    <row r="911">
      <c r="A911" s="1" t="s">
        <v>4900</v>
      </c>
    </row>
    <row r="912">
      <c r="A912" s="1" t="s">
        <v>4756</v>
      </c>
    </row>
    <row r="913">
      <c r="A913" s="1" t="s">
        <v>4757</v>
      </c>
    </row>
    <row r="914">
      <c r="A914" s="1" t="s">
        <v>3917</v>
      </c>
    </row>
    <row r="916">
      <c r="A916" s="1" t="s">
        <v>4905</v>
      </c>
    </row>
    <row r="917">
      <c r="A917" s="1" t="s">
        <v>4906</v>
      </c>
    </row>
    <row r="918">
      <c r="A918" s="1" t="s">
        <v>4763</v>
      </c>
    </row>
    <row r="919">
      <c r="A919" s="1" t="s">
        <v>3917</v>
      </c>
    </row>
    <row r="921">
      <c r="A921" s="1" t="s">
        <v>4908</v>
      </c>
    </row>
    <row r="922">
      <c r="A922" s="1" t="s">
        <v>4909</v>
      </c>
    </row>
    <row r="923">
      <c r="A923" s="1" t="s">
        <v>4768</v>
      </c>
    </row>
    <row r="924">
      <c r="A924" s="1" t="s">
        <v>3917</v>
      </c>
    </row>
    <row r="926">
      <c r="A926" s="1" t="s">
        <v>4913</v>
      </c>
    </row>
    <row r="927">
      <c r="A927" s="1" t="s">
        <v>4915</v>
      </c>
    </row>
    <row r="928">
      <c r="A928" s="1" t="s">
        <v>4768</v>
      </c>
    </row>
    <row r="929">
      <c r="A929" s="1" t="s">
        <v>3917</v>
      </c>
    </row>
    <row r="931">
      <c r="A931" s="1" t="s">
        <v>4920</v>
      </c>
    </row>
    <row r="932">
      <c r="A932" s="1" t="s">
        <v>4921</v>
      </c>
    </row>
    <row r="933">
      <c r="A933" s="1" t="s">
        <v>4780</v>
      </c>
    </row>
    <row r="934">
      <c r="A934" s="1" t="s">
        <v>3917</v>
      </c>
    </row>
    <row r="936">
      <c r="A936" s="1" t="s">
        <v>4923</v>
      </c>
    </row>
    <row r="937">
      <c r="A937" s="1" t="s">
        <v>4925</v>
      </c>
    </row>
    <row r="938">
      <c r="A938" s="1" t="s">
        <v>4786</v>
      </c>
    </row>
    <row r="939">
      <c r="A939" s="1" t="s">
        <v>3917</v>
      </c>
    </row>
    <row r="941">
      <c r="A941" s="1" t="s">
        <v>4929</v>
      </c>
    </row>
    <row r="942">
      <c r="A942" s="1" t="s">
        <v>4931</v>
      </c>
    </row>
    <row r="943">
      <c r="A943" s="1" t="s">
        <v>4747</v>
      </c>
    </row>
    <row r="944">
      <c r="A944" s="1" t="s">
        <v>3917</v>
      </c>
    </row>
    <row r="946">
      <c r="A946" s="1" t="s">
        <v>4929</v>
      </c>
    </row>
    <row r="947">
      <c r="A947" s="1" t="s">
        <v>4936</v>
      </c>
    </row>
    <row r="948">
      <c r="A948" s="1" t="s">
        <v>4756</v>
      </c>
    </row>
    <row r="949">
      <c r="A949" s="1" t="s">
        <v>4757</v>
      </c>
    </row>
    <row r="950">
      <c r="A950" s="1" t="s">
        <v>3917</v>
      </c>
    </row>
    <row r="952">
      <c r="A952" s="1" t="s">
        <v>4939</v>
      </c>
    </row>
    <row r="953">
      <c r="A953" s="1" t="s">
        <v>4941</v>
      </c>
    </row>
    <row r="954">
      <c r="A954" s="1" t="s">
        <v>4786</v>
      </c>
    </row>
    <row r="955">
      <c r="A955" s="1" t="s">
        <v>3917</v>
      </c>
    </row>
    <row r="957">
      <c r="A957" s="1" t="s">
        <v>4944</v>
      </c>
    </row>
    <row r="958">
      <c r="A958" s="1" t="s">
        <v>4946</v>
      </c>
    </row>
    <row r="959">
      <c r="A959" s="1" t="s">
        <v>4780</v>
      </c>
    </row>
    <row r="960">
      <c r="A960" s="1" t="s">
        <v>3917</v>
      </c>
    </row>
    <row r="962">
      <c r="A962" s="1" t="s">
        <v>4950</v>
      </c>
    </row>
    <row r="963">
      <c r="A963" s="1" t="s">
        <v>4952</v>
      </c>
    </row>
    <row r="964">
      <c r="A964" s="1" t="s">
        <v>4768</v>
      </c>
    </row>
    <row r="965">
      <c r="A965" s="1" t="s">
        <v>3917</v>
      </c>
    </row>
    <row r="967">
      <c r="A967" s="1" t="s">
        <v>4953</v>
      </c>
    </row>
    <row r="968">
      <c r="A968" s="1" t="s">
        <v>4955</v>
      </c>
    </row>
    <row r="969">
      <c r="A969" s="1" t="s">
        <v>4768</v>
      </c>
    </row>
    <row r="970">
      <c r="A970" s="1" t="s">
        <v>3917</v>
      </c>
    </row>
    <row r="972">
      <c r="A972" s="1" t="s">
        <v>4958</v>
      </c>
    </row>
    <row r="973">
      <c r="A973" s="1" t="s">
        <v>4959</v>
      </c>
    </row>
    <row r="974">
      <c r="A974" s="1" t="s">
        <v>4763</v>
      </c>
    </row>
    <row r="975">
      <c r="A975" s="1" t="s">
        <v>3917</v>
      </c>
    </row>
    <row r="977">
      <c r="A977" s="1" t="s">
        <v>4962</v>
      </c>
    </row>
    <row r="978">
      <c r="A978" s="1" t="s">
        <v>4963</v>
      </c>
    </row>
    <row r="979">
      <c r="A979" s="1" t="s">
        <v>4745</v>
      </c>
    </row>
    <row r="980">
      <c r="A980" s="1" t="s">
        <v>4747</v>
      </c>
    </row>
    <row r="981">
      <c r="A981" s="1" t="s">
        <v>3917</v>
      </c>
    </row>
    <row r="983">
      <c r="A983" s="1" t="s">
        <v>4962</v>
      </c>
    </row>
    <row r="984">
      <c r="A984" s="1" t="s">
        <v>4968</v>
      </c>
    </row>
    <row r="985">
      <c r="A985" s="1" t="s">
        <v>4745</v>
      </c>
    </row>
    <row r="986">
      <c r="A986" s="1" t="s">
        <v>3917</v>
      </c>
    </row>
    <row r="988">
      <c r="A988" s="1" t="s">
        <v>4962</v>
      </c>
    </row>
    <row r="989">
      <c r="A989" s="1" t="s">
        <v>4972</v>
      </c>
    </row>
    <row r="990">
      <c r="A990" s="1" t="s">
        <v>4756</v>
      </c>
    </row>
    <row r="991">
      <c r="A991" s="1" t="s">
        <v>4757</v>
      </c>
    </row>
    <row r="992">
      <c r="A992" s="1" t="s">
        <v>3917</v>
      </c>
    </row>
    <row r="994">
      <c r="A994" s="1" t="s">
        <v>4974</v>
      </c>
    </row>
    <row r="995">
      <c r="A995" s="1" t="s">
        <v>4976</v>
      </c>
    </row>
    <row r="996">
      <c r="A996" s="1" t="s">
        <v>4718</v>
      </c>
    </row>
    <row r="997">
      <c r="A997" s="1" t="s">
        <v>3917</v>
      </c>
    </row>
    <row r="999">
      <c r="A999" s="1" t="s">
        <v>4979</v>
      </c>
    </row>
    <row r="1000">
      <c r="A1000" s="1" t="s">
        <v>4981</v>
      </c>
    </row>
    <row r="1001">
      <c r="A1001" s="1" t="s">
        <v>4718</v>
      </c>
    </row>
    <row r="1002">
      <c r="A1002" s="1" t="s">
        <v>3917</v>
      </c>
    </row>
    <row r="1004">
      <c r="A1004" s="1" t="s">
        <v>4985</v>
      </c>
    </row>
    <row r="1005">
      <c r="A1005" s="1" t="s">
        <v>4987</v>
      </c>
    </row>
    <row r="1006">
      <c r="A1006" s="1" t="s">
        <v>4718</v>
      </c>
    </row>
    <row r="1007">
      <c r="A1007" s="1" t="s">
        <v>3917</v>
      </c>
    </row>
    <row r="1009">
      <c r="A1009" s="1" t="s">
        <v>4989</v>
      </c>
    </row>
    <row r="1010">
      <c r="A1010" s="1" t="s">
        <v>4992</v>
      </c>
    </row>
    <row r="1011">
      <c r="A1011" s="1" t="s">
        <v>4745</v>
      </c>
    </row>
    <row r="1012">
      <c r="A1012" s="1" t="s">
        <v>4747</v>
      </c>
    </row>
    <row r="1013">
      <c r="A1013" s="1" t="s">
        <v>3917</v>
      </c>
    </row>
    <row r="1015">
      <c r="A1015" s="1" t="s">
        <v>4989</v>
      </c>
    </row>
    <row r="1016">
      <c r="A1016" s="1" t="s">
        <v>4995</v>
      </c>
    </row>
    <row r="1017">
      <c r="A1017" s="1" t="s">
        <v>4745</v>
      </c>
    </row>
    <row r="1018">
      <c r="A1018" s="1" t="s">
        <v>3917</v>
      </c>
    </row>
    <row r="1020">
      <c r="A1020" s="1" t="s">
        <v>4989</v>
      </c>
    </row>
    <row r="1021">
      <c r="A1021" s="1" t="s">
        <v>4999</v>
      </c>
    </row>
    <row r="1022">
      <c r="A1022" s="1" t="s">
        <v>4756</v>
      </c>
    </row>
    <row r="1023">
      <c r="A1023" s="1" t="s">
        <v>4757</v>
      </c>
    </row>
    <row r="1024">
      <c r="A1024" s="1" t="s">
        <v>3917</v>
      </c>
    </row>
    <row r="1026">
      <c r="A1026" s="1" t="s">
        <v>5003</v>
      </c>
    </row>
    <row r="1027">
      <c r="A1027" s="1" t="s">
        <v>5005</v>
      </c>
    </row>
    <row r="1028">
      <c r="A1028" s="1" t="s">
        <v>4718</v>
      </c>
    </row>
    <row r="1029">
      <c r="A1029" s="1" t="s">
        <v>3917</v>
      </c>
    </row>
    <row r="1031">
      <c r="A1031" s="1" t="s">
        <v>5007</v>
      </c>
    </row>
    <row r="1032">
      <c r="A1032" s="1" t="s">
        <v>5010</v>
      </c>
    </row>
    <row r="1033">
      <c r="A1033" s="1" t="s">
        <v>4293</v>
      </c>
    </row>
    <row r="1034">
      <c r="A1034" s="1" t="s">
        <v>3917</v>
      </c>
    </row>
    <row r="1036">
      <c r="A1036" s="1" t="s">
        <v>5012</v>
      </c>
    </row>
    <row r="1037">
      <c r="A1037" s="1" t="s">
        <v>5014</v>
      </c>
    </row>
    <row r="1038">
      <c r="A1038" s="1" t="s">
        <v>4328</v>
      </c>
    </row>
    <row r="1039">
      <c r="A1039" s="1" t="s">
        <v>3917</v>
      </c>
    </row>
    <row r="1041">
      <c r="A1041" s="1" t="s">
        <v>5018</v>
      </c>
    </row>
    <row r="1042">
      <c r="A1042" s="1" t="s">
        <v>5020</v>
      </c>
    </row>
    <row r="1043">
      <c r="A1043" s="1" t="s">
        <v>4328</v>
      </c>
    </row>
    <row r="1044">
      <c r="A1044" s="1" t="s">
        <v>3917</v>
      </c>
    </row>
    <row r="1046">
      <c r="A1046" s="1" t="s">
        <v>5018</v>
      </c>
    </row>
    <row r="1047">
      <c r="A1047" s="1" t="s">
        <v>5023</v>
      </c>
    </row>
    <row r="1048">
      <c r="A1048" s="1" t="s">
        <v>4293</v>
      </c>
    </row>
    <row r="1049">
      <c r="A1049" s="1" t="s">
        <v>3917</v>
      </c>
    </row>
    <row r="1051">
      <c r="A1051" s="1" t="s">
        <v>5028</v>
      </c>
    </row>
    <row r="1052">
      <c r="A1052" s="1" t="s">
        <v>5030</v>
      </c>
    </row>
    <row r="1053">
      <c r="A1053" s="1" t="s">
        <v>4328</v>
      </c>
    </row>
    <row r="1054">
      <c r="A1054" s="1" t="s">
        <v>3917</v>
      </c>
    </row>
    <row r="1056">
      <c r="A1056" s="1" t="s">
        <v>5033</v>
      </c>
    </row>
    <row r="1057">
      <c r="A1057" s="1" t="s">
        <v>5035</v>
      </c>
    </row>
    <row r="1058">
      <c r="A1058" s="1" t="s">
        <v>4328</v>
      </c>
    </row>
    <row r="1059">
      <c r="A1059" s="1" t="s">
        <v>3917</v>
      </c>
    </row>
    <row r="1061">
      <c r="A1061" s="1" t="s">
        <v>5038</v>
      </c>
    </row>
    <row r="1062">
      <c r="A1062" s="1" t="s">
        <v>5041</v>
      </c>
    </row>
    <row r="1063">
      <c r="A1063" s="1" t="s">
        <v>4328</v>
      </c>
    </row>
    <row r="1064">
      <c r="A1064" s="1" t="s">
        <v>3917</v>
      </c>
    </row>
    <row r="1066">
      <c r="A1066" s="1" t="s">
        <v>5044</v>
      </c>
    </row>
    <row r="1067">
      <c r="A1067" s="1" t="s">
        <v>5047</v>
      </c>
    </row>
    <row r="1068">
      <c r="A1068" s="1" t="s">
        <v>4328</v>
      </c>
    </row>
    <row r="1069">
      <c r="A1069" s="1" t="s">
        <v>3917</v>
      </c>
    </row>
    <row r="1071">
      <c r="A1071" s="1" t="s">
        <v>5050</v>
      </c>
    </row>
    <row r="1072">
      <c r="A1072" s="1" t="s">
        <v>5052</v>
      </c>
    </row>
    <row r="1073">
      <c r="A1073" s="1" t="s">
        <v>4328</v>
      </c>
    </row>
    <row r="1074">
      <c r="A1074" s="1" t="s">
        <v>3917</v>
      </c>
    </row>
    <row r="1076">
      <c r="A1076" s="1" t="s">
        <v>5057</v>
      </c>
    </row>
    <row r="1077">
      <c r="A1077" s="1" t="s">
        <v>5058</v>
      </c>
    </row>
    <row r="1078">
      <c r="A1078" s="1" t="s">
        <v>4482</v>
      </c>
    </row>
    <row r="1079">
      <c r="A1079" s="1" t="s">
        <v>3917</v>
      </c>
    </row>
    <row r="1081">
      <c r="A1081" s="1" t="s">
        <v>5057</v>
      </c>
    </row>
    <row r="1082">
      <c r="A1082" s="1" t="s">
        <v>5058</v>
      </c>
    </row>
    <row r="1083">
      <c r="A1083" s="1" t="s">
        <v>4482</v>
      </c>
    </row>
    <row r="1084">
      <c r="A1084" s="1" t="s">
        <v>3917</v>
      </c>
    </row>
    <row r="1086">
      <c r="A1086" s="1" t="s">
        <v>5057</v>
      </c>
    </row>
    <row r="1087">
      <c r="A1087" s="1" t="s">
        <v>5058</v>
      </c>
    </row>
    <row r="1088">
      <c r="A1088" s="1" t="s">
        <v>4482</v>
      </c>
    </row>
    <row r="1089">
      <c r="A1089" s="1" t="s">
        <v>3917</v>
      </c>
    </row>
    <row r="1091">
      <c r="A1091" s="1" t="s">
        <v>5071</v>
      </c>
    </row>
    <row r="1092">
      <c r="A1092" s="1" t="s">
        <v>5072</v>
      </c>
    </row>
    <row r="1093">
      <c r="A1093" s="1" t="s">
        <v>4293</v>
      </c>
    </row>
    <row r="1094">
      <c r="A1094" s="1" t="s">
        <v>3917</v>
      </c>
    </row>
    <row r="1096">
      <c r="A1096" s="1" t="s">
        <v>5071</v>
      </c>
    </row>
    <row r="1097">
      <c r="A1097" s="1" t="s">
        <v>5072</v>
      </c>
    </row>
    <row r="1098">
      <c r="A1098" s="1" t="s">
        <v>5076</v>
      </c>
    </row>
    <row r="1099">
      <c r="A1099" s="1" t="s">
        <v>3917</v>
      </c>
    </row>
    <row r="1101">
      <c r="A1101" s="1" t="s">
        <v>5078</v>
      </c>
    </row>
    <row r="1102">
      <c r="A1102" s="1" t="s">
        <v>5079</v>
      </c>
    </row>
    <row r="1103">
      <c r="A1103" s="1" t="s">
        <v>4328</v>
      </c>
    </row>
    <row r="1104">
      <c r="A1104" s="1" t="s">
        <v>3917</v>
      </c>
    </row>
    <row r="1106">
      <c r="A1106" s="1" t="s">
        <v>5082</v>
      </c>
    </row>
    <row r="1107">
      <c r="A1107" s="1" t="s">
        <v>5084</v>
      </c>
    </row>
    <row r="1108">
      <c r="A1108" s="1" t="s">
        <v>4494</v>
      </c>
    </row>
    <row r="1109">
      <c r="A1109" s="1" t="s">
        <v>3917</v>
      </c>
    </row>
    <row r="1111">
      <c r="A1111" s="1" t="s">
        <v>5086</v>
      </c>
    </row>
    <row r="1112">
      <c r="A1112" s="1" t="s">
        <v>5089</v>
      </c>
    </row>
    <row r="1113">
      <c r="A1113" s="1" t="s">
        <v>4328</v>
      </c>
    </row>
    <row r="1114">
      <c r="A1114" s="1" t="s">
        <v>3917</v>
      </c>
    </row>
    <row r="1116">
      <c r="A1116" s="1" t="s">
        <v>5086</v>
      </c>
    </row>
    <row r="1117">
      <c r="A1117" s="1" t="s">
        <v>5092</v>
      </c>
    </row>
    <row r="1118">
      <c r="A1118" s="1" t="s">
        <v>4293</v>
      </c>
    </row>
    <row r="1119">
      <c r="A1119" s="1" t="s">
        <v>3917</v>
      </c>
    </row>
    <row r="1121">
      <c r="A1121" s="1" t="s">
        <v>5094</v>
      </c>
    </row>
    <row r="1122">
      <c r="A1122" s="1" t="s">
        <v>5096</v>
      </c>
    </row>
    <row r="1123">
      <c r="A1123" s="1" t="s">
        <v>4293</v>
      </c>
    </row>
    <row r="1124">
      <c r="A1124" s="1" t="s">
        <v>3917</v>
      </c>
    </row>
    <row r="1126">
      <c r="A1126" s="1" t="s">
        <v>5098</v>
      </c>
    </row>
    <row r="1127">
      <c r="A1127" s="1" t="s">
        <v>5099</v>
      </c>
    </row>
    <row r="1128">
      <c r="A1128" s="1" t="s">
        <v>4293</v>
      </c>
    </row>
    <row r="1129">
      <c r="A1129" s="1" t="s">
        <v>3917</v>
      </c>
    </row>
    <row r="1131">
      <c r="A1131" s="1" t="s">
        <v>5103</v>
      </c>
    </row>
    <row r="1132">
      <c r="A1132" s="1" t="s">
        <v>5104</v>
      </c>
    </row>
    <row r="1133">
      <c r="A1133" s="1" t="s">
        <v>4546</v>
      </c>
    </row>
    <row r="1134">
      <c r="A1134" s="1" t="s">
        <v>3917</v>
      </c>
    </row>
    <row r="1135">
      <c r="C1135" s="1" t="s">
        <v>5107</v>
      </c>
    </row>
    <row r="1136">
      <c r="A1136" s="1" t="s">
        <v>5108</v>
      </c>
    </row>
    <row r="1137">
      <c r="A1137" s="1" t="s">
        <v>5109</v>
      </c>
    </row>
    <row r="1138">
      <c r="A1138" s="1" t="s">
        <v>4299</v>
      </c>
    </row>
    <row r="1139">
      <c r="A1139" s="1" t="s">
        <v>3917</v>
      </c>
    </row>
    <row r="1141">
      <c r="A1141" s="1" t="s">
        <v>5113</v>
      </c>
    </row>
    <row r="1142">
      <c r="A1142" s="1" t="s">
        <v>5114</v>
      </c>
    </row>
    <row r="1143">
      <c r="A1143" s="1" t="s">
        <v>4293</v>
      </c>
    </row>
    <row r="1144">
      <c r="A1144" s="1" t="s">
        <v>3917</v>
      </c>
    </row>
    <row r="1146">
      <c r="A1146" s="1" t="s">
        <v>5117</v>
      </c>
    </row>
    <row r="1147">
      <c r="A1147" s="1" t="s">
        <v>5119</v>
      </c>
    </row>
    <row r="1148">
      <c r="A1148" s="1" t="s">
        <v>4293</v>
      </c>
    </row>
    <row r="1149">
      <c r="A1149" s="1" t="s">
        <v>3917</v>
      </c>
    </row>
    <row r="1151">
      <c r="A1151" s="1" t="s">
        <v>5121</v>
      </c>
    </row>
    <row r="1152">
      <c r="A1152" s="1" t="s">
        <v>5123</v>
      </c>
    </row>
    <row r="1153">
      <c r="A1153" s="1" t="s">
        <v>4293</v>
      </c>
    </row>
    <row r="1154">
      <c r="A1154" s="1" t="s">
        <v>3917</v>
      </c>
    </row>
    <row r="1156">
      <c r="A1156" s="1" t="s">
        <v>5127</v>
      </c>
    </row>
    <row r="1157">
      <c r="A1157" s="1" t="s">
        <v>5129</v>
      </c>
    </row>
    <row r="1158">
      <c r="A1158" s="1" t="s">
        <v>4718</v>
      </c>
    </row>
    <row r="1159">
      <c r="A1159" s="1" t="s">
        <v>3917</v>
      </c>
    </row>
    <row r="1161">
      <c r="A1161" s="1" t="s">
        <v>5136</v>
      </c>
    </row>
    <row r="1162">
      <c r="A1162" s="1" t="s">
        <v>5138</v>
      </c>
    </row>
    <row r="1163">
      <c r="A1163" s="1" t="s">
        <v>4718</v>
      </c>
    </row>
    <row r="1164">
      <c r="A1164" s="1" t="s">
        <v>3917</v>
      </c>
    </row>
    <row r="1166">
      <c r="A1166" s="1" t="s">
        <v>5143</v>
      </c>
    </row>
    <row r="1167">
      <c r="A1167" s="1" t="s">
        <v>5145</v>
      </c>
    </row>
    <row r="1168">
      <c r="A1168" s="1" t="s">
        <v>4747</v>
      </c>
    </row>
    <row r="1169">
      <c r="A1169" s="1" t="s">
        <v>3917</v>
      </c>
    </row>
    <row r="1171">
      <c r="A1171" s="1" t="s">
        <v>5143</v>
      </c>
    </row>
    <row r="1172">
      <c r="A1172" s="1" t="s">
        <v>5150</v>
      </c>
    </row>
    <row r="1173">
      <c r="A1173" s="1" t="s">
        <v>4756</v>
      </c>
    </row>
    <row r="1174">
      <c r="A1174" s="1" t="s">
        <v>4757</v>
      </c>
    </row>
    <row r="1175">
      <c r="A1175" s="1" t="s">
        <v>3917</v>
      </c>
    </row>
    <row r="1177">
      <c r="A1177" s="1" t="s">
        <v>5156</v>
      </c>
    </row>
    <row r="1178">
      <c r="A1178" s="1" t="s">
        <v>5159</v>
      </c>
    </row>
    <row r="1179">
      <c r="A1179" s="1" t="s">
        <v>4786</v>
      </c>
    </row>
    <row r="1180">
      <c r="A1180" s="1" t="s">
        <v>3917</v>
      </c>
    </row>
    <row r="1182">
      <c r="A1182" s="1" t="s">
        <v>5164</v>
      </c>
    </row>
    <row r="1183">
      <c r="A1183" s="1" t="s">
        <v>5165</v>
      </c>
    </row>
    <row r="1184">
      <c r="A1184" s="1" t="s">
        <v>4780</v>
      </c>
    </row>
    <row r="1185">
      <c r="A1185" s="1" t="s">
        <v>3917</v>
      </c>
    </row>
    <row r="1187">
      <c r="A1187" s="1" t="s">
        <v>5170</v>
      </c>
    </row>
    <row r="1188">
      <c r="A1188" s="1" t="s">
        <v>5172</v>
      </c>
    </row>
    <row r="1189">
      <c r="A1189" s="1" t="s">
        <v>4768</v>
      </c>
    </row>
    <row r="1190">
      <c r="A1190" s="1" t="s">
        <v>3917</v>
      </c>
    </row>
    <row r="1192">
      <c r="A1192" s="1" t="s">
        <v>5175</v>
      </c>
    </row>
    <row r="1193">
      <c r="A1193" s="1" t="s">
        <v>5178</v>
      </c>
    </row>
    <row r="1194">
      <c r="A1194" s="1" t="s">
        <v>4768</v>
      </c>
    </row>
    <row r="1195">
      <c r="A1195" s="1" t="s">
        <v>3917</v>
      </c>
    </row>
    <row r="1197">
      <c r="A1197" s="1" t="s">
        <v>5181</v>
      </c>
    </row>
    <row r="1198">
      <c r="A1198" s="1" t="s">
        <v>5182</v>
      </c>
    </row>
    <row r="1199">
      <c r="A1199" s="1" t="s">
        <v>4763</v>
      </c>
    </row>
    <row r="1200">
      <c r="A1200" s="1" t="s">
        <v>3917</v>
      </c>
    </row>
    <row r="1202">
      <c r="A1202" s="1" t="s">
        <v>5185</v>
      </c>
    </row>
    <row r="1203">
      <c r="A1203" s="1" t="s">
        <v>5188</v>
      </c>
    </row>
    <row r="1204">
      <c r="A1204" s="1" t="s">
        <v>4745</v>
      </c>
    </row>
    <row r="1205">
      <c r="A1205" s="1" t="s">
        <v>4747</v>
      </c>
    </row>
    <row r="1206">
      <c r="A1206" s="1" t="s">
        <v>3917</v>
      </c>
    </row>
    <row r="1208">
      <c r="A1208" s="1" t="s">
        <v>5185</v>
      </c>
    </row>
    <row r="1209">
      <c r="A1209" s="1" t="s">
        <v>5192</v>
      </c>
    </row>
    <row r="1210">
      <c r="A1210" s="1" t="s">
        <v>4745</v>
      </c>
    </row>
    <row r="1211">
      <c r="A1211" s="1" t="s">
        <v>3917</v>
      </c>
    </row>
    <row r="1213">
      <c r="A1213" s="1" t="s">
        <v>5185</v>
      </c>
    </row>
    <row r="1214">
      <c r="A1214" s="1" t="s">
        <v>5197</v>
      </c>
    </row>
    <row r="1215">
      <c r="A1215" s="1" t="s">
        <v>4756</v>
      </c>
    </row>
    <row r="1216">
      <c r="A1216" s="1" t="s">
        <v>4757</v>
      </c>
    </row>
    <row r="1217">
      <c r="A1217" s="1" t="s">
        <v>3917</v>
      </c>
    </row>
    <row r="1219">
      <c r="A1219" s="1" t="s">
        <v>5202</v>
      </c>
    </row>
    <row r="1220">
      <c r="A1220" s="1" t="s">
        <v>5203</v>
      </c>
    </row>
    <row r="1221">
      <c r="A1221" s="1" t="s">
        <v>4718</v>
      </c>
    </row>
    <row r="1222">
      <c r="A1222" s="1" t="s">
        <v>3917</v>
      </c>
    </row>
    <row r="1224">
      <c r="A1224" s="1" t="s">
        <v>5208</v>
      </c>
    </row>
    <row r="1225">
      <c r="A1225" s="1" t="s">
        <v>5210</v>
      </c>
    </row>
    <row r="1226">
      <c r="A1226" s="1" t="s">
        <v>4718</v>
      </c>
    </row>
    <row r="1227">
      <c r="A1227" s="1" t="s">
        <v>3917</v>
      </c>
    </row>
    <row r="1229">
      <c r="A1229" s="1" t="s">
        <v>5212</v>
      </c>
    </row>
    <row r="1230">
      <c r="A1230" s="1" t="s">
        <v>5213</v>
      </c>
    </row>
    <row r="1231">
      <c r="A1231" s="1" t="s">
        <v>4293</v>
      </c>
    </row>
    <row r="1232">
      <c r="A1232" s="1" t="s">
        <v>3917</v>
      </c>
    </row>
    <row r="1234">
      <c r="A1234" s="1" t="s">
        <v>5218</v>
      </c>
    </row>
    <row r="1235">
      <c r="A1235" s="1" t="s">
        <v>5220</v>
      </c>
    </row>
    <row r="1236">
      <c r="A1236" s="1" t="s">
        <v>4293</v>
      </c>
    </row>
    <row r="1237">
      <c r="A1237" s="1" t="s">
        <v>3917</v>
      </c>
    </row>
    <row r="1239">
      <c r="A1239" s="1" t="s">
        <v>5222</v>
      </c>
    </row>
    <row r="1240">
      <c r="A1240" s="1" t="s">
        <v>5225</v>
      </c>
    </row>
    <row r="1241">
      <c r="A1241" s="1" t="s">
        <v>4293</v>
      </c>
    </row>
    <row r="1242">
      <c r="A1242" s="1" t="s">
        <v>3917</v>
      </c>
    </row>
    <row r="1244">
      <c r="A1244" s="1" t="s">
        <v>5229</v>
      </c>
    </row>
    <row r="1245">
      <c r="A1245" s="1" t="s">
        <v>5231</v>
      </c>
    </row>
    <row r="1246">
      <c r="A1246" s="1" t="s">
        <v>4293</v>
      </c>
    </row>
    <row r="1247">
      <c r="A1247" s="1" t="s">
        <v>3917</v>
      </c>
    </row>
    <row r="1249">
      <c r="A1249" s="1" t="s">
        <v>5229</v>
      </c>
    </row>
    <row r="1250">
      <c r="A1250" s="1" t="s">
        <v>5237</v>
      </c>
    </row>
    <row r="1251">
      <c r="A1251" s="1" t="s">
        <v>5238</v>
      </c>
    </row>
    <row r="1252">
      <c r="A1252" s="1" t="s">
        <v>3917</v>
      </c>
    </row>
    <row r="1254">
      <c r="A1254" s="1" t="s">
        <v>5241</v>
      </c>
    </row>
    <row r="1255">
      <c r="A1255" s="1" t="s">
        <v>5244</v>
      </c>
    </row>
    <row r="1256">
      <c r="A1256" s="1" t="s">
        <v>5246</v>
      </c>
    </row>
    <row r="1257">
      <c r="A1257" s="1" t="s">
        <v>3917</v>
      </c>
    </row>
    <row r="1259">
      <c r="A1259" s="1" t="s">
        <v>5249</v>
      </c>
    </row>
    <row r="1260">
      <c r="A1260" s="1" t="s">
        <v>5250</v>
      </c>
    </row>
    <row r="1261">
      <c r="A1261" s="1" t="s">
        <v>4293</v>
      </c>
    </row>
    <row r="1262">
      <c r="A1262" s="1" t="s">
        <v>3917</v>
      </c>
    </row>
    <row r="1264">
      <c r="A1264" s="1" t="s">
        <v>5254</v>
      </c>
    </row>
    <row r="1265">
      <c r="A1265" s="1" t="s">
        <v>5257</v>
      </c>
    </row>
    <row r="1266">
      <c r="A1266" s="1" t="s">
        <v>5238</v>
      </c>
    </row>
    <row r="1267">
      <c r="A1267" s="1" t="s">
        <v>3917</v>
      </c>
    </row>
    <row r="1269">
      <c r="A1269" s="1" t="s">
        <v>5254</v>
      </c>
    </row>
    <row r="1270">
      <c r="A1270" s="1" t="s">
        <v>5262</v>
      </c>
    </row>
    <row r="1271">
      <c r="A1271" s="1" t="s">
        <v>5238</v>
      </c>
    </row>
    <row r="1272">
      <c r="A1272" s="1" t="s">
        <v>3917</v>
      </c>
    </row>
    <row r="1274">
      <c r="A1274" s="1" t="s">
        <v>5266</v>
      </c>
    </row>
    <row r="1275">
      <c r="A1275" s="1" t="s">
        <v>5267</v>
      </c>
    </row>
    <row r="1276">
      <c r="A1276" s="1" t="s">
        <v>5269</v>
      </c>
    </row>
    <row r="1277">
      <c r="A1277" s="1" t="s">
        <v>3917</v>
      </c>
    </row>
    <row r="1279">
      <c r="A1279" s="1" t="s">
        <v>5266</v>
      </c>
    </row>
    <row r="1280">
      <c r="A1280" s="1" t="s">
        <v>5275</v>
      </c>
    </row>
    <row r="1281">
      <c r="A1281" s="1" t="s">
        <v>5276</v>
      </c>
    </row>
    <row r="1282">
      <c r="A1282" s="1" t="s">
        <v>3917</v>
      </c>
    </row>
    <row r="1284">
      <c r="A1284" s="1" t="s">
        <v>5280</v>
      </c>
    </row>
    <row r="1285">
      <c r="A1285" s="1" t="s">
        <v>5283</v>
      </c>
    </row>
    <row r="1286">
      <c r="A1286" s="1" t="s">
        <v>5284</v>
      </c>
    </row>
    <row r="1287">
      <c r="A1287" s="1" t="s">
        <v>5286</v>
      </c>
    </row>
    <row r="1288">
      <c r="A1288" s="1" t="s">
        <v>3917</v>
      </c>
    </row>
    <row r="1290">
      <c r="A1290" s="1" t="s">
        <v>5288</v>
      </c>
    </row>
    <row r="1291">
      <c r="A1291" s="1" t="s">
        <v>5290</v>
      </c>
    </row>
    <row r="1292">
      <c r="A1292" s="1" t="s">
        <v>5292</v>
      </c>
    </row>
    <row r="1293">
      <c r="A1293" s="1" t="s">
        <v>5295</v>
      </c>
    </row>
    <row r="1294">
      <c r="A1294" s="1" t="s">
        <v>3917</v>
      </c>
    </row>
    <row r="1296">
      <c r="A1296" s="1" t="s">
        <v>5296</v>
      </c>
    </row>
    <row r="1297">
      <c r="A1297" s="1" t="s">
        <v>5298</v>
      </c>
    </row>
    <row r="1298">
      <c r="A1298" s="1" t="s">
        <v>5300</v>
      </c>
    </row>
    <row r="1299">
      <c r="A1299" s="1" t="s">
        <v>3917</v>
      </c>
    </row>
    <row r="1301">
      <c r="A1301" s="1" t="s">
        <v>5305</v>
      </c>
    </row>
    <row r="1302">
      <c r="A1302" s="1" t="s">
        <v>5306</v>
      </c>
    </row>
    <row r="1303">
      <c r="A1303" s="1" t="s">
        <v>4293</v>
      </c>
    </row>
    <row r="1304">
      <c r="A1304" s="1" t="s">
        <v>3917</v>
      </c>
    </row>
    <row r="1306">
      <c r="A1306" s="1" t="s">
        <v>5310</v>
      </c>
    </row>
    <row r="1307">
      <c r="A1307" s="1" t="s">
        <v>5313</v>
      </c>
    </row>
    <row r="1308">
      <c r="A1308" s="1" t="s">
        <v>5284</v>
      </c>
    </row>
    <row r="1309">
      <c r="A1309" s="1" t="s">
        <v>5286</v>
      </c>
    </row>
    <row r="1310">
      <c r="A1310" s="1" t="s">
        <v>3917</v>
      </c>
    </row>
    <row r="1312">
      <c r="A1312" s="1" t="s">
        <v>5316</v>
      </c>
    </row>
    <row r="1313">
      <c r="A1313" s="1" t="s">
        <v>5319</v>
      </c>
    </row>
    <row r="1314">
      <c r="A1314" s="1" t="s">
        <v>4293</v>
      </c>
    </row>
    <row r="1315">
      <c r="A1315" s="1" t="s">
        <v>3917</v>
      </c>
    </row>
    <row r="1317">
      <c r="A1317" s="1" t="s">
        <v>5323</v>
      </c>
    </row>
    <row r="1318">
      <c r="A1318" s="1" t="s">
        <v>5324</v>
      </c>
    </row>
    <row r="1319">
      <c r="A1319" s="1" t="s">
        <v>4293</v>
      </c>
    </row>
    <row r="1320">
      <c r="A1320" s="1" t="s">
        <v>3917</v>
      </c>
    </row>
    <row r="1322">
      <c r="A1322" s="1" t="s">
        <v>5330</v>
      </c>
    </row>
    <row r="1323">
      <c r="A1323" s="1" t="s">
        <v>5331</v>
      </c>
    </row>
    <row r="1324">
      <c r="A1324" s="1" t="s">
        <v>4293</v>
      </c>
    </row>
    <row r="1325">
      <c r="A1325" s="1" t="s">
        <v>3917</v>
      </c>
    </row>
    <row r="1327">
      <c r="A1327" s="1" t="s">
        <v>5334</v>
      </c>
    </row>
    <row r="1328">
      <c r="A1328" s="1" t="s">
        <v>5337</v>
      </c>
    </row>
    <row r="1329">
      <c r="A1329" s="1" t="s">
        <v>4293</v>
      </c>
    </row>
    <row r="1330">
      <c r="A1330" s="1" t="s">
        <v>3917</v>
      </c>
    </row>
    <row r="1332">
      <c r="A1332" s="1" t="s">
        <v>5340</v>
      </c>
    </row>
    <row r="1333">
      <c r="A1333" s="1" t="s">
        <v>5343</v>
      </c>
    </row>
    <row r="1334">
      <c r="A1334" s="1" t="s">
        <v>4293</v>
      </c>
    </row>
    <row r="1335">
      <c r="A1335" s="1" t="s">
        <v>3917</v>
      </c>
    </row>
    <row r="1337">
      <c r="A1337" s="1" t="s">
        <v>5347</v>
      </c>
    </row>
    <row r="1338">
      <c r="A1338" s="1" t="s">
        <v>5348</v>
      </c>
    </row>
    <row r="1339">
      <c r="A1339" s="1" t="s">
        <v>4433</v>
      </c>
    </row>
    <row r="1340">
      <c r="A1340" s="1" t="s">
        <v>3917</v>
      </c>
    </row>
    <row r="1342">
      <c r="A1342" s="1" t="s">
        <v>5354</v>
      </c>
    </row>
    <row r="1343">
      <c r="A1343" s="1" t="s">
        <v>5355</v>
      </c>
    </row>
    <row r="1344">
      <c r="A1344" s="1" t="s">
        <v>4433</v>
      </c>
    </row>
    <row r="1345">
      <c r="A1345" s="1" t="s">
        <v>3917</v>
      </c>
    </row>
    <row r="1347">
      <c r="A1347" s="1" t="s">
        <v>5361</v>
      </c>
    </row>
    <row r="1348">
      <c r="A1348" s="1" t="s">
        <v>5362</v>
      </c>
    </row>
    <row r="1349">
      <c r="A1349" s="1" t="s">
        <v>5363</v>
      </c>
    </row>
    <row r="1350">
      <c r="A1350" s="1" t="s">
        <v>3917</v>
      </c>
    </row>
    <row r="1352">
      <c r="A1352" s="1" t="s">
        <v>5361</v>
      </c>
    </row>
    <row r="1353">
      <c r="A1353" s="1" t="s">
        <v>5369</v>
      </c>
    </row>
    <row r="1354">
      <c r="A1354" s="1" t="s">
        <v>5370</v>
      </c>
    </row>
    <row r="1355">
      <c r="A1355" s="1" t="s">
        <v>3917</v>
      </c>
    </row>
    <row r="1357">
      <c r="A1357" s="1" t="s">
        <v>5374</v>
      </c>
    </row>
    <row r="1358">
      <c r="A1358" s="1" t="s">
        <v>5376</v>
      </c>
    </row>
    <row r="1359">
      <c r="A1359" s="1" t="s">
        <v>5363</v>
      </c>
    </row>
    <row r="1360">
      <c r="A1360" s="1" t="s">
        <v>3917</v>
      </c>
    </row>
    <row r="1362">
      <c r="A1362" s="1" t="s">
        <v>5380</v>
      </c>
    </row>
    <row r="1363">
      <c r="A1363" s="1" t="s">
        <v>5384</v>
      </c>
    </row>
    <row r="1364">
      <c r="A1364" s="1" t="s">
        <v>4433</v>
      </c>
    </row>
    <row r="1365">
      <c r="A1365" s="1" t="s">
        <v>3917</v>
      </c>
    </row>
    <row r="1367">
      <c r="A1367" s="1" t="s">
        <v>5387</v>
      </c>
    </row>
    <row r="1368">
      <c r="A1368" s="1" t="s">
        <v>5389</v>
      </c>
    </row>
    <row r="1369">
      <c r="A1369" s="1" t="s">
        <v>4293</v>
      </c>
    </row>
    <row r="1370">
      <c r="A1370" s="1" t="s">
        <v>3917</v>
      </c>
    </row>
    <row r="1372">
      <c r="A1372" s="1" t="s">
        <v>5391</v>
      </c>
    </row>
    <row r="1373">
      <c r="A1373" s="1" t="s">
        <v>5393</v>
      </c>
    </row>
    <row r="1374">
      <c r="A1374" s="1" t="s">
        <v>4293</v>
      </c>
    </row>
    <row r="1375">
      <c r="A1375" s="1" t="s">
        <v>3917</v>
      </c>
    </row>
    <row r="1377">
      <c r="A1377" s="1" t="s">
        <v>5396</v>
      </c>
    </row>
    <row r="1378">
      <c r="A1378" s="1" t="s">
        <v>5398</v>
      </c>
    </row>
    <row r="1379">
      <c r="A1379" s="1" t="s">
        <v>5400</v>
      </c>
    </row>
    <row r="1380">
      <c r="A1380" s="1" t="s">
        <v>3917</v>
      </c>
    </row>
    <row r="1382">
      <c r="A1382" s="1" t="s">
        <v>5396</v>
      </c>
    </row>
    <row r="1383">
      <c r="A1383" s="1" t="s">
        <v>5398</v>
      </c>
    </row>
    <row r="1384">
      <c r="A1384" s="1" t="s">
        <v>5400</v>
      </c>
    </row>
    <row r="1385">
      <c r="A1385" s="1" t="s">
        <v>3917</v>
      </c>
    </row>
    <row r="1387">
      <c r="A1387" s="1" t="s">
        <v>5396</v>
      </c>
    </row>
    <row r="1388">
      <c r="A1388" s="1" t="s">
        <v>5398</v>
      </c>
    </row>
    <row r="1389">
      <c r="A1389" s="1" t="s">
        <v>5400</v>
      </c>
    </row>
    <row r="1390">
      <c r="A1390" s="1" t="s">
        <v>3917</v>
      </c>
    </row>
    <row r="1392">
      <c r="A1392" s="1" t="s">
        <v>5396</v>
      </c>
    </row>
    <row r="1393">
      <c r="A1393" s="1" t="s">
        <v>5398</v>
      </c>
    </row>
    <row r="1394">
      <c r="A1394" s="1" t="s">
        <v>5400</v>
      </c>
    </row>
    <row r="1395">
      <c r="A1395" s="1" t="s">
        <v>3917</v>
      </c>
    </row>
    <row r="1397">
      <c r="A1397" s="1" t="s">
        <v>5396</v>
      </c>
    </row>
    <row r="1398">
      <c r="A1398" s="1" t="s">
        <v>5398</v>
      </c>
    </row>
    <row r="1399">
      <c r="A1399" s="1" t="s">
        <v>5400</v>
      </c>
    </row>
    <row r="1400">
      <c r="A1400" s="1" t="s">
        <v>3917</v>
      </c>
    </row>
    <row r="1402">
      <c r="A1402" s="1" t="s">
        <v>5414</v>
      </c>
    </row>
    <row r="1403">
      <c r="A1403" s="1" t="s">
        <v>5416</v>
      </c>
    </row>
    <row r="1404">
      <c r="A1404" s="1" t="s">
        <v>5400</v>
      </c>
    </row>
    <row r="1405">
      <c r="A1405" s="1" t="s">
        <v>3917</v>
      </c>
    </row>
    <row r="1407">
      <c r="A1407" s="1" t="s">
        <v>5419</v>
      </c>
    </row>
    <row r="1408">
      <c r="A1408" s="1" t="s">
        <v>5421</v>
      </c>
    </row>
    <row r="1409">
      <c r="A1409" s="1" t="s">
        <v>5422</v>
      </c>
    </row>
    <row r="1410">
      <c r="A1410" s="1" t="s">
        <v>3917</v>
      </c>
    </row>
    <row r="1412">
      <c r="A1412" s="1" t="s">
        <v>5426</v>
      </c>
    </row>
    <row r="1413">
      <c r="A1413" s="1" t="s">
        <v>5427</v>
      </c>
    </row>
    <row r="1414">
      <c r="A1414" s="1" t="s">
        <v>5400</v>
      </c>
    </row>
    <row r="1415">
      <c r="A1415" s="1" t="s">
        <v>3917</v>
      </c>
    </row>
    <row r="1417">
      <c r="A1417" s="1" t="s">
        <v>5426</v>
      </c>
    </row>
    <row r="1418">
      <c r="A1418" s="1" t="s">
        <v>5427</v>
      </c>
    </row>
    <row r="1419">
      <c r="A1419" s="1" t="s">
        <v>5400</v>
      </c>
    </row>
    <row r="1420">
      <c r="A1420" s="1" t="s">
        <v>3917</v>
      </c>
    </row>
    <row r="1422">
      <c r="A1422" s="1" t="s">
        <v>5426</v>
      </c>
    </row>
    <row r="1423">
      <c r="A1423" s="1" t="s">
        <v>5427</v>
      </c>
    </row>
    <row r="1424">
      <c r="A1424" s="1" t="s">
        <v>5400</v>
      </c>
    </row>
    <row r="1425">
      <c r="A1425" s="1" t="s">
        <v>3917</v>
      </c>
    </row>
    <row r="1427">
      <c r="A1427" s="1" t="s">
        <v>5426</v>
      </c>
    </row>
    <row r="1428">
      <c r="A1428" s="1" t="s">
        <v>5427</v>
      </c>
    </row>
    <row r="1429">
      <c r="A1429" s="1" t="s">
        <v>5400</v>
      </c>
    </row>
    <row r="1430">
      <c r="A1430" s="1" t="s">
        <v>3917</v>
      </c>
    </row>
    <row r="1432">
      <c r="A1432" s="1" t="s">
        <v>5426</v>
      </c>
    </row>
    <row r="1433">
      <c r="A1433" s="1" t="s">
        <v>5427</v>
      </c>
    </row>
    <row r="1434">
      <c r="A1434" s="1" t="s">
        <v>5400</v>
      </c>
    </row>
    <row r="1435">
      <c r="A1435" s="1" t="s">
        <v>3917</v>
      </c>
    </row>
    <row r="1437">
      <c r="A1437" s="1" t="s">
        <v>5435</v>
      </c>
    </row>
    <row r="1438">
      <c r="A1438" s="1" t="s">
        <v>5437</v>
      </c>
    </row>
    <row r="1439">
      <c r="A1439" s="1" t="s">
        <v>5400</v>
      </c>
    </row>
    <row r="1440">
      <c r="A1440" s="1" t="s">
        <v>3917</v>
      </c>
    </row>
    <row r="1442">
      <c r="A1442" s="1" t="s">
        <v>5439</v>
      </c>
    </row>
    <row r="1443">
      <c r="A1443" s="1" t="s">
        <v>5440</v>
      </c>
    </row>
    <row r="1444">
      <c r="A1444" s="1" t="s">
        <v>4433</v>
      </c>
    </row>
    <row r="1445">
      <c r="A1445" s="1" t="s">
        <v>3917</v>
      </c>
    </row>
    <row r="1447">
      <c r="A1447" s="1" t="s">
        <v>5443</v>
      </c>
    </row>
    <row r="1448">
      <c r="A1448" s="1" t="s">
        <v>5444</v>
      </c>
    </row>
    <row r="1449">
      <c r="A1449" s="1" t="s">
        <v>4433</v>
      </c>
    </row>
    <row r="1450">
      <c r="A1450" s="1" t="s">
        <v>3917</v>
      </c>
    </row>
    <row r="1452">
      <c r="A1452" s="1" t="s">
        <v>5446</v>
      </c>
    </row>
    <row r="1453">
      <c r="A1453" s="1" t="s">
        <v>5448</v>
      </c>
    </row>
    <row r="1454">
      <c r="A1454" s="1" t="s">
        <v>5363</v>
      </c>
    </row>
    <row r="1455">
      <c r="A1455" s="1" t="s">
        <v>3917</v>
      </c>
    </row>
    <row r="1457">
      <c r="A1457" s="1" t="s">
        <v>5446</v>
      </c>
    </row>
    <row r="1458">
      <c r="A1458" s="1" t="s">
        <v>5451</v>
      </c>
    </row>
    <row r="1459">
      <c r="A1459" s="1" t="s">
        <v>5370</v>
      </c>
    </row>
    <row r="1460">
      <c r="A1460" s="1" t="s">
        <v>3917</v>
      </c>
    </row>
    <row r="1462">
      <c r="A1462" s="1" t="s">
        <v>5454</v>
      </c>
    </row>
    <row r="1463">
      <c r="A1463" s="1" t="s">
        <v>5456</v>
      </c>
    </row>
    <row r="1464">
      <c r="A1464" s="1" t="s">
        <v>5363</v>
      </c>
    </row>
    <row r="1465">
      <c r="A1465" s="1" t="s">
        <v>3917</v>
      </c>
    </row>
    <row r="1467">
      <c r="A1467" s="1" t="s">
        <v>5457</v>
      </c>
    </row>
    <row r="1468">
      <c r="A1468" s="1" t="s">
        <v>5459</v>
      </c>
    </row>
    <row r="1469">
      <c r="A1469" s="1" t="s">
        <v>4433</v>
      </c>
    </row>
    <row r="1470">
      <c r="A1470" s="1" t="s">
        <v>3917</v>
      </c>
    </row>
    <row r="1472">
      <c r="A1472" s="1" t="s">
        <v>5461</v>
      </c>
    </row>
    <row r="1473">
      <c r="A1473" s="1" t="s">
        <v>5462</v>
      </c>
    </row>
    <row r="1474">
      <c r="A1474" s="1" t="s">
        <v>5246</v>
      </c>
    </row>
    <row r="1475">
      <c r="A1475" s="1" t="s">
        <v>3917</v>
      </c>
    </row>
    <row r="1477">
      <c r="A1477" s="1" t="s">
        <v>5466</v>
      </c>
    </row>
    <row r="1478">
      <c r="A1478" s="1" t="s">
        <v>5467</v>
      </c>
    </row>
    <row r="1479">
      <c r="A1479" s="1" t="s">
        <v>4747</v>
      </c>
    </row>
    <row r="1480">
      <c r="A1480" s="1" t="s">
        <v>3917</v>
      </c>
    </row>
    <row r="1482">
      <c r="A1482" s="1" t="s">
        <v>5466</v>
      </c>
    </row>
    <row r="1483">
      <c r="A1483" s="1" t="s">
        <v>5470</v>
      </c>
    </row>
    <row r="1484">
      <c r="A1484" s="1" t="s">
        <v>4756</v>
      </c>
    </row>
    <row r="1485">
      <c r="A1485" s="1" t="s">
        <v>4757</v>
      </c>
    </row>
    <row r="1486">
      <c r="A1486" s="1" t="s">
        <v>3917</v>
      </c>
    </row>
    <row r="1488">
      <c r="A1488" s="1" t="s">
        <v>5473</v>
      </c>
    </row>
    <row r="1489">
      <c r="A1489" s="1" t="s">
        <v>5474</v>
      </c>
    </row>
    <row r="1490">
      <c r="A1490" s="1" t="s">
        <v>4786</v>
      </c>
    </row>
    <row r="1491">
      <c r="A1491" s="1" t="s">
        <v>3917</v>
      </c>
    </row>
    <row r="1493">
      <c r="A1493" s="1" t="s">
        <v>5477</v>
      </c>
    </row>
    <row r="1494">
      <c r="A1494" s="1" t="s">
        <v>5478</v>
      </c>
    </row>
    <row r="1495">
      <c r="A1495" s="1" t="s">
        <v>4780</v>
      </c>
    </row>
    <row r="1496">
      <c r="A1496" s="1" t="s">
        <v>3917</v>
      </c>
    </row>
    <row r="1498">
      <c r="A1498" s="1" t="s">
        <v>5480</v>
      </c>
    </row>
    <row r="1499">
      <c r="A1499" s="1" t="s">
        <v>5482</v>
      </c>
    </row>
    <row r="1500">
      <c r="A1500" s="1" t="s">
        <v>4768</v>
      </c>
    </row>
    <row r="1501">
      <c r="A1501" s="1" t="s">
        <v>3917</v>
      </c>
    </row>
    <row r="1503">
      <c r="A1503" s="1" t="s">
        <v>5484</v>
      </c>
    </row>
    <row r="1504">
      <c r="A1504" s="1" t="s">
        <v>5485</v>
      </c>
    </row>
    <row r="1505">
      <c r="A1505" s="1" t="s">
        <v>4768</v>
      </c>
    </row>
    <row r="1506">
      <c r="A1506" s="1" t="s">
        <v>3917</v>
      </c>
    </row>
    <row r="1508">
      <c r="A1508" s="1" t="s">
        <v>5488</v>
      </c>
    </row>
    <row r="1509">
      <c r="A1509" s="1" t="s">
        <v>5489</v>
      </c>
    </row>
    <row r="1510">
      <c r="A1510" s="1" t="s">
        <v>4763</v>
      </c>
    </row>
    <row r="1511">
      <c r="A1511" s="1" t="s">
        <v>3917</v>
      </c>
    </row>
    <row r="1513">
      <c r="A1513" s="1" t="s">
        <v>5491</v>
      </c>
    </row>
    <row r="1514">
      <c r="A1514" s="1" t="s">
        <v>5493</v>
      </c>
    </row>
    <row r="1515">
      <c r="A1515" s="1" t="s">
        <v>4745</v>
      </c>
    </row>
    <row r="1516">
      <c r="A1516" s="1" t="s">
        <v>4747</v>
      </c>
    </row>
    <row r="1517">
      <c r="A1517" s="1" t="s">
        <v>3917</v>
      </c>
    </row>
    <row r="1519">
      <c r="A1519" s="1" t="s">
        <v>5491</v>
      </c>
    </row>
    <row r="1520">
      <c r="A1520" s="1" t="s">
        <v>5495</v>
      </c>
    </row>
    <row r="1521">
      <c r="A1521" s="1" t="s">
        <v>4745</v>
      </c>
    </row>
    <row r="1522">
      <c r="A1522" s="1" t="s">
        <v>3917</v>
      </c>
    </row>
    <row r="1524">
      <c r="A1524" s="1" t="s">
        <v>5491</v>
      </c>
    </row>
    <row r="1525">
      <c r="A1525" s="1" t="s">
        <v>5498</v>
      </c>
    </row>
    <row r="1526">
      <c r="A1526" s="1" t="s">
        <v>4756</v>
      </c>
    </row>
    <row r="1527">
      <c r="A1527" s="1" t="s">
        <v>4757</v>
      </c>
    </row>
    <row r="1528">
      <c r="A1528" s="1" t="s">
        <v>3917</v>
      </c>
    </row>
    <row r="1530">
      <c r="A1530" s="1" t="s">
        <v>5501</v>
      </c>
    </row>
    <row r="1531">
      <c r="A1531" s="1" t="s">
        <v>5503</v>
      </c>
    </row>
    <row r="1532">
      <c r="A1532" s="1" t="s">
        <v>4718</v>
      </c>
    </row>
    <row r="1533">
      <c r="A1533" s="1" t="s">
        <v>3917</v>
      </c>
    </row>
    <row r="1535">
      <c r="A1535" s="1" t="s">
        <v>5505</v>
      </c>
    </row>
    <row r="1536">
      <c r="A1536" s="1" t="s">
        <v>5507</v>
      </c>
    </row>
    <row r="1537">
      <c r="A1537" s="1" t="s">
        <v>4718</v>
      </c>
    </row>
    <row r="1538">
      <c r="A1538" s="1" t="s">
        <v>3917</v>
      </c>
    </row>
    <row r="1540">
      <c r="A1540" s="1" t="s">
        <v>5509</v>
      </c>
    </row>
    <row r="1541">
      <c r="A1541" s="1" t="s">
        <v>5510</v>
      </c>
    </row>
    <row r="1542">
      <c r="A1542" s="1" t="s">
        <v>4718</v>
      </c>
    </row>
    <row r="1543">
      <c r="A1543" s="1" t="s">
        <v>3917</v>
      </c>
    </row>
    <row r="1545">
      <c r="A1545" s="1" t="s">
        <v>5512</v>
      </c>
    </row>
    <row r="1546">
      <c r="A1546" s="1" t="s">
        <v>5513</v>
      </c>
    </row>
    <row r="1547">
      <c r="A1547" s="1" t="s">
        <v>4718</v>
      </c>
    </row>
    <row r="1548">
      <c r="A1548" s="1" t="s">
        <v>3917</v>
      </c>
    </row>
    <row r="1550">
      <c r="A1550" s="1" t="s">
        <v>5516</v>
      </c>
    </row>
    <row r="1551">
      <c r="A1551" s="1" t="s">
        <v>5517</v>
      </c>
    </row>
    <row r="1552">
      <c r="A1552" s="1" t="s">
        <v>4433</v>
      </c>
    </row>
    <row r="1553">
      <c r="A1553" s="1" t="s">
        <v>3917</v>
      </c>
    </row>
    <row r="1555">
      <c r="A1555" s="1" t="s">
        <v>5520</v>
      </c>
    </row>
    <row r="1556">
      <c r="A1556" s="1" t="s">
        <v>5517</v>
      </c>
    </row>
    <row r="1557">
      <c r="A1557" s="1" t="s">
        <v>4433</v>
      </c>
    </row>
    <row r="1558">
      <c r="A1558" s="1" t="s">
        <v>3917</v>
      </c>
    </row>
    <row r="1560">
      <c r="A1560" s="1" t="s">
        <v>5523</v>
      </c>
    </row>
    <row r="1561">
      <c r="A1561" s="1" t="s">
        <v>5517</v>
      </c>
    </row>
    <row r="1562">
      <c r="A1562" s="1" t="s">
        <v>4433</v>
      </c>
    </row>
    <row r="1563">
      <c r="A1563" s="1" t="s">
        <v>3917</v>
      </c>
    </row>
    <row r="1565">
      <c r="A1565" s="1" t="s">
        <v>5525</v>
      </c>
    </row>
    <row r="1566">
      <c r="A1566" s="1" t="s">
        <v>5527</v>
      </c>
    </row>
    <row r="1567">
      <c r="A1567" s="1" t="s">
        <v>4328</v>
      </c>
    </row>
    <row r="1568">
      <c r="A1568" s="1" t="s">
        <v>3917</v>
      </c>
    </row>
    <row r="1570">
      <c r="A1570" s="1" t="s">
        <v>5530</v>
      </c>
    </row>
    <row r="1571">
      <c r="A1571" s="1" t="s">
        <v>5532</v>
      </c>
    </row>
    <row r="1572">
      <c r="A1572" s="1" t="s">
        <v>4328</v>
      </c>
    </row>
    <row r="1573">
      <c r="A1573" s="1" t="s">
        <v>3917</v>
      </c>
    </row>
    <row r="1575">
      <c r="A1575" s="1" t="s">
        <v>5530</v>
      </c>
    </row>
    <row r="1576">
      <c r="A1576" s="1" t="s">
        <v>5535</v>
      </c>
    </row>
    <row r="1577">
      <c r="A1577" s="1" t="s">
        <v>4293</v>
      </c>
    </row>
    <row r="1578">
      <c r="A1578" s="1" t="s">
        <v>3917</v>
      </c>
    </row>
    <row r="1580">
      <c r="A1580" s="1" t="s">
        <v>5539</v>
      </c>
    </row>
    <row r="1581">
      <c r="A1581" s="1" t="s">
        <v>5540</v>
      </c>
    </row>
    <row r="1582">
      <c r="A1582" s="1" t="s">
        <v>4482</v>
      </c>
    </row>
    <row r="1583">
      <c r="A1583" s="1" t="s">
        <v>3917</v>
      </c>
    </row>
    <row r="1585">
      <c r="A1585" s="1" t="s">
        <v>5539</v>
      </c>
    </row>
    <row r="1586">
      <c r="A1586" s="1" t="s">
        <v>5540</v>
      </c>
    </row>
    <row r="1587">
      <c r="A1587" s="1" t="s">
        <v>4482</v>
      </c>
    </row>
    <row r="1588">
      <c r="A1588" s="1" t="s">
        <v>3917</v>
      </c>
    </row>
    <row r="1590">
      <c r="A1590" s="1" t="s">
        <v>5539</v>
      </c>
    </row>
    <row r="1591">
      <c r="A1591" s="1" t="s">
        <v>5540</v>
      </c>
    </row>
    <row r="1592">
      <c r="A1592" s="1" t="s">
        <v>4482</v>
      </c>
    </row>
    <row r="1593">
      <c r="A1593" s="1" t="s">
        <v>3917</v>
      </c>
    </row>
    <row r="1595">
      <c r="A1595" s="1" t="s">
        <v>5548</v>
      </c>
    </row>
    <row r="1596">
      <c r="A1596" s="1" t="s">
        <v>5549</v>
      </c>
    </row>
    <row r="1597">
      <c r="A1597" s="1" t="s">
        <v>4328</v>
      </c>
    </row>
    <row r="1598">
      <c r="A1598" s="1" t="s">
        <v>3917</v>
      </c>
    </row>
    <row r="1600">
      <c r="A1600" s="1" t="s">
        <v>5551</v>
      </c>
    </row>
    <row r="1601">
      <c r="A1601" s="1" t="s">
        <v>5552</v>
      </c>
    </row>
    <row r="1602">
      <c r="A1602" s="1" t="s">
        <v>4328</v>
      </c>
    </row>
    <row r="1603">
      <c r="A1603" s="1" t="s">
        <v>3917</v>
      </c>
    </row>
    <row r="1605">
      <c r="A1605" s="1" t="s">
        <v>5554</v>
      </c>
    </row>
    <row r="1606">
      <c r="A1606" s="1" t="s">
        <v>5556</v>
      </c>
    </row>
    <row r="1607">
      <c r="A1607" s="1" t="s">
        <v>4328</v>
      </c>
    </row>
    <row r="1608">
      <c r="A1608" s="1" t="s">
        <v>3917</v>
      </c>
    </row>
    <row r="1610">
      <c r="A1610" s="1" t="s">
        <v>5558</v>
      </c>
    </row>
    <row r="1611">
      <c r="A1611" s="1" t="s">
        <v>5560</v>
      </c>
    </row>
    <row r="1612">
      <c r="A1612" s="1" t="s">
        <v>4328</v>
      </c>
    </row>
    <row r="1613">
      <c r="A1613" s="1" t="s">
        <v>3917</v>
      </c>
    </row>
    <row r="1615">
      <c r="A1615" s="1" t="s">
        <v>5562</v>
      </c>
    </row>
    <row r="1616">
      <c r="A1616" s="1" t="s">
        <v>5563</v>
      </c>
    </row>
    <row r="1617">
      <c r="A1617" s="1" t="s">
        <v>4328</v>
      </c>
    </row>
    <row r="1618">
      <c r="A1618" s="1" t="s">
        <v>3917</v>
      </c>
    </row>
    <row r="1620">
      <c r="A1620" s="1" t="s">
        <v>5562</v>
      </c>
    </row>
    <row r="1621">
      <c r="A1621" s="1" t="s">
        <v>5566</v>
      </c>
    </row>
    <row r="1622">
      <c r="A1622" s="1" t="s">
        <v>4293</v>
      </c>
    </row>
    <row r="1623">
      <c r="A1623" s="1" t="s">
        <v>3917</v>
      </c>
    </row>
    <row r="1625">
      <c r="A1625" s="1" t="s">
        <v>5569</v>
      </c>
    </row>
    <row r="1626">
      <c r="A1626" s="1" t="s">
        <v>5571</v>
      </c>
    </row>
    <row r="1627">
      <c r="A1627" s="1" t="s">
        <v>4494</v>
      </c>
    </row>
    <row r="1628">
      <c r="A1628" s="1" t="s">
        <v>3917</v>
      </c>
    </row>
    <row r="1630">
      <c r="A1630" s="1" t="s">
        <v>5573</v>
      </c>
    </row>
    <row r="1631">
      <c r="A1631" s="1" t="s">
        <v>5575</v>
      </c>
    </row>
    <row r="1632">
      <c r="A1632" s="1" t="s">
        <v>4293</v>
      </c>
    </row>
    <row r="1633">
      <c r="A1633" s="1" t="s">
        <v>3917</v>
      </c>
    </row>
    <row r="1635">
      <c r="A1635" s="1" t="s">
        <v>5577</v>
      </c>
    </row>
    <row r="1636">
      <c r="A1636" s="1" t="s">
        <v>5579</v>
      </c>
    </row>
    <row r="1637">
      <c r="A1637" s="1" t="s">
        <v>5400</v>
      </c>
    </row>
    <row r="1638">
      <c r="A1638" s="1" t="s">
        <v>3917</v>
      </c>
    </row>
    <row r="1640">
      <c r="A1640" s="1" t="s">
        <v>5577</v>
      </c>
    </row>
    <row r="1641">
      <c r="A1641" s="1" t="s">
        <v>5579</v>
      </c>
    </row>
    <row r="1642">
      <c r="A1642" s="1" t="s">
        <v>5400</v>
      </c>
    </row>
    <row r="1643">
      <c r="A1643" s="1" t="s">
        <v>3917</v>
      </c>
    </row>
    <row r="1645">
      <c r="A1645" s="1" t="s">
        <v>5577</v>
      </c>
    </row>
    <row r="1646">
      <c r="A1646" s="1" t="s">
        <v>5579</v>
      </c>
    </row>
    <row r="1647">
      <c r="A1647" s="1" t="s">
        <v>5400</v>
      </c>
    </row>
    <row r="1648">
      <c r="A1648" s="1" t="s">
        <v>3917</v>
      </c>
    </row>
    <row r="1650">
      <c r="A1650" s="1" t="s">
        <v>5577</v>
      </c>
    </row>
    <row r="1651">
      <c r="A1651" s="1" t="s">
        <v>5579</v>
      </c>
    </row>
    <row r="1652">
      <c r="A1652" s="1" t="s">
        <v>5400</v>
      </c>
    </row>
    <row r="1653">
      <c r="A1653" s="1" t="s">
        <v>3917</v>
      </c>
    </row>
    <row r="1655">
      <c r="A1655" s="1" t="s">
        <v>5577</v>
      </c>
    </row>
    <row r="1656">
      <c r="A1656" s="1" t="s">
        <v>5579</v>
      </c>
    </row>
    <row r="1657">
      <c r="A1657" s="1" t="s">
        <v>5400</v>
      </c>
    </row>
    <row r="1658">
      <c r="A1658" s="1" t="s">
        <v>3917</v>
      </c>
    </row>
    <row r="1660">
      <c r="A1660" s="1" t="s">
        <v>5586</v>
      </c>
    </row>
    <row r="1661">
      <c r="A1661" s="1" t="s">
        <v>5588</v>
      </c>
    </row>
    <row r="1662">
      <c r="A1662" s="1" t="s">
        <v>5400</v>
      </c>
    </row>
    <row r="1663">
      <c r="A1663" s="1" t="s">
        <v>3917</v>
      </c>
    </row>
    <row r="1665">
      <c r="A1665" s="1" t="s">
        <v>5590</v>
      </c>
    </row>
    <row r="1666">
      <c r="A1666" s="1" t="s">
        <v>5591</v>
      </c>
    </row>
    <row r="1667">
      <c r="A1667" s="1" t="s">
        <v>4293</v>
      </c>
    </row>
    <row r="1668">
      <c r="A1668" s="1" t="s">
        <v>3917</v>
      </c>
    </row>
    <row r="1670">
      <c r="A1670" s="1" t="s">
        <v>5593</v>
      </c>
    </row>
    <row r="1671">
      <c r="A1671" s="1" t="s">
        <v>5595</v>
      </c>
    </row>
    <row r="1672">
      <c r="A1672" s="1" t="s">
        <v>5596</v>
      </c>
    </row>
    <row r="1673">
      <c r="A1673" s="1" t="s">
        <v>3917</v>
      </c>
    </row>
    <row r="1675">
      <c r="A1675" s="1" t="s">
        <v>5593</v>
      </c>
    </row>
    <row r="1676">
      <c r="A1676" s="1" t="s">
        <v>5595</v>
      </c>
    </row>
    <row r="1677">
      <c r="A1677" s="1" t="s">
        <v>5596</v>
      </c>
    </row>
    <row r="1678">
      <c r="A1678" s="1" t="s">
        <v>3917</v>
      </c>
    </row>
    <row r="1680">
      <c r="A1680" s="1" t="s">
        <v>5599</v>
      </c>
    </row>
    <row r="1681">
      <c r="A1681" s="1" t="s">
        <v>5600</v>
      </c>
    </row>
    <row r="1682">
      <c r="A1682" s="1" t="s">
        <v>5596</v>
      </c>
    </row>
    <row r="1683">
      <c r="A1683" s="1" t="s">
        <v>3917</v>
      </c>
    </row>
    <row r="1685">
      <c r="A1685" s="1" t="s">
        <v>5599</v>
      </c>
    </row>
    <row r="1686">
      <c r="A1686" s="1" t="s">
        <v>5600</v>
      </c>
    </row>
    <row r="1687">
      <c r="A1687" s="1" t="s">
        <v>5596</v>
      </c>
    </row>
    <row r="1688">
      <c r="A1688" s="1" t="s">
        <v>3917</v>
      </c>
    </row>
    <row r="1690">
      <c r="A1690" s="1" t="s">
        <v>5599</v>
      </c>
    </row>
    <row r="1691">
      <c r="A1691" s="1" t="s">
        <v>5600</v>
      </c>
    </row>
    <row r="1692">
      <c r="A1692" s="1" t="s">
        <v>5596</v>
      </c>
    </row>
    <row r="1693">
      <c r="A1693" s="1" t="s">
        <v>3917</v>
      </c>
    </row>
    <row r="1695">
      <c r="A1695" s="1" t="s">
        <v>5599</v>
      </c>
    </row>
    <row r="1696">
      <c r="A1696" s="1" t="s">
        <v>5600</v>
      </c>
    </row>
    <row r="1697">
      <c r="A1697" s="1" t="s">
        <v>5596</v>
      </c>
    </row>
    <row r="1698">
      <c r="A1698" s="1" t="s">
        <v>3917</v>
      </c>
    </row>
    <row r="1700">
      <c r="A1700" s="1" t="s">
        <v>5607</v>
      </c>
    </row>
    <row r="1701">
      <c r="A1701" s="1" t="s">
        <v>5608</v>
      </c>
    </row>
    <row r="1702">
      <c r="A1702" s="1" t="s">
        <v>5596</v>
      </c>
    </row>
    <row r="1703">
      <c r="A1703" s="1" t="s">
        <v>3917</v>
      </c>
    </row>
    <row r="1705">
      <c r="A1705" s="1" t="s">
        <v>5607</v>
      </c>
    </row>
    <row r="1706">
      <c r="A1706" s="1" t="s">
        <v>5608</v>
      </c>
    </row>
    <row r="1707">
      <c r="A1707" s="1" t="s">
        <v>5596</v>
      </c>
    </row>
    <row r="1708">
      <c r="A1708" s="1" t="s">
        <v>3917</v>
      </c>
    </row>
    <row r="1710">
      <c r="A1710" s="1" t="s">
        <v>5614</v>
      </c>
    </row>
    <row r="1711">
      <c r="A1711" s="1" t="s">
        <v>5616</v>
      </c>
    </row>
    <row r="1712">
      <c r="A1712" s="1" t="s">
        <v>5596</v>
      </c>
    </row>
    <row r="1713">
      <c r="A1713" s="1" t="s">
        <v>3917</v>
      </c>
    </row>
    <row r="1715">
      <c r="A1715" s="1" t="s">
        <v>5614</v>
      </c>
    </row>
    <row r="1716">
      <c r="A1716" s="1" t="s">
        <v>5616</v>
      </c>
    </row>
    <row r="1717">
      <c r="A1717" s="1" t="s">
        <v>5596</v>
      </c>
    </row>
    <row r="1718">
      <c r="A1718" s="1" t="s">
        <v>3917</v>
      </c>
    </row>
    <row r="1720">
      <c r="A1720" s="1" t="s">
        <v>5623</v>
      </c>
    </row>
    <row r="1721">
      <c r="A1721" s="1" t="s">
        <v>5626</v>
      </c>
    </row>
    <row r="1722">
      <c r="A1722" s="1" t="s">
        <v>4293</v>
      </c>
    </row>
    <row r="1723">
      <c r="A1723" s="1" t="s">
        <v>3917</v>
      </c>
    </row>
    <row r="1725">
      <c r="A1725" s="1" t="s">
        <v>5630</v>
      </c>
    </row>
    <row r="1726">
      <c r="A1726" s="1" t="s">
        <v>5633</v>
      </c>
    </row>
    <row r="1727">
      <c r="A1727" s="1" t="s">
        <v>4347</v>
      </c>
    </row>
    <row r="1728">
      <c r="A1728" s="1" t="s">
        <v>3917</v>
      </c>
    </row>
    <row r="1730">
      <c r="A1730" s="1" t="s">
        <v>5637</v>
      </c>
    </row>
    <row r="1731">
      <c r="A1731" s="1" t="s">
        <v>5640</v>
      </c>
    </row>
    <row r="1732">
      <c r="A1732" s="1" t="s">
        <v>5422</v>
      </c>
    </row>
    <row r="1733">
      <c r="A1733" s="1" t="s">
        <v>3917</v>
      </c>
    </row>
    <row r="1735">
      <c r="A1735" s="1" t="s">
        <v>5644</v>
      </c>
    </row>
    <row r="1736">
      <c r="A1736" s="1" t="s">
        <v>5646</v>
      </c>
    </row>
    <row r="1737">
      <c r="A1737" s="1" t="s">
        <v>5400</v>
      </c>
    </row>
    <row r="1738">
      <c r="A1738" s="1" t="s">
        <v>3917</v>
      </c>
    </row>
    <row r="1740">
      <c r="A1740" s="1" t="s">
        <v>5644</v>
      </c>
    </row>
    <row r="1741">
      <c r="A1741" s="1" t="s">
        <v>5646</v>
      </c>
    </row>
    <row r="1742">
      <c r="A1742" s="1" t="s">
        <v>5400</v>
      </c>
    </row>
    <row r="1743">
      <c r="A1743" s="1" t="s">
        <v>3917</v>
      </c>
    </row>
    <row r="1745">
      <c r="A1745" s="1" t="s">
        <v>5653</v>
      </c>
    </row>
    <row r="1746">
      <c r="A1746" s="1" t="s">
        <v>5656</v>
      </c>
    </row>
    <row r="1747">
      <c r="A1747" s="1" t="s">
        <v>5400</v>
      </c>
    </row>
    <row r="1748">
      <c r="A1748" s="1" t="s">
        <v>3917</v>
      </c>
    </row>
    <row r="1750">
      <c r="A1750" s="1" t="s">
        <v>5660</v>
      </c>
    </row>
    <row r="1751">
      <c r="A1751" s="1" t="s">
        <v>5656</v>
      </c>
    </row>
    <row r="1752">
      <c r="A1752" s="1" t="s">
        <v>5400</v>
      </c>
    </row>
    <row r="1753">
      <c r="A1753" s="1" t="s">
        <v>3917</v>
      </c>
    </row>
    <row r="1755">
      <c r="A1755" s="1" t="s">
        <v>5666</v>
      </c>
    </row>
    <row r="1756">
      <c r="A1756" s="1" t="s">
        <v>5668</v>
      </c>
    </row>
    <row r="1757">
      <c r="A1757" s="1" t="s">
        <v>4293</v>
      </c>
    </row>
    <row r="1758">
      <c r="A1758" s="1" t="s">
        <v>3917</v>
      </c>
    </row>
    <row r="1760">
      <c r="A1760" s="1" t="s">
        <v>5672</v>
      </c>
    </row>
    <row r="1761">
      <c r="A1761" s="1" t="s">
        <v>5674</v>
      </c>
    </row>
    <row r="1762">
      <c r="A1762" s="1" t="s">
        <v>5400</v>
      </c>
    </row>
    <row r="1763">
      <c r="A1763" s="1" t="s">
        <v>3917</v>
      </c>
    </row>
    <row r="1765">
      <c r="A1765" s="1" t="s">
        <v>5672</v>
      </c>
    </row>
    <row r="1766">
      <c r="A1766" s="1" t="s">
        <v>5674</v>
      </c>
    </row>
    <row r="1767">
      <c r="A1767" s="1" t="s">
        <v>5400</v>
      </c>
    </row>
    <row r="1768">
      <c r="A1768" s="1" t="s">
        <v>3917</v>
      </c>
    </row>
    <row r="1770">
      <c r="A1770" s="1" t="s">
        <v>5683</v>
      </c>
    </row>
    <row r="1771">
      <c r="A1771" s="1" t="s">
        <v>5684</v>
      </c>
    </row>
    <row r="1772">
      <c r="A1772" s="1" t="s">
        <v>5400</v>
      </c>
    </row>
    <row r="1773">
      <c r="A1773" s="1" t="s">
        <v>3917</v>
      </c>
    </row>
    <row r="1775">
      <c r="A1775" s="1" t="s">
        <v>5689</v>
      </c>
    </row>
    <row r="1776">
      <c r="A1776" s="1" t="s">
        <v>5684</v>
      </c>
    </row>
    <row r="1777">
      <c r="A1777" s="1" t="s">
        <v>5400</v>
      </c>
    </row>
    <row r="1778">
      <c r="A1778" s="1" t="s">
        <v>3917</v>
      </c>
    </row>
    <row r="1780">
      <c r="A1780" s="1" t="s">
        <v>5696</v>
      </c>
    </row>
    <row r="1781">
      <c r="A1781" s="1" t="s">
        <v>5698</v>
      </c>
    </row>
    <row r="1782">
      <c r="A1782" s="1" t="s">
        <v>4381</v>
      </c>
    </row>
    <row r="1783">
      <c r="A1783" s="1" t="s">
        <v>3917</v>
      </c>
    </row>
    <row r="1785">
      <c r="A1785" s="1" t="s">
        <v>5703</v>
      </c>
    </row>
    <row r="1786">
      <c r="A1786" s="1" t="s">
        <v>5706</v>
      </c>
    </row>
    <row r="1787">
      <c r="A1787" s="1" t="s">
        <v>4293</v>
      </c>
    </row>
    <row r="1788">
      <c r="A1788" s="1" t="s">
        <v>3917</v>
      </c>
    </row>
    <row r="1790">
      <c r="A1790" s="1" t="s">
        <v>5711</v>
      </c>
    </row>
    <row r="1791">
      <c r="A1791" s="1" t="s">
        <v>5714</v>
      </c>
    </row>
    <row r="1792">
      <c r="A1792" s="1" t="s">
        <v>4293</v>
      </c>
    </row>
    <row r="1793">
      <c r="A1793" s="1" t="s">
        <v>3917</v>
      </c>
    </row>
    <row r="1795">
      <c r="A1795" s="1" t="s">
        <v>5718</v>
      </c>
    </row>
    <row r="1796">
      <c r="A1796" s="1" t="s">
        <v>5721</v>
      </c>
    </row>
    <row r="1797">
      <c r="A1797" s="1" t="s">
        <v>4293</v>
      </c>
    </row>
    <row r="1798">
      <c r="A1798" s="1" t="s">
        <v>3917</v>
      </c>
    </row>
    <row r="1800">
      <c r="A1800" s="1" t="s">
        <v>5726</v>
      </c>
    </row>
    <row r="1801">
      <c r="A1801" s="1" t="s">
        <v>5728</v>
      </c>
    </row>
    <row r="1802">
      <c r="A1802" s="1" t="s">
        <v>4546</v>
      </c>
    </row>
    <row r="1803">
      <c r="A1803" s="1" t="s">
        <v>3917</v>
      </c>
    </row>
    <row r="1805">
      <c r="A1805" s="1" t="s">
        <v>5734</v>
      </c>
    </row>
    <row r="1806">
      <c r="A1806" s="1" t="s">
        <v>5736</v>
      </c>
    </row>
    <row r="1807">
      <c r="A1807" s="1" t="s">
        <v>4299</v>
      </c>
    </row>
    <row r="1808">
      <c r="A1808" s="1" t="s">
        <v>3917</v>
      </c>
    </row>
    <row r="1810">
      <c r="A1810" s="1" t="s">
        <v>5741</v>
      </c>
    </row>
    <row r="1811">
      <c r="A1811" s="1" t="s">
        <v>5744</v>
      </c>
    </row>
    <row r="1812">
      <c r="A1812" s="1" t="s">
        <v>4293</v>
      </c>
    </row>
    <row r="1813">
      <c r="A1813" s="1" t="s">
        <v>3917</v>
      </c>
    </row>
    <row r="1815">
      <c r="A1815" s="1" t="s">
        <v>5749</v>
      </c>
    </row>
    <row r="1816">
      <c r="A1816" s="1" t="s">
        <v>5753</v>
      </c>
    </row>
    <row r="1817">
      <c r="A1817" s="1" t="s">
        <v>4293</v>
      </c>
    </row>
    <row r="1818">
      <c r="A1818" s="1" t="s">
        <v>3917</v>
      </c>
    </row>
    <row r="1820">
      <c r="A1820" s="1" t="s">
        <v>5757</v>
      </c>
    </row>
    <row r="1821">
      <c r="A1821" s="1" t="s">
        <v>5759</v>
      </c>
    </row>
    <row r="1822">
      <c r="A1822" s="1" t="s">
        <v>5761</v>
      </c>
    </row>
    <row r="1823">
      <c r="A1823" s="1" t="s">
        <v>3917</v>
      </c>
    </row>
    <row r="1825">
      <c r="A1825" s="1" t="s">
        <v>5757</v>
      </c>
    </row>
    <row r="1826">
      <c r="A1826" s="1" t="s">
        <v>5759</v>
      </c>
    </row>
    <row r="1827">
      <c r="A1827" s="1" t="s">
        <v>5761</v>
      </c>
    </row>
    <row r="1828">
      <c r="A1828" s="1" t="s">
        <v>3917</v>
      </c>
    </row>
    <row r="1830">
      <c r="A1830" s="1" t="s">
        <v>5769</v>
      </c>
    </row>
    <row r="1831">
      <c r="A1831" s="1" t="s">
        <v>5772</v>
      </c>
    </row>
    <row r="1832">
      <c r="A1832" s="1" t="s">
        <v>4546</v>
      </c>
    </row>
    <row r="1833">
      <c r="A1833" s="1" t="s">
        <v>3917</v>
      </c>
    </row>
    <row r="1835">
      <c r="A1835" s="1" t="s">
        <v>5775</v>
      </c>
    </row>
    <row r="1836">
      <c r="A1836" s="1" t="s">
        <v>5777</v>
      </c>
    </row>
    <row r="1837">
      <c r="A1837" s="1" t="s">
        <v>5779</v>
      </c>
    </row>
    <row r="1838">
      <c r="A1838" s="1" t="s">
        <v>3917</v>
      </c>
    </row>
    <row r="1840">
      <c r="A1840" s="1" t="s">
        <v>5782</v>
      </c>
    </row>
    <row r="1841">
      <c r="A1841" s="1" t="s">
        <v>5785</v>
      </c>
    </row>
    <row r="1842">
      <c r="A1842" s="1" t="s">
        <v>5761</v>
      </c>
    </row>
    <row r="1843">
      <c r="A1843" s="1" t="s">
        <v>3917</v>
      </c>
    </row>
    <row r="1845">
      <c r="A1845" s="1" t="s">
        <v>5782</v>
      </c>
    </row>
    <row r="1846">
      <c r="A1846" s="1" t="s">
        <v>5785</v>
      </c>
    </row>
    <row r="1847">
      <c r="A1847" s="1" t="s">
        <v>5761</v>
      </c>
    </row>
    <row r="1848">
      <c r="A1848" s="1" t="s">
        <v>3917</v>
      </c>
    </row>
    <row r="1850">
      <c r="A1850" s="1" t="s">
        <v>5794</v>
      </c>
    </row>
    <row r="1851">
      <c r="A1851" s="1" t="s">
        <v>5797</v>
      </c>
    </row>
    <row r="1852">
      <c r="A1852" s="1" t="s">
        <v>5238</v>
      </c>
    </row>
    <row r="1853">
      <c r="A1853" s="1" t="s">
        <v>3917</v>
      </c>
    </row>
    <row r="1855">
      <c r="A1855" s="1" t="s">
        <v>5794</v>
      </c>
    </row>
    <row r="1856">
      <c r="A1856" s="1" t="s">
        <v>5804</v>
      </c>
    </row>
    <row r="1857">
      <c r="A1857" s="1" t="s">
        <v>4293</v>
      </c>
    </row>
    <row r="1858">
      <c r="A1858" s="1" t="s">
        <v>3917</v>
      </c>
    </row>
    <row r="1860">
      <c r="A1860" s="1" t="s">
        <v>5809</v>
      </c>
    </row>
    <row r="1861">
      <c r="A1861" s="1" t="s">
        <v>5811</v>
      </c>
    </row>
    <row r="1862">
      <c r="A1862" s="1" t="s">
        <v>4293</v>
      </c>
    </row>
    <row r="1863">
      <c r="A1863" s="1" t="s">
        <v>3917</v>
      </c>
    </row>
    <row r="1865">
      <c r="A1865" s="1" t="s">
        <v>5809</v>
      </c>
    </row>
    <row r="1866">
      <c r="A1866" s="1" t="s">
        <v>5815</v>
      </c>
    </row>
    <row r="1867">
      <c r="A1867" s="1" t="s">
        <v>5238</v>
      </c>
    </row>
    <row r="1868">
      <c r="A1868" s="1" t="s">
        <v>3917</v>
      </c>
    </row>
    <row r="1870">
      <c r="A1870" s="1" t="s">
        <v>5817</v>
      </c>
    </row>
    <row r="1871">
      <c r="A1871" s="1" t="s">
        <v>5818</v>
      </c>
    </row>
    <row r="1872">
      <c r="A1872" s="1" t="s">
        <v>4381</v>
      </c>
    </row>
    <row r="1873">
      <c r="A1873" s="1" t="s">
        <v>3917</v>
      </c>
    </row>
    <row r="1875">
      <c r="A1875" s="1" t="s">
        <v>5821</v>
      </c>
    </row>
    <row r="1876">
      <c r="A1876" s="1" t="s">
        <v>5822</v>
      </c>
    </row>
    <row r="1877">
      <c r="A1877" s="1" t="s">
        <v>4433</v>
      </c>
    </row>
    <row r="1878">
      <c r="A1878" s="1" t="s">
        <v>3917</v>
      </c>
    </row>
    <row r="1880">
      <c r="A1880" s="1" t="s">
        <v>5825</v>
      </c>
    </row>
    <row r="1881">
      <c r="A1881" s="1" t="s">
        <v>5826</v>
      </c>
    </row>
    <row r="1882">
      <c r="A1882" s="1" t="s">
        <v>4293</v>
      </c>
    </row>
    <row r="1883">
      <c r="A1883" s="1" t="s">
        <v>3917</v>
      </c>
    </row>
    <row r="1885">
      <c r="A1885" s="1" t="s">
        <v>5829</v>
      </c>
    </row>
    <row r="1886">
      <c r="A1886" s="1" t="s">
        <v>5830</v>
      </c>
    </row>
    <row r="1887">
      <c r="A1887" s="1" t="s">
        <v>4433</v>
      </c>
    </row>
    <row r="1888">
      <c r="A1888" s="1" t="s">
        <v>3917</v>
      </c>
    </row>
    <row r="1890">
      <c r="A1890" s="1" t="s">
        <v>5834</v>
      </c>
    </row>
    <row r="1891">
      <c r="A1891" s="1" t="s">
        <v>5836</v>
      </c>
    </row>
    <row r="1892">
      <c r="A1892" s="1" t="s">
        <v>4293</v>
      </c>
    </row>
    <row r="1893">
      <c r="A1893" s="1" t="s">
        <v>3917</v>
      </c>
    </row>
    <row r="1895">
      <c r="A1895" s="1" t="s">
        <v>5838</v>
      </c>
    </row>
    <row r="1896">
      <c r="A1896" s="1" t="s">
        <v>5840</v>
      </c>
    </row>
    <row r="1897">
      <c r="A1897" s="1" t="s">
        <v>4747</v>
      </c>
    </row>
    <row r="1898">
      <c r="A1898" s="1" t="s">
        <v>3917</v>
      </c>
    </row>
    <row r="1900">
      <c r="A1900" s="1" t="s">
        <v>5838</v>
      </c>
    </row>
    <row r="1901">
      <c r="A1901" s="1" t="s">
        <v>5843</v>
      </c>
    </row>
    <row r="1902">
      <c r="A1902" s="1" t="s">
        <v>4756</v>
      </c>
    </row>
    <row r="1903">
      <c r="A1903" s="1" t="s">
        <v>4757</v>
      </c>
    </row>
    <row r="1904">
      <c r="A1904" s="1" t="s">
        <v>3917</v>
      </c>
    </row>
    <row r="1906">
      <c r="A1906" s="1" t="s">
        <v>5845</v>
      </c>
    </row>
    <row r="1907">
      <c r="A1907" s="1" t="s">
        <v>5847</v>
      </c>
    </row>
    <row r="1908">
      <c r="A1908" s="1" t="s">
        <v>4786</v>
      </c>
    </row>
    <row r="1909">
      <c r="A1909" s="1" t="s">
        <v>3917</v>
      </c>
    </row>
    <row r="1911">
      <c r="A1911" s="1" t="s">
        <v>5849</v>
      </c>
    </row>
    <row r="1912">
      <c r="A1912" s="1" t="s">
        <v>5851</v>
      </c>
    </row>
    <row r="1913">
      <c r="A1913" s="1" t="s">
        <v>4780</v>
      </c>
    </row>
    <row r="1914">
      <c r="A1914" s="1" t="s">
        <v>3917</v>
      </c>
    </row>
    <row r="1916">
      <c r="A1916" s="1" t="s">
        <v>5853</v>
      </c>
    </row>
    <row r="1917">
      <c r="A1917" s="1" t="s">
        <v>5855</v>
      </c>
    </row>
    <row r="1918">
      <c r="A1918" s="1" t="s">
        <v>4768</v>
      </c>
    </row>
    <row r="1919">
      <c r="A1919" s="1" t="s">
        <v>3917</v>
      </c>
    </row>
    <row r="1921">
      <c r="A1921" s="1" t="s">
        <v>5858</v>
      </c>
    </row>
    <row r="1922">
      <c r="A1922" s="1" t="s">
        <v>5859</v>
      </c>
    </row>
    <row r="1923">
      <c r="A1923" s="1" t="s">
        <v>4768</v>
      </c>
    </row>
    <row r="1924">
      <c r="A1924" s="1" t="s">
        <v>3917</v>
      </c>
    </row>
    <row r="1926">
      <c r="A1926" s="1" t="s">
        <v>5862</v>
      </c>
    </row>
    <row r="1927">
      <c r="A1927" s="1" t="s">
        <v>5864</v>
      </c>
    </row>
    <row r="1928">
      <c r="A1928" s="1" t="s">
        <v>4763</v>
      </c>
    </row>
    <row r="1929">
      <c r="A1929" s="1" t="s">
        <v>3917</v>
      </c>
    </row>
    <row r="1931">
      <c r="A1931" s="1" t="s">
        <v>5867</v>
      </c>
    </row>
    <row r="1932">
      <c r="A1932" s="1" t="s">
        <v>5868</v>
      </c>
    </row>
    <row r="1933">
      <c r="A1933" s="1" t="s">
        <v>4745</v>
      </c>
    </row>
    <row r="1934">
      <c r="A1934" s="1" t="s">
        <v>4747</v>
      </c>
    </row>
    <row r="1935">
      <c r="A1935" s="1" t="s">
        <v>3917</v>
      </c>
    </row>
    <row r="1937">
      <c r="A1937" s="1" t="s">
        <v>5867</v>
      </c>
    </row>
    <row r="1938">
      <c r="A1938" s="1" t="s">
        <v>5872</v>
      </c>
    </row>
    <row r="1939">
      <c r="A1939" s="1" t="s">
        <v>4745</v>
      </c>
    </row>
    <row r="1940">
      <c r="A1940" s="1" t="s">
        <v>3917</v>
      </c>
    </row>
    <row r="1942">
      <c r="A1942" s="1" t="s">
        <v>5867</v>
      </c>
    </row>
    <row r="1943">
      <c r="A1943" s="1" t="s">
        <v>5877</v>
      </c>
    </row>
    <row r="1944">
      <c r="A1944" s="1" t="s">
        <v>4756</v>
      </c>
    </row>
    <row r="1945">
      <c r="A1945" s="1" t="s">
        <v>4757</v>
      </c>
    </row>
    <row r="1946">
      <c r="A1946" s="1" t="s">
        <v>3917</v>
      </c>
    </row>
    <row r="1948">
      <c r="A1948" s="1" t="s">
        <v>5881</v>
      </c>
    </row>
    <row r="1949">
      <c r="A1949" s="1" t="s">
        <v>5883</v>
      </c>
    </row>
    <row r="1950">
      <c r="A1950" s="1" t="s">
        <v>4718</v>
      </c>
    </row>
    <row r="1951">
      <c r="A1951" s="1" t="s">
        <v>3917</v>
      </c>
    </row>
    <row r="1953">
      <c r="A1953" s="1" t="s">
        <v>5885</v>
      </c>
    </row>
    <row r="1954">
      <c r="A1954" s="1" t="s">
        <v>5887</v>
      </c>
    </row>
    <row r="1955">
      <c r="A1955" s="1" t="s">
        <v>4718</v>
      </c>
    </row>
    <row r="1956">
      <c r="A1956" s="1" t="s">
        <v>3917</v>
      </c>
    </row>
    <row r="1958">
      <c r="A1958" s="1" t="s">
        <v>5889</v>
      </c>
    </row>
    <row r="1959">
      <c r="A1959" s="1" t="s">
        <v>5890</v>
      </c>
    </row>
    <row r="1960">
      <c r="A1960" s="1" t="s">
        <v>4718</v>
      </c>
    </row>
    <row r="1961">
      <c r="A1961" s="1" t="s">
        <v>3917</v>
      </c>
    </row>
    <row r="1963">
      <c r="A1963" s="1" t="s">
        <v>5893</v>
      </c>
    </row>
    <row r="1964">
      <c r="A1964" s="1" t="s">
        <v>5894</v>
      </c>
    </row>
    <row r="1965">
      <c r="A1965" s="1" t="s">
        <v>4718</v>
      </c>
    </row>
    <row r="1966">
      <c r="A1966" s="1" t="s">
        <v>3917</v>
      </c>
    </row>
    <row r="1968">
      <c r="A1968" s="1" t="s">
        <v>5895</v>
      </c>
    </row>
    <row r="1969">
      <c r="A1969" s="1" t="s">
        <v>5897</v>
      </c>
    </row>
    <row r="1970">
      <c r="A1970" s="1" t="s">
        <v>4546</v>
      </c>
    </row>
    <row r="1971">
      <c r="A1971" s="1" t="s">
        <v>3917</v>
      </c>
    </row>
    <row r="1973">
      <c r="A1973" s="1" t="s">
        <v>5900</v>
      </c>
    </row>
    <row r="1974">
      <c r="A1974" s="1" t="s">
        <v>5901</v>
      </c>
    </row>
    <row r="1975">
      <c r="A1975" s="1" t="s">
        <v>4299</v>
      </c>
    </row>
    <row r="1976">
      <c r="A1976" s="1" t="s">
        <v>3917</v>
      </c>
    </row>
    <row r="1978">
      <c r="A1978" s="1" t="s">
        <v>5903</v>
      </c>
    </row>
    <row r="1979">
      <c r="A1979" s="1" t="s">
        <v>5905</v>
      </c>
    </row>
    <row r="1980">
      <c r="A1980" s="1" t="s">
        <v>4546</v>
      </c>
    </row>
    <row r="1981">
      <c r="A1981" s="1" t="s">
        <v>3917</v>
      </c>
    </row>
    <row r="1983">
      <c r="A1983" s="1" t="s">
        <v>5906</v>
      </c>
    </row>
    <row r="1984">
      <c r="A1984" s="1" t="s">
        <v>5907</v>
      </c>
    </row>
    <row r="1985">
      <c r="A1985" s="1" t="s">
        <v>4299</v>
      </c>
    </row>
    <row r="1986">
      <c r="A1986" s="1" t="s">
        <v>3917</v>
      </c>
    </row>
    <row r="1988">
      <c r="A1988" s="1" t="s">
        <v>5909</v>
      </c>
    </row>
    <row r="1989">
      <c r="A1989" s="1" t="s">
        <v>5911</v>
      </c>
    </row>
    <row r="1990">
      <c r="A1990" s="1" t="s">
        <v>5912</v>
      </c>
    </row>
    <row r="1991">
      <c r="A1991" s="1" t="s">
        <v>3917</v>
      </c>
    </row>
    <row r="1993">
      <c r="A1993" s="1" t="s">
        <v>5915</v>
      </c>
    </row>
    <row r="1994">
      <c r="A1994" s="1" t="s">
        <v>5916</v>
      </c>
    </row>
    <row r="1995">
      <c r="A1995" s="1" t="s">
        <v>5912</v>
      </c>
    </row>
    <row r="1996">
      <c r="A1996" s="1" t="s">
        <v>3917</v>
      </c>
    </row>
    <row r="1998">
      <c r="A1998" s="1" t="s">
        <v>5919</v>
      </c>
    </row>
    <row r="1999">
      <c r="A1999" s="1" t="s">
        <v>5920</v>
      </c>
    </row>
    <row r="2000">
      <c r="A2000" s="1" t="s">
        <v>4433</v>
      </c>
    </row>
    <row r="2001">
      <c r="A2001" s="1" t="s">
        <v>3917</v>
      </c>
    </row>
    <row r="2003">
      <c r="A2003" s="1" t="s">
        <v>5923</v>
      </c>
    </row>
    <row r="2004">
      <c r="A2004" s="1" t="s">
        <v>5925</v>
      </c>
    </row>
    <row r="2005">
      <c r="A2005" s="1" t="s">
        <v>5926</v>
      </c>
    </row>
    <row r="2006">
      <c r="A2006" s="1" t="s">
        <v>3917</v>
      </c>
    </row>
    <row r="2008">
      <c r="A2008" s="1" t="s">
        <v>5928</v>
      </c>
    </row>
    <row r="2009">
      <c r="A2009" s="1" t="s">
        <v>5930</v>
      </c>
    </row>
    <row r="2010">
      <c r="A2010" s="1" t="s">
        <v>4389</v>
      </c>
    </row>
    <row r="2011">
      <c r="A2011" s="1" t="s">
        <v>3917</v>
      </c>
    </row>
    <row r="2013">
      <c r="A2013" s="1" t="s">
        <v>5934</v>
      </c>
    </row>
    <row r="2014">
      <c r="A2014" s="1" t="s">
        <v>5935</v>
      </c>
    </row>
    <row r="2015">
      <c r="A2015" s="1" t="s">
        <v>4433</v>
      </c>
    </row>
    <row r="2016">
      <c r="A2016" s="1" t="s">
        <v>3917</v>
      </c>
    </row>
    <row r="2018">
      <c r="A2018" s="1" t="s">
        <v>5942</v>
      </c>
    </row>
    <row r="2019">
      <c r="A2019" s="1" t="s">
        <v>5944</v>
      </c>
    </row>
    <row r="2020">
      <c r="A2020" s="1" t="s">
        <v>4501</v>
      </c>
    </row>
    <row r="2021">
      <c r="A2021" s="1" t="s">
        <v>4503</v>
      </c>
    </row>
    <row r="2022">
      <c r="A2022" s="1" t="s">
        <v>3917</v>
      </c>
    </row>
    <row r="2024">
      <c r="A2024" s="1" t="s">
        <v>5947</v>
      </c>
    </row>
    <row r="2025">
      <c r="A2025" s="1" t="s">
        <v>5948</v>
      </c>
    </row>
    <row r="2026">
      <c r="A2026" s="1" t="s">
        <v>4293</v>
      </c>
    </row>
    <row r="2027">
      <c r="A2027" s="1" t="s">
        <v>3917</v>
      </c>
    </row>
    <row r="2029">
      <c r="A2029" s="1" t="s">
        <v>5947</v>
      </c>
    </row>
    <row r="2030">
      <c r="A2030" s="1" t="s">
        <v>5948</v>
      </c>
    </row>
    <row r="2031">
      <c r="A2031" s="1" t="s">
        <v>5076</v>
      </c>
    </row>
    <row r="2032">
      <c r="A2032" s="1" t="s">
        <v>3917</v>
      </c>
    </row>
    <row r="2034">
      <c r="A2034" s="1" t="s">
        <v>5953</v>
      </c>
    </row>
    <row r="2035">
      <c r="A2035" s="1" t="s">
        <v>5955</v>
      </c>
    </row>
    <row r="2036">
      <c r="A2036" s="1" t="s">
        <v>4501</v>
      </c>
    </row>
    <row r="2037">
      <c r="A2037" s="1" t="s">
        <v>4503</v>
      </c>
    </row>
    <row r="2038">
      <c r="A2038" s="1" t="s">
        <v>3917</v>
      </c>
    </row>
    <row r="2040">
      <c r="A2040" s="1" t="s">
        <v>5957</v>
      </c>
    </row>
    <row r="2041">
      <c r="A2041" s="1" t="s">
        <v>5960</v>
      </c>
    </row>
    <row r="2042">
      <c r="A2042" s="1" t="s">
        <v>4546</v>
      </c>
    </row>
    <row r="2043">
      <c r="A2043" s="1" t="s">
        <v>3917</v>
      </c>
    </row>
    <row r="2045">
      <c r="A2045" s="1" t="s">
        <v>5962</v>
      </c>
    </row>
    <row r="2046">
      <c r="A2046" s="1" t="s">
        <v>5964</v>
      </c>
    </row>
    <row r="2047">
      <c r="A2047" s="1" t="s">
        <v>4299</v>
      </c>
    </row>
    <row r="2048">
      <c r="A2048" s="1" t="s">
        <v>3917</v>
      </c>
    </row>
    <row r="2050">
      <c r="A2050" s="1" t="s">
        <v>5966</v>
      </c>
    </row>
    <row r="2051">
      <c r="A2051" s="1" t="s">
        <v>5967</v>
      </c>
    </row>
    <row r="2052">
      <c r="A2052" s="1" t="s">
        <v>5912</v>
      </c>
    </row>
    <row r="2053">
      <c r="A2053" s="1" t="s">
        <v>3917</v>
      </c>
    </row>
    <row r="2055">
      <c r="A2055" s="1" t="s">
        <v>5970</v>
      </c>
    </row>
    <row r="2056">
      <c r="A2056" s="1" t="s">
        <v>5971</v>
      </c>
    </row>
    <row r="2057">
      <c r="A2057" s="1" t="s">
        <v>5912</v>
      </c>
    </row>
    <row r="2058">
      <c r="A2058" s="1" t="s">
        <v>3917</v>
      </c>
    </row>
    <row r="2060">
      <c r="A2060" s="1" t="s">
        <v>5974</v>
      </c>
    </row>
    <row r="2061">
      <c r="A2061" s="1" t="s">
        <v>5976</v>
      </c>
    </row>
    <row r="2062">
      <c r="A2062" s="1" t="s">
        <v>4334</v>
      </c>
    </row>
    <row r="2063">
      <c r="A2063" s="1" t="s">
        <v>4337</v>
      </c>
    </row>
    <row r="2064">
      <c r="A2064" s="1" t="s">
        <v>3917</v>
      </c>
    </row>
    <row r="2066">
      <c r="A2066" s="1" t="s">
        <v>5979</v>
      </c>
    </row>
    <row r="2067">
      <c r="A2067" s="1" t="s">
        <v>5980</v>
      </c>
    </row>
    <row r="2068">
      <c r="A2068" s="1" t="s">
        <v>5982</v>
      </c>
    </row>
    <row r="2069">
      <c r="A2069" s="1" t="s">
        <v>3917</v>
      </c>
    </row>
    <row r="2071">
      <c r="A2071" s="1" t="s">
        <v>5984</v>
      </c>
    </row>
    <row r="2072">
      <c r="A2072" s="1" t="s">
        <v>5985</v>
      </c>
    </row>
    <row r="2073">
      <c r="A2073" s="1" t="s">
        <v>4718</v>
      </c>
    </row>
    <row r="2074">
      <c r="A2074" s="1" t="s">
        <v>3917</v>
      </c>
    </row>
    <row r="2076">
      <c r="A2076" s="1" t="s">
        <v>5988</v>
      </c>
    </row>
    <row r="2077">
      <c r="A2077" s="1" t="s">
        <v>5989</v>
      </c>
    </row>
    <row r="2078">
      <c r="A2078" s="1" t="s">
        <v>4786</v>
      </c>
    </row>
    <row r="2079">
      <c r="A2079" s="1" t="s">
        <v>3917</v>
      </c>
    </row>
    <row r="2081">
      <c r="A2081" s="1" t="s">
        <v>5992</v>
      </c>
    </row>
    <row r="2082">
      <c r="A2082" s="1" t="s">
        <v>5994</v>
      </c>
    </row>
    <row r="2083">
      <c r="A2083" s="1" t="s">
        <v>4780</v>
      </c>
    </row>
    <row r="2084">
      <c r="A2084" s="1" t="s">
        <v>3917</v>
      </c>
    </row>
    <row r="2086">
      <c r="A2086" s="1" t="s">
        <v>5997</v>
      </c>
    </row>
    <row r="2087">
      <c r="A2087" s="1" t="s">
        <v>5998</v>
      </c>
    </row>
    <row r="2088">
      <c r="A2088" s="1" t="s">
        <v>4768</v>
      </c>
    </row>
    <row r="2089">
      <c r="A2089" s="1" t="s">
        <v>3917</v>
      </c>
    </row>
    <row r="2091">
      <c r="A2091" s="1" t="s">
        <v>6002</v>
      </c>
    </row>
    <row r="2092">
      <c r="A2092" s="1" t="s">
        <v>6004</v>
      </c>
    </row>
    <row r="2093">
      <c r="A2093" s="1" t="s">
        <v>4768</v>
      </c>
    </row>
    <row r="2094">
      <c r="A2094" s="1" t="s">
        <v>3917</v>
      </c>
    </row>
    <row r="2096">
      <c r="A2096" s="1" t="s">
        <v>6006</v>
      </c>
    </row>
    <row r="2097">
      <c r="A2097" s="1" t="s">
        <v>6007</v>
      </c>
    </row>
    <row r="2098">
      <c r="A2098" s="1" t="s">
        <v>4763</v>
      </c>
    </row>
    <row r="2099">
      <c r="A2099" s="1" t="s">
        <v>3917</v>
      </c>
    </row>
    <row r="2101">
      <c r="A2101" s="1" t="s">
        <v>6010</v>
      </c>
    </row>
    <row r="2102">
      <c r="A2102" s="1" t="s">
        <v>6011</v>
      </c>
    </row>
    <row r="2103">
      <c r="A2103" s="1" t="s">
        <v>4745</v>
      </c>
    </row>
    <row r="2104">
      <c r="A2104" s="1" t="s">
        <v>4747</v>
      </c>
    </row>
    <row r="2105">
      <c r="A2105" s="1" t="s">
        <v>3917</v>
      </c>
    </row>
    <row r="2107">
      <c r="A2107" s="1" t="s">
        <v>6010</v>
      </c>
    </row>
    <row r="2108">
      <c r="A2108" s="1" t="s">
        <v>6015</v>
      </c>
    </row>
    <row r="2109">
      <c r="A2109" s="1" t="s">
        <v>4745</v>
      </c>
    </row>
    <row r="2110">
      <c r="A2110" s="1" t="s">
        <v>3917</v>
      </c>
    </row>
    <row r="2112">
      <c r="A2112" s="1" t="s">
        <v>6010</v>
      </c>
    </row>
    <row r="2113">
      <c r="A2113" s="1" t="s">
        <v>6018</v>
      </c>
    </row>
    <row r="2114">
      <c r="A2114" s="1" t="s">
        <v>4756</v>
      </c>
    </row>
    <row r="2115">
      <c r="A2115" s="1" t="s">
        <v>4757</v>
      </c>
    </row>
    <row r="2116">
      <c r="A2116" s="1" t="s">
        <v>3917</v>
      </c>
    </row>
    <row r="2118">
      <c r="A2118" s="1" t="s">
        <v>6021</v>
      </c>
    </row>
    <row r="2119">
      <c r="A2119" s="1" t="s">
        <v>6022</v>
      </c>
    </row>
    <row r="2120">
      <c r="A2120" s="1" t="s">
        <v>4718</v>
      </c>
    </row>
    <row r="2121">
      <c r="A2121" s="1" t="s">
        <v>3917</v>
      </c>
    </row>
    <row r="2123">
      <c r="A2123" s="1" t="s">
        <v>6025</v>
      </c>
    </row>
    <row r="2124">
      <c r="A2124" s="1" t="s">
        <v>6026</v>
      </c>
    </row>
    <row r="2125">
      <c r="A2125" s="1" t="s">
        <v>4718</v>
      </c>
    </row>
    <row r="2126">
      <c r="A2126" s="1" t="s">
        <v>3917</v>
      </c>
    </row>
    <row r="2128">
      <c r="A2128" s="1" t="s">
        <v>6029</v>
      </c>
    </row>
    <row r="2129">
      <c r="A2129" s="1" t="s">
        <v>6031</v>
      </c>
    </row>
    <row r="2130">
      <c r="A2130" s="1" t="s">
        <v>4718</v>
      </c>
    </row>
    <row r="2131">
      <c r="A2131" s="1" t="s">
        <v>3917</v>
      </c>
    </row>
    <row r="2133">
      <c r="A2133" s="1" t="s">
        <v>6034</v>
      </c>
    </row>
    <row r="2134">
      <c r="A2134" s="1" t="s">
        <v>6035</v>
      </c>
    </row>
    <row r="2135">
      <c r="A2135" s="1" t="s">
        <v>4745</v>
      </c>
    </row>
    <row r="2136">
      <c r="A2136" s="1" t="s">
        <v>4747</v>
      </c>
    </row>
    <row r="2137">
      <c r="A2137" s="1" t="s">
        <v>3917</v>
      </c>
    </row>
    <row r="2139">
      <c r="A2139" s="1" t="s">
        <v>6034</v>
      </c>
    </row>
    <row r="2140">
      <c r="A2140" s="1" t="s">
        <v>6038</v>
      </c>
    </row>
    <row r="2141">
      <c r="A2141" s="1" t="s">
        <v>4745</v>
      </c>
    </row>
    <row r="2142">
      <c r="A2142" s="1" t="s">
        <v>3917</v>
      </c>
    </row>
    <row r="2144">
      <c r="A2144" s="1" t="s">
        <v>6034</v>
      </c>
    </row>
    <row r="2145">
      <c r="A2145" s="1" t="s">
        <v>6041</v>
      </c>
    </row>
    <row r="2146">
      <c r="A2146" s="1" t="s">
        <v>4756</v>
      </c>
    </row>
    <row r="2147">
      <c r="A2147" s="1" t="s">
        <v>4757</v>
      </c>
    </row>
    <row r="2148">
      <c r="A2148" s="1" t="s">
        <v>3917</v>
      </c>
    </row>
    <row r="2150">
      <c r="A2150" s="1" t="s">
        <v>6044</v>
      </c>
    </row>
    <row r="2151">
      <c r="A2151" s="1" t="s">
        <v>6045</v>
      </c>
    </row>
    <row r="2152">
      <c r="A2152" s="1" t="s">
        <v>4546</v>
      </c>
    </row>
    <row r="2153">
      <c r="A2153" s="1" t="s">
        <v>3917</v>
      </c>
    </row>
    <row r="2155">
      <c r="A2155" s="1" t="s">
        <v>6048</v>
      </c>
    </row>
    <row r="2156">
      <c r="A2156" s="1" t="s">
        <v>6049</v>
      </c>
    </row>
    <row r="2157">
      <c r="A2157" s="1" t="s">
        <v>4299</v>
      </c>
    </row>
    <row r="2158">
      <c r="A2158" s="1" t="s">
        <v>3917</v>
      </c>
    </row>
    <row r="2160">
      <c r="A2160" s="1" t="s">
        <v>6052</v>
      </c>
    </row>
    <row r="2161">
      <c r="A2161" s="1" t="s">
        <v>6053</v>
      </c>
    </row>
    <row r="2162">
      <c r="A2162" s="1" t="s">
        <v>3914</v>
      </c>
    </row>
    <row r="2164">
      <c r="A2164" s="1" t="s">
        <v>3917</v>
      </c>
    </row>
    <row r="2166">
      <c r="A2166" s="1" t="s">
        <v>6057</v>
      </c>
    </row>
    <row r="2167">
      <c r="A2167" s="1" t="s">
        <v>6059</v>
      </c>
    </row>
    <row r="2168">
      <c r="A2168" s="1" t="s">
        <v>4381</v>
      </c>
    </row>
    <row r="2169">
      <c r="A2169" s="1" t="s">
        <v>3917</v>
      </c>
    </row>
    <row r="2171">
      <c r="A2171" s="1" t="s">
        <v>6061</v>
      </c>
    </row>
    <row r="2172">
      <c r="A2172" s="1" t="s">
        <v>6063</v>
      </c>
    </row>
    <row r="2173">
      <c r="A2173" s="1" t="s">
        <v>4546</v>
      </c>
    </row>
    <row r="2174">
      <c r="A2174" s="1" t="s">
        <v>3917</v>
      </c>
    </row>
    <row r="2176">
      <c r="A2176" s="1" t="s">
        <v>6065</v>
      </c>
    </row>
    <row r="2177">
      <c r="A2177" s="1" t="s">
        <v>6067</v>
      </c>
    </row>
    <row r="2178">
      <c r="A2178" s="1" t="s">
        <v>4299</v>
      </c>
    </row>
    <row r="2179">
      <c r="A2179" s="1" t="s">
        <v>3917</v>
      </c>
    </row>
    <row r="2181">
      <c r="A2181" s="1" t="s">
        <v>6070</v>
      </c>
    </row>
    <row r="2182">
      <c r="A2182" s="1" t="s">
        <v>6071</v>
      </c>
    </row>
    <row r="2183">
      <c r="A2183" s="1" t="s">
        <v>4546</v>
      </c>
    </row>
    <row r="2184">
      <c r="A2184" s="1" t="s">
        <v>3917</v>
      </c>
    </row>
    <row r="2186">
      <c r="A2186" s="1" t="s">
        <v>6074</v>
      </c>
    </row>
    <row r="2187">
      <c r="A2187" s="1" t="s">
        <v>6075</v>
      </c>
    </row>
    <row r="2188">
      <c r="A2188" s="1" t="s">
        <v>4299</v>
      </c>
    </row>
    <row r="2189">
      <c r="A2189" s="1" t="s">
        <v>3917</v>
      </c>
    </row>
    <row r="2191">
      <c r="A2191" s="1" t="s">
        <v>6078</v>
      </c>
    </row>
    <row r="2192">
      <c r="A2192" s="1" t="s">
        <v>6080</v>
      </c>
    </row>
    <row r="2193">
      <c r="A2193" s="1" t="s">
        <v>4546</v>
      </c>
    </row>
    <row r="2194">
      <c r="A2194" s="1" t="s">
        <v>3917</v>
      </c>
    </row>
    <row r="2196">
      <c r="A2196" s="1" t="s">
        <v>6082</v>
      </c>
    </row>
    <row r="2197">
      <c r="A2197" s="1" t="s">
        <v>6084</v>
      </c>
    </row>
    <row r="2198">
      <c r="A2198" s="1" t="s">
        <v>4299</v>
      </c>
    </row>
    <row r="2199">
      <c r="A2199" s="1" t="s">
        <v>3917</v>
      </c>
    </row>
    <row r="2201">
      <c r="A2201" s="1" t="s">
        <v>6086</v>
      </c>
    </row>
    <row r="2202">
      <c r="A2202" s="1" t="s">
        <v>6088</v>
      </c>
    </row>
    <row r="2203">
      <c r="A2203" s="1" t="s">
        <v>4546</v>
      </c>
    </row>
    <row r="2204">
      <c r="A2204" s="1" t="s">
        <v>3917</v>
      </c>
    </row>
    <row r="2206">
      <c r="A2206" s="1" t="s">
        <v>6091</v>
      </c>
    </row>
    <row r="2207">
      <c r="A2207" s="1" t="s">
        <v>6093</v>
      </c>
    </row>
    <row r="2208">
      <c r="A2208" s="1" t="s">
        <v>4299</v>
      </c>
    </row>
    <row r="2209">
      <c r="A2209" s="1" t="s">
        <v>3917</v>
      </c>
    </row>
    <row r="2211">
      <c r="A2211" s="1" t="s">
        <v>6095</v>
      </c>
    </row>
    <row r="2212">
      <c r="A2212" s="1" t="s">
        <v>6097</v>
      </c>
    </row>
    <row r="2213">
      <c r="A2213" s="1" t="s">
        <v>3914</v>
      </c>
    </row>
    <row r="2215">
      <c r="A2215" s="1" t="s">
        <v>3917</v>
      </c>
    </row>
    <row r="2217">
      <c r="A2217" s="1" t="s">
        <v>6101</v>
      </c>
    </row>
    <row r="2218">
      <c r="A2218" s="1" t="s">
        <v>6103</v>
      </c>
    </row>
    <row r="2219">
      <c r="A2219" s="1" t="s">
        <v>4546</v>
      </c>
    </row>
    <row r="2220">
      <c r="A2220" s="1" t="s">
        <v>3917</v>
      </c>
    </row>
    <row r="2222">
      <c r="A2222" s="1" t="s">
        <v>6105</v>
      </c>
    </row>
    <row r="2223">
      <c r="A2223" s="1" t="s">
        <v>6107</v>
      </c>
    </row>
    <row r="2224">
      <c r="A2224" s="1" t="s">
        <v>4299</v>
      </c>
    </row>
    <row r="2225">
      <c r="A2225" s="1" t="s">
        <v>3917</v>
      </c>
    </row>
    <row r="2227">
      <c r="A2227" s="1" t="s">
        <v>6110</v>
      </c>
    </row>
    <row r="2228">
      <c r="A2228" s="1" t="s">
        <v>6112</v>
      </c>
    </row>
    <row r="2229">
      <c r="A2229" s="1" t="s">
        <v>4546</v>
      </c>
    </row>
    <row r="2230">
      <c r="A2230" s="1" t="s">
        <v>3917</v>
      </c>
    </row>
    <row r="2232">
      <c r="A2232" s="1" t="s">
        <v>6115</v>
      </c>
    </row>
    <row r="2233">
      <c r="A2233" s="1" t="s">
        <v>6116</v>
      </c>
    </row>
    <row r="2234">
      <c r="A2234" s="1" t="s">
        <v>4299</v>
      </c>
    </row>
    <row r="2235">
      <c r="A2235" s="1" t="s">
        <v>3917</v>
      </c>
    </row>
    <row r="2237">
      <c r="A2237" s="1" t="s">
        <v>6119</v>
      </c>
    </row>
    <row r="2238">
      <c r="A2238" s="1" t="s">
        <v>6121</v>
      </c>
    </row>
    <row r="2239">
      <c r="A2239" s="1" t="s">
        <v>4546</v>
      </c>
    </row>
    <row r="2240">
      <c r="A2240" s="1" t="s">
        <v>3917</v>
      </c>
    </row>
    <row r="2242">
      <c r="A2242" s="1" t="s">
        <v>6124</v>
      </c>
    </row>
    <row r="2243">
      <c r="A2243" s="1" t="s">
        <v>6125</v>
      </c>
    </row>
    <row r="2244">
      <c r="A2244" s="1" t="s">
        <v>4299</v>
      </c>
    </row>
    <row r="2245">
      <c r="A2245" s="1" t="s">
        <v>3917</v>
      </c>
    </row>
    <row r="2247">
      <c r="A2247" s="1" t="s">
        <v>6128</v>
      </c>
    </row>
    <row r="2248">
      <c r="A2248" s="1" t="s">
        <v>6130</v>
      </c>
    </row>
    <row r="2249">
      <c r="A2249" s="1" t="s">
        <v>3914</v>
      </c>
    </row>
    <row r="2251">
      <c r="A2251" s="1" t="s">
        <v>3917</v>
      </c>
    </row>
    <row r="2253">
      <c r="A2253" s="1" t="s">
        <v>6133</v>
      </c>
    </row>
    <row r="2254">
      <c r="A2254" s="1" t="s">
        <v>6134</v>
      </c>
    </row>
    <row r="2255">
      <c r="A2255" s="1" t="s">
        <v>4546</v>
      </c>
    </row>
    <row r="2256">
      <c r="A2256" s="1" t="s">
        <v>3917</v>
      </c>
    </row>
    <row r="2258">
      <c r="A2258" s="1" t="s">
        <v>6137</v>
      </c>
    </row>
    <row r="2259">
      <c r="A2259" s="1" t="s">
        <v>6139</v>
      </c>
    </row>
    <row r="2260">
      <c r="A2260" s="1" t="s">
        <v>4299</v>
      </c>
    </row>
    <row r="2261">
      <c r="A2261" s="1" t="s">
        <v>3917</v>
      </c>
    </row>
    <row r="2263">
      <c r="A2263" s="1" t="s">
        <v>6142</v>
      </c>
    </row>
    <row r="2264">
      <c r="A2264" s="1" t="s">
        <v>6144</v>
      </c>
    </row>
    <row r="2265">
      <c r="A2265" s="1" t="s">
        <v>3914</v>
      </c>
    </row>
    <row r="2267">
      <c r="A2267" s="1" t="s">
        <v>3917</v>
      </c>
    </row>
    <row r="2269">
      <c r="A2269" s="1" t="s">
        <v>6145</v>
      </c>
    </row>
    <row r="2270">
      <c r="A2270" s="1" t="s">
        <v>6147</v>
      </c>
    </row>
    <row r="2271">
      <c r="A2271" s="1" t="s">
        <v>3914</v>
      </c>
    </row>
    <row r="2273">
      <c r="A2273" s="1" t="s">
        <v>3917</v>
      </c>
    </row>
    <row r="2275">
      <c r="A2275" s="1" t="s">
        <v>6149</v>
      </c>
    </row>
    <row r="2276">
      <c r="A2276" s="1" t="s">
        <v>6150</v>
      </c>
    </row>
    <row r="2277">
      <c r="A2277" s="1" t="s">
        <v>3914</v>
      </c>
    </row>
    <row r="2279">
      <c r="A2279" s="1" t="s">
        <v>3917</v>
      </c>
    </row>
    <row r="2281">
      <c r="A2281" s="1" t="s">
        <v>6153</v>
      </c>
    </row>
    <row r="2282">
      <c r="A2282" s="1" t="s">
        <v>6155</v>
      </c>
    </row>
    <row r="2283">
      <c r="A2283" s="1" t="s">
        <v>4347</v>
      </c>
    </row>
    <row r="2284">
      <c r="A2284" s="1" t="s">
        <v>3917</v>
      </c>
    </row>
    <row r="2286">
      <c r="A2286" s="1" t="s">
        <v>6158</v>
      </c>
    </row>
    <row r="2287">
      <c r="A2287" s="1" t="s">
        <v>6159</v>
      </c>
    </row>
    <row r="2288">
      <c r="A2288" s="1" t="s">
        <v>4347</v>
      </c>
    </row>
    <row r="2289">
      <c r="A2289" s="1" t="s">
        <v>3917</v>
      </c>
    </row>
    <row r="2291">
      <c r="A2291" s="1" t="s">
        <v>6160</v>
      </c>
    </row>
    <row r="2292">
      <c r="A2292" s="1" t="s">
        <v>6161</v>
      </c>
    </row>
    <row r="2293">
      <c r="A2293" s="1" t="s">
        <v>4546</v>
      </c>
    </row>
    <row r="2294">
      <c r="A2294" s="1" t="s">
        <v>3917</v>
      </c>
    </row>
    <row r="2296">
      <c r="A2296" s="1" t="s">
        <v>6164</v>
      </c>
    </row>
    <row r="2297">
      <c r="A2297" s="1" t="s">
        <v>6165</v>
      </c>
    </row>
    <row r="2298">
      <c r="A2298" s="1" t="s">
        <v>4299</v>
      </c>
    </row>
    <row r="2299">
      <c r="A2299" s="1" t="s">
        <v>3917</v>
      </c>
    </row>
    <row r="2301">
      <c r="A2301" s="1" t="s">
        <v>6169</v>
      </c>
    </row>
    <row r="2302">
      <c r="A2302" s="1" t="s">
        <v>6171</v>
      </c>
    </row>
    <row r="2303">
      <c r="A2303" s="1" t="s">
        <v>6173</v>
      </c>
    </row>
    <row r="2304">
      <c r="A2304" s="1" t="s">
        <v>3917</v>
      </c>
    </row>
    <row r="2306">
      <c r="A2306" s="1" t="s">
        <v>6169</v>
      </c>
    </row>
    <row r="2307">
      <c r="A2307" s="1" t="s">
        <v>6175</v>
      </c>
    </row>
    <row r="2308">
      <c r="A2308" s="1" t="s">
        <v>6173</v>
      </c>
    </row>
    <row r="2309">
      <c r="A2309" s="1" t="s">
        <v>3917</v>
      </c>
    </row>
    <row r="2311">
      <c r="A2311" s="1" t="s">
        <v>6169</v>
      </c>
    </row>
    <row r="2312">
      <c r="A2312" s="1" t="s">
        <v>6179</v>
      </c>
    </row>
    <row r="2313">
      <c r="A2313" s="1" t="s">
        <v>6173</v>
      </c>
    </row>
    <row r="2314">
      <c r="A2314" s="1" t="s">
        <v>3917</v>
      </c>
    </row>
    <row r="2316">
      <c r="A2316" s="1" t="s">
        <v>6182</v>
      </c>
    </row>
    <row r="2317">
      <c r="A2317" s="1" t="s">
        <v>6183</v>
      </c>
    </row>
    <row r="2318">
      <c r="A2318" s="1" t="s">
        <v>6173</v>
      </c>
    </row>
    <row r="2319">
      <c r="A2319" s="1" t="s">
        <v>3917</v>
      </c>
    </row>
    <row r="2321">
      <c r="A2321" s="1" t="s">
        <v>6182</v>
      </c>
    </row>
    <row r="2322">
      <c r="A2322" s="1" t="s">
        <v>6186</v>
      </c>
    </row>
    <row r="2323">
      <c r="A2323" s="1" t="s">
        <v>6173</v>
      </c>
    </row>
    <row r="2324">
      <c r="A2324" s="1" t="s">
        <v>3917</v>
      </c>
    </row>
    <row r="2326">
      <c r="A2326" s="1" t="s">
        <v>6182</v>
      </c>
    </row>
    <row r="2327">
      <c r="A2327" s="1" t="s">
        <v>6189</v>
      </c>
    </row>
    <row r="2328">
      <c r="A2328" s="1" t="s">
        <v>6173</v>
      </c>
    </row>
    <row r="2329">
      <c r="A2329" s="1" t="s">
        <v>3917</v>
      </c>
    </row>
    <row r="2331">
      <c r="A2331" s="1" t="s">
        <v>6191</v>
      </c>
    </row>
    <row r="2332">
      <c r="A2332" s="1" t="s">
        <v>6193</v>
      </c>
    </row>
    <row r="2333">
      <c r="A2333" s="1" t="s">
        <v>4745</v>
      </c>
    </row>
    <row r="2334">
      <c r="A2334" s="1" t="s">
        <v>4747</v>
      </c>
    </row>
    <row r="2335">
      <c r="A2335" s="1" t="s">
        <v>3917</v>
      </c>
    </row>
    <row r="2337">
      <c r="A2337" s="1" t="s">
        <v>6191</v>
      </c>
    </row>
    <row r="2338">
      <c r="A2338" s="1" t="s">
        <v>6196</v>
      </c>
    </row>
    <row r="2339">
      <c r="A2339" s="1" t="s">
        <v>4745</v>
      </c>
    </row>
    <row r="2340">
      <c r="A2340" s="1" t="s">
        <v>3917</v>
      </c>
    </row>
    <row r="2342">
      <c r="A2342" s="1" t="s">
        <v>6191</v>
      </c>
    </row>
    <row r="2343">
      <c r="A2343" s="1" t="s">
        <v>6199</v>
      </c>
    </row>
    <row r="2344">
      <c r="A2344" s="1" t="s">
        <v>4756</v>
      </c>
    </row>
    <row r="2345">
      <c r="A2345" s="1" t="s">
        <v>4757</v>
      </c>
    </row>
    <row r="2346">
      <c r="A2346" s="1" t="s">
        <v>3917</v>
      </c>
    </row>
    <row r="2348">
      <c r="A2348" s="1" t="s">
        <v>6201</v>
      </c>
    </row>
    <row r="2349">
      <c r="A2349" s="1" t="s">
        <v>6203</v>
      </c>
    </row>
    <row r="2350">
      <c r="A2350" s="1" t="s">
        <v>4718</v>
      </c>
    </row>
    <row r="2351">
      <c r="A2351" s="1" t="s">
        <v>3917</v>
      </c>
    </row>
    <row r="2353">
      <c r="A2353" s="1" t="s">
        <v>6205</v>
      </c>
    </row>
    <row r="2354">
      <c r="A2354" s="1" t="s">
        <v>6206</v>
      </c>
    </row>
    <row r="2355">
      <c r="A2355" s="1" t="s">
        <v>4718</v>
      </c>
    </row>
    <row r="2356">
      <c r="A2356" s="1" t="s">
        <v>3917</v>
      </c>
    </row>
    <row r="2358">
      <c r="A2358" s="1" t="s">
        <v>6208</v>
      </c>
    </row>
    <row r="2359">
      <c r="A2359" s="1" t="s">
        <v>6210</v>
      </c>
    </row>
    <row r="2360">
      <c r="A2360" s="1" t="s">
        <v>4718</v>
      </c>
    </row>
    <row r="2361">
      <c r="A2361" s="1" t="s">
        <v>3917</v>
      </c>
    </row>
    <row r="2363">
      <c r="A2363" s="1" t="s">
        <v>6212</v>
      </c>
    </row>
    <row r="2364">
      <c r="A2364" s="1" t="s">
        <v>6214</v>
      </c>
    </row>
    <row r="2365">
      <c r="A2365" s="1" t="s">
        <v>4745</v>
      </c>
    </row>
    <row r="2366">
      <c r="A2366" s="1" t="s">
        <v>4747</v>
      </c>
    </row>
    <row r="2367">
      <c r="A2367" s="1" t="s">
        <v>3917</v>
      </c>
    </row>
    <row r="2369">
      <c r="A2369" s="1" t="s">
        <v>6212</v>
      </c>
    </row>
    <row r="2370">
      <c r="A2370" s="1" t="s">
        <v>6216</v>
      </c>
    </row>
    <row r="2371">
      <c r="A2371" s="1" t="s">
        <v>4745</v>
      </c>
    </row>
    <row r="2372">
      <c r="A2372" s="1" t="s">
        <v>3917</v>
      </c>
    </row>
    <row r="2374">
      <c r="A2374" s="1" t="s">
        <v>6212</v>
      </c>
    </row>
    <row r="2375">
      <c r="A2375" s="1" t="s">
        <v>6218</v>
      </c>
    </row>
    <row r="2376">
      <c r="A2376" s="1" t="s">
        <v>4756</v>
      </c>
    </row>
    <row r="2377">
      <c r="A2377" s="1" t="s">
        <v>4757</v>
      </c>
    </row>
    <row r="2378">
      <c r="A2378" s="1" t="s">
        <v>3917</v>
      </c>
    </row>
    <row r="2380">
      <c r="A2380" s="1" t="s">
        <v>6219</v>
      </c>
    </row>
    <row r="2381">
      <c r="A2381" s="1" t="s">
        <v>6221</v>
      </c>
    </row>
    <row r="2382">
      <c r="A2382" s="1" t="s">
        <v>4763</v>
      </c>
    </row>
    <row r="2383">
      <c r="A2383" s="1" t="s">
        <v>3917</v>
      </c>
    </row>
    <row r="2385">
      <c r="A2385" s="1" t="s">
        <v>6223</v>
      </c>
    </row>
    <row r="2386">
      <c r="A2386" s="1" t="s">
        <v>6224</v>
      </c>
    </row>
    <row r="2387">
      <c r="A2387" s="1" t="s">
        <v>4768</v>
      </c>
    </row>
    <row r="2388">
      <c r="A2388" s="1" t="s">
        <v>3917</v>
      </c>
    </row>
    <row r="2390">
      <c r="A2390" s="1" t="s">
        <v>6227</v>
      </c>
    </row>
    <row r="2391">
      <c r="A2391" s="1" t="s">
        <v>6230</v>
      </c>
    </row>
    <row r="2392">
      <c r="A2392" s="1" t="s">
        <v>4768</v>
      </c>
    </row>
    <row r="2393">
      <c r="A2393" s="1" t="s">
        <v>3917</v>
      </c>
    </row>
    <row r="2395">
      <c r="A2395" s="1" t="s">
        <v>6232</v>
      </c>
    </row>
    <row r="2396">
      <c r="A2396" s="1" t="s">
        <v>6234</v>
      </c>
    </row>
    <row r="2397">
      <c r="A2397" s="1" t="s">
        <v>4780</v>
      </c>
    </row>
    <row r="2398">
      <c r="A2398" s="1" t="s">
        <v>3917</v>
      </c>
    </row>
    <row r="2400">
      <c r="A2400" s="1" t="s">
        <v>6237</v>
      </c>
    </row>
    <row r="2401">
      <c r="A2401" s="1" t="s">
        <v>6238</v>
      </c>
    </row>
    <row r="2402">
      <c r="A2402" s="1" t="s">
        <v>4786</v>
      </c>
    </row>
    <row r="2403">
      <c r="A2403" s="1" t="s">
        <v>3917</v>
      </c>
    </row>
    <row r="2405">
      <c r="A2405" s="1" t="s">
        <v>6243</v>
      </c>
    </row>
    <row r="2406">
      <c r="A2406" s="1" t="s">
        <v>6244</v>
      </c>
    </row>
    <row r="2407">
      <c r="A2407" s="1" t="s">
        <v>4718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5.13"/>
    <col customWidth="1" min="4" max="4" width="194.25"/>
  </cols>
  <sheetData>
    <row r="1">
      <c r="A1" s="303" t="s">
        <v>3</v>
      </c>
      <c r="B1" s="304" t="s">
        <v>6</v>
      </c>
      <c r="C1" s="303" t="s">
        <v>8</v>
      </c>
      <c r="D1" s="303" t="s">
        <v>9</v>
      </c>
      <c r="E1" s="303" t="s">
        <v>17</v>
      </c>
    </row>
    <row r="2">
      <c r="A2" s="1">
        <v>1.0</v>
      </c>
      <c r="B2" s="311" t="s">
        <v>5612</v>
      </c>
      <c r="C2" s="100"/>
      <c r="D2" s="124" t="s">
        <v>5618</v>
      </c>
    </row>
    <row r="3">
      <c r="A3" s="1">
        <v>2.0</v>
      </c>
      <c r="B3" s="311" t="s">
        <v>5620</v>
      </c>
      <c r="C3" s="100"/>
      <c r="D3" s="124" t="s">
        <v>5621</v>
      </c>
    </row>
    <row r="4">
      <c r="A4" s="1">
        <v>3.0</v>
      </c>
      <c r="B4" s="311" t="s">
        <v>5624</v>
      </c>
      <c r="C4" s="100"/>
      <c r="D4" s="124" t="s">
        <v>5627</v>
      </c>
    </row>
    <row r="5">
      <c r="A5" s="1">
        <v>4.0</v>
      </c>
      <c r="B5" s="311" t="s">
        <v>5629</v>
      </c>
      <c r="C5" s="100"/>
      <c r="D5" s="124" t="s">
        <v>5631</v>
      </c>
    </row>
    <row r="6">
      <c r="A6" s="1">
        <v>5.0</v>
      </c>
      <c r="B6" s="311" t="s">
        <v>5634</v>
      </c>
      <c r="C6" s="100"/>
      <c r="D6" s="124" t="s">
        <v>5636</v>
      </c>
    </row>
    <row r="7">
      <c r="A7" s="1">
        <v>6.0</v>
      </c>
      <c r="B7" s="311" t="s">
        <v>5638</v>
      </c>
      <c r="C7" s="100"/>
      <c r="D7" s="124" t="s">
        <v>5641</v>
      </c>
    </row>
    <row r="8">
      <c r="A8" s="1">
        <v>7.0</v>
      </c>
      <c r="B8" s="311" t="s">
        <v>5643</v>
      </c>
      <c r="C8" s="100"/>
      <c r="D8" s="124" t="s">
        <v>5647</v>
      </c>
    </row>
    <row r="9">
      <c r="A9" s="1">
        <v>8.0</v>
      </c>
      <c r="B9" s="311" t="s">
        <v>5648</v>
      </c>
      <c r="C9" s="100"/>
      <c r="D9" s="124" t="s">
        <v>5650</v>
      </c>
    </row>
    <row r="10">
      <c r="A10" s="1">
        <v>9.0</v>
      </c>
      <c r="B10" s="311" t="s">
        <v>5652</v>
      </c>
      <c r="C10" s="100"/>
      <c r="D10" s="124" t="s">
        <v>5655</v>
      </c>
    </row>
    <row r="11">
      <c r="A11" s="1">
        <v>10.0</v>
      </c>
      <c r="B11" s="311" t="s">
        <v>5657</v>
      </c>
      <c r="C11" s="100"/>
      <c r="D11" s="124" t="s">
        <v>5659</v>
      </c>
    </row>
    <row r="12">
      <c r="A12" s="1">
        <v>11.0</v>
      </c>
      <c r="B12" s="311" t="s">
        <v>5662</v>
      </c>
      <c r="C12" s="100"/>
      <c r="D12" s="124" t="s">
        <v>5663</v>
      </c>
    </row>
    <row r="13">
      <c r="A13" s="1">
        <v>12.0</v>
      </c>
      <c r="B13" s="311" t="s">
        <v>5665</v>
      </c>
      <c r="C13" s="100"/>
      <c r="D13" s="124" t="s">
        <v>5669</v>
      </c>
    </row>
    <row r="14">
      <c r="A14" s="1">
        <v>13.0</v>
      </c>
      <c r="B14" s="311" t="s">
        <v>5670</v>
      </c>
      <c r="C14" s="100"/>
      <c r="D14" s="124" t="s">
        <v>5673</v>
      </c>
    </row>
    <row r="15">
      <c r="A15" s="1">
        <v>14.0</v>
      </c>
      <c r="B15" s="311" t="s">
        <v>5665</v>
      </c>
      <c r="C15" s="100"/>
      <c r="D15" s="124" t="s">
        <v>5676</v>
      </c>
    </row>
    <row r="16">
      <c r="A16" s="1">
        <v>15.0</v>
      </c>
      <c r="B16" s="311" t="s">
        <v>5678</v>
      </c>
      <c r="C16" s="100"/>
      <c r="D16" s="124" t="s">
        <v>5680</v>
      </c>
    </row>
    <row r="17">
      <c r="A17" s="1">
        <v>16.0</v>
      </c>
      <c r="B17" s="311" t="s">
        <v>5681</v>
      </c>
      <c r="C17" s="100"/>
      <c r="D17" s="124" t="s">
        <v>5685</v>
      </c>
    </row>
    <row r="18">
      <c r="A18" s="1">
        <v>17.0</v>
      </c>
      <c r="B18" s="124" t="s">
        <v>5687</v>
      </c>
      <c r="D18" s="124" t="s">
        <v>5688</v>
      </c>
    </row>
    <row r="19">
      <c r="A19" s="1">
        <v>18.0</v>
      </c>
      <c r="B19" s="124" t="s">
        <v>5691</v>
      </c>
      <c r="D19" s="124" t="s">
        <v>5692</v>
      </c>
    </row>
    <row r="20">
      <c r="A20" s="1">
        <v>19.0</v>
      </c>
      <c r="B20" s="124" t="s">
        <v>5694</v>
      </c>
      <c r="D20" s="124" t="s">
        <v>5695</v>
      </c>
    </row>
    <row r="21">
      <c r="A21" s="1">
        <v>20.0</v>
      </c>
      <c r="B21" s="124" t="s">
        <v>5699</v>
      </c>
      <c r="D21" s="124" t="s">
        <v>5700</v>
      </c>
    </row>
    <row r="22">
      <c r="A22" s="1">
        <v>21.0</v>
      </c>
      <c r="B22" s="124" t="s">
        <v>5702</v>
      </c>
      <c r="D22" s="124" t="s">
        <v>5704</v>
      </c>
    </row>
    <row r="23">
      <c r="A23" s="1">
        <v>22.0</v>
      </c>
      <c r="B23" s="124" t="s">
        <v>5707</v>
      </c>
      <c r="D23" s="124" t="s">
        <v>5708</v>
      </c>
    </row>
    <row r="24">
      <c r="A24" s="1">
        <v>23.0</v>
      </c>
      <c r="B24" s="124" t="s">
        <v>5710</v>
      </c>
      <c r="D24" s="124" t="s">
        <v>5712</v>
      </c>
    </row>
    <row r="25">
      <c r="A25" s="1">
        <v>24.0</v>
      </c>
      <c r="B25" s="124" t="s">
        <v>5715</v>
      </c>
      <c r="D25" s="124" t="s">
        <v>5716</v>
      </c>
    </row>
    <row r="26">
      <c r="A26" s="1">
        <v>25.0</v>
      </c>
      <c r="B26" s="124" t="s">
        <v>5719</v>
      </c>
      <c r="D26" s="124" t="s">
        <v>5720</v>
      </c>
    </row>
    <row r="27">
      <c r="A27" s="1">
        <v>26.0</v>
      </c>
      <c r="B27" s="124" t="s">
        <v>5723</v>
      </c>
      <c r="D27" s="124" t="s">
        <v>5724</v>
      </c>
    </row>
    <row r="28">
      <c r="A28" s="1">
        <v>27.0</v>
      </c>
      <c r="B28" s="124" t="s">
        <v>5727</v>
      </c>
      <c r="D28" s="124" t="s">
        <v>5729</v>
      </c>
    </row>
    <row r="29">
      <c r="A29" s="1">
        <v>28.0</v>
      </c>
      <c r="B29" s="124" t="s">
        <v>5731</v>
      </c>
      <c r="D29" s="124" t="s">
        <v>5732</v>
      </c>
    </row>
    <row r="30">
      <c r="A30" s="1">
        <v>29.0</v>
      </c>
      <c r="B30" s="124" t="s">
        <v>5735</v>
      </c>
      <c r="D30" s="124" t="s">
        <v>5737</v>
      </c>
    </row>
    <row r="31">
      <c r="A31" s="1">
        <v>30.0</v>
      </c>
      <c r="B31" s="124" t="s">
        <v>5719</v>
      </c>
      <c r="D31" s="124" t="s">
        <v>5739</v>
      </c>
    </row>
    <row r="32">
      <c r="A32" s="1">
        <v>31.0</v>
      </c>
      <c r="B32" s="124" t="s">
        <v>5742</v>
      </c>
      <c r="D32" s="124" t="s">
        <v>5743</v>
      </c>
    </row>
    <row r="33">
      <c r="A33" s="1">
        <v>32.0</v>
      </c>
      <c r="B33" s="124" t="s">
        <v>5746</v>
      </c>
      <c r="D33" s="124" t="s">
        <v>5747</v>
      </c>
    </row>
    <row r="34">
      <c r="A34" s="1">
        <v>33.0</v>
      </c>
      <c r="B34" s="124" t="s">
        <v>5750</v>
      </c>
      <c r="D34" s="124" t="s">
        <v>5752</v>
      </c>
    </row>
    <row r="35">
      <c r="A35" s="1">
        <v>34.0</v>
      </c>
      <c r="B35" s="124" t="s">
        <v>5755</v>
      </c>
      <c r="D35" s="124" t="s">
        <v>5756</v>
      </c>
    </row>
    <row r="36">
      <c r="A36" s="1">
        <v>35.0</v>
      </c>
      <c r="B36" s="124" t="s">
        <v>5760</v>
      </c>
      <c r="D36" s="124" t="s">
        <v>5762</v>
      </c>
    </row>
    <row r="37">
      <c r="A37" s="1">
        <v>36.0</v>
      </c>
      <c r="B37" s="124" t="s">
        <v>5764</v>
      </c>
      <c r="D37" s="124" t="s">
        <v>5765</v>
      </c>
    </row>
    <row r="38">
      <c r="A38" s="1">
        <v>37.0</v>
      </c>
      <c r="B38" s="124" t="s">
        <v>5767</v>
      </c>
      <c r="D38" s="124" t="s">
        <v>5768</v>
      </c>
    </row>
    <row r="39">
      <c r="A39" s="1">
        <v>38.0</v>
      </c>
      <c r="B39" s="124" t="s">
        <v>5771</v>
      </c>
      <c r="D39" s="124" t="s">
        <v>5773</v>
      </c>
    </row>
    <row r="40">
      <c r="A40" s="1">
        <v>39.0</v>
      </c>
      <c r="B40" s="124" t="s">
        <v>5774</v>
      </c>
      <c r="D40" s="124" t="s">
        <v>5776</v>
      </c>
    </row>
    <row r="41">
      <c r="A41" s="1">
        <v>40.0</v>
      </c>
      <c r="B41" s="124" t="s">
        <v>5778</v>
      </c>
      <c r="D41" s="124" t="s">
        <v>5780</v>
      </c>
    </row>
    <row r="42">
      <c r="A42" s="1">
        <v>41.0</v>
      </c>
      <c r="B42" s="124" t="s">
        <v>5778</v>
      </c>
      <c r="D42" s="124" t="s">
        <v>5787</v>
      </c>
    </row>
    <row r="43">
      <c r="A43" s="1">
        <v>42.0</v>
      </c>
      <c r="B43" s="124" t="s">
        <v>5788</v>
      </c>
      <c r="D43" s="124" t="s">
        <v>5790</v>
      </c>
    </row>
    <row r="44">
      <c r="A44" s="1">
        <v>43.0</v>
      </c>
      <c r="B44" s="124" t="s">
        <v>5791</v>
      </c>
      <c r="D44" s="124" t="s">
        <v>5793</v>
      </c>
    </row>
    <row r="45">
      <c r="A45" s="1">
        <v>44.0</v>
      </c>
      <c r="B45" s="124" t="s">
        <v>5795</v>
      </c>
      <c r="D45" s="124" t="s">
        <v>5798</v>
      </c>
    </row>
    <row r="46">
      <c r="A46" s="1">
        <v>45.0</v>
      </c>
      <c r="B46" s="124" t="s">
        <v>5800</v>
      </c>
      <c r="D46" s="124" t="s">
        <v>5801</v>
      </c>
    </row>
    <row r="47">
      <c r="A47" s="1">
        <v>46.0</v>
      </c>
      <c r="B47" s="124" t="s">
        <v>5802</v>
      </c>
      <c r="D47" s="124" t="s">
        <v>5805</v>
      </c>
    </row>
    <row r="48">
      <c r="A48" s="1">
        <v>47.0</v>
      </c>
      <c r="B48" s="124" t="s">
        <v>5806</v>
      </c>
      <c r="D48" s="124" t="s">
        <v>5808</v>
      </c>
    </row>
    <row r="49">
      <c r="A49" s="1">
        <v>48.0</v>
      </c>
      <c r="B49" s="124" t="s">
        <v>5810</v>
      </c>
      <c r="D49" s="124" t="s">
        <v>5812</v>
      </c>
    </row>
  </sheetData>
  <dataValidations>
    <dataValidation type="list" allowBlank="1" showErrorMessage="1" sqref="C2:C17">
      <formula1>"Service Error,Studio Error,Journey Level Error,Others - Misc,Toast Message"</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s>
  <sheetData>
    <row r="1">
      <c r="A1" s="303" t="s">
        <v>3</v>
      </c>
      <c r="B1" s="304" t="s">
        <v>6</v>
      </c>
      <c r="C1" s="303" t="s">
        <v>8</v>
      </c>
      <c r="D1" s="303" t="s">
        <v>9</v>
      </c>
      <c r="E1" s="303" t="s">
        <v>17</v>
      </c>
    </row>
    <row r="2">
      <c r="B2" s="98"/>
      <c r="C2" s="100"/>
    </row>
    <row r="3">
      <c r="B3" s="98"/>
      <c r="C3" s="100"/>
    </row>
    <row r="4">
      <c r="B4" s="98"/>
      <c r="C4" s="100"/>
    </row>
    <row r="5">
      <c r="B5" s="98"/>
      <c r="C5" s="100"/>
    </row>
    <row r="6">
      <c r="B6" s="98"/>
      <c r="C6" s="100"/>
    </row>
    <row r="7">
      <c r="B7" s="98"/>
      <c r="C7" s="100"/>
    </row>
    <row r="8">
      <c r="B8" s="98"/>
      <c r="C8" s="100"/>
    </row>
    <row r="9">
      <c r="B9" s="98"/>
      <c r="C9" s="100"/>
    </row>
    <row r="10">
      <c r="B10" s="98"/>
      <c r="C10" s="100"/>
    </row>
    <row r="11">
      <c r="B11" s="98"/>
      <c r="C11" s="100"/>
    </row>
    <row r="12">
      <c r="B12" s="98"/>
      <c r="C12" s="100"/>
    </row>
    <row r="13">
      <c r="B13" s="98"/>
      <c r="C13" s="100"/>
    </row>
    <row r="14">
      <c r="B14" s="98"/>
      <c r="C14" s="100"/>
    </row>
    <row r="15">
      <c r="B15" s="98"/>
      <c r="C15" s="100"/>
    </row>
    <row r="16">
      <c r="B16" s="98"/>
      <c r="C16" s="100"/>
    </row>
    <row r="17">
      <c r="B17" s="98"/>
      <c r="C17" s="100"/>
    </row>
  </sheetData>
  <dataValidations>
    <dataValidation type="list" allowBlank="1" showErrorMessage="1" sqref="C2:C17">
      <formula1>"Service Error,Studio Error,Journey Level Error,Others - Misc,Toast Message"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41.75"/>
    <col customWidth="1" min="3" max="3" width="15.63"/>
    <col customWidth="1" min="4" max="4" width="25.13"/>
    <col customWidth="1" min="5" max="5" width="46.5"/>
  </cols>
  <sheetData>
    <row r="1">
      <c r="A1" s="303" t="s">
        <v>3</v>
      </c>
      <c r="B1" s="304" t="s">
        <v>6</v>
      </c>
      <c r="C1" s="303" t="s">
        <v>8</v>
      </c>
      <c r="D1" s="303" t="s">
        <v>9</v>
      </c>
      <c r="E1" s="303" t="s">
        <v>17</v>
      </c>
    </row>
    <row r="2">
      <c r="B2" s="98"/>
      <c r="C2" s="100"/>
    </row>
    <row r="3">
      <c r="B3" s="98"/>
      <c r="C3" s="100"/>
    </row>
    <row r="4">
      <c r="B4" s="98"/>
      <c r="C4" s="100"/>
    </row>
    <row r="5">
      <c r="B5" s="98"/>
      <c r="C5" s="100"/>
    </row>
    <row r="6">
      <c r="B6" s="98"/>
      <c r="C6" s="100"/>
    </row>
    <row r="7">
      <c r="B7" s="98"/>
      <c r="C7" s="100"/>
    </row>
    <row r="8">
      <c r="B8" s="98"/>
      <c r="C8" s="100"/>
    </row>
    <row r="9">
      <c r="B9" s="98"/>
      <c r="C9" s="100"/>
    </row>
    <row r="10">
      <c r="B10" s="98"/>
      <c r="C10" s="100"/>
    </row>
    <row r="11">
      <c r="B11" s="98"/>
      <c r="C11" s="100"/>
    </row>
    <row r="12">
      <c r="B12" s="98"/>
      <c r="C12" s="100"/>
    </row>
    <row r="13">
      <c r="B13" s="98"/>
      <c r="C13" s="100"/>
    </row>
    <row r="14">
      <c r="B14" s="98"/>
      <c r="C14" s="100"/>
    </row>
    <row r="15">
      <c r="B15" s="98"/>
      <c r="C15" s="100"/>
    </row>
    <row r="16">
      <c r="B16" s="98"/>
      <c r="C16" s="100"/>
    </row>
    <row r="17">
      <c r="B17" s="98"/>
      <c r="C17" s="100"/>
    </row>
    <row r="18">
      <c r="B18" s="98"/>
      <c r="C18" s="100"/>
    </row>
    <row r="19">
      <c r="B19" s="98"/>
      <c r="C19" s="100"/>
    </row>
    <row r="20">
      <c r="B20" s="98"/>
      <c r="C20" s="100"/>
    </row>
    <row r="21">
      <c r="B21" s="98"/>
      <c r="C21" s="100"/>
    </row>
    <row r="22">
      <c r="B22" s="98"/>
      <c r="C22" s="100"/>
    </row>
    <row r="23">
      <c r="B23" s="98"/>
      <c r="C23" s="100"/>
    </row>
    <row r="24">
      <c r="B24" s="98"/>
      <c r="C24" s="100"/>
    </row>
    <row r="25">
      <c r="B25" s="98"/>
      <c r="C25" s="100"/>
    </row>
    <row r="26">
      <c r="B26" s="98"/>
      <c r="C26" s="100"/>
    </row>
    <row r="27">
      <c r="B27" s="98"/>
      <c r="C27" s="100"/>
    </row>
    <row r="28">
      <c r="B28" s="98"/>
      <c r="C28" s="100"/>
    </row>
    <row r="29">
      <c r="B29" s="98"/>
      <c r="C29" s="100"/>
    </row>
    <row r="30">
      <c r="B30" s="98"/>
      <c r="C30" s="100"/>
    </row>
    <row r="31">
      <c r="B31" s="98"/>
      <c r="C31" s="100"/>
    </row>
    <row r="32">
      <c r="B32" s="98"/>
      <c r="C32" s="100"/>
    </row>
    <row r="33">
      <c r="B33" s="98"/>
      <c r="C33" s="100"/>
    </row>
    <row r="34">
      <c r="B34" s="98"/>
      <c r="C34" s="100"/>
    </row>
    <row r="35">
      <c r="B35" s="98"/>
      <c r="C35" s="100"/>
    </row>
    <row r="36">
      <c r="B36" s="98"/>
      <c r="C36" s="100"/>
    </row>
    <row r="37">
      <c r="B37" s="98"/>
      <c r="C37" s="100"/>
    </row>
    <row r="38">
      <c r="B38" s="98"/>
      <c r="C38" s="100"/>
    </row>
    <row r="39">
      <c r="B39" s="98"/>
      <c r="C39" s="100"/>
    </row>
    <row r="40">
      <c r="B40" s="98"/>
      <c r="C40" s="100"/>
    </row>
    <row r="41">
      <c r="B41" s="98"/>
      <c r="C41" s="100"/>
    </row>
    <row r="42">
      <c r="B42" s="98"/>
      <c r="C42" s="100"/>
    </row>
    <row r="43">
      <c r="B43" s="98"/>
      <c r="C43" s="100"/>
    </row>
    <row r="44">
      <c r="B44" s="98"/>
      <c r="C44" s="100"/>
    </row>
    <row r="45">
      <c r="B45" s="98"/>
      <c r="C45" s="100"/>
    </row>
    <row r="46">
      <c r="B46" s="98"/>
      <c r="C46" s="100"/>
    </row>
    <row r="47">
      <c r="B47" s="98"/>
      <c r="C47" s="100"/>
    </row>
    <row r="48">
      <c r="B48" s="98"/>
      <c r="C48" s="100"/>
    </row>
    <row r="49">
      <c r="B49" s="98"/>
      <c r="C49" s="100"/>
    </row>
    <row r="50">
      <c r="B50" s="98"/>
      <c r="C50" s="100"/>
    </row>
    <row r="51">
      <c r="B51" s="98"/>
      <c r="C51" s="100"/>
    </row>
    <row r="52">
      <c r="B52" s="98"/>
      <c r="C52" s="100"/>
    </row>
    <row r="53">
      <c r="B53" s="98"/>
      <c r="C53" s="100"/>
    </row>
    <row r="54">
      <c r="B54" s="98"/>
      <c r="C54" s="100"/>
    </row>
    <row r="55">
      <c r="B55" s="98"/>
      <c r="C55" s="100"/>
    </row>
    <row r="56">
      <c r="B56" s="98"/>
      <c r="C56" s="100"/>
    </row>
    <row r="57">
      <c r="B57" s="98"/>
      <c r="C57" s="100"/>
    </row>
    <row r="58">
      <c r="B58" s="98"/>
      <c r="C58" s="100"/>
    </row>
    <row r="59">
      <c r="B59" s="98"/>
      <c r="C59" s="100"/>
    </row>
    <row r="60">
      <c r="B60" s="98"/>
      <c r="C60" s="100"/>
    </row>
    <row r="61">
      <c r="B61" s="98"/>
      <c r="C61" s="100"/>
    </row>
    <row r="62">
      <c r="B62" s="98"/>
      <c r="C62" s="100"/>
    </row>
    <row r="63">
      <c r="B63" s="98"/>
      <c r="C63" s="100"/>
    </row>
    <row r="64">
      <c r="B64" s="98"/>
      <c r="C64" s="100"/>
    </row>
    <row r="65">
      <c r="B65" s="98"/>
      <c r="C65" s="100"/>
    </row>
    <row r="66">
      <c r="B66" s="98"/>
      <c r="C66" s="100"/>
    </row>
    <row r="67">
      <c r="B67" s="98"/>
      <c r="C67" s="100"/>
    </row>
    <row r="68">
      <c r="B68" s="98"/>
      <c r="C68" s="100"/>
    </row>
    <row r="69">
      <c r="B69" s="98"/>
      <c r="C69" s="100"/>
    </row>
    <row r="70">
      <c r="B70" s="98"/>
      <c r="C70" s="100"/>
    </row>
    <row r="71">
      <c r="B71" s="98"/>
      <c r="C71" s="100"/>
    </row>
    <row r="72">
      <c r="B72" s="98"/>
      <c r="C72" s="100"/>
    </row>
    <row r="73">
      <c r="B73" s="98"/>
      <c r="C73" s="100"/>
    </row>
    <row r="74">
      <c r="B74" s="98"/>
      <c r="C74" s="100"/>
    </row>
    <row r="75">
      <c r="B75" s="98"/>
      <c r="C75" s="100"/>
    </row>
    <row r="76">
      <c r="B76" s="98"/>
      <c r="C76" s="100"/>
    </row>
    <row r="77">
      <c r="B77" s="98"/>
      <c r="C77" s="100"/>
    </row>
    <row r="78">
      <c r="B78" s="98"/>
      <c r="C78" s="100"/>
    </row>
    <row r="79">
      <c r="B79" s="98"/>
      <c r="C79" s="100"/>
    </row>
    <row r="80">
      <c r="B80" s="98"/>
      <c r="C80" s="100"/>
    </row>
    <row r="81">
      <c r="B81" s="98"/>
      <c r="C81" s="100"/>
    </row>
    <row r="82">
      <c r="B82" s="98"/>
      <c r="C82" s="100"/>
    </row>
    <row r="83">
      <c r="B83" s="98"/>
      <c r="C83" s="100"/>
    </row>
    <row r="84">
      <c r="B84" s="98"/>
      <c r="C84" s="100"/>
    </row>
    <row r="85">
      <c r="B85" s="98"/>
      <c r="C85" s="100"/>
    </row>
    <row r="86">
      <c r="B86" s="98"/>
      <c r="C86" s="100"/>
    </row>
    <row r="87">
      <c r="B87" s="98"/>
      <c r="C87" s="100"/>
    </row>
    <row r="88">
      <c r="B88" s="98"/>
      <c r="C88" s="100"/>
    </row>
    <row r="89">
      <c r="B89" s="98"/>
      <c r="C89" s="100"/>
    </row>
    <row r="90">
      <c r="B90" s="98"/>
      <c r="C90" s="100"/>
    </row>
    <row r="91">
      <c r="B91" s="98"/>
      <c r="C91" s="100"/>
    </row>
    <row r="92">
      <c r="B92" s="98"/>
      <c r="C92" s="100"/>
    </row>
    <row r="93">
      <c r="B93" s="98"/>
      <c r="C93" s="100"/>
    </row>
    <row r="94">
      <c r="B94" s="98"/>
      <c r="C94" s="100"/>
    </row>
    <row r="95">
      <c r="B95" s="98"/>
      <c r="C95" s="100"/>
    </row>
    <row r="96">
      <c r="B96" s="98"/>
      <c r="C96" s="100"/>
    </row>
    <row r="97">
      <c r="B97" s="98"/>
      <c r="C97" s="100"/>
    </row>
    <row r="98">
      <c r="B98" s="98"/>
      <c r="C98" s="100"/>
    </row>
    <row r="99">
      <c r="B99" s="98"/>
      <c r="C99" s="100"/>
    </row>
    <row r="100">
      <c r="B100" s="98"/>
      <c r="C100" s="100"/>
    </row>
    <row r="101">
      <c r="B101" s="98"/>
      <c r="C101" s="100"/>
    </row>
    <row r="102">
      <c r="B102" s="98"/>
      <c r="C102" s="100"/>
    </row>
    <row r="103">
      <c r="B103" s="98"/>
      <c r="C103" s="100"/>
    </row>
    <row r="104">
      <c r="B104" s="98"/>
      <c r="C104" s="100"/>
    </row>
    <row r="105">
      <c r="B105" s="98"/>
      <c r="C105" s="100"/>
    </row>
    <row r="106">
      <c r="B106" s="98"/>
      <c r="C106" s="100"/>
    </row>
    <row r="107">
      <c r="B107" s="98"/>
      <c r="C107" s="100"/>
    </row>
    <row r="108">
      <c r="B108" s="98"/>
      <c r="C108" s="100"/>
    </row>
    <row r="109">
      <c r="B109" s="98"/>
      <c r="C109" s="100"/>
    </row>
    <row r="110">
      <c r="B110" s="98"/>
      <c r="C110" s="100"/>
    </row>
    <row r="111">
      <c r="B111" s="98"/>
      <c r="C111" s="100"/>
    </row>
    <row r="112">
      <c r="B112" s="98"/>
      <c r="C112" s="100"/>
    </row>
    <row r="113">
      <c r="B113" s="98"/>
      <c r="C113" s="100"/>
    </row>
    <row r="114">
      <c r="B114" s="98"/>
      <c r="C114" s="100"/>
    </row>
    <row r="115">
      <c r="B115" s="98"/>
      <c r="C115" s="100"/>
    </row>
    <row r="116">
      <c r="B116" s="98"/>
      <c r="C116" s="100"/>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row r="1009">
      <c r="B1009" s="102"/>
    </row>
    <row r="1010">
      <c r="B1010" s="102"/>
    </row>
  </sheetData>
  <dataValidations>
    <dataValidation type="list" allowBlank="1" showErrorMessage="1" sqref="C2:C116">
      <formula1>"Service Error,Studio Error,Journey Level Error,Others - Misc,Toast Message"</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41.75"/>
    <col customWidth="1" min="3" max="3" width="15.63"/>
    <col customWidth="1" min="4" max="4" width="25.13"/>
    <col customWidth="1" min="5" max="5" width="46.5"/>
  </cols>
  <sheetData>
    <row r="1">
      <c r="A1" s="303" t="s">
        <v>3</v>
      </c>
      <c r="B1" s="304" t="s">
        <v>6</v>
      </c>
      <c r="C1" s="303" t="s">
        <v>8</v>
      </c>
      <c r="D1" s="303" t="s">
        <v>9</v>
      </c>
      <c r="E1" s="303" t="s">
        <v>17</v>
      </c>
    </row>
    <row r="2">
      <c r="B2" s="98"/>
      <c r="C2" s="100"/>
    </row>
    <row r="3">
      <c r="B3" s="98"/>
      <c r="C3" s="100"/>
    </row>
    <row r="4">
      <c r="B4" s="98"/>
      <c r="C4" s="100"/>
    </row>
    <row r="5">
      <c r="B5" s="98"/>
      <c r="C5" s="100"/>
    </row>
    <row r="6">
      <c r="B6" s="98"/>
      <c r="C6" s="100"/>
    </row>
    <row r="7">
      <c r="B7" s="98"/>
      <c r="C7" s="100"/>
    </row>
    <row r="8">
      <c r="B8" s="98"/>
      <c r="C8" s="100"/>
    </row>
    <row r="9">
      <c r="B9" s="98"/>
      <c r="C9" s="100"/>
    </row>
    <row r="10">
      <c r="B10" s="98"/>
      <c r="C10" s="100"/>
    </row>
    <row r="11">
      <c r="B11" s="98"/>
      <c r="C11" s="100"/>
    </row>
    <row r="12">
      <c r="B12" s="98"/>
      <c r="C12" s="100"/>
    </row>
    <row r="13">
      <c r="B13" s="98"/>
      <c r="C13" s="100"/>
    </row>
    <row r="14">
      <c r="B14" s="98"/>
      <c r="C14" s="100"/>
    </row>
    <row r="15">
      <c r="B15" s="98"/>
      <c r="C15" s="100"/>
    </row>
    <row r="16">
      <c r="B16" s="98"/>
      <c r="C16" s="100"/>
    </row>
    <row r="17">
      <c r="B17" s="98"/>
      <c r="C17" s="100"/>
    </row>
    <row r="18">
      <c r="B18" s="98"/>
      <c r="C18" s="100"/>
    </row>
    <row r="19">
      <c r="B19" s="98"/>
      <c r="C19" s="100"/>
    </row>
    <row r="20">
      <c r="B20" s="98"/>
      <c r="C20" s="100"/>
    </row>
    <row r="21">
      <c r="B21" s="98"/>
      <c r="C21" s="100"/>
    </row>
    <row r="22">
      <c r="B22" s="98"/>
      <c r="C22" s="100"/>
    </row>
    <row r="23">
      <c r="B23" s="98"/>
      <c r="C23" s="100"/>
    </row>
    <row r="24">
      <c r="B24" s="98"/>
      <c r="C24" s="100"/>
    </row>
    <row r="25">
      <c r="B25" s="98"/>
      <c r="C25" s="100"/>
    </row>
    <row r="26">
      <c r="B26" s="98"/>
      <c r="C26" s="100"/>
    </row>
    <row r="27">
      <c r="B27" s="98"/>
      <c r="C27" s="100"/>
    </row>
    <row r="28">
      <c r="B28" s="98"/>
      <c r="C28" s="100"/>
    </row>
    <row r="29">
      <c r="B29" s="98"/>
      <c r="C29" s="100"/>
    </row>
    <row r="30">
      <c r="B30" s="98"/>
      <c r="C30" s="100"/>
    </row>
    <row r="31">
      <c r="B31" s="98"/>
      <c r="C31" s="100"/>
    </row>
    <row r="32">
      <c r="B32" s="98"/>
      <c r="C32" s="100"/>
    </row>
    <row r="33">
      <c r="B33" s="98"/>
      <c r="C33" s="100"/>
    </row>
    <row r="34">
      <c r="B34" s="98"/>
      <c r="C34" s="100"/>
    </row>
    <row r="35">
      <c r="B35" s="98"/>
      <c r="C35" s="100"/>
    </row>
    <row r="36">
      <c r="B36" s="98"/>
      <c r="C36" s="100"/>
    </row>
    <row r="37">
      <c r="B37" s="98"/>
      <c r="C37" s="100"/>
    </row>
    <row r="38">
      <c r="B38" s="98"/>
      <c r="C38" s="100"/>
    </row>
    <row r="39">
      <c r="B39" s="98"/>
      <c r="C39" s="100"/>
    </row>
    <row r="40">
      <c r="B40" s="98"/>
      <c r="C40" s="100"/>
    </row>
    <row r="41">
      <c r="B41" s="98"/>
      <c r="C41" s="100"/>
    </row>
    <row r="42">
      <c r="B42" s="98"/>
      <c r="C42" s="100"/>
    </row>
    <row r="43">
      <c r="B43" s="98"/>
      <c r="C43" s="100"/>
    </row>
    <row r="44">
      <c r="B44" s="98"/>
      <c r="C44" s="100"/>
    </row>
    <row r="45">
      <c r="B45" s="98"/>
      <c r="C45" s="100"/>
    </row>
    <row r="46">
      <c r="B46" s="98"/>
      <c r="C46" s="100"/>
    </row>
    <row r="47">
      <c r="B47" s="98"/>
      <c r="C47" s="100"/>
    </row>
    <row r="48">
      <c r="B48" s="98"/>
      <c r="C48" s="100"/>
    </row>
    <row r="49">
      <c r="B49" s="98"/>
      <c r="C49" s="100"/>
    </row>
    <row r="50">
      <c r="B50" s="98"/>
      <c r="C50" s="100"/>
    </row>
    <row r="51">
      <c r="B51" s="98"/>
      <c r="C51" s="100"/>
    </row>
    <row r="52">
      <c r="B52" s="98"/>
      <c r="C52" s="100"/>
    </row>
    <row r="53">
      <c r="B53" s="98"/>
      <c r="C53" s="100"/>
    </row>
    <row r="54">
      <c r="B54" s="98"/>
      <c r="C54" s="100"/>
    </row>
    <row r="55">
      <c r="B55" s="98"/>
      <c r="C55" s="100"/>
    </row>
    <row r="56">
      <c r="B56" s="98"/>
      <c r="C56" s="100"/>
    </row>
    <row r="57">
      <c r="B57" s="98"/>
      <c r="C57" s="100"/>
    </row>
    <row r="58">
      <c r="B58" s="98"/>
      <c r="C58" s="100"/>
    </row>
    <row r="59">
      <c r="B59" s="98"/>
      <c r="C59" s="100"/>
    </row>
    <row r="60">
      <c r="B60" s="98"/>
      <c r="C60" s="100"/>
    </row>
    <row r="61">
      <c r="B61" s="98"/>
      <c r="C61" s="100"/>
    </row>
    <row r="62">
      <c r="B62" s="98"/>
      <c r="C62" s="100"/>
    </row>
    <row r="63">
      <c r="B63" s="98"/>
      <c r="C63" s="100"/>
    </row>
    <row r="64">
      <c r="B64" s="98"/>
      <c r="C64" s="100"/>
    </row>
    <row r="65">
      <c r="B65" s="98"/>
      <c r="C65" s="100"/>
    </row>
    <row r="66">
      <c r="B66" s="98"/>
      <c r="C66" s="100"/>
    </row>
    <row r="67">
      <c r="B67" s="98"/>
      <c r="C67" s="100"/>
    </row>
    <row r="68">
      <c r="B68" s="98"/>
      <c r="C68" s="100"/>
    </row>
    <row r="69">
      <c r="B69" s="98"/>
      <c r="C69" s="100"/>
    </row>
    <row r="70">
      <c r="B70" s="98"/>
      <c r="C70" s="100"/>
    </row>
    <row r="71">
      <c r="B71" s="98"/>
      <c r="C71" s="100"/>
    </row>
    <row r="72">
      <c r="B72" s="98"/>
      <c r="C72" s="100"/>
    </row>
    <row r="73">
      <c r="B73" s="98"/>
      <c r="C73" s="100"/>
    </row>
    <row r="74">
      <c r="B74" s="98"/>
      <c r="C74" s="100"/>
    </row>
    <row r="75">
      <c r="B75" s="98"/>
      <c r="C75" s="100"/>
    </row>
    <row r="76">
      <c r="B76" s="98"/>
      <c r="C76" s="100"/>
    </row>
    <row r="77">
      <c r="B77" s="98"/>
      <c r="C77" s="100"/>
    </row>
    <row r="78">
      <c r="B78" s="98"/>
      <c r="C78" s="100"/>
    </row>
    <row r="79">
      <c r="B79" s="98"/>
      <c r="C79" s="100"/>
    </row>
    <row r="80">
      <c r="B80" s="98"/>
      <c r="C80" s="100"/>
    </row>
    <row r="81">
      <c r="B81" s="98"/>
      <c r="C81" s="100"/>
    </row>
    <row r="82">
      <c r="B82" s="98"/>
      <c r="C82" s="100"/>
    </row>
    <row r="83">
      <c r="B83" s="98"/>
      <c r="C83" s="100"/>
    </row>
    <row r="84">
      <c r="B84" s="98"/>
      <c r="C84" s="100"/>
    </row>
    <row r="85">
      <c r="B85" s="98"/>
      <c r="C85" s="100"/>
    </row>
    <row r="86">
      <c r="B86" s="98"/>
      <c r="C86" s="100"/>
    </row>
    <row r="87">
      <c r="B87" s="98"/>
      <c r="C87" s="100"/>
    </row>
    <row r="88">
      <c r="B88" s="98"/>
      <c r="C88" s="100"/>
    </row>
    <row r="89">
      <c r="B89" s="98"/>
      <c r="C89" s="100"/>
    </row>
    <row r="90">
      <c r="B90" s="98"/>
      <c r="C90" s="100"/>
    </row>
    <row r="91">
      <c r="B91" s="98"/>
      <c r="C91" s="100"/>
    </row>
    <row r="92">
      <c r="B92" s="98"/>
      <c r="C92" s="100"/>
    </row>
    <row r="93">
      <c r="B93" s="98"/>
      <c r="C93" s="100"/>
    </row>
    <row r="94">
      <c r="B94" s="98"/>
      <c r="C94" s="100"/>
    </row>
    <row r="95">
      <c r="B95" s="98"/>
      <c r="C95" s="100"/>
    </row>
    <row r="96">
      <c r="B96" s="98"/>
      <c r="C96" s="100"/>
    </row>
    <row r="97">
      <c r="B97" s="98"/>
      <c r="C97" s="100"/>
    </row>
    <row r="98">
      <c r="B98" s="98"/>
      <c r="C98" s="100"/>
    </row>
    <row r="99">
      <c r="B99" s="98"/>
      <c r="C99" s="100"/>
    </row>
    <row r="100">
      <c r="B100" s="98"/>
      <c r="C100" s="100"/>
    </row>
    <row r="101">
      <c r="B101" s="98"/>
      <c r="C101" s="100"/>
    </row>
    <row r="102">
      <c r="B102" s="98"/>
      <c r="C102" s="100"/>
    </row>
    <row r="103">
      <c r="B103" s="98"/>
      <c r="C103" s="100"/>
    </row>
    <row r="104">
      <c r="B104" s="98"/>
      <c r="C104" s="100"/>
    </row>
    <row r="105">
      <c r="B105" s="98"/>
      <c r="C105" s="100"/>
    </row>
    <row r="106">
      <c r="B106" s="98"/>
      <c r="C106" s="100"/>
    </row>
    <row r="107">
      <c r="B107" s="98"/>
      <c r="C107" s="100"/>
    </row>
    <row r="108">
      <c r="B108" s="98"/>
      <c r="C108" s="100"/>
    </row>
    <row r="109">
      <c r="B109" s="98"/>
      <c r="C109" s="100"/>
    </row>
    <row r="110">
      <c r="B110" s="98"/>
      <c r="C110" s="100"/>
    </row>
    <row r="111">
      <c r="B111" s="98"/>
      <c r="C111" s="100"/>
    </row>
    <row r="112">
      <c r="B112" s="98"/>
      <c r="C112" s="100"/>
    </row>
    <row r="113">
      <c r="B113" s="98"/>
      <c r="C113" s="100"/>
    </row>
    <row r="114">
      <c r="B114" s="98"/>
      <c r="C114" s="100"/>
    </row>
    <row r="115">
      <c r="B115" s="98"/>
      <c r="C115" s="100"/>
    </row>
    <row r="116">
      <c r="B116" s="98"/>
      <c r="C116" s="100"/>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row r="1009">
      <c r="B1009" s="102"/>
    </row>
    <row r="1010">
      <c r="B1010" s="102"/>
    </row>
  </sheetData>
  <dataValidations>
    <dataValidation type="list" allowBlank="1" showErrorMessage="1" sqref="C2:C116">
      <formula1>"Service Error,Studio Error,Journey Level Error,Others - Misc,Toast Message"</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41.75"/>
    <col customWidth="1" min="3" max="3" width="15.63"/>
    <col customWidth="1" min="4" max="4" width="25.13"/>
    <col customWidth="1" min="5" max="5" width="46.5"/>
  </cols>
  <sheetData>
    <row r="1">
      <c r="A1" s="303" t="s">
        <v>3</v>
      </c>
      <c r="B1" s="304" t="s">
        <v>6</v>
      </c>
      <c r="C1" s="303" t="s">
        <v>8</v>
      </c>
      <c r="D1" s="303" t="s">
        <v>9</v>
      </c>
      <c r="E1" s="303" t="s">
        <v>17</v>
      </c>
    </row>
    <row r="2">
      <c r="B2" s="98"/>
      <c r="C2" s="100"/>
    </row>
    <row r="3">
      <c r="B3" s="98"/>
      <c r="C3" s="100"/>
    </row>
    <row r="4">
      <c r="B4" s="98"/>
      <c r="C4" s="100"/>
    </row>
    <row r="5">
      <c r="B5" s="98"/>
      <c r="C5" s="100"/>
    </row>
    <row r="6">
      <c r="B6" s="98"/>
      <c r="C6" s="100"/>
    </row>
    <row r="7">
      <c r="B7" s="98"/>
      <c r="C7" s="100"/>
    </row>
    <row r="8">
      <c r="B8" s="98"/>
      <c r="C8" s="100"/>
    </row>
    <row r="9">
      <c r="B9" s="98"/>
      <c r="C9" s="100"/>
    </row>
    <row r="10">
      <c r="B10" s="98"/>
      <c r="C10" s="100"/>
    </row>
    <row r="11">
      <c r="B11" s="98"/>
      <c r="C11" s="100"/>
    </row>
    <row r="12">
      <c r="B12" s="98"/>
      <c r="C12" s="100"/>
    </row>
    <row r="13">
      <c r="B13" s="98"/>
      <c r="C13" s="100"/>
    </row>
    <row r="14">
      <c r="B14" s="98"/>
      <c r="C14" s="100"/>
    </row>
    <row r="15">
      <c r="B15" s="98"/>
      <c r="C15" s="100"/>
    </row>
    <row r="16">
      <c r="B16" s="98"/>
      <c r="C16" s="100"/>
    </row>
    <row r="17">
      <c r="B17" s="98"/>
      <c r="C17" s="100"/>
    </row>
    <row r="18">
      <c r="B18" s="98"/>
      <c r="C18" s="100"/>
    </row>
    <row r="19">
      <c r="B19" s="98"/>
      <c r="C19" s="100"/>
    </row>
    <row r="20">
      <c r="B20" s="98"/>
      <c r="C20" s="100"/>
    </row>
    <row r="21">
      <c r="B21" s="98"/>
      <c r="C21" s="100"/>
    </row>
    <row r="22">
      <c r="B22" s="98"/>
      <c r="C22" s="100"/>
    </row>
    <row r="23">
      <c r="B23" s="98"/>
      <c r="C23" s="100"/>
    </row>
    <row r="24">
      <c r="B24" s="98"/>
      <c r="C24" s="100"/>
    </row>
    <row r="25">
      <c r="B25" s="98"/>
      <c r="C25" s="100"/>
    </row>
    <row r="26">
      <c r="B26" s="98"/>
      <c r="C26" s="100"/>
    </row>
    <row r="27">
      <c r="B27" s="98"/>
      <c r="C27" s="100"/>
    </row>
    <row r="28">
      <c r="B28" s="98"/>
      <c r="C28" s="100"/>
    </row>
    <row r="29">
      <c r="B29" s="98"/>
      <c r="C29" s="100"/>
    </row>
    <row r="30">
      <c r="B30" s="98"/>
      <c r="C30" s="100"/>
    </row>
    <row r="31">
      <c r="B31" s="98"/>
      <c r="C31" s="100"/>
    </row>
    <row r="32">
      <c r="B32" s="98"/>
      <c r="C32" s="100"/>
    </row>
    <row r="33">
      <c r="B33" s="98"/>
      <c r="C33" s="100"/>
    </row>
    <row r="34">
      <c r="B34" s="98"/>
      <c r="C34" s="100"/>
    </row>
    <row r="35">
      <c r="B35" s="98"/>
      <c r="C35" s="100"/>
    </row>
    <row r="36">
      <c r="B36" s="98"/>
      <c r="C36" s="100"/>
    </row>
    <row r="37">
      <c r="B37" s="98"/>
      <c r="C37" s="100"/>
    </row>
    <row r="38">
      <c r="B38" s="98"/>
      <c r="C38" s="100"/>
    </row>
    <row r="39">
      <c r="B39" s="98"/>
      <c r="C39" s="100"/>
    </row>
    <row r="40">
      <c r="B40" s="98"/>
      <c r="C40" s="100"/>
    </row>
    <row r="41">
      <c r="B41" s="98"/>
      <c r="C41" s="100"/>
    </row>
    <row r="42">
      <c r="B42" s="98"/>
      <c r="C42" s="100"/>
    </row>
    <row r="43">
      <c r="B43" s="98"/>
      <c r="C43" s="100"/>
    </row>
    <row r="44">
      <c r="B44" s="98"/>
      <c r="C44" s="100"/>
    </row>
    <row r="45">
      <c r="B45" s="98"/>
      <c r="C45" s="100"/>
    </row>
    <row r="46">
      <c r="B46" s="98"/>
      <c r="C46" s="100"/>
    </row>
    <row r="47">
      <c r="B47" s="98"/>
      <c r="C47" s="100"/>
    </row>
    <row r="48">
      <c r="B48" s="98"/>
      <c r="C48" s="100"/>
    </row>
    <row r="49">
      <c r="B49" s="98"/>
      <c r="C49" s="100"/>
    </row>
    <row r="50">
      <c r="B50" s="98"/>
      <c r="C50" s="100"/>
    </row>
    <row r="51">
      <c r="B51" s="98"/>
      <c r="C51" s="100"/>
    </row>
    <row r="52">
      <c r="B52" s="98"/>
      <c r="C52" s="100"/>
    </row>
    <row r="53">
      <c r="B53" s="98"/>
      <c r="C53" s="100"/>
    </row>
    <row r="54">
      <c r="B54" s="98"/>
      <c r="C54" s="100"/>
    </row>
    <row r="55">
      <c r="B55" s="98"/>
      <c r="C55" s="100"/>
    </row>
    <row r="56">
      <c r="B56" s="98"/>
      <c r="C56" s="100"/>
    </row>
    <row r="57">
      <c r="B57" s="98"/>
      <c r="C57" s="100"/>
    </row>
    <row r="58">
      <c r="B58" s="98"/>
      <c r="C58" s="100"/>
    </row>
    <row r="59">
      <c r="B59" s="98"/>
      <c r="C59" s="100"/>
    </row>
    <row r="60">
      <c r="B60" s="98"/>
      <c r="C60" s="100"/>
    </row>
    <row r="61">
      <c r="B61" s="98"/>
      <c r="C61" s="100"/>
    </row>
    <row r="62">
      <c r="B62" s="98"/>
      <c r="C62" s="100"/>
    </row>
    <row r="63">
      <c r="B63" s="98"/>
      <c r="C63" s="100"/>
    </row>
    <row r="64">
      <c r="B64" s="98"/>
      <c r="C64" s="100"/>
    </row>
    <row r="65">
      <c r="B65" s="98"/>
      <c r="C65" s="100"/>
    </row>
    <row r="66">
      <c r="B66" s="98"/>
      <c r="C66" s="100"/>
    </row>
    <row r="67">
      <c r="B67" s="98"/>
      <c r="C67" s="100"/>
    </row>
    <row r="68">
      <c r="B68" s="98"/>
      <c r="C68" s="100"/>
    </row>
    <row r="69">
      <c r="B69" s="98"/>
      <c r="C69" s="100"/>
    </row>
    <row r="70">
      <c r="B70" s="98"/>
      <c r="C70" s="100"/>
    </row>
    <row r="71">
      <c r="B71" s="98"/>
      <c r="C71" s="100"/>
    </row>
    <row r="72">
      <c r="B72" s="98"/>
      <c r="C72" s="100"/>
    </row>
    <row r="73">
      <c r="B73" s="98"/>
      <c r="C73" s="100"/>
    </row>
    <row r="74">
      <c r="B74" s="98"/>
      <c r="C74" s="100"/>
    </row>
    <row r="75">
      <c r="B75" s="98"/>
      <c r="C75" s="100"/>
    </row>
    <row r="76">
      <c r="B76" s="98"/>
      <c r="C76" s="100"/>
    </row>
    <row r="77">
      <c r="B77" s="98"/>
      <c r="C77" s="100"/>
    </row>
    <row r="78">
      <c r="B78" s="98"/>
      <c r="C78" s="100"/>
    </row>
    <row r="79">
      <c r="B79" s="98"/>
      <c r="C79" s="100"/>
    </row>
    <row r="80">
      <c r="B80" s="98"/>
      <c r="C80" s="100"/>
    </row>
    <row r="81">
      <c r="B81" s="98"/>
      <c r="C81" s="100"/>
    </row>
    <row r="82">
      <c r="B82" s="98"/>
      <c r="C82" s="100"/>
    </row>
    <row r="83">
      <c r="B83" s="98"/>
      <c r="C83" s="100"/>
    </row>
    <row r="84">
      <c r="B84" s="98"/>
      <c r="C84" s="100"/>
    </row>
    <row r="85">
      <c r="B85" s="98"/>
      <c r="C85" s="100"/>
    </row>
    <row r="86">
      <c r="B86" s="98"/>
      <c r="C86" s="100"/>
    </row>
    <row r="87">
      <c r="B87" s="98"/>
      <c r="C87" s="100"/>
    </row>
    <row r="88">
      <c r="B88" s="98"/>
      <c r="C88" s="100"/>
    </row>
    <row r="89">
      <c r="B89" s="98"/>
      <c r="C89" s="100"/>
    </row>
    <row r="90">
      <c r="B90" s="98"/>
      <c r="C90" s="100"/>
    </row>
    <row r="91">
      <c r="B91" s="98"/>
      <c r="C91" s="100"/>
    </row>
    <row r="92">
      <c r="B92" s="98"/>
      <c r="C92" s="100"/>
    </row>
    <row r="93">
      <c r="B93" s="98"/>
      <c r="C93" s="100"/>
    </row>
    <row r="94">
      <c r="B94" s="98"/>
      <c r="C94" s="100"/>
    </row>
    <row r="95">
      <c r="B95" s="98"/>
      <c r="C95" s="100"/>
    </row>
    <row r="96">
      <c r="B96" s="98"/>
      <c r="C96" s="100"/>
    </row>
    <row r="97">
      <c r="B97" s="98"/>
      <c r="C97" s="100"/>
    </row>
    <row r="98">
      <c r="B98" s="98"/>
      <c r="C98" s="100"/>
    </row>
    <row r="99">
      <c r="B99" s="98"/>
      <c r="C99" s="100"/>
    </row>
    <row r="100">
      <c r="B100" s="98"/>
      <c r="C100" s="100"/>
    </row>
    <row r="101">
      <c r="B101" s="98"/>
      <c r="C101" s="100"/>
    </row>
    <row r="102">
      <c r="B102" s="98"/>
      <c r="C102" s="100"/>
    </row>
    <row r="103">
      <c r="B103" s="98"/>
      <c r="C103" s="100"/>
    </row>
    <row r="104">
      <c r="B104" s="98"/>
      <c r="C104" s="100"/>
    </row>
    <row r="105">
      <c r="B105" s="98"/>
      <c r="C105" s="100"/>
    </row>
    <row r="106">
      <c r="B106" s="98"/>
      <c r="C106" s="100"/>
    </row>
    <row r="107">
      <c r="B107" s="98"/>
      <c r="C107" s="100"/>
    </row>
    <row r="108">
      <c r="B108" s="98"/>
      <c r="C108" s="100"/>
    </row>
    <row r="109">
      <c r="B109" s="98"/>
      <c r="C109" s="100"/>
    </row>
    <row r="110">
      <c r="B110" s="98"/>
      <c r="C110" s="100"/>
    </row>
    <row r="111">
      <c r="B111" s="98"/>
      <c r="C111" s="100"/>
    </row>
    <row r="112">
      <c r="B112" s="98"/>
      <c r="C112" s="100"/>
    </row>
    <row r="113">
      <c r="B113" s="98"/>
      <c r="C113" s="100"/>
    </row>
    <row r="114">
      <c r="B114" s="98"/>
      <c r="C114" s="100"/>
    </row>
    <row r="115">
      <c r="B115" s="98"/>
      <c r="C115" s="100"/>
    </row>
    <row r="116">
      <c r="B116" s="98"/>
      <c r="C116" s="100"/>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row r="1009">
      <c r="B1009" s="102"/>
    </row>
    <row r="1010">
      <c r="B1010" s="102"/>
    </row>
  </sheetData>
  <dataValidations>
    <dataValidation type="list" allowBlank="1" showErrorMessage="1" sqref="C2:C116">
      <formula1>"Service Error,Studio Error,Journey Level Error,Others - Misc,Toast Message"</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49.13"/>
    <col customWidth="1" min="3" max="3" width="17.13"/>
    <col customWidth="1" min="4" max="4" width="28.88"/>
    <col customWidth="1" min="5" max="5" width="15.63"/>
    <col customWidth="1" min="6" max="6" width="18.25"/>
  </cols>
  <sheetData>
    <row r="1">
      <c r="A1" s="303" t="s">
        <v>3</v>
      </c>
      <c r="B1" s="304" t="s">
        <v>6</v>
      </c>
      <c r="C1" s="303" t="s">
        <v>8</v>
      </c>
      <c r="D1" s="361" t="s">
        <v>9</v>
      </c>
      <c r="F1" s="303" t="s">
        <v>17</v>
      </c>
    </row>
    <row r="2">
      <c r="A2" s="100">
        <f t="shared" ref="A2:A116" si="1">row()-1</f>
        <v>1</v>
      </c>
      <c r="B2" s="362" t="s">
        <v>6706</v>
      </c>
      <c r="C2" s="1" t="s">
        <v>79</v>
      </c>
      <c r="D2" s="1" t="s">
        <v>6714</v>
      </c>
    </row>
    <row r="3">
      <c r="A3" s="100">
        <f t="shared" si="1"/>
        <v>2</v>
      </c>
      <c r="B3" s="362" t="s">
        <v>6718</v>
      </c>
      <c r="C3" s="1" t="s">
        <v>79</v>
      </c>
      <c r="D3" s="1" t="s">
        <v>6721</v>
      </c>
    </row>
    <row r="4">
      <c r="A4" s="100">
        <f t="shared" si="1"/>
        <v>3</v>
      </c>
      <c r="B4" s="362" t="s">
        <v>6723</v>
      </c>
      <c r="C4" s="1" t="s">
        <v>79</v>
      </c>
      <c r="D4" s="1" t="s">
        <v>6725</v>
      </c>
    </row>
    <row r="5">
      <c r="A5" s="100">
        <f t="shared" si="1"/>
        <v>4</v>
      </c>
      <c r="B5" s="363" t="s">
        <v>6729</v>
      </c>
      <c r="C5" s="1" t="s">
        <v>79</v>
      </c>
      <c r="D5" s="364" t="s">
        <v>6732</v>
      </c>
      <c r="E5" s="365" t="s">
        <v>6735</v>
      </c>
    </row>
    <row r="6">
      <c r="A6" s="100">
        <f t="shared" si="1"/>
        <v>5</v>
      </c>
      <c r="B6" s="366" t="s">
        <v>6738</v>
      </c>
      <c r="C6" s="1" t="s">
        <v>79</v>
      </c>
      <c r="D6" s="364" t="s">
        <v>6732</v>
      </c>
      <c r="E6" s="367" t="s">
        <v>6742</v>
      </c>
    </row>
    <row r="7">
      <c r="A7" s="100">
        <f t="shared" si="1"/>
        <v>6</v>
      </c>
      <c r="B7" s="366" t="s">
        <v>6745</v>
      </c>
      <c r="C7" s="1" t="s">
        <v>79</v>
      </c>
      <c r="D7" s="364" t="s">
        <v>6732</v>
      </c>
      <c r="E7" s="367" t="s">
        <v>6746</v>
      </c>
    </row>
    <row r="8">
      <c r="A8" s="100">
        <f t="shared" si="1"/>
        <v>7</v>
      </c>
      <c r="B8" s="366" t="s">
        <v>6749</v>
      </c>
      <c r="C8" s="1" t="s">
        <v>79</v>
      </c>
      <c r="D8" s="364" t="s">
        <v>6732</v>
      </c>
      <c r="E8" s="367" t="s">
        <v>6752</v>
      </c>
    </row>
    <row r="9">
      <c r="A9" s="100">
        <f t="shared" si="1"/>
        <v>8</v>
      </c>
      <c r="B9" s="366" t="s">
        <v>6754</v>
      </c>
      <c r="C9" s="1" t="s">
        <v>79</v>
      </c>
      <c r="D9" s="364" t="s">
        <v>6732</v>
      </c>
      <c r="E9" s="367" t="s">
        <v>6755</v>
      </c>
    </row>
    <row r="10">
      <c r="A10" s="100">
        <f t="shared" si="1"/>
        <v>9</v>
      </c>
      <c r="B10" s="366" t="s">
        <v>6757</v>
      </c>
      <c r="C10" s="1" t="s">
        <v>79</v>
      </c>
      <c r="D10" s="364" t="s">
        <v>6732</v>
      </c>
      <c r="E10" s="367" t="s">
        <v>6759</v>
      </c>
    </row>
    <row r="11">
      <c r="A11" s="100">
        <f t="shared" si="1"/>
        <v>10</v>
      </c>
      <c r="B11" s="368" t="s">
        <v>6762</v>
      </c>
      <c r="C11" s="1" t="s">
        <v>79</v>
      </c>
      <c r="D11" s="364" t="s">
        <v>6732</v>
      </c>
      <c r="E11" s="367" t="s">
        <v>6766</v>
      </c>
    </row>
    <row r="12">
      <c r="A12" s="100">
        <f t="shared" si="1"/>
        <v>11</v>
      </c>
      <c r="B12" s="366" t="s">
        <v>6768</v>
      </c>
      <c r="C12" s="1" t="s">
        <v>79</v>
      </c>
      <c r="D12" s="364" t="s">
        <v>6732</v>
      </c>
      <c r="E12" s="367" t="s">
        <v>6770</v>
      </c>
    </row>
    <row r="13">
      <c r="A13" s="100">
        <f t="shared" si="1"/>
        <v>12</v>
      </c>
      <c r="B13" s="366" t="s">
        <v>6772</v>
      </c>
      <c r="C13" s="1" t="s">
        <v>79</v>
      </c>
      <c r="D13" s="364" t="s">
        <v>6732</v>
      </c>
      <c r="E13" s="367" t="s">
        <v>6774</v>
      </c>
    </row>
    <row r="14">
      <c r="A14" s="100">
        <f t="shared" si="1"/>
        <v>13</v>
      </c>
      <c r="B14" s="366" t="s">
        <v>6777</v>
      </c>
      <c r="C14" s="1" t="s">
        <v>79</v>
      </c>
      <c r="D14" s="364" t="s">
        <v>6732</v>
      </c>
      <c r="E14" s="367" t="s">
        <v>6778</v>
      </c>
    </row>
    <row r="15">
      <c r="A15" s="100">
        <f t="shared" si="1"/>
        <v>14</v>
      </c>
      <c r="B15" s="369" t="s">
        <v>6782</v>
      </c>
      <c r="C15" s="1" t="s">
        <v>79</v>
      </c>
      <c r="D15" s="364" t="s">
        <v>6785</v>
      </c>
      <c r="E15" s="365" t="s">
        <v>6735</v>
      </c>
    </row>
    <row r="16">
      <c r="A16" s="100">
        <f t="shared" si="1"/>
        <v>15</v>
      </c>
      <c r="B16" s="368" t="s">
        <v>6789</v>
      </c>
      <c r="C16" s="1" t="s">
        <v>79</v>
      </c>
      <c r="D16" s="364" t="s">
        <v>6785</v>
      </c>
      <c r="E16" s="367" t="s">
        <v>6759</v>
      </c>
    </row>
    <row r="17">
      <c r="A17" s="100">
        <f t="shared" si="1"/>
        <v>16</v>
      </c>
      <c r="B17" s="368" t="s">
        <v>6793</v>
      </c>
      <c r="C17" s="1" t="s">
        <v>79</v>
      </c>
      <c r="D17" s="364" t="s">
        <v>6785</v>
      </c>
      <c r="E17" s="367" t="s">
        <v>6778</v>
      </c>
    </row>
    <row r="18">
      <c r="A18" s="100">
        <f t="shared" si="1"/>
        <v>17</v>
      </c>
      <c r="B18" s="368" t="s">
        <v>6796</v>
      </c>
      <c r="C18" s="1" t="s">
        <v>79</v>
      </c>
      <c r="D18" s="364" t="s">
        <v>6785</v>
      </c>
      <c r="E18" s="367" t="s">
        <v>6746</v>
      </c>
    </row>
    <row r="19">
      <c r="A19" s="100">
        <f t="shared" si="1"/>
        <v>18</v>
      </c>
      <c r="B19" s="368" t="s">
        <v>6798</v>
      </c>
      <c r="C19" s="1" t="s">
        <v>79</v>
      </c>
      <c r="D19" s="364" t="s">
        <v>6785</v>
      </c>
      <c r="E19" s="367" t="s">
        <v>6800</v>
      </c>
    </row>
    <row r="20">
      <c r="A20" s="100">
        <f t="shared" si="1"/>
        <v>19</v>
      </c>
      <c r="B20" s="368" t="s">
        <v>6802</v>
      </c>
      <c r="C20" s="1" t="s">
        <v>79</v>
      </c>
      <c r="D20" s="364" t="s">
        <v>6785</v>
      </c>
      <c r="E20" s="367" t="s">
        <v>6770</v>
      </c>
    </row>
    <row r="21">
      <c r="A21" s="100">
        <f t="shared" si="1"/>
        <v>20</v>
      </c>
      <c r="B21" s="368" t="s">
        <v>6805</v>
      </c>
      <c r="C21" s="1" t="s">
        <v>79</v>
      </c>
      <c r="D21" s="364" t="s">
        <v>6785</v>
      </c>
      <c r="E21" s="367" t="s">
        <v>6746</v>
      </c>
    </row>
    <row r="22">
      <c r="A22" s="100">
        <f t="shared" si="1"/>
        <v>21</v>
      </c>
      <c r="B22" s="368" t="s">
        <v>6808</v>
      </c>
      <c r="C22" s="1" t="s">
        <v>79</v>
      </c>
      <c r="D22" s="364" t="s">
        <v>6785</v>
      </c>
      <c r="E22" s="367" t="s">
        <v>6800</v>
      </c>
    </row>
    <row r="23">
      <c r="A23" s="100">
        <f t="shared" si="1"/>
        <v>22</v>
      </c>
      <c r="B23" s="368" t="s">
        <v>6811</v>
      </c>
      <c r="C23" s="1" t="s">
        <v>79</v>
      </c>
      <c r="D23" s="364" t="s">
        <v>6785</v>
      </c>
      <c r="E23" s="367" t="s">
        <v>6774</v>
      </c>
    </row>
    <row r="24">
      <c r="A24" s="100">
        <f t="shared" si="1"/>
        <v>23</v>
      </c>
      <c r="B24" s="368" t="s">
        <v>6814</v>
      </c>
      <c r="C24" s="1" t="s">
        <v>79</v>
      </c>
      <c r="D24" s="364" t="s">
        <v>6785</v>
      </c>
      <c r="E24" s="367" t="s">
        <v>6746</v>
      </c>
    </row>
    <row r="25">
      <c r="A25" s="100">
        <f t="shared" si="1"/>
        <v>24</v>
      </c>
      <c r="B25" s="368" t="s">
        <v>6816</v>
      </c>
      <c r="C25" s="1" t="s">
        <v>79</v>
      </c>
      <c r="D25" s="364" t="s">
        <v>6785</v>
      </c>
      <c r="E25" s="367" t="s">
        <v>6800</v>
      </c>
    </row>
    <row r="26">
      <c r="A26" s="100">
        <f t="shared" si="1"/>
        <v>25</v>
      </c>
      <c r="B26" s="368" t="s">
        <v>6819</v>
      </c>
      <c r="C26" s="1" t="s">
        <v>79</v>
      </c>
      <c r="D26" s="371" t="s">
        <v>6821</v>
      </c>
      <c r="E26" s="367" t="s">
        <v>6735</v>
      </c>
    </row>
    <row r="27">
      <c r="A27" s="100">
        <f t="shared" si="1"/>
        <v>26</v>
      </c>
      <c r="B27" s="368" t="s">
        <v>6823</v>
      </c>
      <c r="C27" s="1" t="s">
        <v>79</v>
      </c>
      <c r="D27" s="371" t="s">
        <v>6821</v>
      </c>
      <c r="E27" s="367" t="s">
        <v>6742</v>
      </c>
    </row>
    <row r="28">
      <c r="A28" s="100">
        <f t="shared" si="1"/>
        <v>27</v>
      </c>
      <c r="B28" s="368" t="s">
        <v>6826</v>
      </c>
      <c r="C28" s="1" t="s">
        <v>79</v>
      </c>
      <c r="D28" s="371" t="s">
        <v>6821</v>
      </c>
      <c r="E28" s="367" t="s">
        <v>6746</v>
      </c>
    </row>
    <row r="29">
      <c r="A29" s="100">
        <f t="shared" si="1"/>
        <v>28</v>
      </c>
      <c r="B29" s="368" t="s">
        <v>6829</v>
      </c>
      <c r="C29" s="1" t="s">
        <v>79</v>
      </c>
      <c r="D29" s="371" t="s">
        <v>6821</v>
      </c>
      <c r="E29" s="367" t="s">
        <v>6800</v>
      </c>
    </row>
    <row r="30">
      <c r="A30" s="100">
        <f t="shared" si="1"/>
        <v>29</v>
      </c>
      <c r="B30" s="368" t="s">
        <v>6831</v>
      </c>
      <c r="C30" s="1" t="s">
        <v>79</v>
      </c>
      <c r="D30" s="371" t="s">
        <v>6833</v>
      </c>
      <c r="E30" s="367" t="s">
        <v>6834</v>
      </c>
    </row>
    <row r="31">
      <c r="A31" s="100">
        <f t="shared" si="1"/>
        <v>30</v>
      </c>
      <c r="B31" s="368" t="s">
        <v>6837</v>
      </c>
      <c r="C31" s="1" t="s">
        <v>79</v>
      </c>
      <c r="D31" s="371" t="s">
        <v>6833</v>
      </c>
      <c r="E31" s="367" t="s">
        <v>6839</v>
      </c>
    </row>
    <row r="32">
      <c r="A32" s="100">
        <f t="shared" si="1"/>
        <v>31</v>
      </c>
      <c r="B32" s="368" t="s">
        <v>6841</v>
      </c>
      <c r="C32" s="1" t="s">
        <v>79</v>
      </c>
      <c r="D32" s="371" t="s">
        <v>6833</v>
      </c>
      <c r="E32" s="367" t="s">
        <v>6746</v>
      </c>
    </row>
    <row r="33">
      <c r="A33" s="100">
        <f t="shared" si="1"/>
        <v>32</v>
      </c>
      <c r="B33" s="368" t="s">
        <v>6844</v>
      </c>
      <c r="C33" s="1" t="s">
        <v>79</v>
      </c>
      <c r="D33" s="371" t="s">
        <v>6833</v>
      </c>
      <c r="E33" s="367" t="s">
        <v>6752</v>
      </c>
    </row>
    <row r="34">
      <c r="A34" s="100">
        <f t="shared" si="1"/>
        <v>33</v>
      </c>
      <c r="B34" s="368" t="s">
        <v>6848</v>
      </c>
      <c r="C34" s="1" t="s">
        <v>79</v>
      </c>
      <c r="D34" s="371" t="s">
        <v>6833</v>
      </c>
      <c r="E34" s="367" t="s">
        <v>6759</v>
      </c>
    </row>
    <row r="35">
      <c r="A35" s="100">
        <f t="shared" si="1"/>
        <v>34</v>
      </c>
      <c r="B35" s="368" t="s">
        <v>6852</v>
      </c>
      <c r="C35" s="1" t="s">
        <v>79</v>
      </c>
      <c r="D35" s="371" t="s">
        <v>6833</v>
      </c>
      <c r="E35" s="367" t="s">
        <v>6839</v>
      </c>
    </row>
    <row r="36">
      <c r="A36" s="100">
        <f t="shared" si="1"/>
        <v>35</v>
      </c>
      <c r="B36" s="368" t="s">
        <v>6855</v>
      </c>
      <c r="C36" s="1" t="s">
        <v>79</v>
      </c>
      <c r="D36" s="371" t="s">
        <v>6833</v>
      </c>
      <c r="E36" s="367" t="s">
        <v>6778</v>
      </c>
    </row>
    <row r="37">
      <c r="A37" s="100">
        <f t="shared" si="1"/>
        <v>36</v>
      </c>
      <c r="B37" s="368" t="s">
        <v>6859</v>
      </c>
      <c r="C37" s="1" t="s">
        <v>79</v>
      </c>
      <c r="D37" s="371" t="s">
        <v>6833</v>
      </c>
      <c r="E37" s="367" t="s">
        <v>6746</v>
      </c>
    </row>
    <row r="38">
      <c r="A38" s="100">
        <f t="shared" si="1"/>
        <v>37</v>
      </c>
      <c r="B38" s="368" t="s">
        <v>6862</v>
      </c>
      <c r="C38" s="1" t="s">
        <v>79</v>
      </c>
      <c r="D38" s="371" t="s">
        <v>6833</v>
      </c>
      <c r="E38" s="367" t="s">
        <v>6800</v>
      </c>
    </row>
    <row r="39">
      <c r="A39" s="100">
        <f t="shared" si="1"/>
        <v>38</v>
      </c>
      <c r="B39" s="369" t="s">
        <v>6864</v>
      </c>
      <c r="C39" s="1" t="s">
        <v>79</v>
      </c>
      <c r="D39" s="371" t="s">
        <v>6866</v>
      </c>
      <c r="E39" s="367" t="s">
        <v>6735</v>
      </c>
    </row>
    <row r="40">
      <c r="A40" s="100">
        <f t="shared" si="1"/>
        <v>39</v>
      </c>
      <c r="B40" s="368" t="s">
        <v>6868</v>
      </c>
      <c r="C40" s="1" t="s">
        <v>79</v>
      </c>
      <c r="D40" s="371" t="s">
        <v>6866</v>
      </c>
      <c r="E40" s="367" t="s">
        <v>6839</v>
      </c>
    </row>
    <row r="41">
      <c r="A41" s="100">
        <f t="shared" si="1"/>
        <v>40</v>
      </c>
      <c r="B41" s="368" t="s">
        <v>6872</v>
      </c>
      <c r="C41" s="1" t="s">
        <v>79</v>
      </c>
      <c r="D41" s="371" t="s">
        <v>6866</v>
      </c>
      <c r="E41" s="367" t="s">
        <v>6746</v>
      </c>
    </row>
    <row r="42">
      <c r="A42" s="100">
        <f t="shared" si="1"/>
        <v>41</v>
      </c>
      <c r="B42" s="368" t="s">
        <v>6875</v>
      </c>
      <c r="C42" s="1" t="s">
        <v>79</v>
      </c>
      <c r="D42" s="371" t="s">
        <v>6866</v>
      </c>
      <c r="E42" s="367" t="s">
        <v>6800</v>
      </c>
    </row>
    <row r="43">
      <c r="A43" s="100">
        <f t="shared" si="1"/>
        <v>42</v>
      </c>
      <c r="B43" s="368" t="s">
        <v>6879</v>
      </c>
      <c r="C43" s="1" t="s">
        <v>79</v>
      </c>
      <c r="D43" s="371" t="s">
        <v>6866</v>
      </c>
      <c r="E43" s="367" t="s">
        <v>6834</v>
      </c>
    </row>
    <row r="44">
      <c r="A44" s="100">
        <f t="shared" si="1"/>
        <v>43</v>
      </c>
      <c r="B44" s="368" t="s">
        <v>6881</v>
      </c>
      <c r="C44" s="1" t="s">
        <v>79</v>
      </c>
      <c r="D44" s="371" t="s">
        <v>6866</v>
      </c>
      <c r="E44" s="367" t="s">
        <v>6759</v>
      </c>
    </row>
    <row r="45">
      <c r="A45" s="100">
        <f t="shared" si="1"/>
        <v>44</v>
      </c>
      <c r="B45" s="368" t="s">
        <v>6886</v>
      </c>
      <c r="C45" s="1" t="s">
        <v>79</v>
      </c>
      <c r="D45" s="371" t="s">
        <v>6866</v>
      </c>
      <c r="E45" s="367" t="s">
        <v>6889</v>
      </c>
    </row>
    <row r="46">
      <c r="A46" s="100">
        <f t="shared" si="1"/>
        <v>45</v>
      </c>
      <c r="B46" s="369" t="s">
        <v>6891</v>
      </c>
      <c r="C46" s="1" t="s">
        <v>79</v>
      </c>
      <c r="D46" s="373" t="s">
        <v>6893</v>
      </c>
      <c r="E46" s="367" t="s">
        <v>6735</v>
      </c>
    </row>
    <row r="47">
      <c r="A47" s="100">
        <f t="shared" si="1"/>
        <v>46</v>
      </c>
      <c r="B47" s="368" t="s">
        <v>6898</v>
      </c>
      <c r="C47" s="1" t="s">
        <v>79</v>
      </c>
      <c r="D47" s="373" t="s">
        <v>6893</v>
      </c>
      <c r="E47" s="367" t="s">
        <v>6770</v>
      </c>
    </row>
    <row r="48">
      <c r="A48" s="100">
        <f t="shared" si="1"/>
        <v>47</v>
      </c>
      <c r="B48" s="368" t="s">
        <v>6903</v>
      </c>
      <c r="C48" s="1" t="s">
        <v>79</v>
      </c>
      <c r="D48" s="373" t="s">
        <v>6893</v>
      </c>
      <c r="E48" s="367" t="s">
        <v>6746</v>
      </c>
    </row>
    <row r="49">
      <c r="A49" s="100">
        <f t="shared" si="1"/>
        <v>48</v>
      </c>
      <c r="B49" s="368" t="s">
        <v>6906</v>
      </c>
      <c r="C49" s="1" t="s">
        <v>79</v>
      </c>
      <c r="D49" s="373" t="s">
        <v>6893</v>
      </c>
      <c r="E49" s="367" t="s">
        <v>6800</v>
      </c>
    </row>
    <row r="50">
      <c r="A50" s="100">
        <f t="shared" si="1"/>
        <v>49</v>
      </c>
      <c r="B50" s="368" t="s">
        <v>6909</v>
      </c>
      <c r="C50" s="1" t="s">
        <v>79</v>
      </c>
      <c r="D50" s="373" t="s">
        <v>6893</v>
      </c>
      <c r="E50" s="367" t="s">
        <v>6774</v>
      </c>
    </row>
    <row r="51">
      <c r="A51" s="100">
        <f t="shared" si="1"/>
        <v>50</v>
      </c>
      <c r="B51" s="368" t="s">
        <v>6913</v>
      </c>
      <c r="C51" s="1" t="s">
        <v>79</v>
      </c>
      <c r="D51" s="373" t="s">
        <v>6893</v>
      </c>
      <c r="E51" s="367" t="s">
        <v>6746</v>
      </c>
    </row>
    <row r="52">
      <c r="A52" s="100">
        <f t="shared" si="1"/>
        <v>51</v>
      </c>
      <c r="B52" s="368" t="s">
        <v>6916</v>
      </c>
      <c r="C52" s="1" t="s">
        <v>79</v>
      </c>
      <c r="D52" s="373" t="s">
        <v>6893</v>
      </c>
      <c r="E52" s="367" t="s">
        <v>6800</v>
      </c>
    </row>
    <row r="53">
      <c r="A53" s="100">
        <f t="shared" si="1"/>
        <v>52</v>
      </c>
      <c r="B53" s="368" t="s">
        <v>6919</v>
      </c>
      <c r="C53" s="1" t="s">
        <v>79</v>
      </c>
      <c r="D53" s="373" t="s">
        <v>6893</v>
      </c>
      <c r="E53" s="367" t="s">
        <v>6759</v>
      </c>
    </row>
    <row r="54">
      <c r="A54" s="100">
        <f t="shared" si="1"/>
        <v>53</v>
      </c>
      <c r="B54" s="368" t="s">
        <v>6921</v>
      </c>
      <c r="C54" s="1" t="s">
        <v>79</v>
      </c>
      <c r="D54" s="373" t="s">
        <v>6893</v>
      </c>
      <c r="E54" s="367" t="s">
        <v>6778</v>
      </c>
    </row>
    <row r="55">
      <c r="A55" s="100">
        <f t="shared" si="1"/>
        <v>54</v>
      </c>
      <c r="B55" s="368" t="s">
        <v>6924</v>
      </c>
      <c r="C55" s="1" t="s">
        <v>79</v>
      </c>
      <c r="D55" s="373" t="s">
        <v>6893</v>
      </c>
      <c r="E55" s="367" t="s">
        <v>6746</v>
      </c>
    </row>
    <row r="56">
      <c r="A56" s="100">
        <f t="shared" si="1"/>
        <v>55</v>
      </c>
      <c r="B56" s="368" t="s">
        <v>6928</v>
      </c>
      <c r="C56" s="1" t="s">
        <v>79</v>
      </c>
      <c r="D56" s="373" t="s">
        <v>6893</v>
      </c>
      <c r="E56" s="367" t="s">
        <v>6800</v>
      </c>
    </row>
    <row r="57">
      <c r="A57" s="100">
        <f t="shared" si="1"/>
        <v>56</v>
      </c>
      <c r="B57" s="368" t="s">
        <v>6930</v>
      </c>
      <c r="C57" s="1" t="s">
        <v>79</v>
      </c>
      <c r="D57" s="373" t="s">
        <v>6893</v>
      </c>
      <c r="E57" s="367" t="s">
        <v>6889</v>
      </c>
    </row>
    <row r="58">
      <c r="A58" s="100">
        <f t="shared" si="1"/>
        <v>57</v>
      </c>
      <c r="B58" s="368" t="s">
        <v>6936</v>
      </c>
      <c r="C58" s="1" t="s">
        <v>79</v>
      </c>
      <c r="D58" s="373" t="s">
        <v>6938</v>
      </c>
      <c r="E58" s="367" t="s">
        <v>6735</v>
      </c>
    </row>
    <row r="59">
      <c r="A59" s="100">
        <f t="shared" si="1"/>
        <v>58</v>
      </c>
      <c r="B59" s="368" t="s">
        <v>6940</v>
      </c>
      <c r="C59" s="1" t="s">
        <v>79</v>
      </c>
      <c r="D59" s="373" t="s">
        <v>6938</v>
      </c>
      <c r="E59" s="367" t="s">
        <v>6839</v>
      </c>
    </row>
    <row r="60">
      <c r="A60" s="100">
        <f t="shared" si="1"/>
        <v>59</v>
      </c>
      <c r="B60" s="368" t="s">
        <v>6943</v>
      </c>
      <c r="C60" s="1" t="s">
        <v>79</v>
      </c>
      <c r="D60" s="373" t="s">
        <v>6938</v>
      </c>
      <c r="E60" s="367" t="s">
        <v>6746</v>
      </c>
    </row>
    <row r="61">
      <c r="A61" s="100">
        <f t="shared" si="1"/>
        <v>60</v>
      </c>
      <c r="B61" s="368" t="s">
        <v>6946</v>
      </c>
      <c r="C61" s="1" t="s">
        <v>79</v>
      </c>
      <c r="D61" s="373" t="s">
        <v>6938</v>
      </c>
      <c r="E61" s="367" t="s">
        <v>6800</v>
      </c>
    </row>
    <row r="62">
      <c r="A62" s="100">
        <f t="shared" si="1"/>
        <v>61</v>
      </c>
      <c r="B62" s="368" t="s">
        <v>6949</v>
      </c>
      <c r="C62" s="1" t="s">
        <v>79</v>
      </c>
      <c r="D62" s="373" t="s">
        <v>6938</v>
      </c>
      <c r="E62" s="367" t="s">
        <v>6834</v>
      </c>
    </row>
    <row r="63">
      <c r="A63" s="100">
        <f t="shared" si="1"/>
        <v>62</v>
      </c>
      <c r="B63" s="368" t="s">
        <v>6953</v>
      </c>
      <c r="C63" s="1" t="s">
        <v>79</v>
      </c>
      <c r="D63" s="373" t="s">
        <v>6938</v>
      </c>
      <c r="E63" s="367" t="s">
        <v>6839</v>
      </c>
    </row>
    <row r="64">
      <c r="A64" s="100">
        <f t="shared" si="1"/>
        <v>63</v>
      </c>
      <c r="B64" s="368" t="s">
        <v>6957</v>
      </c>
      <c r="C64" s="1" t="s">
        <v>79</v>
      </c>
      <c r="D64" s="373" t="s">
        <v>6938</v>
      </c>
      <c r="E64" s="367" t="s">
        <v>6800</v>
      </c>
    </row>
    <row r="65">
      <c r="A65" s="100">
        <f t="shared" si="1"/>
        <v>64</v>
      </c>
      <c r="B65" s="368" t="s">
        <v>6961</v>
      </c>
      <c r="C65" s="1" t="s">
        <v>79</v>
      </c>
      <c r="D65" s="373" t="s">
        <v>6938</v>
      </c>
      <c r="E65" s="367" t="s">
        <v>6746</v>
      </c>
    </row>
    <row r="66">
      <c r="A66" s="100">
        <f t="shared" si="1"/>
        <v>65</v>
      </c>
      <c r="B66" s="368" t="s">
        <v>6964</v>
      </c>
      <c r="C66" s="1" t="s">
        <v>79</v>
      </c>
      <c r="D66" s="373" t="s">
        <v>6938</v>
      </c>
      <c r="E66" s="367" t="s">
        <v>6759</v>
      </c>
    </row>
    <row r="67">
      <c r="A67" s="100">
        <f t="shared" si="1"/>
        <v>66</v>
      </c>
      <c r="B67" s="368" t="s">
        <v>6968</v>
      </c>
      <c r="C67" s="1" t="s">
        <v>79</v>
      </c>
      <c r="D67" s="373" t="s">
        <v>6938</v>
      </c>
      <c r="E67" s="367" t="s">
        <v>6770</v>
      </c>
    </row>
    <row r="68">
      <c r="A68" s="100">
        <f t="shared" si="1"/>
        <v>67</v>
      </c>
      <c r="B68" s="368" t="s">
        <v>6974</v>
      </c>
      <c r="C68" s="1" t="s">
        <v>79</v>
      </c>
      <c r="D68" s="373" t="s">
        <v>6938</v>
      </c>
      <c r="E68" s="367" t="s">
        <v>6746</v>
      </c>
    </row>
    <row r="69">
      <c r="A69" s="100">
        <f t="shared" si="1"/>
        <v>68</v>
      </c>
      <c r="B69" s="368" t="s">
        <v>6978</v>
      </c>
      <c r="C69" s="1" t="s">
        <v>79</v>
      </c>
      <c r="D69" s="373" t="s">
        <v>6938</v>
      </c>
      <c r="E69" s="367" t="s">
        <v>6800</v>
      </c>
    </row>
    <row r="70">
      <c r="A70" s="100">
        <f t="shared" si="1"/>
        <v>69</v>
      </c>
      <c r="B70" s="368" t="s">
        <v>6984</v>
      </c>
      <c r="C70" s="1" t="s">
        <v>79</v>
      </c>
      <c r="D70" s="373" t="s">
        <v>6938</v>
      </c>
      <c r="E70" s="367" t="s">
        <v>6774</v>
      </c>
    </row>
    <row r="71">
      <c r="A71" s="100">
        <f t="shared" si="1"/>
        <v>70</v>
      </c>
      <c r="B71" s="368" t="s">
        <v>6990</v>
      </c>
      <c r="C71" s="1" t="s">
        <v>79</v>
      </c>
      <c r="D71" s="373" t="s">
        <v>6938</v>
      </c>
      <c r="E71" s="367" t="s">
        <v>6746</v>
      </c>
    </row>
    <row r="72">
      <c r="A72" s="100">
        <f t="shared" si="1"/>
        <v>71</v>
      </c>
      <c r="B72" s="368" t="s">
        <v>6995</v>
      </c>
      <c r="C72" s="1" t="s">
        <v>79</v>
      </c>
      <c r="D72" s="373" t="s">
        <v>6938</v>
      </c>
      <c r="E72" s="367" t="s">
        <v>6800</v>
      </c>
    </row>
    <row r="73">
      <c r="A73" s="100">
        <f t="shared" si="1"/>
        <v>72</v>
      </c>
      <c r="B73" s="368" t="s">
        <v>7000</v>
      </c>
      <c r="C73" s="1" t="s">
        <v>79</v>
      </c>
      <c r="D73" s="373" t="s">
        <v>6938</v>
      </c>
      <c r="E73" s="367" t="s">
        <v>6778</v>
      </c>
    </row>
    <row r="74">
      <c r="A74" s="100">
        <f t="shared" si="1"/>
        <v>73</v>
      </c>
      <c r="B74" s="368" t="s">
        <v>7004</v>
      </c>
      <c r="C74" s="1" t="s">
        <v>79</v>
      </c>
      <c r="D74" s="373" t="s">
        <v>6938</v>
      </c>
      <c r="E74" s="367" t="s">
        <v>6746</v>
      </c>
    </row>
    <row r="75">
      <c r="A75" s="100">
        <f t="shared" si="1"/>
        <v>74</v>
      </c>
      <c r="B75" s="368" t="s">
        <v>7010</v>
      </c>
      <c r="C75" s="1" t="s">
        <v>79</v>
      </c>
      <c r="D75" s="373" t="s">
        <v>6938</v>
      </c>
      <c r="E75" s="367" t="s">
        <v>6800</v>
      </c>
    </row>
    <row r="76">
      <c r="A76" s="100">
        <f t="shared" si="1"/>
        <v>75</v>
      </c>
      <c r="B76" s="368" t="s">
        <v>7014</v>
      </c>
      <c r="C76" s="1" t="s">
        <v>79</v>
      </c>
      <c r="D76" s="373" t="s">
        <v>7017</v>
      </c>
      <c r="E76" s="367" t="s">
        <v>6735</v>
      </c>
    </row>
    <row r="77">
      <c r="A77" s="100">
        <f t="shared" si="1"/>
        <v>76</v>
      </c>
      <c r="B77" s="368" t="s">
        <v>7021</v>
      </c>
      <c r="C77" s="1" t="s">
        <v>79</v>
      </c>
      <c r="D77" s="373" t="s">
        <v>7017</v>
      </c>
      <c r="E77" s="367" t="s">
        <v>6839</v>
      </c>
    </row>
    <row r="78">
      <c r="A78" s="100">
        <f t="shared" si="1"/>
        <v>77</v>
      </c>
      <c r="B78" s="368" t="s">
        <v>7027</v>
      </c>
      <c r="C78" s="1" t="s">
        <v>79</v>
      </c>
      <c r="D78" s="373" t="s">
        <v>7017</v>
      </c>
      <c r="E78" s="367" t="s">
        <v>6746</v>
      </c>
    </row>
    <row r="79">
      <c r="A79" s="100">
        <f t="shared" si="1"/>
        <v>78</v>
      </c>
      <c r="B79" s="368" t="s">
        <v>7032</v>
      </c>
      <c r="C79" s="1" t="s">
        <v>79</v>
      </c>
      <c r="D79" s="373" t="s">
        <v>7017</v>
      </c>
      <c r="E79" s="367" t="s">
        <v>6800</v>
      </c>
    </row>
    <row r="80">
      <c r="A80" s="100">
        <f t="shared" si="1"/>
        <v>79</v>
      </c>
      <c r="B80" s="368" t="s">
        <v>7038</v>
      </c>
      <c r="C80" s="1" t="s">
        <v>79</v>
      </c>
      <c r="D80" s="373" t="s">
        <v>7017</v>
      </c>
      <c r="E80" s="367" t="s">
        <v>6834</v>
      </c>
    </row>
    <row r="81">
      <c r="A81" s="100">
        <f t="shared" si="1"/>
        <v>80</v>
      </c>
      <c r="B81" s="368" t="s">
        <v>7042</v>
      </c>
      <c r="C81" s="1" t="s">
        <v>79</v>
      </c>
      <c r="D81" s="373" t="s">
        <v>7017</v>
      </c>
      <c r="E81" s="367" t="s">
        <v>6759</v>
      </c>
    </row>
    <row r="82">
      <c r="A82" s="100">
        <f t="shared" si="1"/>
        <v>81</v>
      </c>
      <c r="B82" s="368" t="s">
        <v>7048</v>
      </c>
      <c r="C82" s="1" t="s">
        <v>79</v>
      </c>
      <c r="D82" s="373" t="s">
        <v>7017</v>
      </c>
      <c r="E82" s="367" t="s">
        <v>6778</v>
      </c>
    </row>
    <row r="83">
      <c r="A83" s="100">
        <f t="shared" si="1"/>
        <v>82</v>
      </c>
      <c r="B83" s="368" t="s">
        <v>7053</v>
      </c>
      <c r="C83" s="1" t="s">
        <v>79</v>
      </c>
      <c r="D83" s="373" t="s">
        <v>7017</v>
      </c>
      <c r="E83" s="367" t="s">
        <v>6746</v>
      </c>
    </row>
    <row r="84">
      <c r="A84" s="100">
        <f t="shared" si="1"/>
        <v>83</v>
      </c>
      <c r="B84" s="368" t="s">
        <v>7059</v>
      </c>
      <c r="C84" s="1" t="s">
        <v>79</v>
      </c>
      <c r="D84" s="373" t="s">
        <v>7017</v>
      </c>
      <c r="E84" s="367" t="s">
        <v>6889</v>
      </c>
    </row>
    <row r="85">
      <c r="A85" s="100">
        <f t="shared" si="1"/>
        <v>84</v>
      </c>
      <c r="B85" s="368" t="s">
        <v>7063</v>
      </c>
      <c r="C85" s="1" t="s">
        <v>79</v>
      </c>
      <c r="D85" s="373" t="s">
        <v>7066</v>
      </c>
      <c r="E85" s="367" t="s">
        <v>6735</v>
      </c>
    </row>
    <row r="86">
      <c r="A86" s="100">
        <f t="shared" si="1"/>
        <v>85</v>
      </c>
      <c r="B86" s="368" t="s">
        <v>7070</v>
      </c>
      <c r="C86" s="1" t="s">
        <v>79</v>
      </c>
      <c r="D86" s="373" t="s">
        <v>7066</v>
      </c>
      <c r="E86" s="367" t="s">
        <v>6759</v>
      </c>
    </row>
    <row r="87">
      <c r="A87" s="100">
        <f t="shared" si="1"/>
        <v>86</v>
      </c>
      <c r="B87" s="368" t="s">
        <v>7076</v>
      </c>
      <c r="C87" s="1" t="s">
        <v>79</v>
      </c>
      <c r="D87" s="373" t="s">
        <v>7066</v>
      </c>
      <c r="E87" s="367" t="s">
        <v>6778</v>
      </c>
    </row>
    <row r="88">
      <c r="A88" s="100">
        <f t="shared" si="1"/>
        <v>87</v>
      </c>
      <c r="B88" s="368" t="s">
        <v>7080</v>
      </c>
      <c r="C88" s="1" t="s">
        <v>79</v>
      </c>
      <c r="D88" s="373" t="s">
        <v>7066</v>
      </c>
      <c r="E88" s="367" t="s">
        <v>6746</v>
      </c>
    </row>
    <row r="89">
      <c r="A89" s="100">
        <f t="shared" si="1"/>
        <v>88</v>
      </c>
      <c r="B89" s="368" t="s">
        <v>7086</v>
      </c>
      <c r="C89" s="1" t="s">
        <v>79</v>
      </c>
      <c r="D89" s="373" t="s">
        <v>7066</v>
      </c>
      <c r="E89" s="367" t="s">
        <v>6800</v>
      </c>
    </row>
    <row r="90">
      <c r="A90" s="100">
        <f t="shared" si="1"/>
        <v>89</v>
      </c>
      <c r="B90" s="368" t="s">
        <v>7091</v>
      </c>
      <c r="C90" s="1" t="s">
        <v>79</v>
      </c>
      <c r="D90" s="373" t="s">
        <v>7066</v>
      </c>
      <c r="E90" s="367" t="s">
        <v>6770</v>
      </c>
    </row>
    <row r="91">
      <c r="A91" s="100">
        <f t="shared" si="1"/>
        <v>90</v>
      </c>
      <c r="B91" s="368" t="s">
        <v>7098</v>
      </c>
      <c r="C91" s="1" t="s">
        <v>79</v>
      </c>
      <c r="D91" s="373" t="s">
        <v>7066</v>
      </c>
      <c r="E91" s="367" t="s">
        <v>6746</v>
      </c>
    </row>
    <row r="92">
      <c r="A92" s="100">
        <f t="shared" si="1"/>
        <v>91</v>
      </c>
      <c r="B92" s="368" t="s">
        <v>7103</v>
      </c>
      <c r="C92" s="1" t="s">
        <v>79</v>
      </c>
      <c r="D92" s="373" t="s">
        <v>7066</v>
      </c>
      <c r="E92" s="367" t="s">
        <v>6800</v>
      </c>
    </row>
    <row r="93">
      <c r="A93" s="100">
        <f t="shared" si="1"/>
        <v>92</v>
      </c>
      <c r="B93" s="368" t="s">
        <v>7108</v>
      </c>
      <c r="C93" s="1" t="s">
        <v>79</v>
      </c>
      <c r="D93" s="373" t="s">
        <v>7066</v>
      </c>
      <c r="E93" s="367" t="s">
        <v>6774</v>
      </c>
    </row>
    <row r="94">
      <c r="A94" s="100">
        <f t="shared" si="1"/>
        <v>93</v>
      </c>
      <c r="B94" s="368" t="s">
        <v>7112</v>
      </c>
      <c r="C94" s="1" t="s">
        <v>79</v>
      </c>
      <c r="D94" s="373" t="s">
        <v>7066</v>
      </c>
      <c r="E94" s="367" t="s">
        <v>6746</v>
      </c>
    </row>
    <row r="95">
      <c r="A95" s="100">
        <f t="shared" si="1"/>
        <v>94</v>
      </c>
      <c r="B95" s="368" t="s">
        <v>7118</v>
      </c>
      <c r="C95" s="1" t="s">
        <v>79</v>
      </c>
      <c r="D95" s="373" t="s">
        <v>7066</v>
      </c>
      <c r="E95" s="367" t="s">
        <v>6800</v>
      </c>
    </row>
    <row r="96">
      <c r="A96" s="100">
        <f t="shared" si="1"/>
        <v>95</v>
      </c>
      <c r="B96" s="368" t="s">
        <v>7122</v>
      </c>
      <c r="C96" s="1" t="s">
        <v>79</v>
      </c>
      <c r="D96" s="373" t="s">
        <v>7124</v>
      </c>
      <c r="E96" s="367" t="s">
        <v>6735</v>
      </c>
    </row>
    <row r="97">
      <c r="A97" s="100">
        <f t="shared" si="1"/>
        <v>96</v>
      </c>
      <c r="B97" s="368" t="s">
        <v>7127</v>
      </c>
      <c r="C97" s="1" t="s">
        <v>79</v>
      </c>
      <c r="D97" s="373" t="s">
        <v>7124</v>
      </c>
      <c r="E97" s="367" t="s">
        <v>6839</v>
      </c>
    </row>
    <row r="98">
      <c r="A98" s="100">
        <f t="shared" si="1"/>
        <v>97</v>
      </c>
      <c r="B98" s="368" t="s">
        <v>7131</v>
      </c>
      <c r="C98" s="1" t="s">
        <v>79</v>
      </c>
      <c r="D98" s="373" t="s">
        <v>7124</v>
      </c>
      <c r="E98" s="367" t="s">
        <v>6746</v>
      </c>
    </row>
    <row r="99">
      <c r="A99" s="100">
        <f t="shared" si="1"/>
        <v>98</v>
      </c>
      <c r="B99" s="368" t="s">
        <v>7137</v>
      </c>
      <c r="C99" s="1" t="s">
        <v>79</v>
      </c>
      <c r="D99" s="373" t="s">
        <v>7124</v>
      </c>
      <c r="E99" s="367" t="s">
        <v>6800</v>
      </c>
    </row>
    <row r="100">
      <c r="A100" s="100">
        <f t="shared" si="1"/>
        <v>99</v>
      </c>
      <c r="B100" s="368" t="s">
        <v>7070</v>
      </c>
      <c r="C100" s="1" t="s">
        <v>79</v>
      </c>
      <c r="D100" s="373" t="s">
        <v>7124</v>
      </c>
      <c r="E100" s="367" t="s">
        <v>6759</v>
      </c>
    </row>
    <row r="101">
      <c r="A101" s="100">
        <f t="shared" si="1"/>
        <v>100</v>
      </c>
      <c r="B101" s="368" t="s">
        <v>7149</v>
      </c>
      <c r="C101" s="1" t="s">
        <v>79</v>
      </c>
      <c r="D101" s="373" t="s">
        <v>7124</v>
      </c>
      <c r="E101" s="367" t="s">
        <v>6778</v>
      </c>
    </row>
    <row r="102">
      <c r="A102" s="100">
        <f t="shared" si="1"/>
        <v>101</v>
      </c>
      <c r="B102" s="368" t="s">
        <v>7153</v>
      </c>
      <c r="C102" s="1" t="s">
        <v>79</v>
      </c>
      <c r="D102" s="373" t="s">
        <v>7124</v>
      </c>
      <c r="E102" s="367" t="s">
        <v>6746</v>
      </c>
    </row>
    <row r="103">
      <c r="A103" s="100">
        <f t="shared" si="1"/>
        <v>102</v>
      </c>
      <c r="B103" s="368" t="s">
        <v>7157</v>
      </c>
      <c r="C103" s="1" t="s">
        <v>79</v>
      </c>
      <c r="D103" s="373" t="s">
        <v>7124</v>
      </c>
      <c r="E103" s="367" t="s">
        <v>6800</v>
      </c>
    </row>
    <row r="104">
      <c r="A104" s="100">
        <f t="shared" si="1"/>
        <v>103</v>
      </c>
      <c r="B104" s="368" t="s">
        <v>7161</v>
      </c>
      <c r="C104" s="1" t="s">
        <v>79</v>
      </c>
      <c r="D104" s="373" t="s">
        <v>7124</v>
      </c>
      <c r="E104" s="367" t="s">
        <v>6770</v>
      </c>
    </row>
    <row r="105">
      <c r="A105" s="100">
        <f t="shared" si="1"/>
        <v>104</v>
      </c>
      <c r="B105" s="368" t="s">
        <v>7164</v>
      </c>
      <c r="C105" s="1" t="s">
        <v>79</v>
      </c>
      <c r="D105" s="373" t="s">
        <v>7124</v>
      </c>
      <c r="E105" s="367" t="s">
        <v>6746</v>
      </c>
    </row>
    <row r="106">
      <c r="A106" s="100">
        <f t="shared" si="1"/>
        <v>105</v>
      </c>
      <c r="B106" s="368" t="s">
        <v>7168</v>
      </c>
      <c r="C106" s="1" t="s">
        <v>79</v>
      </c>
      <c r="D106" s="373" t="s">
        <v>7124</v>
      </c>
      <c r="E106" s="367" t="s">
        <v>6800</v>
      </c>
    </row>
    <row r="107">
      <c r="A107" s="100">
        <f t="shared" si="1"/>
        <v>106</v>
      </c>
      <c r="B107" s="368" t="s">
        <v>7171</v>
      </c>
      <c r="C107" s="1" t="s">
        <v>79</v>
      </c>
      <c r="D107" s="373" t="s">
        <v>7124</v>
      </c>
      <c r="E107" s="367" t="s">
        <v>6774</v>
      </c>
    </row>
    <row r="108">
      <c r="A108" s="100">
        <f t="shared" si="1"/>
        <v>107</v>
      </c>
      <c r="B108" s="368" t="s">
        <v>7174</v>
      </c>
      <c r="C108" s="1" t="s">
        <v>79</v>
      </c>
      <c r="D108" s="373" t="s">
        <v>7124</v>
      </c>
      <c r="E108" s="367" t="s">
        <v>6746</v>
      </c>
    </row>
    <row r="109">
      <c r="A109" s="100">
        <f t="shared" si="1"/>
        <v>108</v>
      </c>
      <c r="B109" s="368" t="s">
        <v>7178</v>
      </c>
      <c r="C109" s="1" t="s">
        <v>79</v>
      </c>
      <c r="D109" s="373" t="s">
        <v>7124</v>
      </c>
      <c r="E109" s="367" t="s">
        <v>6800</v>
      </c>
    </row>
    <row r="110">
      <c r="A110" s="100">
        <f t="shared" si="1"/>
        <v>109</v>
      </c>
      <c r="B110" s="368" t="s">
        <v>7181</v>
      </c>
      <c r="C110" s="1" t="s">
        <v>79</v>
      </c>
      <c r="D110" s="373" t="s">
        <v>7184</v>
      </c>
      <c r="E110" s="367" t="s">
        <v>6735</v>
      </c>
    </row>
    <row r="111">
      <c r="A111" s="100">
        <f t="shared" si="1"/>
        <v>110</v>
      </c>
      <c r="B111" s="368" t="s">
        <v>7186</v>
      </c>
      <c r="C111" s="1" t="s">
        <v>79</v>
      </c>
      <c r="D111" s="373" t="s">
        <v>7184</v>
      </c>
      <c r="E111" s="367" t="s">
        <v>6759</v>
      </c>
    </row>
    <row r="112">
      <c r="A112" s="100">
        <f t="shared" si="1"/>
        <v>111</v>
      </c>
      <c r="B112" s="368" t="s">
        <v>7189</v>
      </c>
      <c r="C112" s="1" t="s">
        <v>79</v>
      </c>
      <c r="D112" s="373" t="s">
        <v>7184</v>
      </c>
      <c r="E112" s="367" t="s">
        <v>6778</v>
      </c>
    </row>
    <row r="113">
      <c r="A113" s="100">
        <f t="shared" si="1"/>
        <v>112</v>
      </c>
      <c r="B113" s="368" t="s">
        <v>7194</v>
      </c>
      <c r="C113" s="1" t="s">
        <v>79</v>
      </c>
      <c r="D113" s="373" t="s">
        <v>7184</v>
      </c>
      <c r="E113" s="367" t="s">
        <v>6746</v>
      </c>
    </row>
    <row r="114">
      <c r="A114" s="100">
        <f t="shared" si="1"/>
        <v>113</v>
      </c>
      <c r="B114" s="375" t="s">
        <v>7198</v>
      </c>
      <c r="C114" s="1" t="s">
        <v>79</v>
      </c>
      <c r="D114" s="373" t="s">
        <v>7184</v>
      </c>
      <c r="E114" s="367" t="s">
        <v>6800</v>
      </c>
    </row>
    <row r="115">
      <c r="A115" s="100">
        <f t="shared" si="1"/>
        <v>114</v>
      </c>
      <c r="B115" s="375" t="s">
        <v>7203</v>
      </c>
      <c r="C115" s="1" t="s">
        <v>79</v>
      </c>
      <c r="D115" s="373" t="s">
        <v>7204</v>
      </c>
      <c r="E115" s="367" t="s">
        <v>6839</v>
      </c>
    </row>
    <row r="116">
      <c r="A116" s="100">
        <f t="shared" si="1"/>
        <v>115</v>
      </c>
      <c r="B116" s="375" t="s">
        <v>7207</v>
      </c>
      <c r="C116" s="1" t="s">
        <v>79</v>
      </c>
      <c r="D116" s="373" t="s">
        <v>7204</v>
      </c>
      <c r="E116" s="367" t="s">
        <v>6746</v>
      </c>
    </row>
    <row r="117">
      <c r="A117" s="1">
        <v>116.0</v>
      </c>
      <c r="B117" s="375" t="s">
        <v>7212</v>
      </c>
      <c r="C117" s="1" t="s">
        <v>79</v>
      </c>
      <c r="D117" s="373" t="s">
        <v>7204</v>
      </c>
      <c r="E117" s="367" t="s">
        <v>6800</v>
      </c>
    </row>
    <row r="118">
      <c r="A118" s="1">
        <v>117.0</v>
      </c>
      <c r="B118" s="375" t="s">
        <v>7215</v>
      </c>
      <c r="C118" s="1" t="s">
        <v>79</v>
      </c>
      <c r="D118" s="373" t="s">
        <v>7217</v>
      </c>
      <c r="E118" s="367" t="s">
        <v>6735</v>
      </c>
    </row>
    <row r="119">
      <c r="A119" s="1">
        <v>118.0</v>
      </c>
      <c r="B119" s="375" t="s">
        <v>7219</v>
      </c>
      <c r="C119" s="1" t="s">
        <v>79</v>
      </c>
      <c r="D119" s="373" t="s">
        <v>7217</v>
      </c>
      <c r="E119" s="367" t="s">
        <v>6839</v>
      </c>
    </row>
    <row r="120">
      <c r="A120" s="1">
        <v>119.0</v>
      </c>
      <c r="B120" s="375" t="s">
        <v>7223</v>
      </c>
      <c r="C120" s="1" t="s">
        <v>79</v>
      </c>
      <c r="D120" s="373" t="s">
        <v>7217</v>
      </c>
      <c r="E120" s="367" t="s">
        <v>6746</v>
      </c>
    </row>
    <row r="121">
      <c r="A121" s="1">
        <v>120.0</v>
      </c>
      <c r="B121" s="375" t="s">
        <v>7226</v>
      </c>
      <c r="C121" s="1" t="s">
        <v>79</v>
      </c>
      <c r="D121" s="373" t="s">
        <v>7217</v>
      </c>
      <c r="E121" s="367" t="s">
        <v>6800</v>
      </c>
    </row>
    <row r="122">
      <c r="A122" s="1">
        <v>121.0</v>
      </c>
      <c r="B122" s="375" t="s">
        <v>7229</v>
      </c>
      <c r="C122" s="1" t="s">
        <v>79</v>
      </c>
      <c r="D122" s="373" t="s">
        <v>7217</v>
      </c>
      <c r="E122" s="367" t="s">
        <v>6770</v>
      </c>
    </row>
    <row r="123">
      <c r="A123" s="1">
        <v>122.0</v>
      </c>
      <c r="B123" s="375" t="s">
        <v>7232</v>
      </c>
      <c r="C123" s="1" t="s">
        <v>79</v>
      </c>
      <c r="D123" s="373" t="s">
        <v>7217</v>
      </c>
      <c r="E123" s="367" t="s">
        <v>6774</v>
      </c>
    </row>
    <row r="124">
      <c r="A124" s="1">
        <v>123.0</v>
      </c>
      <c r="B124" s="375" t="s">
        <v>7234</v>
      </c>
      <c r="C124" s="1" t="s">
        <v>79</v>
      </c>
      <c r="D124" s="373" t="s">
        <v>7217</v>
      </c>
      <c r="E124" s="367" t="s">
        <v>6778</v>
      </c>
    </row>
    <row r="125">
      <c r="B125" s="102"/>
    </row>
    <row r="126">
      <c r="A126" s="376" t="s">
        <v>7239</v>
      </c>
      <c r="B126" s="10"/>
      <c r="C126" s="10"/>
      <c r="D126" s="10"/>
      <c r="E126" s="13"/>
    </row>
    <row r="127">
      <c r="A127" s="14">
        <v>1.0</v>
      </c>
      <c r="B127" s="377" t="s">
        <v>7251</v>
      </c>
      <c r="C127" s="14" t="s">
        <v>285</v>
      </c>
      <c r="D127" s="4"/>
      <c r="E127" s="4"/>
    </row>
    <row r="128">
      <c r="A128" s="14">
        <v>2.0</v>
      </c>
      <c r="B128" s="377" t="s">
        <v>7260</v>
      </c>
      <c r="C128" s="14" t="s">
        <v>285</v>
      </c>
      <c r="D128" s="4"/>
      <c r="E128" s="4"/>
    </row>
    <row r="129">
      <c r="A129" s="14">
        <v>3.0</v>
      </c>
      <c r="B129" s="377" t="s">
        <v>7263</v>
      </c>
      <c r="C129" s="14" t="s">
        <v>285</v>
      </c>
      <c r="D129" s="4"/>
      <c r="E129" s="4"/>
    </row>
    <row r="130">
      <c r="A130" s="14">
        <v>4.0</v>
      </c>
      <c r="B130" s="377" t="s">
        <v>7266</v>
      </c>
      <c r="C130" s="14" t="s">
        <v>285</v>
      </c>
      <c r="D130" s="4"/>
      <c r="E130" s="4"/>
    </row>
    <row r="131">
      <c r="A131" s="14">
        <v>5.0</v>
      </c>
      <c r="B131" s="377" t="s">
        <v>7270</v>
      </c>
      <c r="C131" s="14" t="s">
        <v>285</v>
      </c>
      <c r="D131" s="4"/>
      <c r="E131" s="4"/>
    </row>
    <row r="132">
      <c r="A132" s="14">
        <v>6.0</v>
      </c>
      <c r="B132" s="377" t="s">
        <v>7273</v>
      </c>
      <c r="C132" s="14" t="s">
        <v>285</v>
      </c>
      <c r="D132" s="4"/>
      <c r="E132" s="4"/>
    </row>
    <row r="133">
      <c r="A133" s="14">
        <v>7.0</v>
      </c>
      <c r="B133" s="377" t="s">
        <v>7276</v>
      </c>
      <c r="C133" s="14" t="s">
        <v>285</v>
      </c>
      <c r="D133" s="4"/>
      <c r="E133" s="4"/>
    </row>
    <row r="134">
      <c r="A134" s="14">
        <v>8.0</v>
      </c>
      <c r="B134" s="377" t="s">
        <v>7280</v>
      </c>
      <c r="C134" s="14" t="s">
        <v>285</v>
      </c>
      <c r="D134" s="4"/>
      <c r="E134" s="4"/>
    </row>
    <row r="135">
      <c r="A135" s="14">
        <v>9.0</v>
      </c>
      <c r="B135" s="377" t="s">
        <v>7284</v>
      </c>
      <c r="C135" s="14" t="s">
        <v>285</v>
      </c>
      <c r="D135" s="4"/>
      <c r="E135" s="4"/>
    </row>
    <row r="136">
      <c r="A136" s="14">
        <v>10.0</v>
      </c>
      <c r="B136" s="377" t="s">
        <v>7287</v>
      </c>
      <c r="C136" s="14" t="s">
        <v>285</v>
      </c>
      <c r="D136" s="4"/>
      <c r="E136" s="4"/>
    </row>
    <row r="137">
      <c r="A137" s="14">
        <v>11.0</v>
      </c>
      <c r="B137" s="377" t="s">
        <v>7290</v>
      </c>
      <c r="C137" s="14" t="s">
        <v>285</v>
      </c>
      <c r="D137" s="4"/>
      <c r="E137" s="4"/>
    </row>
    <row r="138">
      <c r="A138" s="14">
        <v>12.0</v>
      </c>
      <c r="B138" s="377" t="s">
        <v>7293</v>
      </c>
      <c r="C138" s="14" t="s">
        <v>285</v>
      </c>
      <c r="D138" s="4"/>
      <c r="E138" s="4"/>
    </row>
    <row r="139">
      <c r="A139" s="14">
        <v>13.0</v>
      </c>
      <c r="B139" s="377" t="s">
        <v>7295</v>
      </c>
      <c r="C139" s="14" t="s">
        <v>285</v>
      </c>
      <c r="D139" s="4"/>
      <c r="E139" s="4"/>
    </row>
    <row r="140">
      <c r="A140" s="14">
        <v>14.0</v>
      </c>
      <c r="B140" s="377" t="s">
        <v>7300</v>
      </c>
      <c r="C140" s="14" t="s">
        <v>285</v>
      </c>
      <c r="D140" s="4"/>
      <c r="E140" s="4"/>
    </row>
    <row r="141">
      <c r="A141" s="14">
        <v>15.0</v>
      </c>
      <c r="B141" s="377" t="s">
        <v>7304</v>
      </c>
      <c r="C141" s="14" t="s">
        <v>285</v>
      </c>
      <c r="D141" s="4"/>
      <c r="E141" s="4"/>
    </row>
    <row r="142">
      <c r="A142" s="14">
        <v>16.0</v>
      </c>
      <c r="B142" s="377" t="s">
        <v>7306</v>
      </c>
      <c r="C142" s="14" t="s">
        <v>285</v>
      </c>
      <c r="D142" s="4"/>
      <c r="E142" s="4"/>
    </row>
    <row r="143">
      <c r="A143" s="14">
        <v>17.0</v>
      </c>
      <c r="B143" s="377" t="s">
        <v>7309</v>
      </c>
      <c r="C143" s="14" t="s">
        <v>285</v>
      </c>
      <c r="D143" s="4"/>
      <c r="E143" s="4"/>
    </row>
    <row r="144">
      <c r="A144" s="14">
        <v>18.0</v>
      </c>
      <c r="B144" s="377" t="s">
        <v>7311</v>
      </c>
      <c r="C144" s="14" t="s">
        <v>285</v>
      </c>
      <c r="D144" s="4"/>
      <c r="E144" s="4"/>
    </row>
    <row r="145">
      <c r="A145" s="14">
        <v>19.0</v>
      </c>
      <c r="B145" s="379"/>
      <c r="C145" s="14" t="s">
        <v>285</v>
      </c>
      <c r="D145" s="4"/>
      <c r="E145" s="4"/>
    </row>
    <row r="146">
      <c r="A146" s="14">
        <v>20.0</v>
      </c>
      <c r="B146" s="377" t="s">
        <v>7318</v>
      </c>
      <c r="C146" s="14" t="s">
        <v>285</v>
      </c>
      <c r="D146" s="380"/>
      <c r="E146" s="4"/>
    </row>
    <row r="147">
      <c r="A147" s="14">
        <v>21.0</v>
      </c>
      <c r="B147" s="377" t="s">
        <v>7324</v>
      </c>
      <c r="C147" s="14" t="s">
        <v>285</v>
      </c>
      <c r="D147" s="4"/>
      <c r="E147" s="4"/>
    </row>
    <row r="148">
      <c r="A148" s="14">
        <v>22.0</v>
      </c>
      <c r="B148" s="377" t="s">
        <v>7327</v>
      </c>
      <c r="C148" s="14" t="s">
        <v>285</v>
      </c>
      <c r="D148" s="4"/>
      <c r="E148" s="4"/>
    </row>
    <row r="149">
      <c r="A149" s="14">
        <v>23.0</v>
      </c>
      <c r="B149" s="377" t="s">
        <v>7330</v>
      </c>
      <c r="C149" s="14" t="s">
        <v>285</v>
      </c>
      <c r="D149" s="4"/>
      <c r="E149" s="4"/>
    </row>
    <row r="150">
      <c r="A150" s="14">
        <v>24.0</v>
      </c>
      <c r="B150" s="377" t="s">
        <v>7334</v>
      </c>
      <c r="C150" s="14" t="s">
        <v>285</v>
      </c>
      <c r="D150" s="4"/>
      <c r="E150" s="4"/>
    </row>
    <row r="151">
      <c r="A151" s="14">
        <v>25.0</v>
      </c>
      <c r="B151" s="377" t="s">
        <v>7337</v>
      </c>
      <c r="C151" s="14" t="s">
        <v>285</v>
      </c>
      <c r="D151" s="4"/>
      <c r="E151" s="4"/>
    </row>
    <row r="152">
      <c r="A152" s="14">
        <v>26.0</v>
      </c>
      <c r="B152" s="377" t="s">
        <v>7340</v>
      </c>
      <c r="C152" s="14" t="s">
        <v>285</v>
      </c>
      <c r="D152" s="4"/>
      <c r="E152" s="4"/>
    </row>
    <row r="153">
      <c r="A153" s="14">
        <v>27.0</v>
      </c>
      <c r="B153" s="377" t="s">
        <v>7342</v>
      </c>
      <c r="C153" s="14" t="s">
        <v>285</v>
      </c>
      <c r="D153" s="4"/>
      <c r="E153" s="4"/>
    </row>
    <row r="154">
      <c r="A154" s="14">
        <v>28.0</v>
      </c>
      <c r="B154" s="377" t="s">
        <v>7346</v>
      </c>
      <c r="C154" s="14" t="s">
        <v>285</v>
      </c>
      <c r="D154" s="4"/>
      <c r="E154" s="4"/>
    </row>
    <row r="155">
      <c r="A155" s="14">
        <v>29.0</v>
      </c>
      <c r="B155" s="377" t="s">
        <v>7350</v>
      </c>
      <c r="C155" s="14" t="s">
        <v>285</v>
      </c>
      <c r="D155" s="4"/>
      <c r="E155" s="4"/>
    </row>
    <row r="156">
      <c r="A156" s="14">
        <v>30.0</v>
      </c>
      <c r="B156" s="377" t="s">
        <v>7353</v>
      </c>
      <c r="C156" s="14" t="s">
        <v>285</v>
      </c>
      <c r="D156" s="4"/>
      <c r="E156" s="4"/>
    </row>
    <row r="157">
      <c r="A157" s="14">
        <v>31.0</v>
      </c>
      <c r="B157" s="377" t="s">
        <v>7355</v>
      </c>
      <c r="C157" s="14" t="s">
        <v>285</v>
      </c>
      <c r="D157" s="4"/>
      <c r="E157" s="4"/>
    </row>
    <row r="158">
      <c r="A158" s="14">
        <v>32.0</v>
      </c>
      <c r="B158" s="377" t="s">
        <v>7358</v>
      </c>
      <c r="C158" s="14" t="s">
        <v>285</v>
      </c>
      <c r="D158" s="4"/>
      <c r="E158" s="4"/>
    </row>
    <row r="159">
      <c r="A159" s="14">
        <v>33.0</v>
      </c>
      <c r="B159" s="377" t="s">
        <v>7361</v>
      </c>
      <c r="C159" s="14" t="s">
        <v>285</v>
      </c>
      <c r="D159" s="4"/>
      <c r="E159" s="4"/>
    </row>
    <row r="160">
      <c r="A160" s="14">
        <v>34.0</v>
      </c>
      <c r="B160" s="377" t="s">
        <v>7363</v>
      </c>
      <c r="C160" s="14" t="s">
        <v>285</v>
      </c>
      <c r="D160" s="4"/>
      <c r="E160" s="4"/>
    </row>
    <row r="161">
      <c r="A161" s="14">
        <v>35.0</v>
      </c>
      <c r="B161" s="377" t="s">
        <v>7367</v>
      </c>
      <c r="C161" s="14" t="s">
        <v>285</v>
      </c>
      <c r="D161" s="4"/>
      <c r="E161" s="4"/>
    </row>
    <row r="162">
      <c r="A162" s="14">
        <v>36.0</v>
      </c>
      <c r="B162" s="377" t="s">
        <v>7370</v>
      </c>
      <c r="C162" s="14" t="s">
        <v>285</v>
      </c>
      <c r="D162" s="4"/>
      <c r="E162" s="4"/>
    </row>
    <row r="163">
      <c r="A163" s="14">
        <v>37.0</v>
      </c>
      <c r="B163" s="377" t="s">
        <v>7374</v>
      </c>
      <c r="C163" s="14" t="s">
        <v>285</v>
      </c>
      <c r="D163" s="4"/>
      <c r="E163" s="4"/>
    </row>
    <row r="164">
      <c r="A164" s="14">
        <v>38.0</v>
      </c>
      <c r="B164" s="377" t="s">
        <v>7376</v>
      </c>
      <c r="C164" s="14" t="s">
        <v>285</v>
      </c>
      <c r="D164" s="4"/>
      <c r="E164" s="4"/>
    </row>
    <row r="165">
      <c r="A165" s="14">
        <v>39.0</v>
      </c>
      <c r="B165" s="377" t="s">
        <v>7379</v>
      </c>
      <c r="C165" s="14" t="s">
        <v>285</v>
      </c>
      <c r="D165" s="4"/>
      <c r="E165" s="4"/>
    </row>
    <row r="166">
      <c r="A166" s="14">
        <v>40.0</v>
      </c>
      <c r="B166" s="377" t="s">
        <v>7383</v>
      </c>
      <c r="C166" s="14" t="s">
        <v>285</v>
      </c>
      <c r="D166" s="4"/>
      <c r="E166" s="4"/>
    </row>
    <row r="167">
      <c r="A167" s="14">
        <v>41.0</v>
      </c>
      <c r="B167" s="377" t="s">
        <v>7386</v>
      </c>
      <c r="C167" s="14" t="s">
        <v>285</v>
      </c>
      <c r="D167" s="4"/>
      <c r="E167" s="4"/>
    </row>
    <row r="168">
      <c r="A168" s="14">
        <v>42.0</v>
      </c>
      <c r="B168" s="377" t="s">
        <v>7306</v>
      </c>
      <c r="C168" s="14" t="s">
        <v>285</v>
      </c>
      <c r="D168" s="4"/>
      <c r="E168" s="4"/>
    </row>
    <row r="169">
      <c r="A169" s="4">
        <f t="shared" ref="A169:A201" si="2">row()-1</f>
        <v>168</v>
      </c>
      <c r="B169" s="381" t="s">
        <v>7396</v>
      </c>
      <c r="C169" s="14" t="s">
        <v>285</v>
      </c>
      <c r="D169" s="4"/>
      <c r="E169" s="4"/>
    </row>
    <row r="170">
      <c r="A170" s="4">
        <f t="shared" si="2"/>
        <v>169</v>
      </c>
      <c r="B170" s="381" t="s">
        <v>7402</v>
      </c>
      <c r="C170" s="14" t="s">
        <v>285</v>
      </c>
      <c r="D170" s="4"/>
      <c r="E170" s="4"/>
    </row>
    <row r="171">
      <c r="A171" s="4">
        <f t="shared" si="2"/>
        <v>170</v>
      </c>
      <c r="B171" s="381" t="s">
        <v>7406</v>
      </c>
      <c r="C171" s="14" t="s">
        <v>285</v>
      </c>
      <c r="D171" s="4"/>
      <c r="E171" s="4"/>
    </row>
    <row r="172">
      <c r="A172" s="4">
        <f t="shared" si="2"/>
        <v>171</v>
      </c>
      <c r="B172" s="381" t="s">
        <v>7409</v>
      </c>
      <c r="C172" s="14" t="s">
        <v>285</v>
      </c>
      <c r="D172" s="4"/>
      <c r="E172" s="4"/>
    </row>
    <row r="173">
      <c r="A173" s="4">
        <f t="shared" si="2"/>
        <v>172</v>
      </c>
      <c r="B173" s="381" t="s">
        <v>7413</v>
      </c>
      <c r="C173" s="14" t="s">
        <v>285</v>
      </c>
      <c r="D173" s="4"/>
      <c r="E173" s="4"/>
    </row>
    <row r="174">
      <c r="A174" s="4">
        <f t="shared" si="2"/>
        <v>173</v>
      </c>
      <c r="B174" s="381" t="s">
        <v>7416</v>
      </c>
      <c r="C174" s="14" t="s">
        <v>285</v>
      </c>
      <c r="D174" s="4"/>
      <c r="E174" s="4"/>
    </row>
    <row r="175">
      <c r="A175" s="4">
        <f t="shared" si="2"/>
        <v>174</v>
      </c>
      <c r="B175" s="381" t="s">
        <v>7419</v>
      </c>
      <c r="C175" s="14" t="s">
        <v>285</v>
      </c>
      <c r="D175" s="4"/>
      <c r="E175" s="4"/>
    </row>
    <row r="176">
      <c r="A176" s="4">
        <f t="shared" si="2"/>
        <v>175</v>
      </c>
      <c r="B176" s="381" t="s">
        <v>7423</v>
      </c>
      <c r="C176" s="14" t="s">
        <v>285</v>
      </c>
      <c r="D176" s="4"/>
      <c r="E176" s="4"/>
    </row>
    <row r="177">
      <c r="A177" s="4">
        <f t="shared" si="2"/>
        <v>176</v>
      </c>
      <c r="B177" s="381" t="s">
        <v>7416</v>
      </c>
      <c r="C177" s="14" t="s">
        <v>285</v>
      </c>
      <c r="D177" s="4"/>
      <c r="E177" s="4"/>
    </row>
    <row r="178">
      <c r="A178" s="4">
        <f t="shared" si="2"/>
        <v>177</v>
      </c>
      <c r="B178" s="381" t="s">
        <v>7430</v>
      </c>
      <c r="C178" s="14" t="s">
        <v>285</v>
      </c>
      <c r="D178" s="4"/>
      <c r="E178" s="4"/>
    </row>
    <row r="179">
      <c r="A179" s="4">
        <f t="shared" si="2"/>
        <v>178</v>
      </c>
      <c r="B179" s="381" t="s">
        <v>7433</v>
      </c>
      <c r="C179" s="14" t="s">
        <v>285</v>
      </c>
      <c r="D179" s="4"/>
      <c r="E179" s="4"/>
    </row>
    <row r="180">
      <c r="A180" s="4">
        <f t="shared" si="2"/>
        <v>179</v>
      </c>
      <c r="B180" s="381" t="s">
        <v>7435</v>
      </c>
      <c r="C180" s="14" t="s">
        <v>285</v>
      </c>
      <c r="D180" s="4"/>
      <c r="E180" s="4"/>
    </row>
    <row r="181">
      <c r="A181" s="4">
        <f t="shared" si="2"/>
        <v>180</v>
      </c>
      <c r="B181" s="381" t="s">
        <v>7438</v>
      </c>
      <c r="C181" s="14" t="s">
        <v>285</v>
      </c>
      <c r="D181" s="4"/>
      <c r="E181" s="4"/>
    </row>
    <row r="182">
      <c r="A182" s="4">
        <f t="shared" si="2"/>
        <v>181</v>
      </c>
      <c r="B182" s="381" t="s">
        <v>7442</v>
      </c>
      <c r="C182" s="14" t="s">
        <v>285</v>
      </c>
      <c r="D182" s="4"/>
      <c r="E182" s="4"/>
    </row>
    <row r="183">
      <c r="A183" s="4">
        <f t="shared" si="2"/>
        <v>182</v>
      </c>
      <c r="B183" s="381" t="s">
        <v>7445</v>
      </c>
      <c r="C183" s="14" t="s">
        <v>285</v>
      </c>
      <c r="D183" s="4"/>
      <c r="E183" s="4"/>
    </row>
    <row r="184">
      <c r="A184" s="4">
        <f t="shared" si="2"/>
        <v>183</v>
      </c>
      <c r="B184" s="381" t="s">
        <v>7449</v>
      </c>
      <c r="C184" s="14" t="s">
        <v>285</v>
      </c>
      <c r="D184" s="4"/>
      <c r="E184" s="4"/>
    </row>
    <row r="185">
      <c r="A185" s="4">
        <f t="shared" si="2"/>
        <v>184</v>
      </c>
      <c r="B185" s="381" t="s">
        <v>7452</v>
      </c>
      <c r="C185" s="14" t="s">
        <v>285</v>
      </c>
      <c r="D185" s="4"/>
      <c r="E185" s="4"/>
    </row>
    <row r="186">
      <c r="A186" s="4">
        <f t="shared" si="2"/>
        <v>185</v>
      </c>
      <c r="B186" s="381" t="s">
        <v>7457</v>
      </c>
      <c r="C186" s="14" t="s">
        <v>285</v>
      </c>
      <c r="D186" s="4"/>
      <c r="E186" s="4"/>
    </row>
    <row r="187">
      <c r="A187" s="4">
        <f t="shared" si="2"/>
        <v>186</v>
      </c>
      <c r="B187" s="381" t="s">
        <v>7461</v>
      </c>
      <c r="C187" s="14" t="s">
        <v>285</v>
      </c>
      <c r="D187" s="4"/>
      <c r="E187" s="4"/>
    </row>
    <row r="188">
      <c r="A188" s="4">
        <f t="shared" si="2"/>
        <v>187</v>
      </c>
      <c r="B188" s="381" t="s">
        <v>7465</v>
      </c>
      <c r="C188" s="14" t="s">
        <v>285</v>
      </c>
      <c r="D188" s="4"/>
      <c r="E188" s="4"/>
    </row>
    <row r="189">
      <c r="A189" s="4">
        <f t="shared" si="2"/>
        <v>188</v>
      </c>
      <c r="B189" s="381" t="s">
        <v>7470</v>
      </c>
      <c r="C189" s="14" t="s">
        <v>285</v>
      </c>
      <c r="D189" s="4"/>
      <c r="E189" s="4"/>
    </row>
    <row r="190">
      <c r="A190" s="4">
        <f t="shared" si="2"/>
        <v>189</v>
      </c>
      <c r="B190" s="381" t="s">
        <v>7474</v>
      </c>
      <c r="C190" s="14" t="s">
        <v>285</v>
      </c>
      <c r="D190" s="4"/>
      <c r="E190" s="4"/>
    </row>
    <row r="191">
      <c r="A191" s="4">
        <f t="shared" si="2"/>
        <v>190</v>
      </c>
      <c r="B191" s="381" t="s">
        <v>7479</v>
      </c>
      <c r="C191" s="14" t="s">
        <v>285</v>
      </c>
      <c r="D191" s="4"/>
      <c r="E191" s="4"/>
    </row>
    <row r="192">
      <c r="A192" s="4">
        <f t="shared" si="2"/>
        <v>191</v>
      </c>
      <c r="B192" s="381" t="s">
        <v>7482</v>
      </c>
      <c r="C192" s="14" t="s">
        <v>285</v>
      </c>
      <c r="D192" s="4"/>
      <c r="E192" s="4"/>
    </row>
    <row r="193">
      <c r="A193" s="4">
        <f t="shared" si="2"/>
        <v>192</v>
      </c>
      <c r="B193" s="381" t="s">
        <v>7486</v>
      </c>
      <c r="C193" s="14" t="s">
        <v>285</v>
      </c>
      <c r="D193" s="4"/>
      <c r="E193" s="4"/>
    </row>
    <row r="194">
      <c r="A194" s="4">
        <f t="shared" si="2"/>
        <v>193</v>
      </c>
      <c r="B194" s="381" t="s">
        <v>7452</v>
      </c>
      <c r="C194" s="14" t="s">
        <v>285</v>
      </c>
      <c r="D194" s="4"/>
      <c r="E194" s="4"/>
    </row>
    <row r="195">
      <c r="A195" s="4">
        <f t="shared" si="2"/>
        <v>194</v>
      </c>
      <c r="B195" s="381" t="s">
        <v>7493</v>
      </c>
      <c r="C195" s="14" t="s">
        <v>285</v>
      </c>
      <c r="D195" s="4"/>
      <c r="E195" s="4"/>
    </row>
    <row r="196">
      <c r="A196" s="4">
        <f t="shared" si="2"/>
        <v>195</v>
      </c>
      <c r="B196" s="381" t="s">
        <v>7495</v>
      </c>
      <c r="C196" s="14" t="s">
        <v>285</v>
      </c>
      <c r="D196" s="4"/>
      <c r="E196" s="4"/>
    </row>
    <row r="197">
      <c r="A197" s="4">
        <f t="shared" si="2"/>
        <v>196</v>
      </c>
      <c r="B197" s="381" t="s">
        <v>7498</v>
      </c>
      <c r="C197" s="14" t="s">
        <v>285</v>
      </c>
      <c r="D197" s="4"/>
      <c r="E197" s="4"/>
    </row>
    <row r="198">
      <c r="A198" s="4">
        <f t="shared" si="2"/>
        <v>197</v>
      </c>
      <c r="B198" s="381" t="s">
        <v>7500</v>
      </c>
      <c r="C198" s="14" t="s">
        <v>285</v>
      </c>
      <c r="D198" s="4"/>
      <c r="E198" s="4"/>
    </row>
    <row r="199">
      <c r="A199" s="4">
        <f t="shared" si="2"/>
        <v>198</v>
      </c>
      <c r="B199" s="381" t="s">
        <v>7504</v>
      </c>
      <c r="C199" s="14" t="s">
        <v>285</v>
      </c>
      <c r="D199" s="4"/>
      <c r="E199" s="4"/>
    </row>
    <row r="200">
      <c r="A200" s="4">
        <f t="shared" si="2"/>
        <v>199</v>
      </c>
      <c r="B200" s="381" t="s">
        <v>7508</v>
      </c>
      <c r="C200" s="14" t="s">
        <v>285</v>
      </c>
      <c r="D200" s="4"/>
      <c r="E200" s="4"/>
    </row>
    <row r="201">
      <c r="A201" s="4">
        <f t="shared" si="2"/>
        <v>200</v>
      </c>
      <c r="B201" s="381" t="s">
        <v>7513</v>
      </c>
      <c r="C201" s="14" t="s">
        <v>285</v>
      </c>
      <c r="D201" s="4"/>
      <c r="E201" s="4"/>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sheetData>
  <mergeCells count="5">
    <mergeCell ref="D1:E1"/>
    <mergeCell ref="D2:E2"/>
    <mergeCell ref="D3:E3"/>
    <mergeCell ref="D4:E4"/>
    <mergeCell ref="A126:E126"/>
  </mergeCells>
  <dataValidations>
    <dataValidation type="list" allowBlank="1" showErrorMessage="1" sqref="C2:C124 C127:C201">
      <formula1>"Service Error,Studio Error,Journey Level Error,Others - Misc,Toast Message"</formula1>
    </dataValidation>
  </dataValidation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101.0"/>
    <col customWidth="1" min="3" max="3" width="15.63"/>
    <col customWidth="1" min="4" max="4" width="25.13"/>
    <col customWidth="1" min="5" max="5" width="46.5"/>
  </cols>
  <sheetData>
    <row r="1">
      <c r="A1" s="303" t="s">
        <v>3</v>
      </c>
      <c r="B1" s="304" t="s">
        <v>6</v>
      </c>
      <c r="C1" s="303" t="s">
        <v>8</v>
      </c>
      <c r="D1" s="303" t="s">
        <v>9</v>
      </c>
      <c r="E1" s="303" t="s">
        <v>17</v>
      </c>
    </row>
    <row r="2">
      <c r="A2" s="1">
        <v>1.0</v>
      </c>
      <c r="B2" s="370" t="s">
        <v>6809</v>
      </c>
      <c r="C2" s="1" t="s">
        <v>79</v>
      </c>
    </row>
    <row r="3">
      <c r="A3" s="100">
        <f t="shared" ref="A3:A193" si="1">A2+1</f>
        <v>2</v>
      </c>
      <c r="B3" s="372" t="s">
        <v>6836</v>
      </c>
      <c r="C3" s="1" t="s">
        <v>79</v>
      </c>
    </row>
    <row r="4">
      <c r="A4" s="100">
        <f t="shared" si="1"/>
        <v>3</v>
      </c>
      <c r="B4" s="372" t="s">
        <v>6843</v>
      </c>
      <c r="C4" s="1" t="s">
        <v>79</v>
      </c>
    </row>
    <row r="5">
      <c r="A5" s="100">
        <f t="shared" si="1"/>
        <v>4</v>
      </c>
      <c r="B5" s="372" t="s">
        <v>6847</v>
      </c>
      <c r="C5" s="1" t="s">
        <v>79</v>
      </c>
    </row>
    <row r="6">
      <c r="A6" s="100">
        <f t="shared" si="1"/>
        <v>5</v>
      </c>
      <c r="B6" s="372" t="s">
        <v>6851</v>
      </c>
      <c r="C6" s="1" t="s">
        <v>79</v>
      </c>
    </row>
    <row r="7">
      <c r="A7" s="100">
        <f t="shared" si="1"/>
        <v>6</v>
      </c>
      <c r="B7" s="372" t="s">
        <v>6854</v>
      </c>
      <c r="C7" s="1" t="s">
        <v>79</v>
      </c>
    </row>
    <row r="8">
      <c r="A8" s="100">
        <f t="shared" si="1"/>
        <v>7</v>
      </c>
      <c r="B8" s="372" t="s">
        <v>6858</v>
      </c>
      <c r="C8" s="1" t="s">
        <v>79</v>
      </c>
    </row>
    <row r="9">
      <c r="A9" s="100">
        <f t="shared" si="1"/>
        <v>8</v>
      </c>
      <c r="B9" s="372" t="s">
        <v>6861</v>
      </c>
      <c r="C9" s="1" t="s">
        <v>79</v>
      </c>
    </row>
    <row r="10">
      <c r="A10" s="100">
        <f t="shared" si="1"/>
        <v>9</v>
      </c>
      <c r="B10" s="372" t="s">
        <v>6865</v>
      </c>
      <c r="C10" s="1" t="s">
        <v>79</v>
      </c>
    </row>
    <row r="11">
      <c r="A11" s="100">
        <f t="shared" si="1"/>
        <v>10</v>
      </c>
      <c r="B11" s="372" t="s">
        <v>6870</v>
      </c>
      <c r="C11" s="1" t="s">
        <v>79</v>
      </c>
    </row>
    <row r="12">
      <c r="A12" s="100">
        <f t="shared" si="1"/>
        <v>11</v>
      </c>
      <c r="B12" s="372" t="s">
        <v>6873</v>
      </c>
      <c r="C12" s="1" t="s">
        <v>79</v>
      </c>
    </row>
    <row r="13">
      <c r="A13" s="100">
        <f t="shared" si="1"/>
        <v>12</v>
      </c>
      <c r="B13" s="372" t="s">
        <v>6877</v>
      </c>
      <c r="C13" s="1" t="s">
        <v>79</v>
      </c>
    </row>
    <row r="14">
      <c r="A14" s="100">
        <f t="shared" si="1"/>
        <v>13</v>
      </c>
      <c r="B14" s="372" t="s">
        <v>6880</v>
      </c>
      <c r="C14" s="1" t="s">
        <v>79</v>
      </c>
    </row>
    <row r="15">
      <c r="A15" s="100">
        <f t="shared" si="1"/>
        <v>14</v>
      </c>
      <c r="B15" s="372" t="s">
        <v>6883</v>
      </c>
      <c r="C15" s="1" t="s">
        <v>79</v>
      </c>
    </row>
    <row r="16">
      <c r="A16" s="100">
        <f t="shared" si="1"/>
        <v>15</v>
      </c>
      <c r="B16" s="372" t="s">
        <v>6887</v>
      </c>
      <c r="C16" s="1" t="s">
        <v>79</v>
      </c>
    </row>
    <row r="17">
      <c r="A17" s="100">
        <f t="shared" si="1"/>
        <v>16</v>
      </c>
      <c r="B17" s="372" t="s">
        <v>6892</v>
      </c>
      <c r="C17" s="1" t="s">
        <v>79</v>
      </c>
    </row>
    <row r="18">
      <c r="A18" s="100">
        <f t="shared" si="1"/>
        <v>17</v>
      </c>
      <c r="B18" s="372" t="s">
        <v>6895</v>
      </c>
      <c r="C18" s="1" t="s">
        <v>79</v>
      </c>
    </row>
    <row r="19">
      <c r="A19" s="100">
        <f t="shared" si="1"/>
        <v>18</v>
      </c>
      <c r="B19" s="372" t="s">
        <v>6900</v>
      </c>
      <c r="C19" s="1" t="s">
        <v>79</v>
      </c>
    </row>
    <row r="20">
      <c r="A20" s="100">
        <f t="shared" si="1"/>
        <v>19</v>
      </c>
      <c r="B20" s="372" t="s">
        <v>6904</v>
      </c>
      <c r="C20" s="1" t="s">
        <v>79</v>
      </c>
    </row>
    <row r="21">
      <c r="A21" s="100">
        <f t="shared" si="1"/>
        <v>20</v>
      </c>
      <c r="B21" s="372" t="s">
        <v>6908</v>
      </c>
      <c r="C21" s="1" t="s">
        <v>79</v>
      </c>
    </row>
    <row r="22">
      <c r="A22" s="100">
        <f t="shared" si="1"/>
        <v>21</v>
      </c>
      <c r="B22" s="372" t="s">
        <v>6911</v>
      </c>
      <c r="C22" s="1" t="s">
        <v>79</v>
      </c>
    </row>
    <row r="23">
      <c r="A23" s="100">
        <f t="shared" si="1"/>
        <v>22</v>
      </c>
      <c r="B23" s="372" t="s">
        <v>6915</v>
      </c>
      <c r="C23" s="1" t="s">
        <v>79</v>
      </c>
    </row>
    <row r="24">
      <c r="A24" s="100">
        <f t="shared" si="1"/>
        <v>23</v>
      </c>
      <c r="B24" s="372" t="s">
        <v>6923</v>
      </c>
      <c r="C24" s="1" t="s">
        <v>79</v>
      </c>
    </row>
    <row r="25">
      <c r="A25" s="100">
        <f t="shared" si="1"/>
        <v>24</v>
      </c>
      <c r="B25" s="372" t="s">
        <v>6926</v>
      </c>
      <c r="C25" s="1" t="s">
        <v>79</v>
      </c>
    </row>
    <row r="26">
      <c r="A26" s="100">
        <f t="shared" si="1"/>
        <v>25</v>
      </c>
      <c r="B26" s="372" t="s">
        <v>6929</v>
      </c>
      <c r="C26" s="1" t="s">
        <v>79</v>
      </c>
    </row>
    <row r="27">
      <c r="A27" s="100">
        <f t="shared" si="1"/>
        <v>26</v>
      </c>
      <c r="B27" s="372" t="s">
        <v>6932</v>
      </c>
      <c r="C27" s="1" t="s">
        <v>79</v>
      </c>
    </row>
    <row r="28">
      <c r="A28" s="100">
        <f t="shared" si="1"/>
        <v>27</v>
      </c>
      <c r="B28" s="372" t="s">
        <v>6937</v>
      </c>
      <c r="C28" s="1" t="s">
        <v>79</v>
      </c>
    </row>
    <row r="29">
      <c r="A29" s="100">
        <f t="shared" si="1"/>
        <v>28</v>
      </c>
      <c r="B29" s="372" t="s">
        <v>6941</v>
      </c>
      <c r="C29" s="1" t="s">
        <v>79</v>
      </c>
    </row>
    <row r="30">
      <c r="A30" s="100">
        <f t="shared" si="1"/>
        <v>29</v>
      </c>
      <c r="B30" s="372" t="s">
        <v>6944</v>
      </c>
      <c r="C30" s="1" t="s">
        <v>79</v>
      </c>
    </row>
    <row r="31">
      <c r="A31" s="100">
        <f t="shared" si="1"/>
        <v>30</v>
      </c>
      <c r="B31" s="372" t="s">
        <v>6947</v>
      </c>
      <c r="C31" s="1" t="s">
        <v>79</v>
      </c>
    </row>
    <row r="32">
      <c r="A32" s="100">
        <f t="shared" si="1"/>
        <v>31</v>
      </c>
      <c r="B32" s="372" t="s">
        <v>6951</v>
      </c>
      <c r="C32" s="1" t="s">
        <v>79</v>
      </c>
    </row>
    <row r="33">
      <c r="A33" s="100">
        <f t="shared" si="1"/>
        <v>32</v>
      </c>
      <c r="B33" s="372" t="s">
        <v>6954</v>
      </c>
      <c r="C33" s="1" t="s">
        <v>79</v>
      </c>
    </row>
    <row r="34">
      <c r="A34" s="100">
        <f t="shared" si="1"/>
        <v>33</v>
      </c>
      <c r="B34" s="372" t="s">
        <v>6959</v>
      </c>
      <c r="C34" s="1" t="s">
        <v>79</v>
      </c>
    </row>
    <row r="35">
      <c r="A35" s="100">
        <f t="shared" si="1"/>
        <v>34</v>
      </c>
      <c r="B35" s="372" t="s">
        <v>6962</v>
      </c>
      <c r="C35" s="1" t="s">
        <v>79</v>
      </c>
    </row>
    <row r="36">
      <c r="A36" s="100">
        <f t="shared" si="1"/>
        <v>35</v>
      </c>
      <c r="B36" s="372" t="s">
        <v>6966</v>
      </c>
      <c r="C36" s="1" t="s">
        <v>79</v>
      </c>
    </row>
    <row r="37">
      <c r="A37" s="100">
        <f t="shared" si="1"/>
        <v>36</v>
      </c>
      <c r="B37" s="372" t="s">
        <v>6970</v>
      </c>
      <c r="C37" s="1" t="s">
        <v>79</v>
      </c>
    </row>
    <row r="38">
      <c r="A38" s="100">
        <f t="shared" si="1"/>
        <v>37</v>
      </c>
      <c r="B38" s="372" t="s">
        <v>6975</v>
      </c>
      <c r="C38" s="1" t="s">
        <v>79</v>
      </c>
    </row>
    <row r="39">
      <c r="A39" s="100">
        <f t="shared" si="1"/>
        <v>38</v>
      </c>
      <c r="B39" s="372" t="s">
        <v>6979</v>
      </c>
      <c r="C39" s="1" t="s">
        <v>79</v>
      </c>
    </row>
    <row r="40">
      <c r="A40" s="100">
        <f t="shared" si="1"/>
        <v>39</v>
      </c>
      <c r="B40" s="372" t="s">
        <v>6985</v>
      </c>
      <c r="C40" s="1" t="s">
        <v>79</v>
      </c>
    </row>
    <row r="41">
      <c r="A41" s="100">
        <f t="shared" si="1"/>
        <v>40</v>
      </c>
      <c r="B41" s="372" t="s">
        <v>6988</v>
      </c>
      <c r="C41" s="1" t="s">
        <v>79</v>
      </c>
    </row>
    <row r="42">
      <c r="A42" s="100">
        <f t="shared" si="1"/>
        <v>41</v>
      </c>
      <c r="B42" s="372" t="s">
        <v>6993</v>
      </c>
      <c r="C42" s="1" t="s">
        <v>79</v>
      </c>
    </row>
    <row r="43">
      <c r="A43" s="100">
        <f t="shared" si="1"/>
        <v>42</v>
      </c>
      <c r="B43" s="372" t="s">
        <v>6997</v>
      </c>
      <c r="C43" s="1" t="s">
        <v>79</v>
      </c>
    </row>
    <row r="44">
      <c r="A44" s="100">
        <f t="shared" si="1"/>
        <v>43</v>
      </c>
      <c r="B44" s="372" t="s">
        <v>7003</v>
      </c>
      <c r="C44" s="1" t="s">
        <v>79</v>
      </c>
    </row>
    <row r="45">
      <c r="A45" s="100">
        <f t="shared" si="1"/>
        <v>44</v>
      </c>
      <c r="B45" s="372" t="s">
        <v>7008</v>
      </c>
      <c r="C45" s="1" t="s">
        <v>79</v>
      </c>
    </row>
    <row r="46">
      <c r="A46" s="100">
        <f t="shared" si="1"/>
        <v>45</v>
      </c>
      <c r="B46" s="372" t="s">
        <v>7013</v>
      </c>
      <c r="C46" s="1" t="s">
        <v>79</v>
      </c>
    </row>
    <row r="47">
      <c r="A47" s="100">
        <f t="shared" si="1"/>
        <v>46</v>
      </c>
      <c r="B47" s="372" t="s">
        <v>7019</v>
      </c>
      <c r="C47" s="1" t="s">
        <v>79</v>
      </c>
    </row>
    <row r="48">
      <c r="A48" s="100">
        <f t="shared" si="1"/>
        <v>47</v>
      </c>
      <c r="B48" s="372" t="s">
        <v>7025</v>
      </c>
      <c r="C48" s="1" t="s">
        <v>79</v>
      </c>
    </row>
    <row r="49">
      <c r="A49" s="100">
        <f t="shared" si="1"/>
        <v>48</v>
      </c>
      <c r="B49" s="372" t="s">
        <v>7031</v>
      </c>
      <c r="C49" s="1" t="s">
        <v>79</v>
      </c>
    </row>
    <row r="50">
      <c r="A50" s="100">
        <f t="shared" si="1"/>
        <v>49</v>
      </c>
      <c r="B50" s="372" t="s">
        <v>7035</v>
      </c>
      <c r="C50" s="1" t="s">
        <v>79</v>
      </c>
    </row>
    <row r="51">
      <c r="A51" s="100">
        <f t="shared" si="1"/>
        <v>50</v>
      </c>
      <c r="B51" s="372" t="s">
        <v>7041</v>
      </c>
      <c r="C51" s="1" t="s">
        <v>79</v>
      </c>
    </row>
    <row r="52">
      <c r="A52" s="100">
        <f t="shared" si="1"/>
        <v>51</v>
      </c>
      <c r="B52" s="372" t="s">
        <v>7045</v>
      </c>
      <c r="C52" s="1" t="s">
        <v>79</v>
      </c>
    </row>
    <row r="53">
      <c r="A53" s="100">
        <f t="shared" si="1"/>
        <v>52</v>
      </c>
      <c r="B53" s="370" t="s">
        <v>7051</v>
      </c>
      <c r="C53" s="1" t="s">
        <v>79</v>
      </c>
    </row>
    <row r="54">
      <c r="A54" s="100">
        <f t="shared" si="1"/>
        <v>53</v>
      </c>
      <c r="B54" s="370" t="s">
        <v>7056</v>
      </c>
      <c r="C54" s="1" t="s">
        <v>79</v>
      </c>
    </row>
    <row r="55">
      <c r="A55" s="100">
        <f t="shared" si="1"/>
        <v>54</v>
      </c>
      <c r="B55" s="370" t="s">
        <v>7062</v>
      </c>
      <c r="C55" s="1" t="s">
        <v>79</v>
      </c>
    </row>
    <row r="56">
      <c r="A56" s="100">
        <f t="shared" si="1"/>
        <v>55</v>
      </c>
      <c r="B56" s="370" t="s">
        <v>7069</v>
      </c>
      <c r="C56" s="1" t="s">
        <v>79</v>
      </c>
    </row>
    <row r="57">
      <c r="A57" s="100">
        <f t="shared" si="1"/>
        <v>56</v>
      </c>
      <c r="B57" s="370" t="s">
        <v>7074</v>
      </c>
      <c r="C57" s="1" t="s">
        <v>79</v>
      </c>
    </row>
    <row r="58">
      <c r="A58" s="100">
        <f t="shared" si="1"/>
        <v>57</v>
      </c>
      <c r="B58" s="370" t="s">
        <v>7079</v>
      </c>
      <c r="C58" s="1" t="s">
        <v>79</v>
      </c>
    </row>
    <row r="59">
      <c r="A59" s="100">
        <f t="shared" si="1"/>
        <v>58</v>
      </c>
      <c r="B59" s="370" t="s">
        <v>7084</v>
      </c>
      <c r="C59" s="1" t="s">
        <v>79</v>
      </c>
    </row>
    <row r="60">
      <c r="A60" s="100">
        <f t="shared" si="1"/>
        <v>59</v>
      </c>
      <c r="B60" s="370" t="s">
        <v>7092</v>
      </c>
      <c r="C60" s="1" t="s">
        <v>79</v>
      </c>
    </row>
    <row r="61">
      <c r="A61" s="100">
        <f t="shared" si="1"/>
        <v>60</v>
      </c>
      <c r="B61" s="370" t="s">
        <v>7097</v>
      </c>
      <c r="C61" s="1" t="s">
        <v>79</v>
      </c>
    </row>
    <row r="62">
      <c r="A62" s="100">
        <f t="shared" si="1"/>
        <v>61</v>
      </c>
      <c r="B62" s="370" t="s">
        <v>7102</v>
      </c>
      <c r="C62" s="1" t="s">
        <v>79</v>
      </c>
    </row>
    <row r="63">
      <c r="A63" s="100">
        <f t="shared" si="1"/>
        <v>62</v>
      </c>
      <c r="B63" s="370" t="s">
        <v>7109</v>
      </c>
      <c r="C63" s="1" t="s">
        <v>79</v>
      </c>
    </row>
    <row r="64">
      <c r="A64" s="100">
        <f t="shared" si="1"/>
        <v>63</v>
      </c>
      <c r="B64" s="370" t="s">
        <v>7113</v>
      </c>
      <c r="C64" s="1" t="s">
        <v>79</v>
      </c>
    </row>
    <row r="65">
      <c r="A65" s="100">
        <f t="shared" si="1"/>
        <v>64</v>
      </c>
      <c r="B65" s="370" t="s">
        <v>7119</v>
      </c>
      <c r="C65" s="1" t="s">
        <v>79</v>
      </c>
    </row>
    <row r="66">
      <c r="A66" s="100">
        <f t="shared" si="1"/>
        <v>65</v>
      </c>
      <c r="B66" s="370" t="s">
        <v>7125</v>
      </c>
      <c r="C66" s="1" t="s">
        <v>79</v>
      </c>
    </row>
    <row r="67">
      <c r="A67" s="100">
        <f t="shared" si="1"/>
        <v>66</v>
      </c>
      <c r="B67" s="370" t="s">
        <v>7130</v>
      </c>
      <c r="C67" s="1" t="s">
        <v>79</v>
      </c>
    </row>
    <row r="68">
      <c r="A68" s="100">
        <f t="shared" si="1"/>
        <v>67</v>
      </c>
      <c r="B68" s="370" t="s">
        <v>7134</v>
      </c>
      <c r="C68" s="1" t="s">
        <v>79</v>
      </c>
    </row>
    <row r="69">
      <c r="A69" s="100">
        <f t="shared" si="1"/>
        <v>68</v>
      </c>
      <c r="B69" s="370" t="s">
        <v>7140</v>
      </c>
      <c r="C69" s="1" t="s">
        <v>79</v>
      </c>
    </row>
    <row r="70">
      <c r="A70" s="100">
        <f t="shared" si="1"/>
        <v>69</v>
      </c>
      <c r="B70" s="370" t="s">
        <v>7143</v>
      </c>
      <c r="C70" s="1" t="s">
        <v>79</v>
      </c>
    </row>
    <row r="71">
      <c r="A71" s="100">
        <f t="shared" si="1"/>
        <v>70</v>
      </c>
      <c r="B71" s="370" t="s">
        <v>7147</v>
      </c>
      <c r="C71" s="1" t="s">
        <v>79</v>
      </c>
    </row>
    <row r="72">
      <c r="A72" s="100">
        <f t="shared" si="1"/>
        <v>71</v>
      </c>
      <c r="B72" s="370" t="s">
        <v>7151</v>
      </c>
      <c r="C72" s="1" t="s">
        <v>79</v>
      </c>
    </row>
    <row r="73">
      <c r="A73" s="100">
        <f t="shared" si="1"/>
        <v>72</v>
      </c>
      <c r="B73" s="370" t="s">
        <v>7155</v>
      </c>
      <c r="C73" s="1" t="s">
        <v>79</v>
      </c>
    </row>
    <row r="74">
      <c r="A74" s="100">
        <f t="shared" si="1"/>
        <v>73</v>
      </c>
      <c r="B74" s="370" t="s">
        <v>7159</v>
      </c>
      <c r="C74" s="1" t="s">
        <v>79</v>
      </c>
    </row>
    <row r="75">
      <c r="A75" s="100">
        <f t="shared" si="1"/>
        <v>74</v>
      </c>
      <c r="B75" s="370" t="s">
        <v>7162</v>
      </c>
      <c r="C75" s="1" t="s">
        <v>79</v>
      </c>
    </row>
    <row r="76">
      <c r="A76" s="100">
        <f t="shared" si="1"/>
        <v>75</v>
      </c>
      <c r="B76" s="370" t="s">
        <v>7165</v>
      </c>
      <c r="C76" s="1" t="s">
        <v>79</v>
      </c>
    </row>
    <row r="77">
      <c r="A77" s="100">
        <f t="shared" si="1"/>
        <v>76</v>
      </c>
      <c r="B77" s="370" t="s">
        <v>7169</v>
      </c>
      <c r="C77" s="1" t="s">
        <v>79</v>
      </c>
    </row>
    <row r="78">
      <c r="A78" s="100">
        <f t="shared" si="1"/>
        <v>77</v>
      </c>
      <c r="B78" s="370" t="s">
        <v>7172</v>
      </c>
      <c r="C78" s="1" t="s">
        <v>79</v>
      </c>
    </row>
    <row r="79">
      <c r="A79" s="100">
        <f t="shared" si="1"/>
        <v>78</v>
      </c>
      <c r="B79" s="370" t="s">
        <v>7176</v>
      </c>
      <c r="C79" s="1" t="s">
        <v>79</v>
      </c>
    </row>
    <row r="80">
      <c r="A80" s="100">
        <f t="shared" si="1"/>
        <v>79</v>
      </c>
      <c r="B80" s="370" t="s">
        <v>7179</v>
      </c>
      <c r="C80" s="1" t="s">
        <v>79</v>
      </c>
    </row>
    <row r="81">
      <c r="A81" s="100">
        <f t="shared" si="1"/>
        <v>80</v>
      </c>
      <c r="B81" s="370" t="s">
        <v>7182</v>
      </c>
      <c r="C81" s="1" t="s">
        <v>79</v>
      </c>
    </row>
    <row r="82">
      <c r="A82" s="100">
        <f t="shared" si="1"/>
        <v>81</v>
      </c>
      <c r="B82" s="370" t="s">
        <v>7187</v>
      </c>
      <c r="C82" s="1" t="s">
        <v>79</v>
      </c>
    </row>
    <row r="83">
      <c r="A83" s="100">
        <f t="shared" si="1"/>
        <v>82</v>
      </c>
      <c r="B83" s="370" t="s">
        <v>7191</v>
      </c>
      <c r="C83" s="1" t="s">
        <v>79</v>
      </c>
    </row>
    <row r="84">
      <c r="A84" s="100">
        <f t="shared" si="1"/>
        <v>83</v>
      </c>
      <c r="B84" s="370" t="s">
        <v>7195</v>
      </c>
      <c r="C84" s="1" t="s">
        <v>79</v>
      </c>
    </row>
    <row r="85">
      <c r="A85" s="100">
        <f t="shared" si="1"/>
        <v>84</v>
      </c>
      <c r="B85" s="370" t="s">
        <v>7197</v>
      </c>
      <c r="C85" s="1" t="s">
        <v>79</v>
      </c>
    </row>
    <row r="86">
      <c r="A86" s="100">
        <f t="shared" si="1"/>
        <v>85</v>
      </c>
      <c r="B86" s="370" t="s">
        <v>7201</v>
      </c>
      <c r="C86" s="1" t="s">
        <v>79</v>
      </c>
    </row>
    <row r="87">
      <c r="A87" s="100">
        <f t="shared" si="1"/>
        <v>86</v>
      </c>
      <c r="B87" s="370" t="s">
        <v>7206</v>
      </c>
      <c r="C87" s="1" t="s">
        <v>79</v>
      </c>
    </row>
    <row r="88">
      <c r="A88" s="100">
        <f t="shared" si="1"/>
        <v>87</v>
      </c>
      <c r="B88" s="370" t="s">
        <v>7209</v>
      </c>
      <c r="C88" s="1" t="s">
        <v>79</v>
      </c>
    </row>
    <row r="89">
      <c r="A89" s="100">
        <f t="shared" si="1"/>
        <v>88</v>
      </c>
      <c r="B89" s="370" t="s">
        <v>7213</v>
      </c>
      <c r="C89" s="1" t="s">
        <v>79</v>
      </c>
    </row>
    <row r="90">
      <c r="A90" s="100">
        <f t="shared" si="1"/>
        <v>89</v>
      </c>
      <c r="B90" s="370" t="s">
        <v>7218</v>
      </c>
      <c r="C90" s="1" t="s">
        <v>79</v>
      </c>
    </row>
    <row r="91">
      <c r="A91" s="100">
        <f t="shared" si="1"/>
        <v>90</v>
      </c>
      <c r="B91" s="370" t="s">
        <v>7221</v>
      </c>
      <c r="C91" s="1" t="s">
        <v>79</v>
      </c>
    </row>
    <row r="92">
      <c r="A92" s="100">
        <f t="shared" si="1"/>
        <v>91</v>
      </c>
      <c r="B92" s="370" t="s">
        <v>7225</v>
      </c>
      <c r="C92" s="1" t="s">
        <v>79</v>
      </c>
    </row>
    <row r="93">
      <c r="A93" s="100">
        <f t="shared" si="1"/>
        <v>92</v>
      </c>
      <c r="B93" s="370" t="s">
        <v>7228</v>
      </c>
      <c r="C93" s="1" t="s">
        <v>79</v>
      </c>
    </row>
    <row r="94">
      <c r="A94" s="100">
        <f t="shared" si="1"/>
        <v>93</v>
      </c>
      <c r="B94" s="370" t="s">
        <v>7231</v>
      </c>
      <c r="C94" s="1" t="s">
        <v>79</v>
      </c>
    </row>
    <row r="95">
      <c r="A95" s="100">
        <f t="shared" si="1"/>
        <v>94</v>
      </c>
      <c r="B95" s="370" t="s">
        <v>7235</v>
      </c>
      <c r="C95" s="1" t="s">
        <v>79</v>
      </c>
    </row>
    <row r="96">
      <c r="A96" s="100">
        <f t="shared" si="1"/>
        <v>95</v>
      </c>
      <c r="B96" s="370" t="s">
        <v>7238</v>
      </c>
      <c r="C96" s="1" t="s">
        <v>79</v>
      </c>
    </row>
    <row r="97">
      <c r="A97" s="100">
        <f t="shared" si="1"/>
        <v>96</v>
      </c>
      <c r="B97" s="370" t="s">
        <v>7242</v>
      </c>
      <c r="C97" s="1" t="s">
        <v>79</v>
      </c>
    </row>
    <row r="98">
      <c r="A98" s="100">
        <f t="shared" si="1"/>
        <v>97</v>
      </c>
      <c r="B98" s="370" t="s">
        <v>7244</v>
      </c>
      <c r="C98" s="1" t="s">
        <v>79</v>
      </c>
    </row>
    <row r="99">
      <c r="A99" s="100">
        <f t="shared" si="1"/>
        <v>98</v>
      </c>
      <c r="B99" s="370" t="s">
        <v>7247</v>
      </c>
      <c r="C99" s="1" t="s">
        <v>79</v>
      </c>
    </row>
    <row r="100">
      <c r="A100" s="100">
        <f t="shared" si="1"/>
        <v>99</v>
      </c>
      <c r="B100" s="370" t="s">
        <v>7249</v>
      </c>
      <c r="C100" s="1" t="s">
        <v>79</v>
      </c>
    </row>
    <row r="101">
      <c r="A101" s="100">
        <f t="shared" si="1"/>
        <v>100</v>
      </c>
      <c r="B101" s="370" t="s">
        <v>7253</v>
      </c>
      <c r="C101" s="1" t="s">
        <v>79</v>
      </c>
    </row>
    <row r="102">
      <c r="A102" s="100">
        <f t="shared" si="1"/>
        <v>101</v>
      </c>
      <c r="B102" s="370" t="s">
        <v>7256</v>
      </c>
      <c r="C102" s="1" t="s">
        <v>79</v>
      </c>
    </row>
    <row r="103">
      <c r="A103" s="100">
        <f t="shared" si="1"/>
        <v>102</v>
      </c>
      <c r="B103" s="370" t="s">
        <v>7258</v>
      </c>
      <c r="C103" s="1" t="s">
        <v>79</v>
      </c>
    </row>
    <row r="104">
      <c r="A104" s="100">
        <f t="shared" si="1"/>
        <v>103</v>
      </c>
      <c r="B104" s="370" t="s">
        <v>7261</v>
      </c>
      <c r="C104" s="1" t="s">
        <v>79</v>
      </c>
    </row>
    <row r="105">
      <c r="A105" s="100">
        <f t="shared" si="1"/>
        <v>104</v>
      </c>
      <c r="B105" s="370" t="s">
        <v>7265</v>
      </c>
      <c r="C105" s="1" t="s">
        <v>79</v>
      </c>
    </row>
    <row r="106">
      <c r="A106" s="100">
        <f t="shared" si="1"/>
        <v>105</v>
      </c>
      <c r="B106" s="370" t="s">
        <v>7268</v>
      </c>
      <c r="C106" s="1" t="s">
        <v>79</v>
      </c>
    </row>
    <row r="107">
      <c r="A107" s="100">
        <f t="shared" si="1"/>
        <v>106</v>
      </c>
      <c r="B107" s="370" t="s">
        <v>7272</v>
      </c>
      <c r="C107" s="1" t="s">
        <v>79</v>
      </c>
    </row>
    <row r="108">
      <c r="A108" s="100">
        <f t="shared" si="1"/>
        <v>107</v>
      </c>
      <c r="B108" s="370" t="s">
        <v>7275</v>
      </c>
      <c r="C108" s="1" t="s">
        <v>79</v>
      </c>
    </row>
    <row r="109">
      <c r="A109" s="100">
        <f t="shared" si="1"/>
        <v>108</v>
      </c>
      <c r="B109" s="370" t="s">
        <v>7278</v>
      </c>
      <c r="C109" s="1" t="s">
        <v>79</v>
      </c>
    </row>
    <row r="110">
      <c r="A110" s="100">
        <f t="shared" si="1"/>
        <v>109</v>
      </c>
      <c r="B110" s="370" t="s">
        <v>7281</v>
      </c>
      <c r="C110" s="1" t="s">
        <v>79</v>
      </c>
    </row>
    <row r="111">
      <c r="A111" s="100">
        <f t="shared" si="1"/>
        <v>110</v>
      </c>
      <c r="B111" s="370" t="s">
        <v>7285</v>
      </c>
      <c r="C111" s="1" t="s">
        <v>79</v>
      </c>
    </row>
    <row r="112">
      <c r="A112" s="100">
        <f t="shared" si="1"/>
        <v>111</v>
      </c>
      <c r="B112" s="370" t="s">
        <v>7288</v>
      </c>
      <c r="C112" s="1" t="s">
        <v>79</v>
      </c>
    </row>
    <row r="113">
      <c r="A113" s="100">
        <f t="shared" si="1"/>
        <v>112</v>
      </c>
      <c r="B113" s="370" t="s">
        <v>7292</v>
      </c>
      <c r="C113" s="1" t="s">
        <v>79</v>
      </c>
    </row>
    <row r="114">
      <c r="A114" s="100">
        <f t="shared" si="1"/>
        <v>113</v>
      </c>
      <c r="B114" s="370" t="s">
        <v>7296</v>
      </c>
      <c r="C114" s="1" t="s">
        <v>79</v>
      </c>
    </row>
    <row r="115">
      <c r="A115" s="100">
        <f t="shared" si="1"/>
        <v>114</v>
      </c>
      <c r="B115" s="370" t="s">
        <v>7297</v>
      </c>
      <c r="C115" s="1" t="s">
        <v>79</v>
      </c>
    </row>
    <row r="116">
      <c r="A116" s="100">
        <f t="shared" si="1"/>
        <v>115</v>
      </c>
      <c r="B116" s="370" t="s">
        <v>7299</v>
      </c>
      <c r="C116" s="1" t="s">
        <v>79</v>
      </c>
    </row>
    <row r="117">
      <c r="A117" s="100">
        <f t="shared" si="1"/>
        <v>116</v>
      </c>
      <c r="B117" s="378" t="s">
        <v>7302</v>
      </c>
      <c r="C117" s="1" t="s">
        <v>79</v>
      </c>
    </row>
    <row r="118">
      <c r="A118" s="100">
        <f t="shared" si="1"/>
        <v>117</v>
      </c>
      <c r="B118" s="378" t="s">
        <v>7307</v>
      </c>
      <c r="C118" s="1" t="s">
        <v>79</v>
      </c>
    </row>
    <row r="119">
      <c r="A119" s="100">
        <f t="shared" si="1"/>
        <v>118</v>
      </c>
      <c r="B119" s="378" t="s">
        <v>7312</v>
      </c>
      <c r="C119" s="1" t="s">
        <v>79</v>
      </c>
    </row>
    <row r="120">
      <c r="A120" s="100">
        <f t="shared" si="1"/>
        <v>119</v>
      </c>
      <c r="B120" s="378" t="s">
        <v>7314</v>
      </c>
      <c r="C120" s="1" t="s">
        <v>79</v>
      </c>
    </row>
    <row r="121">
      <c r="A121" s="100">
        <f t="shared" si="1"/>
        <v>120</v>
      </c>
      <c r="B121" s="378" t="s">
        <v>7316</v>
      </c>
      <c r="C121" s="1" t="s">
        <v>79</v>
      </c>
    </row>
    <row r="122">
      <c r="A122" s="100">
        <f t="shared" si="1"/>
        <v>121</v>
      </c>
      <c r="B122" s="378" t="s">
        <v>7320</v>
      </c>
      <c r="C122" s="1" t="s">
        <v>79</v>
      </c>
    </row>
    <row r="123">
      <c r="A123" s="100">
        <f t="shared" si="1"/>
        <v>122</v>
      </c>
      <c r="B123" s="378" t="s">
        <v>7323</v>
      </c>
      <c r="C123" s="1" t="s">
        <v>79</v>
      </c>
    </row>
    <row r="124">
      <c r="A124" s="100">
        <f t="shared" si="1"/>
        <v>123</v>
      </c>
      <c r="B124" s="378" t="s">
        <v>7328</v>
      </c>
      <c r="C124" s="1" t="s">
        <v>79</v>
      </c>
    </row>
    <row r="125">
      <c r="A125" s="100">
        <f t="shared" si="1"/>
        <v>124</v>
      </c>
      <c r="B125" s="378" t="s">
        <v>7332</v>
      </c>
      <c r="C125" s="1" t="s">
        <v>79</v>
      </c>
    </row>
    <row r="126">
      <c r="A126" s="100">
        <f t="shared" si="1"/>
        <v>125</v>
      </c>
      <c r="B126" s="378" t="s">
        <v>7336</v>
      </c>
      <c r="C126" s="1" t="s">
        <v>79</v>
      </c>
    </row>
    <row r="127">
      <c r="A127" s="100">
        <f t="shared" si="1"/>
        <v>126</v>
      </c>
      <c r="B127" s="378" t="s">
        <v>7339</v>
      </c>
      <c r="C127" s="1" t="s">
        <v>79</v>
      </c>
    </row>
    <row r="128">
      <c r="A128" s="100">
        <f t="shared" si="1"/>
        <v>127</v>
      </c>
      <c r="B128" s="378" t="s">
        <v>7343</v>
      </c>
      <c r="C128" s="1" t="s">
        <v>79</v>
      </c>
    </row>
    <row r="129">
      <c r="A129" s="100">
        <f t="shared" si="1"/>
        <v>128</v>
      </c>
      <c r="B129" s="378" t="s">
        <v>7347</v>
      </c>
      <c r="C129" s="1" t="s">
        <v>79</v>
      </c>
    </row>
    <row r="130">
      <c r="A130" s="100">
        <f t="shared" si="1"/>
        <v>129</v>
      </c>
      <c r="B130" s="378" t="s">
        <v>7352</v>
      </c>
      <c r="C130" s="1" t="s">
        <v>79</v>
      </c>
    </row>
    <row r="131">
      <c r="A131" s="100">
        <f t="shared" si="1"/>
        <v>130</v>
      </c>
      <c r="B131" s="378" t="s">
        <v>7356</v>
      </c>
      <c r="C131" s="1" t="s">
        <v>79</v>
      </c>
    </row>
    <row r="132">
      <c r="A132" s="100">
        <f t="shared" si="1"/>
        <v>131</v>
      </c>
      <c r="B132" s="378" t="s">
        <v>7360</v>
      </c>
      <c r="C132" s="1" t="s">
        <v>79</v>
      </c>
    </row>
    <row r="133">
      <c r="A133" s="100">
        <f t="shared" si="1"/>
        <v>132</v>
      </c>
      <c r="B133" s="378" t="s">
        <v>7364</v>
      </c>
      <c r="C133" s="1" t="s">
        <v>79</v>
      </c>
    </row>
    <row r="134">
      <c r="A134" s="100">
        <f t="shared" si="1"/>
        <v>133</v>
      </c>
      <c r="B134" s="378" t="s">
        <v>7368</v>
      </c>
      <c r="C134" s="1" t="s">
        <v>79</v>
      </c>
    </row>
    <row r="135">
      <c r="A135" s="100">
        <f t="shared" si="1"/>
        <v>134</v>
      </c>
      <c r="B135" s="378" t="s">
        <v>7371</v>
      </c>
      <c r="C135" s="1" t="s">
        <v>79</v>
      </c>
    </row>
    <row r="136">
      <c r="A136" s="100">
        <f t="shared" si="1"/>
        <v>135</v>
      </c>
      <c r="B136" s="378" t="s">
        <v>7377</v>
      </c>
      <c r="C136" s="1" t="s">
        <v>79</v>
      </c>
    </row>
    <row r="137">
      <c r="A137" s="100">
        <f t="shared" si="1"/>
        <v>136</v>
      </c>
      <c r="B137" s="378" t="s">
        <v>7381</v>
      </c>
      <c r="C137" s="1" t="s">
        <v>79</v>
      </c>
    </row>
    <row r="138">
      <c r="A138" s="100">
        <f t="shared" si="1"/>
        <v>137</v>
      </c>
      <c r="B138" s="378" t="s">
        <v>7384</v>
      </c>
      <c r="C138" s="1" t="s">
        <v>79</v>
      </c>
    </row>
    <row r="139">
      <c r="A139" s="100">
        <f t="shared" si="1"/>
        <v>138</v>
      </c>
      <c r="B139" s="378" t="s">
        <v>7388</v>
      </c>
      <c r="C139" s="1" t="s">
        <v>79</v>
      </c>
    </row>
    <row r="140">
      <c r="A140" s="100">
        <f t="shared" si="1"/>
        <v>139</v>
      </c>
      <c r="B140" s="378" t="s">
        <v>7390</v>
      </c>
      <c r="C140" s="1" t="s">
        <v>79</v>
      </c>
    </row>
    <row r="141">
      <c r="A141" s="100">
        <f t="shared" si="1"/>
        <v>140</v>
      </c>
      <c r="B141" s="378" t="s">
        <v>7393</v>
      </c>
      <c r="C141" s="1" t="s">
        <v>79</v>
      </c>
    </row>
    <row r="142">
      <c r="A142" s="100">
        <f t="shared" si="1"/>
        <v>141</v>
      </c>
      <c r="B142" s="378" t="s">
        <v>7397</v>
      </c>
      <c r="C142" s="1" t="s">
        <v>79</v>
      </c>
    </row>
    <row r="143">
      <c r="A143" s="100">
        <f t="shared" si="1"/>
        <v>142</v>
      </c>
      <c r="B143" s="378" t="s">
        <v>7399</v>
      </c>
      <c r="C143" s="1" t="s">
        <v>79</v>
      </c>
    </row>
    <row r="144">
      <c r="A144" s="100">
        <f t="shared" si="1"/>
        <v>143</v>
      </c>
      <c r="B144" s="378" t="s">
        <v>7404</v>
      </c>
      <c r="C144" s="1" t="s">
        <v>79</v>
      </c>
    </row>
    <row r="145">
      <c r="A145" s="100">
        <f t="shared" si="1"/>
        <v>144</v>
      </c>
      <c r="B145" s="378" t="s">
        <v>7407</v>
      </c>
      <c r="C145" s="1" t="s">
        <v>79</v>
      </c>
    </row>
    <row r="146">
      <c r="A146" s="100">
        <f t="shared" si="1"/>
        <v>145</v>
      </c>
      <c r="B146" s="378" t="s">
        <v>7411</v>
      </c>
      <c r="C146" s="1" t="s">
        <v>79</v>
      </c>
    </row>
    <row r="147">
      <c r="A147" s="100">
        <f t="shared" si="1"/>
        <v>146</v>
      </c>
      <c r="B147" s="378" t="s">
        <v>7414</v>
      </c>
      <c r="C147" s="1" t="s">
        <v>79</v>
      </c>
    </row>
    <row r="148">
      <c r="A148" s="100">
        <f t="shared" si="1"/>
        <v>147</v>
      </c>
      <c r="B148" s="378" t="s">
        <v>7418</v>
      </c>
      <c r="C148" s="1" t="s">
        <v>79</v>
      </c>
    </row>
    <row r="149">
      <c r="A149" s="100">
        <f t="shared" si="1"/>
        <v>148</v>
      </c>
      <c r="B149" s="378" t="s">
        <v>7422</v>
      </c>
      <c r="C149" s="1" t="s">
        <v>79</v>
      </c>
    </row>
    <row r="150">
      <c r="A150" s="100">
        <f t="shared" si="1"/>
        <v>149</v>
      </c>
      <c r="B150" s="378" t="s">
        <v>7426</v>
      </c>
      <c r="C150" s="1" t="s">
        <v>79</v>
      </c>
    </row>
    <row r="151">
      <c r="A151" s="100">
        <f t="shared" si="1"/>
        <v>150</v>
      </c>
      <c r="B151" s="378" t="s">
        <v>7428</v>
      </c>
      <c r="C151" s="1" t="s">
        <v>79</v>
      </c>
    </row>
    <row r="152">
      <c r="A152" s="100">
        <f t="shared" si="1"/>
        <v>151</v>
      </c>
      <c r="B152" s="378" t="s">
        <v>7432</v>
      </c>
      <c r="C152" s="1" t="s">
        <v>79</v>
      </c>
    </row>
    <row r="153">
      <c r="A153" s="100">
        <f t="shared" si="1"/>
        <v>152</v>
      </c>
      <c r="B153" s="378" t="s">
        <v>7436</v>
      </c>
      <c r="C153" s="1" t="s">
        <v>79</v>
      </c>
    </row>
    <row r="154">
      <c r="A154" s="100">
        <f t="shared" si="1"/>
        <v>153</v>
      </c>
      <c r="B154" s="378" t="s">
        <v>7440</v>
      </c>
      <c r="C154" s="1" t="s">
        <v>79</v>
      </c>
    </row>
    <row r="155">
      <c r="A155" s="100">
        <f t="shared" si="1"/>
        <v>154</v>
      </c>
      <c r="B155" s="378" t="s">
        <v>7443</v>
      </c>
      <c r="C155" s="1" t="s">
        <v>79</v>
      </c>
    </row>
    <row r="156">
      <c r="A156" s="100">
        <f t="shared" si="1"/>
        <v>155</v>
      </c>
      <c r="B156" s="378" t="s">
        <v>7447</v>
      </c>
      <c r="C156" s="1" t="s">
        <v>79</v>
      </c>
    </row>
    <row r="157">
      <c r="A157" s="100">
        <f t="shared" si="1"/>
        <v>156</v>
      </c>
      <c r="B157" s="378" t="s">
        <v>7450</v>
      </c>
      <c r="C157" s="1" t="s">
        <v>79</v>
      </c>
    </row>
    <row r="158">
      <c r="A158" s="100">
        <f t="shared" si="1"/>
        <v>157</v>
      </c>
      <c r="B158" s="378" t="s">
        <v>7454</v>
      </c>
      <c r="C158" s="1" t="s">
        <v>79</v>
      </c>
    </row>
    <row r="159">
      <c r="A159" s="100">
        <f t="shared" si="1"/>
        <v>158</v>
      </c>
      <c r="B159" s="378" t="s">
        <v>7456</v>
      </c>
      <c r="C159" s="1" t="s">
        <v>79</v>
      </c>
    </row>
    <row r="160">
      <c r="A160" s="100">
        <f t="shared" si="1"/>
        <v>159</v>
      </c>
      <c r="B160" s="378" t="s">
        <v>7460</v>
      </c>
      <c r="C160" s="1" t="s">
        <v>79</v>
      </c>
    </row>
    <row r="161">
      <c r="A161" s="100">
        <f t="shared" si="1"/>
        <v>160</v>
      </c>
      <c r="B161" s="378" t="s">
        <v>7463</v>
      </c>
      <c r="C161" s="1" t="s">
        <v>79</v>
      </c>
    </row>
    <row r="162">
      <c r="A162" s="100">
        <f t="shared" si="1"/>
        <v>161</v>
      </c>
      <c r="B162" s="378" t="s">
        <v>7467</v>
      </c>
      <c r="C162" s="1" t="s">
        <v>79</v>
      </c>
    </row>
    <row r="163">
      <c r="A163" s="100">
        <f t="shared" si="1"/>
        <v>162</v>
      </c>
      <c r="B163" s="378" t="s">
        <v>7469</v>
      </c>
      <c r="C163" s="1" t="s">
        <v>79</v>
      </c>
    </row>
    <row r="164">
      <c r="A164" s="100">
        <f t="shared" si="1"/>
        <v>163</v>
      </c>
      <c r="B164" s="378" t="s">
        <v>7473</v>
      </c>
      <c r="C164" s="1" t="s">
        <v>79</v>
      </c>
    </row>
    <row r="165">
      <c r="A165" s="100">
        <f t="shared" si="1"/>
        <v>164</v>
      </c>
      <c r="B165" s="378" t="s">
        <v>7476</v>
      </c>
      <c r="C165" s="1" t="s">
        <v>79</v>
      </c>
    </row>
    <row r="166">
      <c r="A166" s="100">
        <f t="shared" si="1"/>
        <v>165</v>
      </c>
      <c r="B166" s="378" t="s">
        <v>7480</v>
      </c>
      <c r="C166" s="1" t="s">
        <v>79</v>
      </c>
    </row>
    <row r="167">
      <c r="A167" s="100">
        <f t="shared" si="1"/>
        <v>166</v>
      </c>
      <c r="B167" s="378" t="s">
        <v>7484</v>
      </c>
      <c r="C167" s="1" t="s">
        <v>79</v>
      </c>
    </row>
    <row r="168">
      <c r="A168" s="100">
        <f t="shared" si="1"/>
        <v>167</v>
      </c>
      <c r="B168" s="378" t="s">
        <v>7487</v>
      </c>
      <c r="C168" s="1" t="s">
        <v>79</v>
      </c>
    </row>
    <row r="169">
      <c r="A169" s="100">
        <f t="shared" si="1"/>
        <v>168</v>
      </c>
      <c r="B169" s="378" t="s">
        <v>7490</v>
      </c>
      <c r="C169" s="1" t="s">
        <v>79</v>
      </c>
    </row>
    <row r="170">
      <c r="A170" s="100">
        <f t="shared" si="1"/>
        <v>169</v>
      </c>
      <c r="B170" s="378" t="s">
        <v>7492</v>
      </c>
      <c r="C170" s="1" t="s">
        <v>79</v>
      </c>
    </row>
    <row r="171">
      <c r="A171" s="100">
        <f t="shared" si="1"/>
        <v>170</v>
      </c>
      <c r="B171" s="378" t="s">
        <v>7496</v>
      </c>
      <c r="C171" s="1" t="s">
        <v>79</v>
      </c>
    </row>
    <row r="172">
      <c r="A172" s="100">
        <f t="shared" si="1"/>
        <v>171</v>
      </c>
      <c r="B172" s="378" t="s">
        <v>7499</v>
      </c>
      <c r="C172" s="1" t="s">
        <v>79</v>
      </c>
    </row>
    <row r="173">
      <c r="A173" s="100">
        <f t="shared" si="1"/>
        <v>172</v>
      </c>
      <c r="B173" s="378" t="s">
        <v>7502</v>
      </c>
      <c r="C173" s="1" t="s">
        <v>79</v>
      </c>
    </row>
    <row r="174">
      <c r="A174" s="100">
        <f t="shared" si="1"/>
        <v>173</v>
      </c>
      <c r="B174" s="378" t="s">
        <v>7506</v>
      </c>
      <c r="C174" s="1" t="s">
        <v>79</v>
      </c>
    </row>
    <row r="175">
      <c r="A175" s="100">
        <f t="shared" si="1"/>
        <v>174</v>
      </c>
      <c r="B175" s="378" t="s">
        <v>7509</v>
      </c>
      <c r="C175" s="1" t="s">
        <v>79</v>
      </c>
    </row>
    <row r="176">
      <c r="A176" s="100">
        <f t="shared" si="1"/>
        <v>175</v>
      </c>
      <c r="B176" s="378" t="s">
        <v>7512</v>
      </c>
      <c r="C176" s="1" t="s">
        <v>79</v>
      </c>
    </row>
    <row r="177">
      <c r="A177" s="100">
        <f t="shared" si="1"/>
        <v>176</v>
      </c>
      <c r="B177" s="382" t="s">
        <v>7516</v>
      </c>
      <c r="C177" s="1" t="s">
        <v>79</v>
      </c>
    </row>
    <row r="178">
      <c r="A178" s="100">
        <f t="shared" si="1"/>
        <v>177</v>
      </c>
      <c r="B178" s="383" t="s">
        <v>7522</v>
      </c>
      <c r="C178" s="1" t="s">
        <v>79</v>
      </c>
    </row>
    <row r="179">
      <c r="A179" s="100">
        <f t="shared" si="1"/>
        <v>178</v>
      </c>
      <c r="B179" s="383" t="s">
        <v>7543</v>
      </c>
      <c r="C179" s="1" t="s">
        <v>79</v>
      </c>
    </row>
    <row r="180">
      <c r="A180" s="100">
        <f t="shared" si="1"/>
        <v>179</v>
      </c>
      <c r="B180" s="383" t="s">
        <v>7545</v>
      </c>
      <c r="C180" s="1" t="s">
        <v>79</v>
      </c>
    </row>
    <row r="181">
      <c r="A181" s="100">
        <f t="shared" si="1"/>
        <v>180</v>
      </c>
      <c r="B181" s="383" t="s">
        <v>7547</v>
      </c>
      <c r="C181" s="1" t="s">
        <v>79</v>
      </c>
    </row>
    <row r="182">
      <c r="A182" s="100">
        <f t="shared" si="1"/>
        <v>181</v>
      </c>
      <c r="B182" s="383" t="s">
        <v>7550</v>
      </c>
      <c r="C182" s="1" t="s">
        <v>79</v>
      </c>
    </row>
    <row r="183">
      <c r="A183" s="100">
        <f t="shared" si="1"/>
        <v>182</v>
      </c>
      <c r="B183" s="383" t="s">
        <v>7553</v>
      </c>
      <c r="C183" s="1" t="s">
        <v>79</v>
      </c>
    </row>
    <row r="184">
      <c r="A184" s="100">
        <f t="shared" si="1"/>
        <v>183</v>
      </c>
      <c r="B184" s="383" t="s">
        <v>7556</v>
      </c>
      <c r="C184" s="1" t="s">
        <v>79</v>
      </c>
    </row>
    <row r="185">
      <c r="A185" s="100">
        <f t="shared" si="1"/>
        <v>184</v>
      </c>
      <c r="B185" s="383" t="s">
        <v>7558</v>
      </c>
      <c r="C185" s="1" t="s">
        <v>79</v>
      </c>
    </row>
    <row r="186">
      <c r="A186" s="100">
        <f t="shared" si="1"/>
        <v>185</v>
      </c>
      <c r="B186" s="383" t="s">
        <v>7560</v>
      </c>
      <c r="C186" s="1" t="s">
        <v>79</v>
      </c>
    </row>
    <row r="187">
      <c r="A187" s="100">
        <f t="shared" si="1"/>
        <v>186</v>
      </c>
      <c r="B187" s="383" t="s">
        <v>7563</v>
      </c>
      <c r="C187" s="1" t="s">
        <v>79</v>
      </c>
    </row>
    <row r="188">
      <c r="A188" s="100">
        <f t="shared" si="1"/>
        <v>187</v>
      </c>
      <c r="B188" s="383" t="s">
        <v>7566</v>
      </c>
      <c r="C188" s="1" t="s">
        <v>79</v>
      </c>
    </row>
    <row r="189">
      <c r="A189" s="100">
        <f t="shared" si="1"/>
        <v>188</v>
      </c>
      <c r="B189" s="383" t="s">
        <v>7568</v>
      </c>
      <c r="C189" s="1" t="s">
        <v>79</v>
      </c>
    </row>
    <row r="190">
      <c r="A190" s="100">
        <f t="shared" si="1"/>
        <v>189</v>
      </c>
      <c r="B190" s="383" t="s">
        <v>7571</v>
      </c>
      <c r="C190" s="1" t="s">
        <v>79</v>
      </c>
    </row>
    <row r="191">
      <c r="A191" s="100">
        <f t="shared" si="1"/>
        <v>190</v>
      </c>
      <c r="B191" s="383" t="s">
        <v>7574</v>
      </c>
      <c r="C191" s="1" t="s">
        <v>79</v>
      </c>
    </row>
    <row r="192">
      <c r="A192" s="100">
        <f t="shared" si="1"/>
        <v>191</v>
      </c>
      <c r="B192" s="383" t="s">
        <v>7576</v>
      </c>
      <c r="C192" s="1" t="s">
        <v>79</v>
      </c>
    </row>
    <row r="193">
      <c r="A193" s="100">
        <f t="shared" si="1"/>
        <v>192</v>
      </c>
      <c r="B193" s="383" t="s">
        <v>7580</v>
      </c>
      <c r="C193" s="1" t="s">
        <v>79</v>
      </c>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row r="1009">
      <c r="B1009" s="102"/>
    </row>
    <row r="1010">
      <c r="B1010" s="102"/>
    </row>
  </sheetData>
  <dataValidations>
    <dataValidation type="list" allowBlank="1" showErrorMessage="1" sqref="C2:C193">
      <formula1>"Service Error,Studio Error,Journey Level Error,Others - Misc,Toast Message"</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41.75"/>
    <col customWidth="1" min="3" max="3" width="15.63"/>
    <col customWidth="1" min="4" max="4" width="25.13"/>
    <col customWidth="1" min="5" max="5" width="46.5"/>
  </cols>
  <sheetData>
    <row r="1">
      <c r="A1" s="303" t="s">
        <v>3</v>
      </c>
      <c r="B1" s="304" t="s">
        <v>6</v>
      </c>
      <c r="C1" s="303" t="s">
        <v>8</v>
      </c>
      <c r="D1" s="303" t="s">
        <v>9</v>
      </c>
      <c r="E1" s="303" t="s">
        <v>17</v>
      </c>
    </row>
    <row r="2">
      <c r="A2" s="1">
        <v>1.0</v>
      </c>
      <c r="B2" s="374" t="s">
        <v>6956</v>
      </c>
      <c r="C2" s="1" t="s">
        <v>79</v>
      </c>
    </row>
    <row r="3">
      <c r="A3" s="1">
        <v>2.0</v>
      </c>
      <c r="B3" s="98" t="s">
        <v>6969</v>
      </c>
      <c r="C3" s="1" t="s">
        <v>79</v>
      </c>
    </row>
    <row r="4">
      <c r="A4" s="1">
        <v>3.0</v>
      </c>
      <c r="B4" s="98" t="s">
        <v>6972</v>
      </c>
      <c r="C4" s="1" t="s">
        <v>79</v>
      </c>
    </row>
    <row r="5">
      <c r="A5" s="1">
        <v>4.0</v>
      </c>
      <c r="B5" s="98" t="s">
        <v>6976</v>
      </c>
      <c r="C5" s="1" t="s">
        <v>79</v>
      </c>
    </row>
    <row r="6">
      <c r="A6" s="1">
        <v>5.0</v>
      </c>
      <c r="B6" s="98" t="s">
        <v>6981</v>
      </c>
      <c r="C6" s="1" t="s">
        <v>79</v>
      </c>
    </row>
    <row r="7">
      <c r="A7" s="1">
        <v>6.0</v>
      </c>
      <c r="B7" s="98" t="s">
        <v>6983</v>
      </c>
      <c r="C7" s="1" t="s">
        <v>79</v>
      </c>
    </row>
    <row r="8">
      <c r="A8" s="1">
        <v>7.0</v>
      </c>
      <c r="B8" s="98" t="s">
        <v>6987</v>
      </c>
      <c r="C8" s="1" t="s">
        <v>79</v>
      </c>
    </row>
    <row r="9">
      <c r="A9" s="1">
        <v>8.0</v>
      </c>
      <c r="B9" s="98" t="s">
        <v>6991</v>
      </c>
      <c r="C9" s="1" t="s">
        <v>79</v>
      </c>
    </row>
    <row r="10">
      <c r="A10" s="1">
        <v>9.0</v>
      </c>
      <c r="B10" s="98" t="s">
        <v>6994</v>
      </c>
      <c r="C10" s="1" t="s">
        <v>79</v>
      </c>
    </row>
    <row r="11">
      <c r="A11" s="1">
        <v>10.0</v>
      </c>
      <c r="B11" s="98" t="s">
        <v>6998</v>
      </c>
      <c r="C11" s="1" t="s">
        <v>79</v>
      </c>
    </row>
    <row r="12">
      <c r="A12" s="1">
        <v>11.0</v>
      </c>
      <c r="B12" s="98" t="s">
        <v>7002</v>
      </c>
      <c r="C12" s="1" t="s">
        <v>79</v>
      </c>
    </row>
    <row r="13">
      <c r="A13" s="1">
        <v>12.0</v>
      </c>
      <c r="B13" s="98" t="s">
        <v>7006</v>
      </c>
      <c r="C13" s="1" t="s">
        <v>79</v>
      </c>
    </row>
    <row r="14">
      <c r="A14" s="1">
        <v>13.0</v>
      </c>
      <c r="B14" s="98" t="s">
        <v>7009</v>
      </c>
      <c r="C14" s="1" t="s">
        <v>79</v>
      </c>
    </row>
    <row r="15">
      <c r="A15" s="1">
        <v>14.0</v>
      </c>
      <c r="B15" s="98" t="s">
        <v>7011</v>
      </c>
      <c r="C15" s="1" t="s">
        <v>79</v>
      </c>
    </row>
    <row r="16">
      <c r="A16" s="1">
        <v>15.0</v>
      </c>
      <c r="B16" s="98" t="s">
        <v>7015</v>
      </c>
      <c r="C16" s="1" t="s">
        <v>79</v>
      </c>
    </row>
    <row r="17">
      <c r="A17" s="1">
        <v>16.0</v>
      </c>
      <c r="B17" s="98" t="s">
        <v>7018</v>
      </c>
      <c r="C17" s="1" t="s">
        <v>79</v>
      </c>
    </row>
    <row r="18">
      <c r="A18" s="1">
        <v>17.0</v>
      </c>
      <c r="B18" s="98" t="s">
        <v>7022</v>
      </c>
      <c r="C18" s="1" t="s">
        <v>79</v>
      </c>
    </row>
    <row r="19">
      <c r="A19" s="1">
        <v>18.0</v>
      </c>
      <c r="B19" s="98" t="s">
        <v>7024</v>
      </c>
      <c r="C19" s="1" t="s">
        <v>79</v>
      </c>
    </row>
    <row r="20">
      <c r="A20" s="1">
        <v>19.0</v>
      </c>
      <c r="B20" s="98" t="s">
        <v>7028</v>
      </c>
      <c r="C20" s="1" t="s">
        <v>79</v>
      </c>
    </row>
    <row r="21">
      <c r="A21" s="1">
        <v>20.0</v>
      </c>
      <c r="B21" s="98" t="s">
        <v>7030</v>
      </c>
      <c r="C21" s="1" t="s">
        <v>79</v>
      </c>
    </row>
    <row r="22">
      <c r="A22" s="1">
        <v>21.0</v>
      </c>
      <c r="B22" s="98" t="s">
        <v>7034</v>
      </c>
      <c r="C22" s="1" t="s">
        <v>79</v>
      </c>
    </row>
    <row r="23">
      <c r="A23" s="1">
        <v>22.0</v>
      </c>
      <c r="B23" s="98" t="s">
        <v>7037</v>
      </c>
      <c r="C23" s="1" t="s">
        <v>79</v>
      </c>
    </row>
    <row r="24">
      <c r="A24" s="1">
        <v>23.0</v>
      </c>
      <c r="B24" s="98" t="s">
        <v>7040</v>
      </c>
      <c r="C24" s="1" t="s">
        <v>79</v>
      </c>
    </row>
    <row r="25">
      <c r="A25" s="1">
        <v>24.0</v>
      </c>
      <c r="B25" s="98" t="s">
        <v>7044</v>
      </c>
      <c r="C25" s="1" t="s">
        <v>79</v>
      </c>
    </row>
    <row r="26">
      <c r="A26" s="1">
        <v>25.0</v>
      </c>
      <c r="B26" s="98" t="s">
        <v>7046</v>
      </c>
      <c r="C26" s="1" t="s">
        <v>79</v>
      </c>
    </row>
    <row r="27">
      <c r="A27" s="1">
        <v>26.0</v>
      </c>
      <c r="B27" s="98" t="s">
        <v>7049</v>
      </c>
      <c r="C27" s="1" t="s">
        <v>79</v>
      </c>
    </row>
    <row r="28">
      <c r="A28" s="1">
        <v>27.0</v>
      </c>
      <c r="B28" s="98" t="s">
        <v>7052</v>
      </c>
      <c r="C28" s="1" t="s">
        <v>79</v>
      </c>
    </row>
    <row r="29">
      <c r="A29" s="1">
        <v>28.0</v>
      </c>
      <c r="B29" s="98" t="s">
        <v>7055</v>
      </c>
      <c r="C29" s="1" t="s">
        <v>79</v>
      </c>
    </row>
    <row r="30">
      <c r="A30" s="1">
        <v>29.0</v>
      </c>
      <c r="B30" s="98" t="s">
        <v>7058</v>
      </c>
      <c r="C30" s="1" t="s">
        <v>79</v>
      </c>
    </row>
    <row r="31">
      <c r="A31" s="1">
        <v>30.0</v>
      </c>
      <c r="B31" s="98" t="s">
        <v>7060</v>
      </c>
      <c r="C31" s="1" t="s">
        <v>79</v>
      </c>
    </row>
    <row r="32">
      <c r="A32" s="1">
        <v>31.0</v>
      </c>
      <c r="B32" s="98" t="s">
        <v>7064</v>
      </c>
      <c r="C32" s="1" t="s">
        <v>79</v>
      </c>
    </row>
    <row r="33">
      <c r="A33" s="1">
        <v>32.0</v>
      </c>
      <c r="B33" s="98" t="s">
        <v>7067</v>
      </c>
      <c r="C33" s="1" t="s">
        <v>79</v>
      </c>
    </row>
    <row r="34">
      <c r="A34" s="1">
        <v>33.0</v>
      </c>
      <c r="B34" s="98" t="s">
        <v>7071</v>
      </c>
      <c r="C34" s="1" t="s">
        <v>79</v>
      </c>
    </row>
    <row r="35">
      <c r="A35" s="1">
        <v>34.0</v>
      </c>
      <c r="B35" s="98" t="s">
        <v>7075</v>
      </c>
      <c r="C35" s="1" t="s">
        <v>79</v>
      </c>
    </row>
    <row r="36">
      <c r="A36" s="1">
        <v>35.0</v>
      </c>
      <c r="B36" s="98" t="s">
        <v>7078</v>
      </c>
      <c r="C36" s="1" t="s">
        <v>79</v>
      </c>
    </row>
    <row r="37">
      <c r="A37" s="1">
        <v>36.0</v>
      </c>
      <c r="B37" s="98" t="s">
        <v>7081</v>
      </c>
      <c r="C37" s="1" t="s">
        <v>79</v>
      </c>
    </row>
    <row r="38">
      <c r="A38" s="1">
        <v>37.0</v>
      </c>
      <c r="B38" s="98" t="s">
        <v>7083</v>
      </c>
      <c r="C38" s="1" t="s">
        <v>79</v>
      </c>
    </row>
    <row r="39">
      <c r="A39" s="1">
        <v>38.0</v>
      </c>
      <c r="B39" s="98" t="s">
        <v>7087</v>
      </c>
      <c r="C39" s="1" t="s">
        <v>79</v>
      </c>
    </row>
    <row r="40">
      <c r="A40" s="1">
        <v>39.0</v>
      </c>
      <c r="B40" s="98" t="s">
        <v>7089</v>
      </c>
      <c r="C40" s="1" t="s">
        <v>79</v>
      </c>
    </row>
    <row r="41">
      <c r="A41" s="1">
        <v>40.0</v>
      </c>
      <c r="B41" s="98" t="s">
        <v>7093</v>
      </c>
      <c r="C41" s="1" t="s">
        <v>79</v>
      </c>
    </row>
    <row r="42">
      <c r="A42" s="1">
        <v>41.0</v>
      </c>
      <c r="B42" s="98" t="s">
        <v>7095</v>
      </c>
      <c r="C42" s="1" t="s">
        <v>79</v>
      </c>
    </row>
    <row r="43">
      <c r="A43" s="1">
        <v>42.0</v>
      </c>
      <c r="B43" s="98" t="s">
        <v>7099</v>
      </c>
      <c r="C43" s="1" t="s">
        <v>79</v>
      </c>
    </row>
    <row r="44">
      <c r="A44" s="1">
        <v>43.0</v>
      </c>
      <c r="B44" s="98" t="s">
        <v>7101</v>
      </c>
      <c r="C44" s="1" t="s">
        <v>79</v>
      </c>
    </row>
    <row r="45">
      <c r="A45" s="1">
        <v>44.0</v>
      </c>
      <c r="B45" s="98" t="s">
        <v>7105</v>
      </c>
      <c r="C45" s="1" t="s">
        <v>79</v>
      </c>
    </row>
    <row r="46">
      <c r="A46" s="1">
        <v>45.0</v>
      </c>
      <c r="B46" s="98" t="s">
        <v>7107</v>
      </c>
      <c r="C46" s="1" t="s">
        <v>79</v>
      </c>
    </row>
    <row r="47">
      <c r="A47" s="1">
        <v>46.0</v>
      </c>
      <c r="B47" s="98" t="s">
        <v>7111</v>
      </c>
      <c r="C47" s="1" t="s">
        <v>79</v>
      </c>
    </row>
    <row r="48">
      <c r="A48" s="1">
        <v>47.0</v>
      </c>
      <c r="B48" s="98" t="s">
        <v>7114</v>
      </c>
      <c r="C48" s="1" t="s">
        <v>79</v>
      </c>
    </row>
    <row r="49">
      <c r="A49" s="1">
        <v>48.0</v>
      </c>
      <c r="B49" s="98" t="s">
        <v>7116</v>
      </c>
      <c r="C49" s="1" t="s">
        <v>79</v>
      </c>
    </row>
    <row r="50">
      <c r="A50" s="1">
        <v>49.0</v>
      </c>
      <c r="B50" s="98" t="s">
        <v>7120</v>
      </c>
      <c r="C50" s="1" t="s">
        <v>79</v>
      </c>
    </row>
    <row r="51">
      <c r="A51" s="1">
        <v>50.0</v>
      </c>
      <c r="B51" s="98" t="s">
        <v>7128</v>
      </c>
      <c r="C51" s="1" t="s">
        <v>79</v>
      </c>
    </row>
    <row r="52">
      <c r="A52" s="1">
        <v>51.0</v>
      </c>
      <c r="B52" s="98" t="s">
        <v>7132</v>
      </c>
      <c r="C52" s="1" t="s">
        <v>79</v>
      </c>
    </row>
    <row r="53">
      <c r="A53" s="1">
        <v>52.0</v>
      </c>
      <c r="B53" s="98" t="s">
        <v>7135</v>
      </c>
      <c r="C53" s="1" t="s">
        <v>79</v>
      </c>
    </row>
    <row r="54">
      <c r="A54" s="1">
        <v>53.0</v>
      </c>
      <c r="B54" s="98" t="s">
        <v>7139</v>
      </c>
      <c r="C54" s="1" t="s">
        <v>79</v>
      </c>
    </row>
    <row r="55">
      <c r="A55" s="1">
        <v>54.0</v>
      </c>
      <c r="B55" s="98" t="s">
        <v>7142</v>
      </c>
      <c r="C55" s="1" t="s">
        <v>79</v>
      </c>
    </row>
    <row r="56">
      <c r="A56" s="1">
        <v>55.0</v>
      </c>
      <c r="B56" s="98" t="s">
        <v>7144</v>
      </c>
      <c r="C56" s="1" t="s">
        <v>79</v>
      </c>
    </row>
    <row r="57">
      <c r="B57" s="98"/>
      <c r="C57" s="100"/>
    </row>
    <row r="58">
      <c r="B58" s="98"/>
      <c r="C58" s="100"/>
    </row>
    <row r="59">
      <c r="B59" s="98"/>
      <c r="C59" s="100"/>
    </row>
    <row r="60">
      <c r="B60" s="98"/>
      <c r="C60" s="100"/>
    </row>
    <row r="61">
      <c r="B61" s="98"/>
      <c r="C61" s="100"/>
    </row>
    <row r="62">
      <c r="B62" s="98"/>
      <c r="C62" s="100"/>
    </row>
    <row r="63">
      <c r="B63" s="98"/>
      <c r="C63" s="100"/>
    </row>
    <row r="64">
      <c r="B64" s="98"/>
      <c r="C64" s="100"/>
    </row>
    <row r="65">
      <c r="B65" s="98"/>
      <c r="C65" s="100"/>
    </row>
    <row r="66">
      <c r="B66" s="98"/>
      <c r="C66" s="100"/>
    </row>
    <row r="67">
      <c r="B67" s="98"/>
      <c r="C67" s="100"/>
    </row>
    <row r="68">
      <c r="B68" s="98"/>
      <c r="C68" s="100"/>
    </row>
    <row r="69">
      <c r="B69" s="98"/>
      <c r="C69" s="100"/>
    </row>
    <row r="70">
      <c r="B70" s="98"/>
      <c r="C70" s="100"/>
    </row>
    <row r="71">
      <c r="B71" s="98"/>
      <c r="C71" s="100"/>
    </row>
    <row r="72">
      <c r="B72" s="98"/>
      <c r="C72" s="100"/>
    </row>
    <row r="73">
      <c r="B73" s="98"/>
      <c r="C73" s="100"/>
    </row>
    <row r="74">
      <c r="B74" s="98"/>
      <c r="C74" s="100"/>
    </row>
    <row r="75">
      <c r="B75" s="98"/>
      <c r="C75" s="100"/>
    </row>
    <row r="76">
      <c r="B76" s="98"/>
      <c r="C76" s="100"/>
    </row>
    <row r="77">
      <c r="B77" s="98"/>
      <c r="C77" s="100"/>
    </row>
    <row r="78">
      <c r="B78" s="98"/>
      <c r="C78" s="100"/>
    </row>
    <row r="79">
      <c r="B79" s="98"/>
      <c r="C79" s="100"/>
    </row>
    <row r="80">
      <c r="B80" s="98"/>
      <c r="C80" s="100"/>
    </row>
    <row r="81">
      <c r="B81" s="98"/>
      <c r="C81" s="100"/>
    </row>
    <row r="82">
      <c r="B82" s="98"/>
      <c r="C82" s="100"/>
    </row>
    <row r="83">
      <c r="B83" s="98"/>
      <c r="C83" s="100"/>
    </row>
    <row r="84">
      <c r="B84" s="98"/>
      <c r="C84" s="100"/>
    </row>
    <row r="85">
      <c r="B85" s="98"/>
      <c r="C85" s="100"/>
    </row>
    <row r="86">
      <c r="B86" s="98"/>
      <c r="C86" s="100"/>
    </row>
    <row r="87">
      <c r="B87" s="98"/>
      <c r="C87" s="100"/>
    </row>
    <row r="88">
      <c r="B88" s="98"/>
      <c r="C88" s="100"/>
    </row>
    <row r="89">
      <c r="B89" s="98"/>
      <c r="C89" s="100"/>
    </row>
    <row r="90">
      <c r="B90" s="98"/>
      <c r="C90" s="100"/>
    </row>
    <row r="91">
      <c r="B91" s="98"/>
      <c r="C91" s="100"/>
    </row>
    <row r="92">
      <c r="B92" s="98"/>
      <c r="C92" s="100"/>
    </row>
    <row r="93">
      <c r="B93" s="98"/>
      <c r="C93" s="100"/>
    </row>
    <row r="94">
      <c r="B94" s="98"/>
      <c r="C94" s="100"/>
    </row>
    <row r="95">
      <c r="B95" s="98"/>
      <c r="C95" s="100"/>
    </row>
    <row r="96">
      <c r="B96" s="98"/>
      <c r="C96" s="100"/>
    </row>
    <row r="97">
      <c r="B97" s="98"/>
      <c r="C97" s="100"/>
    </row>
    <row r="98">
      <c r="B98" s="98"/>
      <c r="C98" s="100"/>
    </row>
    <row r="99">
      <c r="B99" s="98"/>
      <c r="C99" s="100"/>
    </row>
    <row r="100">
      <c r="B100" s="98"/>
      <c r="C100" s="100"/>
    </row>
    <row r="101">
      <c r="B101" s="98"/>
      <c r="C101" s="100"/>
    </row>
    <row r="102">
      <c r="B102" s="98"/>
      <c r="C102" s="100"/>
    </row>
    <row r="103">
      <c r="B103" s="98"/>
      <c r="C103" s="100"/>
    </row>
    <row r="104">
      <c r="B104" s="98"/>
      <c r="C104" s="100"/>
    </row>
    <row r="105">
      <c r="B105" s="98"/>
      <c r="C105" s="100"/>
    </row>
    <row r="106">
      <c r="B106" s="98"/>
      <c r="C106" s="100"/>
    </row>
    <row r="107">
      <c r="B107" s="98"/>
      <c r="C107" s="100"/>
    </row>
    <row r="108">
      <c r="B108" s="98"/>
      <c r="C108" s="100"/>
    </row>
    <row r="109">
      <c r="B109" s="98"/>
      <c r="C109" s="100"/>
    </row>
    <row r="110">
      <c r="B110" s="98"/>
      <c r="C110" s="100"/>
    </row>
    <row r="111">
      <c r="B111" s="98"/>
      <c r="C111" s="100"/>
    </row>
    <row r="112">
      <c r="B112" s="98"/>
      <c r="C112" s="100"/>
    </row>
    <row r="113">
      <c r="B113" s="98"/>
      <c r="C113" s="100"/>
    </row>
    <row r="114">
      <c r="B114" s="98"/>
      <c r="C114" s="100"/>
    </row>
    <row r="115">
      <c r="B115" s="98"/>
      <c r="C115" s="100"/>
    </row>
    <row r="116">
      <c r="B116" s="98"/>
      <c r="C116" s="100"/>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row r="1009">
      <c r="B1009" s="102"/>
    </row>
    <row r="1010">
      <c r="B1010" s="102"/>
    </row>
  </sheetData>
  <dataValidations>
    <dataValidation type="list" allowBlank="1" showErrorMessage="1" sqref="C2:C116">
      <formula1>"Service Error,Studio Error,Journey Level Error,Others - Misc,Toast Message"</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2" max="2" width="41.75"/>
    <col customWidth="1" min="3" max="3" width="15.63"/>
    <col customWidth="1" min="4" max="4" width="25.13"/>
    <col customWidth="1" min="5" max="5" width="46.5"/>
  </cols>
  <sheetData>
    <row r="1">
      <c r="A1" s="303" t="s">
        <v>3</v>
      </c>
      <c r="B1" s="304" t="s">
        <v>6</v>
      </c>
      <c r="C1" s="303" t="s">
        <v>8</v>
      </c>
      <c r="D1" s="303" t="s">
        <v>9</v>
      </c>
      <c r="E1" s="303" t="s">
        <v>17</v>
      </c>
    </row>
    <row r="2">
      <c r="B2" s="384" t="s">
        <v>7681</v>
      </c>
      <c r="C2" s="1" t="s">
        <v>79</v>
      </c>
    </row>
    <row r="3">
      <c r="B3" s="385" t="s">
        <v>7693</v>
      </c>
      <c r="C3" s="1" t="s">
        <v>79</v>
      </c>
    </row>
    <row r="4">
      <c r="B4" s="385" t="s">
        <v>7695</v>
      </c>
      <c r="C4" s="1" t="s">
        <v>79</v>
      </c>
    </row>
    <row r="5">
      <c r="B5" s="386" t="s">
        <v>7698</v>
      </c>
      <c r="C5" s="1" t="s">
        <v>79</v>
      </c>
    </row>
    <row r="6">
      <c r="B6" s="385" t="s">
        <v>7700</v>
      </c>
      <c r="C6" s="1" t="s">
        <v>79</v>
      </c>
    </row>
    <row r="7">
      <c r="B7" s="385" t="s">
        <v>7703</v>
      </c>
      <c r="C7" s="1" t="s">
        <v>79</v>
      </c>
    </row>
    <row r="8">
      <c r="B8" s="385" t="s">
        <v>7704</v>
      </c>
      <c r="C8" s="1" t="s">
        <v>79</v>
      </c>
    </row>
    <row r="9">
      <c r="B9" s="385" t="s">
        <v>7706</v>
      </c>
      <c r="C9" s="1" t="s">
        <v>79</v>
      </c>
    </row>
    <row r="10">
      <c r="B10" s="385" t="s">
        <v>7708</v>
      </c>
      <c r="C10" s="1" t="s">
        <v>79</v>
      </c>
    </row>
    <row r="11">
      <c r="B11" s="385" t="s">
        <v>7710</v>
      </c>
      <c r="C11" s="1" t="s">
        <v>79</v>
      </c>
    </row>
    <row r="12">
      <c r="B12" s="385" t="s">
        <v>7711</v>
      </c>
      <c r="C12" s="1" t="s">
        <v>79</v>
      </c>
    </row>
    <row r="13">
      <c r="B13" s="385" t="s">
        <v>7714</v>
      </c>
      <c r="C13" s="1" t="s">
        <v>79</v>
      </c>
    </row>
    <row r="14">
      <c r="B14" s="385" t="s">
        <v>7716</v>
      </c>
      <c r="C14" s="1" t="s">
        <v>79</v>
      </c>
    </row>
    <row r="15">
      <c r="B15" s="385" t="s">
        <v>7716</v>
      </c>
      <c r="C15" s="1" t="s">
        <v>79</v>
      </c>
    </row>
    <row r="16">
      <c r="B16" s="385" t="s">
        <v>7718</v>
      </c>
      <c r="C16" s="1" t="s">
        <v>79</v>
      </c>
    </row>
    <row r="17">
      <c r="B17" s="385" t="s">
        <v>7721</v>
      </c>
      <c r="C17" s="1" t="s">
        <v>79</v>
      </c>
    </row>
    <row r="18">
      <c r="B18" s="385" t="s">
        <v>7723</v>
      </c>
      <c r="C18" s="1" t="s">
        <v>79</v>
      </c>
    </row>
    <row r="19">
      <c r="B19" s="385" t="s">
        <v>7725</v>
      </c>
      <c r="C19" s="1" t="s">
        <v>79</v>
      </c>
    </row>
    <row r="20">
      <c r="B20" s="385" t="s">
        <v>7726</v>
      </c>
      <c r="C20" s="1" t="s">
        <v>79</v>
      </c>
    </row>
    <row r="21">
      <c r="B21" s="385" t="s">
        <v>7726</v>
      </c>
      <c r="C21" s="1" t="s">
        <v>79</v>
      </c>
    </row>
    <row r="22">
      <c r="B22" s="385" t="s">
        <v>7729</v>
      </c>
      <c r="C22" s="1" t="s">
        <v>79</v>
      </c>
    </row>
    <row r="23">
      <c r="B23" s="385" t="s">
        <v>7731</v>
      </c>
      <c r="C23" s="1" t="s">
        <v>79</v>
      </c>
    </row>
    <row r="24">
      <c r="B24" s="98"/>
      <c r="C24" s="100"/>
    </row>
    <row r="25">
      <c r="B25" s="98"/>
      <c r="C25" s="100"/>
    </row>
    <row r="26">
      <c r="B26" s="98"/>
      <c r="C26" s="100"/>
    </row>
    <row r="27">
      <c r="B27" s="98"/>
      <c r="C27" s="100"/>
    </row>
    <row r="28">
      <c r="B28" s="98"/>
      <c r="C28" s="100"/>
    </row>
    <row r="29">
      <c r="B29" s="98"/>
      <c r="C29" s="100"/>
    </row>
    <row r="30">
      <c r="B30" s="98"/>
      <c r="C30" s="100"/>
    </row>
    <row r="31">
      <c r="B31" s="98"/>
      <c r="C31" s="100"/>
    </row>
    <row r="32">
      <c r="B32" s="98"/>
      <c r="C32" s="100"/>
    </row>
    <row r="33">
      <c r="B33" s="98"/>
      <c r="C33" s="100"/>
    </row>
    <row r="34">
      <c r="B34" s="98"/>
      <c r="C34" s="100"/>
    </row>
    <row r="35">
      <c r="B35" s="98"/>
      <c r="C35" s="100"/>
    </row>
    <row r="36">
      <c r="B36" s="98"/>
      <c r="C36" s="100"/>
    </row>
    <row r="37">
      <c r="B37" s="98"/>
      <c r="C37" s="100"/>
    </row>
    <row r="38">
      <c r="B38" s="98"/>
      <c r="C38" s="100"/>
    </row>
    <row r="39">
      <c r="B39" s="98"/>
      <c r="C39" s="100"/>
    </row>
    <row r="40">
      <c r="B40" s="98"/>
      <c r="C40" s="100"/>
    </row>
    <row r="41">
      <c r="B41" s="98"/>
      <c r="C41" s="100"/>
    </row>
    <row r="42">
      <c r="B42" s="98"/>
      <c r="C42" s="100"/>
    </row>
    <row r="43">
      <c r="B43" s="98"/>
      <c r="C43" s="100"/>
    </row>
    <row r="44">
      <c r="B44" s="98"/>
      <c r="C44" s="100"/>
    </row>
    <row r="45">
      <c r="B45" s="98"/>
      <c r="C45" s="100"/>
    </row>
    <row r="46">
      <c r="B46" s="98"/>
      <c r="C46" s="100"/>
    </row>
    <row r="47">
      <c r="B47" s="98"/>
      <c r="C47" s="100"/>
    </row>
    <row r="48">
      <c r="B48" s="98"/>
      <c r="C48" s="100"/>
    </row>
    <row r="49">
      <c r="B49" s="98"/>
      <c r="C49" s="100"/>
    </row>
    <row r="50">
      <c r="B50" s="98"/>
      <c r="C50" s="100"/>
    </row>
    <row r="51">
      <c r="B51" s="98"/>
      <c r="C51" s="100"/>
    </row>
    <row r="52">
      <c r="B52" s="98"/>
      <c r="C52" s="100"/>
    </row>
    <row r="53">
      <c r="B53" s="98"/>
      <c r="C53" s="100"/>
    </row>
    <row r="54">
      <c r="B54" s="98"/>
      <c r="C54" s="100"/>
    </row>
    <row r="55">
      <c r="B55" s="98"/>
      <c r="C55" s="100"/>
    </row>
    <row r="56">
      <c r="B56" s="98"/>
      <c r="C56" s="100"/>
    </row>
    <row r="57">
      <c r="B57" s="98"/>
      <c r="C57" s="100"/>
    </row>
    <row r="58">
      <c r="B58" s="98"/>
      <c r="C58" s="100"/>
    </row>
    <row r="59">
      <c r="B59" s="98"/>
      <c r="C59" s="100"/>
    </row>
    <row r="60">
      <c r="B60" s="98"/>
      <c r="C60" s="100"/>
    </row>
    <row r="61">
      <c r="B61" s="98"/>
      <c r="C61" s="100"/>
    </row>
    <row r="62">
      <c r="B62" s="98"/>
      <c r="C62" s="100"/>
    </row>
    <row r="63">
      <c r="B63" s="98"/>
      <c r="C63" s="100"/>
    </row>
    <row r="64">
      <c r="B64" s="98"/>
      <c r="C64" s="100"/>
    </row>
    <row r="65">
      <c r="B65" s="98"/>
      <c r="C65" s="100"/>
    </row>
    <row r="66">
      <c r="B66" s="98"/>
      <c r="C66" s="100"/>
    </row>
    <row r="67">
      <c r="B67" s="98"/>
      <c r="C67" s="100"/>
    </row>
    <row r="68">
      <c r="B68" s="98"/>
      <c r="C68" s="100"/>
    </row>
    <row r="69">
      <c r="B69" s="98"/>
      <c r="C69" s="100"/>
    </row>
    <row r="70">
      <c r="B70" s="98"/>
      <c r="C70" s="100"/>
    </row>
    <row r="71">
      <c r="B71" s="98"/>
      <c r="C71" s="100"/>
    </row>
    <row r="72">
      <c r="B72" s="98"/>
      <c r="C72" s="100"/>
    </row>
    <row r="73">
      <c r="B73" s="98"/>
      <c r="C73" s="100"/>
    </row>
    <row r="74">
      <c r="B74" s="98"/>
      <c r="C74" s="100"/>
    </row>
    <row r="75">
      <c r="B75" s="98"/>
      <c r="C75" s="100"/>
    </row>
    <row r="76">
      <c r="B76" s="98"/>
      <c r="C76" s="100"/>
    </row>
    <row r="77">
      <c r="B77" s="98"/>
      <c r="C77" s="100"/>
    </row>
    <row r="78">
      <c r="B78" s="98"/>
      <c r="C78" s="100"/>
    </row>
    <row r="79">
      <c r="B79" s="98"/>
      <c r="C79" s="100"/>
    </row>
    <row r="80">
      <c r="B80" s="98"/>
      <c r="C80" s="100"/>
    </row>
    <row r="81">
      <c r="B81" s="98"/>
      <c r="C81" s="100"/>
    </row>
    <row r="82">
      <c r="B82" s="98"/>
      <c r="C82" s="100"/>
    </row>
    <row r="83">
      <c r="B83" s="98"/>
      <c r="C83" s="100"/>
    </row>
    <row r="84">
      <c r="B84" s="98"/>
      <c r="C84" s="100"/>
    </row>
    <row r="85">
      <c r="B85" s="98"/>
      <c r="C85" s="100"/>
    </row>
    <row r="86">
      <c r="B86" s="98"/>
      <c r="C86" s="100"/>
    </row>
    <row r="87">
      <c r="B87" s="98"/>
      <c r="C87" s="100"/>
    </row>
    <row r="88">
      <c r="B88" s="98"/>
      <c r="C88" s="100"/>
    </row>
    <row r="89">
      <c r="B89" s="98"/>
      <c r="C89" s="100"/>
    </row>
    <row r="90">
      <c r="B90" s="98"/>
      <c r="C90" s="100"/>
    </row>
    <row r="91">
      <c r="B91" s="98"/>
      <c r="C91" s="100"/>
    </row>
    <row r="92">
      <c r="B92" s="98"/>
      <c r="C92" s="100"/>
    </row>
    <row r="93">
      <c r="B93" s="98"/>
      <c r="C93" s="100"/>
    </row>
    <row r="94">
      <c r="B94" s="98"/>
      <c r="C94" s="100"/>
    </row>
    <row r="95">
      <c r="B95" s="98"/>
      <c r="C95" s="100"/>
    </row>
    <row r="96">
      <c r="B96" s="98"/>
      <c r="C96" s="100"/>
    </row>
    <row r="97">
      <c r="B97" s="98"/>
      <c r="C97" s="100"/>
    </row>
    <row r="98">
      <c r="B98" s="98"/>
      <c r="C98" s="100"/>
    </row>
    <row r="99">
      <c r="B99" s="98"/>
      <c r="C99" s="100"/>
    </row>
    <row r="100">
      <c r="B100" s="98"/>
      <c r="C100" s="100"/>
    </row>
    <row r="101">
      <c r="B101" s="98"/>
      <c r="C101" s="100"/>
    </row>
    <row r="102">
      <c r="B102" s="98"/>
      <c r="C102" s="100"/>
    </row>
    <row r="103">
      <c r="B103" s="98"/>
      <c r="C103" s="100"/>
    </row>
    <row r="104">
      <c r="B104" s="98"/>
      <c r="C104" s="100"/>
    </row>
    <row r="105">
      <c r="B105" s="98"/>
      <c r="C105" s="100"/>
    </row>
    <row r="106">
      <c r="B106" s="98"/>
      <c r="C106" s="100"/>
    </row>
    <row r="107">
      <c r="B107" s="98"/>
      <c r="C107" s="100"/>
    </row>
    <row r="108">
      <c r="B108" s="98"/>
      <c r="C108" s="100"/>
    </row>
    <row r="109">
      <c r="B109" s="98"/>
      <c r="C109" s="100"/>
    </row>
    <row r="110">
      <c r="B110" s="98"/>
      <c r="C110" s="100"/>
    </row>
    <row r="111">
      <c r="B111" s="98"/>
      <c r="C111" s="100"/>
    </row>
    <row r="112">
      <c r="B112" s="98"/>
      <c r="C112" s="100"/>
    </row>
    <row r="113">
      <c r="B113" s="98"/>
      <c r="C113" s="100"/>
    </row>
    <row r="114">
      <c r="B114" s="98"/>
      <c r="C114" s="100"/>
    </row>
    <row r="115">
      <c r="B115" s="102"/>
    </row>
    <row r="116">
      <c r="B116" s="102"/>
    </row>
    <row r="117">
      <c r="B117" s="102"/>
    </row>
    <row r="118">
      <c r="B118" s="102"/>
    </row>
    <row r="119">
      <c r="B119" s="102"/>
    </row>
    <row r="120">
      <c r="B120" s="102"/>
    </row>
    <row r="121">
      <c r="B121" s="102"/>
    </row>
    <row r="122">
      <c r="B122" s="102"/>
    </row>
    <row r="123">
      <c r="B123" s="102"/>
    </row>
    <row r="124">
      <c r="B124" s="102"/>
    </row>
    <row r="125">
      <c r="B125" s="102"/>
    </row>
    <row r="126">
      <c r="B126" s="102"/>
    </row>
    <row r="127">
      <c r="B127" s="102"/>
    </row>
    <row r="128">
      <c r="B128" s="102"/>
    </row>
    <row r="129">
      <c r="B129" s="102"/>
    </row>
    <row r="130">
      <c r="B130" s="102"/>
    </row>
    <row r="131">
      <c r="B131" s="102"/>
    </row>
    <row r="132">
      <c r="B132" s="102"/>
    </row>
    <row r="133">
      <c r="B133" s="102"/>
    </row>
    <row r="134">
      <c r="B134" s="102"/>
    </row>
    <row r="135">
      <c r="B135" s="102"/>
    </row>
    <row r="136">
      <c r="B136" s="102"/>
    </row>
    <row r="137">
      <c r="B137" s="102"/>
    </row>
    <row r="138">
      <c r="B138" s="102"/>
    </row>
    <row r="139">
      <c r="B139" s="102"/>
    </row>
    <row r="140">
      <c r="B140" s="102"/>
    </row>
    <row r="141">
      <c r="B141" s="102"/>
    </row>
    <row r="142">
      <c r="B142" s="102"/>
    </row>
    <row r="143">
      <c r="B143" s="102"/>
    </row>
    <row r="144">
      <c r="B144" s="102"/>
    </row>
    <row r="145">
      <c r="B145" s="102"/>
    </row>
    <row r="146">
      <c r="B146" s="102"/>
    </row>
    <row r="147">
      <c r="B147" s="102"/>
    </row>
    <row r="148">
      <c r="B148" s="102"/>
    </row>
    <row r="149">
      <c r="B149" s="102"/>
    </row>
    <row r="150">
      <c r="B150" s="102"/>
    </row>
    <row r="151">
      <c r="B151" s="102"/>
    </row>
    <row r="152">
      <c r="B152" s="102"/>
    </row>
    <row r="153">
      <c r="B153" s="102"/>
    </row>
    <row r="154">
      <c r="B154" s="102"/>
    </row>
    <row r="155">
      <c r="B155" s="102"/>
    </row>
    <row r="156">
      <c r="B156" s="102"/>
    </row>
    <row r="157">
      <c r="B157" s="102"/>
    </row>
    <row r="158">
      <c r="B158" s="102"/>
    </row>
    <row r="159">
      <c r="B159" s="102"/>
    </row>
    <row r="160">
      <c r="B160" s="102"/>
    </row>
    <row r="161">
      <c r="B161" s="102"/>
    </row>
    <row r="162">
      <c r="B162" s="102"/>
    </row>
    <row r="163">
      <c r="B163" s="102"/>
    </row>
    <row r="164">
      <c r="B164" s="102"/>
    </row>
    <row r="165">
      <c r="B165" s="102"/>
    </row>
    <row r="166">
      <c r="B166" s="102"/>
    </row>
    <row r="167">
      <c r="B167" s="102"/>
    </row>
    <row r="168">
      <c r="B168" s="102"/>
    </row>
    <row r="169">
      <c r="B169" s="102"/>
    </row>
    <row r="170">
      <c r="B170" s="102"/>
    </row>
    <row r="171">
      <c r="B171" s="102"/>
    </row>
    <row r="172">
      <c r="B172" s="102"/>
    </row>
    <row r="173">
      <c r="B173" s="102"/>
    </row>
    <row r="174">
      <c r="B174" s="102"/>
    </row>
    <row r="175">
      <c r="B175" s="102"/>
    </row>
    <row r="176">
      <c r="B176" s="102"/>
    </row>
    <row r="177">
      <c r="B177" s="102"/>
    </row>
    <row r="178">
      <c r="B178" s="102"/>
    </row>
    <row r="179">
      <c r="B179" s="102"/>
    </row>
    <row r="180">
      <c r="B180" s="102"/>
    </row>
    <row r="181">
      <c r="B181" s="102"/>
    </row>
    <row r="182">
      <c r="B182" s="102"/>
    </row>
    <row r="183">
      <c r="B183" s="102"/>
    </row>
    <row r="184">
      <c r="B184" s="102"/>
    </row>
    <row r="185">
      <c r="B185" s="102"/>
    </row>
    <row r="186">
      <c r="B186" s="102"/>
    </row>
    <row r="187">
      <c r="B187" s="102"/>
    </row>
    <row r="188">
      <c r="B188" s="102"/>
    </row>
    <row r="189">
      <c r="B189" s="102"/>
    </row>
    <row r="190">
      <c r="B190" s="102"/>
    </row>
    <row r="191">
      <c r="B191" s="102"/>
    </row>
    <row r="192">
      <c r="B192" s="102"/>
    </row>
    <row r="193">
      <c r="B193" s="102"/>
    </row>
    <row r="194">
      <c r="B194" s="102"/>
    </row>
    <row r="195">
      <c r="B195" s="102"/>
    </row>
    <row r="196">
      <c r="B196" s="102"/>
    </row>
    <row r="197">
      <c r="B197" s="102"/>
    </row>
    <row r="198">
      <c r="B198" s="102"/>
    </row>
    <row r="199">
      <c r="B199" s="102"/>
    </row>
    <row r="200">
      <c r="B200" s="102"/>
    </row>
    <row r="201">
      <c r="B201" s="102"/>
    </row>
    <row r="202">
      <c r="B202" s="102"/>
    </row>
    <row r="203">
      <c r="B203" s="102"/>
    </row>
    <row r="204">
      <c r="B204" s="102"/>
    </row>
    <row r="205">
      <c r="B205" s="102"/>
    </row>
    <row r="206">
      <c r="B206" s="102"/>
    </row>
    <row r="207">
      <c r="B207" s="102"/>
    </row>
    <row r="208">
      <c r="B208" s="102"/>
    </row>
    <row r="209">
      <c r="B209" s="102"/>
    </row>
    <row r="210">
      <c r="B210" s="102"/>
    </row>
    <row r="211">
      <c r="B211" s="102"/>
    </row>
    <row r="212">
      <c r="B212" s="102"/>
    </row>
    <row r="213">
      <c r="B213" s="102"/>
    </row>
    <row r="214">
      <c r="B214" s="102"/>
    </row>
    <row r="215">
      <c r="B215" s="102"/>
    </row>
    <row r="216">
      <c r="B216" s="102"/>
    </row>
    <row r="217">
      <c r="B217" s="102"/>
    </row>
    <row r="218">
      <c r="B218" s="102"/>
    </row>
    <row r="219">
      <c r="B219" s="102"/>
    </row>
    <row r="220">
      <c r="B220" s="102"/>
    </row>
    <row r="221">
      <c r="B221" s="102"/>
    </row>
    <row r="222">
      <c r="B222" s="102"/>
    </row>
    <row r="223">
      <c r="B223" s="102"/>
    </row>
    <row r="224">
      <c r="B224" s="102"/>
    </row>
    <row r="225">
      <c r="B225" s="102"/>
    </row>
    <row r="226">
      <c r="B226" s="102"/>
    </row>
    <row r="227">
      <c r="B227" s="102"/>
    </row>
    <row r="228">
      <c r="B228" s="102"/>
    </row>
    <row r="229">
      <c r="B229" s="102"/>
    </row>
    <row r="230">
      <c r="B230" s="102"/>
    </row>
    <row r="231">
      <c r="B231" s="102"/>
    </row>
    <row r="232">
      <c r="B232" s="102"/>
    </row>
    <row r="233">
      <c r="B233" s="102"/>
    </row>
    <row r="234">
      <c r="B234" s="102"/>
    </row>
    <row r="235">
      <c r="B235" s="102"/>
    </row>
    <row r="236">
      <c r="B236" s="102"/>
    </row>
    <row r="237">
      <c r="B237" s="102"/>
    </row>
    <row r="238">
      <c r="B238" s="102"/>
    </row>
    <row r="239">
      <c r="B239" s="102"/>
    </row>
    <row r="240">
      <c r="B240" s="102"/>
    </row>
    <row r="241">
      <c r="B241" s="102"/>
    </row>
    <row r="242">
      <c r="B242" s="102"/>
    </row>
    <row r="243">
      <c r="B243" s="102"/>
    </row>
    <row r="244">
      <c r="B244" s="102"/>
    </row>
    <row r="245">
      <c r="B245" s="102"/>
    </row>
    <row r="246">
      <c r="B246" s="102"/>
    </row>
    <row r="247">
      <c r="B247" s="102"/>
    </row>
    <row r="248">
      <c r="B248" s="102"/>
    </row>
    <row r="249">
      <c r="B249" s="102"/>
    </row>
    <row r="250">
      <c r="B250" s="102"/>
    </row>
    <row r="251">
      <c r="B251" s="102"/>
    </row>
    <row r="252">
      <c r="B252" s="102"/>
    </row>
    <row r="253">
      <c r="B253" s="102"/>
    </row>
    <row r="254">
      <c r="B254" s="102"/>
    </row>
    <row r="255">
      <c r="B255" s="102"/>
    </row>
    <row r="256">
      <c r="B256" s="102"/>
    </row>
    <row r="257">
      <c r="B257" s="102"/>
    </row>
    <row r="258">
      <c r="B258" s="102"/>
    </row>
    <row r="259">
      <c r="B259" s="102"/>
    </row>
    <row r="260">
      <c r="B260" s="102"/>
    </row>
    <row r="261">
      <c r="B261" s="102"/>
    </row>
    <row r="262">
      <c r="B262" s="102"/>
    </row>
    <row r="263">
      <c r="B263" s="102"/>
    </row>
    <row r="264">
      <c r="B264" s="102"/>
    </row>
    <row r="265">
      <c r="B265" s="102"/>
    </row>
    <row r="266">
      <c r="B266" s="102"/>
    </row>
    <row r="267">
      <c r="B267" s="102"/>
    </row>
    <row r="268">
      <c r="B268" s="102"/>
    </row>
    <row r="269">
      <c r="B269" s="102"/>
    </row>
    <row r="270">
      <c r="B270" s="102"/>
    </row>
    <row r="271">
      <c r="B271" s="102"/>
    </row>
    <row r="272">
      <c r="B272" s="102"/>
    </row>
    <row r="273">
      <c r="B273" s="102"/>
    </row>
    <row r="274">
      <c r="B274" s="102"/>
    </row>
    <row r="275">
      <c r="B275" s="102"/>
    </row>
    <row r="276">
      <c r="B276" s="102"/>
    </row>
    <row r="277">
      <c r="B277" s="102"/>
    </row>
    <row r="278">
      <c r="B278" s="102"/>
    </row>
    <row r="279">
      <c r="B279" s="102"/>
    </row>
    <row r="280">
      <c r="B280" s="102"/>
    </row>
    <row r="281">
      <c r="B281" s="102"/>
    </row>
    <row r="282">
      <c r="B282" s="102"/>
    </row>
    <row r="283">
      <c r="B283" s="102"/>
    </row>
    <row r="284">
      <c r="B284" s="102"/>
    </row>
    <row r="285">
      <c r="B285" s="102"/>
    </row>
    <row r="286">
      <c r="B286" s="102"/>
    </row>
    <row r="287">
      <c r="B287" s="102"/>
    </row>
    <row r="288">
      <c r="B288" s="102"/>
    </row>
    <row r="289">
      <c r="B289" s="102"/>
    </row>
    <row r="290">
      <c r="B290" s="102"/>
    </row>
    <row r="291">
      <c r="B291" s="102"/>
    </row>
    <row r="292">
      <c r="B292" s="102"/>
    </row>
    <row r="293">
      <c r="B293" s="102"/>
    </row>
    <row r="294">
      <c r="B294" s="102"/>
    </row>
    <row r="295">
      <c r="B295" s="102"/>
    </row>
    <row r="296">
      <c r="B296" s="102"/>
    </row>
    <row r="297">
      <c r="B297" s="102"/>
    </row>
    <row r="298">
      <c r="B298" s="102"/>
    </row>
    <row r="299">
      <c r="B299" s="102"/>
    </row>
    <row r="300">
      <c r="B300" s="102"/>
    </row>
    <row r="301">
      <c r="B301" s="102"/>
    </row>
    <row r="302">
      <c r="B302" s="102"/>
    </row>
    <row r="303">
      <c r="B303" s="102"/>
    </row>
    <row r="304">
      <c r="B304" s="102"/>
    </row>
    <row r="305">
      <c r="B305" s="102"/>
    </row>
    <row r="306">
      <c r="B306" s="102"/>
    </row>
    <row r="307">
      <c r="B307" s="102"/>
    </row>
    <row r="308">
      <c r="B308" s="102"/>
    </row>
    <row r="309">
      <c r="B309" s="102"/>
    </row>
    <row r="310">
      <c r="B310" s="102"/>
    </row>
    <row r="311">
      <c r="B311" s="102"/>
    </row>
    <row r="312">
      <c r="B312" s="102"/>
    </row>
    <row r="313">
      <c r="B313" s="102"/>
    </row>
    <row r="314">
      <c r="B314" s="102"/>
    </row>
    <row r="315">
      <c r="B315" s="102"/>
    </row>
    <row r="316">
      <c r="B316" s="102"/>
    </row>
    <row r="317">
      <c r="B317" s="102"/>
    </row>
    <row r="318">
      <c r="B318" s="102"/>
    </row>
    <row r="319">
      <c r="B319" s="102"/>
    </row>
    <row r="320">
      <c r="B320" s="102"/>
    </row>
    <row r="321">
      <c r="B321" s="102"/>
    </row>
    <row r="322">
      <c r="B322" s="102"/>
    </row>
    <row r="323">
      <c r="B323" s="102"/>
    </row>
    <row r="324">
      <c r="B324" s="102"/>
    </row>
    <row r="325">
      <c r="B325" s="102"/>
    </row>
    <row r="326">
      <c r="B326" s="102"/>
    </row>
    <row r="327">
      <c r="B327" s="102"/>
    </row>
    <row r="328">
      <c r="B328" s="102"/>
    </row>
    <row r="329">
      <c r="B329" s="102"/>
    </row>
    <row r="330">
      <c r="B330" s="102"/>
    </row>
    <row r="331">
      <c r="B331" s="102"/>
    </row>
    <row r="332">
      <c r="B332" s="102"/>
    </row>
    <row r="333">
      <c r="B333" s="102"/>
    </row>
    <row r="334">
      <c r="B334" s="102"/>
    </row>
    <row r="335">
      <c r="B335" s="102"/>
    </row>
    <row r="336">
      <c r="B336" s="102"/>
    </row>
    <row r="337">
      <c r="B337" s="102"/>
    </row>
    <row r="338">
      <c r="B338" s="102"/>
    </row>
    <row r="339">
      <c r="B339" s="102"/>
    </row>
    <row r="340">
      <c r="B340" s="102"/>
    </row>
    <row r="341">
      <c r="B341" s="102"/>
    </row>
    <row r="342">
      <c r="B342" s="102"/>
    </row>
    <row r="343">
      <c r="B343" s="102"/>
    </row>
    <row r="344">
      <c r="B344" s="102"/>
    </row>
    <row r="345">
      <c r="B345" s="102"/>
    </row>
    <row r="346">
      <c r="B346" s="102"/>
    </row>
    <row r="347">
      <c r="B347" s="102"/>
    </row>
    <row r="348">
      <c r="B348" s="102"/>
    </row>
    <row r="349">
      <c r="B349" s="102"/>
    </row>
    <row r="350">
      <c r="B350" s="102"/>
    </row>
    <row r="351">
      <c r="B351" s="102"/>
    </row>
    <row r="352">
      <c r="B352" s="102"/>
    </row>
    <row r="353">
      <c r="B353" s="102"/>
    </row>
    <row r="354">
      <c r="B354" s="102"/>
    </row>
    <row r="355">
      <c r="B355" s="102"/>
    </row>
    <row r="356">
      <c r="B356" s="102"/>
    </row>
    <row r="357">
      <c r="B357" s="102"/>
    </row>
    <row r="358">
      <c r="B358" s="102"/>
    </row>
    <row r="359">
      <c r="B359" s="102"/>
    </row>
    <row r="360">
      <c r="B360" s="102"/>
    </row>
    <row r="361">
      <c r="B361" s="102"/>
    </row>
    <row r="362">
      <c r="B362" s="102"/>
    </row>
    <row r="363">
      <c r="B363" s="102"/>
    </row>
    <row r="364">
      <c r="B364" s="102"/>
    </row>
    <row r="365">
      <c r="B365" s="102"/>
    </row>
    <row r="366">
      <c r="B366" s="102"/>
    </row>
    <row r="367">
      <c r="B367" s="102"/>
    </row>
    <row r="368">
      <c r="B368" s="102"/>
    </row>
    <row r="369">
      <c r="B369" s="102"/>
    </row>
    <row r="370">
      <c r="B370" s="102"/>
    </row>
    <row r="371">
      <c r="B371" s="102"/>
    </row>
    <row r="372">
      <c r="B372" s="102"/>
    </row>
    <row r="373">
      <c r="B373" s="102"/>
    </row>
    <row r="374">
      <c r="B374" s="102"/>
    </row>
    <row r="375">
      <c r="B375" s="102"/>
    </row>
    <row r="376">
      <c r="B376" s="102"/>
    </row>
    <row r="377">
      <c r="B377" s="102"/>
    </row>
    <row r="378">
      <c r="B378" s="102"/>
    </row>
    <row r="379">
      <c r="B379" s="102"/>
    </row>
    <row r="380">
      <c r="B380" s="102"/>
    </row>
    <row r="381">
      <c r="B381" s="102"/>
    </row>
    <row r="382">
      <c r="B382" s="102"/>
    </row>
    <row r="383">
      <c r="B383" s="102"/>
    </row>
    <row r="384">
      <c r="B384" s="102"/>
    </row>
    <row r="385">
      <c r="B385" s="102"/>
    </row>
    <row r="386">
      <c r="B386" s="102"/>
    </row>
    <row r="387">
      <c r="B387" s="102"/>
    </row>
    <row r="388">
      <c r="B388" s="102"/>
    </row>
    <row r="389">
      <c r="B389" s="102"/>
    </row>
    <row r="390">
      <c r="B390" s="102"/>
    </row>
    <row r="391">
      <c r="B391" s="102"/>
    </row>
    <row r="392">
      <c r="B392" s="102"/>
    </row>
    <row r="393">
      <c r="B393" s="102"/>
    </row>
    <row r="394">
      <c r="B394" s="102"/>
    </row>
    <row r="395">
      <c r="B395" s="102"/>
    </row>
    <row r="396">
      <c r="B396" s="102"/>
    </row>
    <row r="397">
      <c r="B397" s="102"/>
    </row>
    <row r="398">
      <c r="B398" s="102"/>
    </row>
    <row r="399">
      <c r="B399" s="102"/>
    </row>
    <row r="400">
      <c r="B400" s="102"/>
    </row>
    <row r="401">
      <c r="B401" s="102"/>
    </row>
    <row r="402">
      <c r="B402" s="102"/>
    </row>
    <row r="403">
      <c r="B403" s="102"/>
    </row>
    <row r="404">
      <c r="B404" s="102"/>
    </row>
    <row r="405">
      <c r="B405" s="102"/>
    </row>
    <row r="406">
      <c r="B406" s="102"/>
    </row>
    <row r="407">
      <c r="B407" s="102"/>
    </row>
    <row r="408">
      <c r="B408" s="102"/>
    </row>
    <row r="409">
      <c r="B409" s="102"/>
    </row>
    <row r="410">
      <c r="B410" s="102"/>
    </row>
    <row r="411">
      <c r="B411" s="102"/>
    </row>
    <row r="412">
      <c r="B412" s="102"/>
    </row>
    <row r="413">
      <c r="B413" s="102"/>
    </row>
    <row r="414">
      <c r="B414" s="102"/>
    </row>
    <row r="415">
      <c r="B415" s="102"/>
    </row>
    <row r="416">
      <c r="B416" s="102"/>
    </row>
    <row r="417">
      <c r="B417" s="102"/>
    </row>
    <row r="418">
      <c r="B418" s="102"/>
    </row>
    <row r="419">
      <c r="B419" s="102"/>
    </row>
    <row r="420">
      <c r="B420" s="102"/>
    </row>
    <row r="421">
      <c r="B421" s="102"/>
    </row>
    <row r="422">
      <c r="B422" s="102"/>
    </row>
    <row r="423">
      <c r="B423" s="102"/>
    </row>
    <row r="424">
      <c r="B424" s="102"/>
    </row>
    <row r="425">
      <c r="B425" s="102"/>
    </row>
    <row r="426">
      <c r="B426" s="102"/>
    </row>
    <row r="427">
      <c r="B427" s="102"/>
    </row>
    <row r="428">
      <c r="B428" s="102"/>
    </row>
    <row r="429">
      <c r="B429" s="102"/>
    </row>
    <row r="430">
      <c r="B430" s="102"/>
    </row>
    <row r="431">
      <c r="B431" s="102"/>
    </row>
    <row r="432">
      <c r="B432" s="102"/>
    </row>
    <row r="433">
      <c r="B433" s="102"/>
    </row>
    <row r="434">
      <c r="B434" s="102"/>
    </row>
    <row r="435">
      <c r="B435" s="102"/>
    </row>
    <row r="436">
      <c r="B436" s="102"/>
    </row>
    <row r="437">
      <c r="B437" s="102"/>
    </row>
    <row r="438">
      <c r="B438" s="102"/>
    </row>
    <row r="439">
      <c r="B439" s="102"/>
    </row>
    <row r="440">
      <c r="B440" s="102"/>
    </row>
    <row r="441">
      <c r="B441" s="102"/>
    </row>
    <row r="442">
      <c r="B442" s="102"/>
    </row>
    <row r="443">
      <c r="B443" s="102"/>
    </row>
    <row r="444">
      <c r="B444" s="102"/>
    </row>
    <row r="445">
      <c r="B445" s="102"/>
    </row>
    <row r="446">
      <c r="B446" s="102"/>
    </row>
    <row r="447">
      <c r="B447" s="102"/>
    </row>
    <row r="448">
      <c r="B448" s="102"/>
    </row>
    <row r="449">
      <c r="B449" s="102"/>
    </row>
    <row r="450">
      <c r="B450" s="102"/>
    </row>
    <row r="451">
      <c r="B451" s="102"/>
    </row>
    <row r="452">
      <c r="B452" s="102"/>
    </row>
    <row r="453">
      <c r="B453" s="102"/>
    </row>
    <row r="454">
      <c r="B454" s="102"/>
    </row>
    <row r="455">
      <c r="B455" s="102"/>
    </row>
    <row r="456">
      <c r="B456" s="102"/>
    </row>
    <row r="457">
      <c r="B457" s="102"/>
    </row>
    <row r="458">
      <c r="B458" s="102"/>
    </row>
    <row r="459">
      <c r="B459" s="102"/>
    </row>
    <row r="460">
      <c r="B460" s="102"/>
    </row>
    <row r="461">
      <c r="B461" s="102"/>
    </row>
    <row r="462">
      <c r="B462" s="102"/>
    </row>
    <row r="463">
      <c r="B463" s="102"/>
    </row>
    <row r="464">
      <c r="B464" s="102"/>
    </row>
    <row r="465">
      <c r="B465" s="102"/>
    </row>
    <row r="466">
      <c r="B466" s="102"/>
    </row>
    <row r="467">
      <c r="B467" s="102"/>
    </row>
    <row r="468">
      <c r="B468" s="102"/>
    </row>
    <row r="469">
      <c r="B469" s="102"/>
    </row>
    <row r="470">
      <c r="B470" s="102"/>
    </row>
    <row r="471">
      <c r="B471" s="102"/>
    </row>
    <row r="472">
      <c r="B472" s="102"/>
    </row>
    <row r="473">
      <c r="B473" s="102"/>
    </row>
    <row r="474">
      <c r="B474" s="102"/>
    </row>
    <row r="475">
      <c r="B475" s="102"/>
    </row>
    <row r="476">
      <c r="B476" s="102"/>
    </row>
    <row r="477">
      <c r="B477" s="102"/>
    </row>
    <row r="478">
      <c r="B478" s="102"/>
    </row>
    <row r="479">
      <c r="B479" s="102"/>
    </row>
    <row r="480">
      <c r="B480" s="102"/>
    </row>
    <row r="481">
      <c r="B481" s="102"/>
    </row>
    <row r="482">
      <c r="B482" s="102"/>
    </row>
    <row r="483">
      <c r="B483" s="102"/>
    </row>
    <row r="484">
      <c r="B484" s="102"/>
    </row>
    <row r="485">
      <c r="B485" s="102"/>
    </row>
    <row r="486">
      <c r="B486" s="102"/>
    </row>
    <row r="487">
      <c r="B487" s="102"/>
    </row>
    <row r="488">
      <c r="B488" s="102"/>
    </row>
    <row r="489">
      <c r="B489" s="102"/>
    </row>
    <row r="490">
      <c r="B490" s="102"/>
    </row>
    <row r="491">
      <c r="B491" s="102"/>
    </row>
    <row r="492">
      <c r="B492" s="102"/>
    </row>
    <row r="493">
      <c r="B493" s="102"/>
    </row>
    <row r="494">
      <c r="B494" s="102"/>
    </row>
    <row r="495">
      <c r="B495" s="102"/>
    </row>
    <row r="496">
      <c r="B496" s="102"/>
    </row>
    <row r="497">
      <c r="B497" s="102"/>
    </row>
    <row r="498">
      <c r="B498" s="102"/>
    </row>
    <row r="499">
      <c r="B499" s="102"/>
    </row>
    <row r="500">
      <c r="B500" s="102"/>
    </row>
    <row r="501">
      <c r="B501" s="102"/>
    </row>
    <row r="502">
      <c r="B502" s="102"/>
    </row>
    <row r="503">
      <c r="B503" s="102"/>
    </row>
    <row r="504">
      <c r="B504" s="102"/>
    </row>
    <row r="505">
      <c r="B505" s="102"/>
    </row>
    <row r="506">
      <c r="B506" s="102"/>
    </row>
    <row r="507">
      <c r="B507" s="102"/>
    </row>
    <row r="508">
      <c r="B508" s="102"/>
    </row>
    <row r="509">
      <c r="B509" s="102"/>
    </row>
    <row r="510">
      <c r="B510" s="102"/>
    </row>
    <row r="511">
      <c r="B511" s="102"/>
    </row>
    <row r="512">
      <c r="B512" s="102"/>
    </row>
    <row r="513">
      <c r="B513" s="102"/>
    </row>
    <row r="514">
      <c r="B514" s="102"/>
    </row>
    <row r="515">
      <c r="B515" s="102"/>
    </row>
    <row r="516">
      <c r="B516" s="102"/>
    </row>
    <row r="517">
      <c r="B517" s="102"/>
    </row>
    <row r="518">
      <c r="B518" s="102"/>
    </row>
    <row r="519">
      <c r="B519" s="102"/>
    </row>
    <row r="520">
      <c r="B520" s="102"/>
    </row>
    <row r="521">
      <c r="B521" s="102"/>
    </row>
    <row r="522">
      <c r="B522" s="102"/>
    </row>
    <row r="523">
      <c r="B523" s="102"/>
    </row>
    <row r="524">
      <c r="B524" s="102"/>
    </row>
    <row r="525">
      <c r="B525" s="102"/>
    </row>
    <row r="526">
      <c r="B526" s="102"/>
    </row>
    <row r="527">
      <c r="B527" s="102"/>
    </row>
    <row r="528">
      <c r="B528" s="102"/>
    </row>
    <row r="529">
      <c r="B529" s="102"/>
    </row>
    <row r="530">
      <c r="B530" s="102"/>
    </row>
    <row r="531">
      <c r="B531" s="102"/>
    </row>
    <row r="532">
      <c r="B532" s="102"/>
    </row>
    <row r="533">
      <c r="B533" s="102"/>
    </row>
    <row r="534">
      <c r="B534" s="102"/>
    </row>
    <row r="535">
      <c r="B535" s="102"/>
    </row>
    <row r="536">
      <c r="B536" s="102"/>
    </row>
    <row r="537">
      <c r="B537" s="102"/>
    </row>
    <row r="538">
      <c r="B538" s="102"/>
    </row>
    <row r="539">
      <c r="B539" s="102"/>
    </row>
    <row r="540">
      <c r="B540" s="102"/>
    </row>
    <row r="541">
      <c r="B541" s="102"/>
    </row>
    <row r="542">
      <c r="B542" s="102"/>
    </row>
    <row r="543">
      <c r="B543" s="102"/>
    </row>
    <row r="544">
      <c r="B544" s="102"/>
    </row>
    <row r="545">
      <c r="B545" s="102"/>
    </row>
    <row r="546">
      <c r="B546" s="102"/>
    </row>
    <row r="547">
      <c r="B547" s="102"/>
    </row>
    <row r="548">
      <c r="B548" s="102"/>
    </row>
    <row r="549">
      <c r="B549" s="102"/>
    </row>
    <row r="550">
      <c r="B550" s="102"/>
    </row>
    <row r="551">
      <c r="B551" s="102"/>
    </row>
    <row r="552">
      <c r="B552" s="102"/>
    </row>
    <row r="553">
      <c r="B553" s="102"/>
    </row>
    <row r="554">
      <c r="B554" s="102"/>
    </row>
    <row r="555">
      <c r="B555" s="102"/>
    </row>
    <row r="556">
      <c r="B556" s="102"/>
    </row>
    <row r="557">
      <c r="B557" s="102"/>
    </row>
    <row r="558">
      <c r="B558" s="102"/>
    </row>
    <row r="559">
      <c r="B559" s="102"/>
    </row>
    <row r="560">
      <c r="B560" s="102"/>
    </row>
    <row r="561">
      <c r="B561" s="102"/>
    </row>
    <row r="562">
      <c r="B562" s="102"/>
    </row>
    <row r="563">
      <c r="B563" s="102"/>
    </row>
    <row r="564">
      <c r="B564" s="102"/>
    </row>
    <row r="565">
      <c r="B565" s="102"/>
    </row>
    <row r="566">
      <c r="B566" s="102"/>
    </row>
    <row r="567">
      <c r="B567" s="102"/>
    </row>
    <row r="568">
      <c r="B568" s="102"/>
    </row>
    <row r="569">
      <c r="B569" s="102"/>
    </row>
    <row r="570">
      <c r="B570" s="102"/>
    </row>
    <row r="571">
      <c r="B571" s="102"/>
    </row>
    <row r="572">
      <c r="B572" s="102"/>
    </row>
    <row r="573">
      <c r="B573" s="102"/>
    </row>
    <row r="574">
      <c r="B574" s="102"/>
    </row>
    <row r="575">
      <c r="B575" s="102"/>
    </row>
    <row r="576">
      <c r="B576" s="102"/>
    </row>
    <row r="577">
      <c r="B577" s="102"/>
    </row>
    <row r="578">
      <c r="B578" s="102"/>
    </row>
    <row r="579">
      <c r="B579" s="102"/>
    </row>
    <row r="580">
      <c r="B580" s="102"/>
    </row>
    <row r="581">
      <c r="B581" s="102"/>
    </row>
    <row r="582">
      <c r="B582" s="102"/>
    </row>
    <row r="583">
      <c r="B583" s="102"/>
    </row>
    <row r="584">
      <c r="B584" s="102"/>
    </row>
    <row r="585">
      <c r="B585" s="102"/>
    </row>
    <row r="586">
      <c r="B586" s="102"/>
    </row>
    <row r="587">
      <c r="B587" s="102"/>
    </row>
    <row r="588">
      <c r="B588" s="102"/>
    </row>
    <row r="589">
      <c r="B589" s="102"/>
    </row>
    <row r="590">
      <c r="B590" s="102"/>
    </row>
    <row r="591">
      <c r="B591" s="102"/>
    </row>
    <row r="592">
      <c r="B592" s="102"/>
    </row>
    <row r="593">
      <c r="B593" s="102"/>
    </row>
    <row r="594">
      <c r="B594" s="102"/>
    </row>
    <row r="595">
      <c r="B595" s="102"/>
    </row>
    <row r="596">
      <c r="B596" s="102"/>
    </row>
    <row r="597">
      <c r="B597" s="102"/>
    </row>
    <row r="598">
      <c r="B598" s="102"/>
    </row>
    <row r="599">
      <c r="B599" s="102"/>
    </row>
    <row r="600">
      <c r="B600" s="102"/>
    </row>
    <row r="601">
      <c r="B601" s="102"/>
    </row>
    <row r="602">
      <c r="B602" s="102"/>
    </row>
    <row r="603">
      <c r="B603" s="102"/>
    </row>
    <row r="604">
      <c r="B604" s="102"/>
    </row>
    <row r="605">
      <c r="B605" s="102"/>
    </row>
    <row r="606">
      <c r="B606" s="102"/>
    </row>
    <row r="607">
      <c r="B607" s="102"/>
    </row>
    <row r="608">
      <c r="B608" s="102"/>
    </row>
    <row r="609">
      <c r="B609" s="102"/>
    </row>
    <row r="610">
      <c r="B610" s="102"/>
    </row>
    <row r="611">
      <c r="B611" s="102"/>
    </row>
    <row r="612">
      <c r="B612" s="102"/>
    </row>
    <row r="613">
      <c r="B613" s="102"/>
    </row>
    <row r="614">
      <c r="B614" s="102"/>
    </row>
    <row r="615">
      <c r="B615" s="102"/>
    </row>
    <row r="616">
      <c r="B616" s="102"/>
    </row>
    <row r="617">
      <c r="B617" s="102"/>
    </row>
    <row r="618">
      <c r="B618" s="102"/>
    </row>
    <row r="619">
      <c r="B619" s="102"/>
    </row>
    <row r="620">
      <c r="B620" s="102"/>
    </row>
    <row r="621">
      <c r="B621" s="102"/>
    </row>
    <row r="622">
      <c r="B622" s="102"/>
    </row>
    <row r="623">
      <c r="B623" s="102"/>
    </row>
    <row r="624">
      <c r="B624" s="102"/>
    </row>
    <row r="625">
      <c r="B625" s="102"/>
    </row>
    <row r="626">
      <c r="B626" s="102"/>
    </row>
    <row r="627">
      <c r="B627" s="102"/>
    </row>
    <row r="628">
      <c r="B628" s="102"/>
    </row>
    <row r="629">
      <c r="B629" s="102"/>
    </row>
    <row r="630">
      <c r="B630" s="102"/>
    </row>
    <row r="631">
      <c r="B631" s="102"/>
    </row>
    <row r="632">
      <c r="B632" s="102"/>
    </row>
    <row r="633">
      <c r="B633" s="102"/>
    </row>
    <row r="634">
      <c r="B634" s="102"/>
    </row>
    <row r="635">
      <c r="B635" s="102"/>
    </row>
    <row r="636">
      <c r="B636" s="102"/>
    </row>
    <row r="637">
      <c r="B637" s="102"/>
    </row>
    <row r="638">
      <c r="B638" s="102"/>
    </row>
    <row r="639">
      <c r="B639" s="102"/>
    </row>
    <row r="640">
      <c r="B640" s="102"/>
    </row>
    <row r="641">
      <c r="B641" s="102"/>
    </row>
    <row r="642">
      <c r="B642" s="102"/>
    </row>
    <row r="643">
      <c r="B643" s="102"/>
    </row>
    <row r="644">
      <c r="B644" s="102"/>
    </row>
    <row r="645">
      <c r="B645" s="102"/>
    </row>
    <row r="646">
      <c r="B646" s="102"/>
    </row>
    <row r="647">
      <c r="B647" s="102"/>
    </row>
    <row r="648">
      <c r="B648" s="102"/>
    </row>
    <row r="649">
      <c r="B649" s="102"/>
    </row>
    <row r="650">
      <c r="B650" s="102"/>
    </row>
    <row r="651">
      <c r="B651" s="102"/>
    </row>
    <row r="652">
      <c r="B652" s="102"/>
    </row>
    <row r="653">
      <c r="B653" s="102"/>
    </row>
    <row r="654">
      <c r="B654" s="102"/>
    </row>
    <row r="655">
      <c r="B655" s="102"/>
    </row>
    <row r="656">
      <c r="B656" s="102"/>
    </row>
    <row r="657">
      <c r="B657" s="102"/>
    </row>
    <row r="658">
      <c r="B658" s="102"/>
    </row>
    <row r="659">
      <c r="B659" s="102"/>
    </row>
    <row r="660">
      <c r="B660" s="102"/>
    </row>
    <row r="661">
      <c r="B661" s="102"/>
    </row>
    <row r="662">
      <c r="B662" s="102"/>
    </row>
    <row r="663">
      <c r="B663" s="102"/>
    </row>
    <row r="664">
      <c r="B664" s="102"/>
    </row>
    <row r="665">
      <c r="B665" s="102"/>
    </row>
    <row r="666">
      <c r="B666" s="102"/>
    </row>
    <row r="667">
      <c r="B667" s="102"/>
    </row>
    <row r="668">
      <c r="B668" s="102"/>
    </row>
    <row r="669">
      <c r="B669" s="102"/>
    </row>
    <row r="670">
      <c r="B670" s="102"/>
    </row>
    <row r="671">
      <c r="B671" s="102"/>
    </row>
    <row r="672">
      <c r="B672" s="102"/>
    </row>
    <row r="673">
      <c r="B673" s="102"/>
    </row>
    <row r="674">
      <c r="B674" s="102"/>
    </row>
    <row r="675">
      <c r="B675" s="102"/>
    </row>
    <row r="676">
      <c r="B676" s="102"/>
    </row>
    <row r="677">
      <c r="B677" s="102"/>
    </row>
    <row r="678">
      <c r="B678" s="102"/>
    </row>
    <row r="679">
      <c r="B679" s="102"/>
    </row>
    <row r="680">
      <c r="B680" s="102"/>
    </row>
    <row r="681">
      <c r="B681" s="102"/>
    </row>
    <row r="682">
      <c r="B682" s="102"/>
    </row>
    <row r="683">
      <c r="B683" s="102"/>
    </row>
    <row r="684">
      <c r="B684" s="102"/>
    </row>
    <row r="685">
      <c r="B685" s="102"/>
    </row>
    <row r="686">
      <c r="B686" s="102"/>
    </row>
    <row r="687">
      <c r="B687" s="102"/>
    </row>
    <row r="688">
      <c r="B688" s="102"/>
    </row>
    <row r="689">
      <c r="B689" s="102"/>
    </row>
    <row r="690">
      <c r="B690" s="102"/>
    </row>
    <row r="691">
      <c r="B691" s="102"/>
    </row>
    <row r="692">
      <c r="B692" s="102"/>
    </row>
    <row r="693">
      <c r="B693" s="102"/>
    </row>
    <row r="694">
      <c r="B694" s="102"/>
    </row>
    <row r="695">
      <c r="B695" s="102"/>
    </row>
    <row r="696">
      <c r="B696" s="102"/>
    </row>
    <row r="697">
      <c r="B697" s="102"/>
    </row>
    <row r="698">
      <c r="B698" s="102"/>
    </row>
    <row r="699">
      <c r="B699" s="102"/>
    </row>
    <row r="700">
      <c r="B700" s="102"/>
    </row>
    <row r="701">
      <c r="B701" s="102"/>
    </row>
    <row r="702">
      <c r="B702" s="102"/>
    </row>
    <row r="703">
      <c r="B703" s="102"/>
    </row>
    <row r="704">
      <c r="B704" s="102"/>
    </row>
    <row r="705">
      <c r="B705" s="102"/>
    </row>
    <row r="706">
      <c r="B706" s="102"/>
    </row>
    <row r="707">
      <c r="B707" s="102"/>
    </row>
    <row r="708">
      <c r="B708" s="102"/>
    </row>
    <row r="709">
      <c r="B709" s="102"/>
    </row>
    <row r="710">
      <c r="B710" s="102"/>
    </row>
    <row r="711">
      <c r="B711" s="102"/>
    </row>
    <row r="712">
      <c r="B712" s="102"/>
    </row>
    <row r="713">
      <c r="B713" s="102"/>
    </row>
    <row r="714">
      <c r="B714" s="102"/>
    </row>
    <row r="715">
      <c r="B715" s="102"/>
    </row>
    <row r="716">
      <c r="B716" s="102"/>
    </row>
    <row r="717">
      <c r="B717" s="102"/>
    </row>
    <row r="718">
      <c r="B718" s="102"/>
    </row>
    <row r="719">
      <c r="B719" s="102"/>
    </row>
    <row r="720">
      <c r="B720" s="102"/>
    </row>
    <row r="721">
      <c r="B721" s="102"/>
    </row>
    <row r="722">
      <c r="B722" s="102"/>
    </row>
    <row r="723">
      <c r="B723" s="102"/>
    </row>
    <row r="724">
      <c r="B724" s="102"/>
    </row>
    <row r="725">
      <c r="B725" s="102"/>
    </row>
    <row r="726">
      <c r="B726" s="102"/>
    </row>
    <row r="727">
      <c r="B727" s="102"/>
    </row>
    <row r="728">
      <c r="B728" s="102"/>
    </row>
    <row r="729">
      <c r="B729" s="102"/>
    </row>
    <row r="730">
      <c r="B730" s="102"/>
    </row>
    <row r="731">
      <c r="B731" s="102"/>
    </row>
    <row r="732">
      <c r="B732" s="102"/>
    </row>
    <row r="733">
      <c r="B733" s="102"/>
    </row>
    <row r="734">
      <c r="B734" s="102"/>
    </row>
    <row r="735">
      <c r="B735" s="102"/>
    </row>
    <row r="736">
      <c r="B736" s="102"/>
    </row>
    <row r="737">
      <c r="B737" s="102"/>
    </row>
    <row r="738">
      <c r="B738" s="102"/>
    </row>
    <row r="739">
      <c r="B739" s="102"/>
    </row>
    <row r="740">
      <c r="B740" s="102"/>
    </row>
    <row r="741">
      <c r="B741" s="102"/>
    </row>
    <row r="742">
      <c r="B742" s="102"/>
    </row>
    <row r="743">
      <c r="B743" s="102"/>
    </row>
    <row r="744">
      <c r="B744" s="102"/>
    </row>
    <row r="745">
      <c r="B745" s="102"/>
    </row>
    <row r="746">
      <c r="B746" s="102"/>
    </row>
    <row r="747">
      <c r="B747" s="102"/>
    </row>
    <row r="748">
      <c r="B748" s="102"/>
    </row>
    <row r="749">
      <c r="B749" s="102"/>
    </row>
    <row r="750">
      <c r="B750" s="102"/>
    </row>
    <row r="751">
      <c r="B751" s="102"/>
    </row>
    <row r="752">
      <c r="B752" s="102"/>
    </row>
    <row r="753">
      <c r="B753" s="102"/>
    </row>
    <row r="754">
      <c r="B754" s="102"/>
    </row>
    <row r="755">
      <c r="B755" s="102"/>
    </row>
    <row r="756">
      <c r="B756" s="102"/>
    </row>
    <row r="757">
      <c r="B757" s="102"/>
    </row>
    <row r="758">
      <c r="B758" s="102"/>
    </row>
    <row r="759">
      <c r="B759" s="102"/>
    </row>
    <row r="760">
      <c r="B760" s="102"/>
    </row>
    <row r="761">
      <c r="B761" s="102"/>
    </row>
    <row r="762">
      <c r="B762" s="102"/>
    </row>
    <row r="763">
      <c r="B763" s="102"/>
    </row>
    <row r="764">
      <c r="B764" s="102"/>
    </row>
    <row r="765">
      <c r="B765" s="102"/>
    </row>
    <row r="766">
      <c r="B766" s="102"/>
    </row>
    <row r="767">
      <c r="B767" s="102"/>
    </row>
    <row r="768">
      <c r="B768" s="102"/>
    </row>
    <row r="769">
      <c r="B769" s="102"/>
    </row>
    <row r="770">
      <c r="B770" s="102"/>
    </row>
    <row r="771">
      <c r="B771" s="102"/>
    </row>
    <row r="772">
      <c r="B772" s="102"/>
    </row>
    <row r="773">
      <c r="B773" s="102"/>
    </row>
    <row r="774">
      <c r="B774" s="102"/>
    </row>
    <row r="775">
      <c r="B775" s="102"/>
    </row>
    <row r="776">
      <c r="B776" s="102"/>
    </row>
    <row r="777">
      <c r="B777" s="102"/>
    </row>
    <row r="778">
      <c r="B778" s="102"/>
    </row>
    <row r="779">
      <c r="B779" s="102"/>
    </row>
    <row r="780">
      <c r="B780" s="102"/>
    </row>
    <row r="781">
      <c r="B781" s="102"/>
    </row>
    <row r="782">
      <c r="B782" s="102"/>
    </row>
    <row r="783">
      <c r="B783" s="102"/>
    </row>
    <row r="784">
      <c r="B784" s="102"/>
    </row>
    <row r="785">
      <c r="B785" s="102"/>
    </row>
    <row r="786">
      <c r="B786" s="102"/>
    </row>
    <row r="787">
      <c r="B787" s="102"/>
    </row>
    <row r="788">
      <c r="B788" s="102"/>
    </row>
    <row r="789">
      <c r="B789" s="102"/>
    </row>
    <row r="790">
      <c r="B790" s="102"/>
    </row>
    <row r="791">
      <c r="B791" s="102"/>
    </row>
    <row r="792">
      <c r="B792" s="102"/>
    </row>
    <row r="793">
      <c r="B793" s="102"/>
    </row>
    <row r="794">
      <c r="B794" s="102"/>
    </row>
    <row r="795">
      <c r="B795" s="102"/>
    </row>
    <row r="796">
      <c r="B796" s="102"/>
    </row>
    <row r="797">
      <c r="B797" s="102"/>
    </row>
    <row r="798">
      <c r="B798" s="102"/>
    </row>
    <row r="799">
      <c r="B799" s="102"/>
    </row>
    <row r="800">
      <c r="B800" s="102"/>
    </row>
    <row r="801">
      <c r="B801" s="102"/>
    </row>
    <row r="802">
      <c r="B802" s="102"/>
    </row>
    <row r="803">
      <c r="B803" s="102"/>
    </row>
    <row r="804">
      <c r="B804" s="102"/>
    </row>
    <row r="805">
      <c r="B805" s="102"/>
    </row>
    <row r="806">
      <c r="B806" s="102"/>
    </row>
    <row r="807">
      <c r="B807" s="102"/>
    </row>
    <row r="808">
      <c r="B808" s="102"/>
    </row>
    <row r="809">
      <c r="B809" s="102"/>
    </row>
    <row r="810">
      <c r="B810" s="102"/>
    </row>
    <row r="811">
      <c r="B811" s="102"/>
    </row>
    <row r="812">
      <c r="B812" s="102"/>
    </row>
    <row r="813">
      <c r="B813" s="102"/>
    </row>
    <row r="814">
      <c r="B814" s="102"/>
    </row>
    <row r="815">
      <c r="B815" s="102"/>
    </row>
    <row r="816">
      <c r="B816" s="102"/>
    </row>
    <row r="817">
      <c r="B817" s="102"/>
    </row>
    <row r="818">
      <c r="B818" s="102"/>
    </row>
    <row r="819">
      <c r="B819" s="102"/>
    </row>
    <row r="820">
      <c r="B820" s="102"/>
    </row>
    <row r="821">
      <c r="B821" s="102"/>
    </row>
    <row r="822">
      <c r="B822" s="102"/>
    </row>
    <row r="823">
      <c r="B823" s="102"/>
    </row>
    <row r="824">
      <c r="B824" s="102"/>
    </row>
    <row r="825">
      <c r="B825" s="102"/>
    </row>
    <row r="826">
      <c r="B826" s="102"/>
    </row>
    <row r="827">
      <c r="B827" s="102"/>
    </row>
    <row r="828">
      <c r="B828" s="102"/>
    </row>
    <row r="829">
      <c r="B829" s="102"/>
    </row>
    <row r="830">
      <c r="B830" s="102"/>
    </row>
    <row r="831">
      <c r="B831" s="102"/>
    </row>
    <row r="832">
      <c r="B832" s="102"/>
    </row>
    <row r="833">
      <c r="B833" s="102"/>
    </row>
    <row r="834">
      <c r="B834" s="102"/>
    </row>
    <row r="835">
      <c r="B835" s="102"/>
    </row>
    <row r="836">
      <c r="B836" s="102"/>
    </row>
    <row r="837">
      <c r="B837" s="102"/>
    </row>
    <row r="838">
      <c r="B838" s="102"/>
    </row>
    <row r="839">
      <c r="B839" s="102"/>
    </row>
    <row r="840">
      <c r="B840" s="102"/>
    </row>
    <row r="841">
      <c r="B841" s="102"/>
    </row>
    <row r="842">
      <c r="B842" s="102"/>
    </row>
    <row r="843">
      <c r="B843" s="102"/>
    </row>
    <row r="844">
      <c r="B844" s="102"/>
    </row>
    <row r="845">
      <c r="B845" s="102"/>
    </row>
    <row r="846">
      <c r="B846" s="102"/>
    </row>
    <row r="847">
      <c r="B847" s="102"/>
    </row>
    <row r="848">
      <c r="B848" s="102"/>
    </row>
    <row r="849">
      <c r="B849" s="102"/>
    </row>
    <row r="850">
      <c r="B850" s="102"/>
    </row>
    <row r="851">
      <c r="B851" s="102"/>
    </row>
    <row r="852">
      <c r="B852" s="102"/>
    </row>
    <row r="853">
      <c r="B853" s="102"/>
    </row>
    <row r="854">
      <c r="B854" s="102"/>
    </row>
    <row r="855">
      <c r="B855" s="102"/>
    </row>
    <row r="856">
      <c r="B856" s="102"/>
    </row>
    <row r="857">
      <c r="B857" s="102"/>
    </row>
    <row r="858">
      <c r="B858" s="102"/>
    </row>
    <row r="859">
      <c r="B859" s="102"/>
    </row>
    <row r="860">
      <c r="B860" s="102"/>
    </row>
    <row r="861">
      <c r="B861" s="102"/>
    </row>
    <row r="862">
      <c r="B862" s="102"/>
    </row>
    <row r="863">
      <c r="B863" s="102"/>
    </row>
    <row r="864">
      <c r="B864" s="102"/>
    </row>
    <row r="865">
      <c r="B865" s="102"/>
    </row>
    <row r="866">
      <c r="B866" s="102"/>
    </row>
    <row r="867">
      <c r="B867" s="102"/>
    </row>
    <row r="868">
      <c r="B868" s="102"/>
    </row>
    <row r="869">
      <c r="B869" s="102"/>
    </row>
    <row r="870">
      <c r="B870" s="102"/>
    </row>
    <row r="871">
      <c r="B871" s="102"/>
    </row>
    <row r="872">
      <c r="B872" s="102"/>
    </row>
    <row r="873">
      <c r="B873" s="102"/>
    </row>
    <row r="874">
      <c r="B874" s="102"/>
    </row>
    <row r="875">
      <c r="B875" s="102"/>
    </row>
    <row r="876">
      <c r="B876" s="102"/>
    </row>
    <row r="877">
      <c r="B877" s="102"/>
    </row>
    <row r="878">
      <c r="B878" s="102"/>
    </row>
    <row r="879">
      <c r="B879" s="102"/>
    </row>
    <row r="880">
      <c r="B880" s="102"/>
    </row>
    <row r="881">
      <c r="B881" s="102"/>
    </row>
    <row r="882">
      <c r="B882" s="102"/>
    </row>
    <row r="883">
      <c r="B883" s="102"/>
    </row>
    <row r="884">
      <c r="B884" s="102"/>
    </row>
    <row r="885">
      <c r="B885" s="102"/>
    </row>
    <row r="886">
      <c r="B886" s="102"/>
    </row>
    <row r="887">
      <c r="B887" s="102"/>
    </row>
    <row r="888">
      <c r="B888" s="102"/>
    </row>
    <row r="889">
      <c r="B889" s="102"/>
    </row>
    <row r="890">
      <c r="B890" s="102"/>
    </row>
    <row r="891">
      <c r="B891" s="102"/>
    </row>
    <row r="892">
      <c r="B892" s="102"/>
    </row>
    <row r="893">
      <c r="B893" s="102"/>
    </row>
    <row r="894">
      <c r="B894" s="102"/>
    </row>
    <row r="895">
      <c r="B895" s="102"/>
    </row>
    <row r="896">
      <c r="B896" s="102"/>
    </row>
    <row r="897">
      <c r="B897" s="102"/>
    </row>
    <row r="898">
      <c r="B898" s="102"/>
    </row>
    <row r="899">
      <c r="B899" s="102"/>
    </row>
    <row r="900">
      <c r="B900" s="102"/>
    </row>
    <row r="901">
      <c r="B901" s="102"/>
    </row>
    <row r="902">
      <c r="B902" s="102"/>
    </row>
    <row r="903">
      <c r="B903" s="102"/>
    </row>
    <row r="904">
      <c r="B904" s="102"/>
    </row>
    <row r="905">
      <c r="B905" s="102"/>
    </row>
    <row r="906">
      <c r="B906" s="102"/>
    </row>
    <row r="907">
      <c r="B907" s="102"/>
    </row>
    <row r="908">
      <c r="B908" s="102"/>
    </row>
    <row r="909">
      <c r="B909" s="102"/>
    </row>
    <row r="910">
      <c r="B910" s="102"/>
    </row>
    <row r="911">
      <c r="B911" s="102"/>
    </row>
    <row r="912">
      <c r="B912" s="102"/>
    </row>
    <row r="913">
      <c r="B913" s="102"/>
    </row>
    <row r="914">
      <c r="B914" s="102"/>
    </row>
    <row r="915">
      <c r="B915" s="102"/>
    </row>
    <row r="916">
      <c r="B916" s="102"/>
    </row>
    <row r="917">
      <c r="B917" s="102"/>
    </row>
    <row r="918">
      <c r="B918" s="102"/>
    </row>
    <row r="919">
      <c r="B919" s="102"/>
    </row>
    <row r="920">
      <c r="B920" s="102"/>
    </row>
    <row r="921">
      <c r="B921" s="102"/>
    </row>
    <row r="922">
      <c r="B922" s="102"/>
    </row>
    <row r="923">
      <c r="B923" s="102"/>
    </row>
    <row r="924">
      <c r="B924" s="102"/>
    </row>
    <row r="925">
      <c r="B925" s="102"/>
    </row>
    <row r="926">
      <c r="B926" s="102"/>
    </row>
    <row r="927">
      <c r="B927" s="102"/>
    </row>
    <row r="928">
      <c r="B928" s="102"/>
    </row>
    <row r="929">
      <c r="B929" s="102"/>
    </row>
    <row r="930">
      <c r="B930" s="102"/>
    </row>
    <row r="931">
      <c r="B931" s="102"/>
    </row>
    <row r="932">
      <c r="B932" s="102"/>
    </row>
    <row r="933">
      <c r="B933" s="102"/>
    </row>
    <row r="934">
      <c r="B934" s="102"/>
    </row>
    <row r="935">
      <c r="B935" s="102"/>
    </row>
    <row r="936">
      <c r="B936" s="102"/>
    </row>
    <row r="937">
      <c r="B937" s="102"/>
    </row>
    <row r="938">
      <c r="B938" s="102"/>
    </row>
    <row r="939">
      <c r="B939" s="102"/>
    </row>
    <row r="940">
      <c r="B940" s="102"/>
    </row>
    <row r="941">
      <c r="B941" s="102"/>
    </row>
    <row r="942">
      <c r="B942" s="102"/>
    </row>
    <row r="943">
      <c r="B943" s="102"/>
    </row>
    <row r="944">
      <c r="B944" s="102"/>
    </row>
    <row r="945">
      <c r="B945" s="102"/>
    </row>
    <row r="946">
      <c r="B946" s="102"/>
    </row>
    <row r="947">
      <c r="B947" s="102"/>
    </row>
    <row r="948">
      <c r="B948" s="102"/>
    </row>
    <row r="949">
      <c r="B949" s="102"/>
    </row>
    <row r="950">
      <c r="B950" s="102"/>
    </row>
    <row r="951">
      <c r="B951" s="102"/>
    </row>
    <row r="952">
      <c r="B952" s="102"/>
    </row>
    <row r="953">
      <c r="B953" s="102"/>
    </row>
    <row r="954">
      <c r="B954" s="102"/>
    </row>
    <row r="955">
      <c r="B955" s="102"/>
    </row>
    <row r="956">
      <c r="B956" s="102"/>
    </row>
    <row r="957">
      <c r="B957" s="102"/>
    </row>
    <row r="958">
      <c r="B958" s="102"/>
    </row>
    <row r="959">
      <c r="B959" s="102"/>
    </row>
    <row r="960">
      <c r="B960" s="102"/>
    </row>
    <row r="961">
      <c r="B961" s="102"/>
    </row>
    <row r="962">
      <c r="B962" s="102"/>
    </row>
    <row r="963">
      <c r="B963" s="102"/>
    </row>
    <row r="964">
      <c r="B964" s="102"/>
    </row>
    <row r="965">
      <c r="B965" s="102"/>
    </row>
    <row r="966">
      <c r="B966" s="102"/>
    </row>
    <row r="967">
      <c r="B967" s="102"/>
    </row>
    <row r="968">
      <c r="B968" s="102"/>
    </row>
    <row r="969">
      <c r="B969" s="102"/>
    </row>
    <row r="970">
      <c r="B970" s="102"/>
    </row>
    <row r="971">
      <c r="B971" s="102"/>
    </row>
    <row r="972">
      <c r="B972" s="102"/>
    </row>
    <row r="973">
      <c r="B973" s="102"/>
    </row>
    <row r="974">
      <c r="B974" s="102"/>
    </row>
    <row r="975">
      <c r="B975" s="102"/>
    </row>
    <row r="976">
      <c r="B976" s="102"/>
    </row>
    <row r="977">
      <c r="B977" s="102"/>
    </row>
    <row r="978">
      <c r="B978" s="102"/>
    </row>
    <row r="979">
      <c r="B979" s="102"/>
    </row>
    <row r="980">
      <c r="B980" s="102"/>
    </row>
    <row r="981">
      <c r="B981" s="102"/>
    </row>
    <row r="982">
      <c r="B982" s="102"/>
    </row>
    <row r="983">
      <c r="B983" s="102"/>
    </row>
    <row r="984">
      <c r="B984" s="102"/>
    </row>
    <row r="985">
      <c r="B985" s="102"/>
    </row>
    <row r="986">
      <c r="B986" s="102"/>
    </row>
    <row r="987">
      <c r="B987" s="102"/>
    </row>
    <row r="988">
      <c r="B988" s="102"/>
    </row>
    <row r="989">
      <c r="B989" s="102"/>
    </row>
    <row r="990">
      <c r="B990" s="102"/>
    </row>
    <row r="991">
      <c r="B991" s="102"/>
    </row>
    <row r="992">
      <c r="B992" s="102"/>
    </row>
    <row r="993">
      <c r="B993" s="102"/>
    </row>
    <row r="994">
      <c r="B994" s="102"/>
    </row>
    <row r="995">
      <c r="B995" s="102"/>
    </row>
    <row r="996">
      <c r="B996" s="102"/>
    </row>
    <row r="997">
      <c r="B997" s="102"/>
    </row>
    <row r="998">
      <c r="B998" s="102"/>
    </row>
    <row r="999">
      <c r="B999" s="102"/>
    </row>
    <row r="1000">
      <c r="B1000" s="102"/>
    </row>
    <row r="1001">
      <c r="B1001" s="102"/>
    </row>
    <row r="1002">
      <c r="B1002" s="102"/>
    </row>
    <row r="1003">
      <c r="B1003" s="102"/>
    </row>
    <row r="1004">
      <c r="B1004" s="102"/>
    </row>
    <row r="1005">
      <c r="B1005" s="102"/>
    </row>
    <row r="1006">
      <c r="B1006" s="102"/>
    </row>
    <row r="1007">
      <c r="B1007" s="102"/>
    </row>
    <row r="1008">
      <c r="B1008" s="102"/>
    </row>
  </sheetData>
  <dataValidations>
    <dataValidation type="list" allowBlank="1" showErrorMessage="1" sqref="C2:C114">
      <formula1>"Service Error,Studio Error,Journey Level Error,Others - Misc,Toast Message"</formula1>
    </dataValidation>
  </dataValidations>
  <drawing r:id="rId1"/>
</worksheet>
</file>