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Đỗ Thị Hiền Nga\Downloads\"/>
    </mc:Choice>
  </mc:AlternateContent>
  <xr:revisionPtr revIDLastSave="0" documentId="13_ncr:1_{A4DCFFB3-D889-424E-86DE-2C8AD1EBE43E}" xr6:coauthVersionLast="47" xr6:coauthVersionMax="47" xr10:uidLastSave="{00000000-0000-0000-0000-000000000000}"/>
  <bookViews>
    <workbookView xWindow="-98" yWindow="-98" windowWidth="21795" windowHeight="12975" activeTab="1" xr2:uid="{571D948A-4146-4C71-8C8B-CE93C462B1F2}"/>
  </bookViews>
  <sheets>
    <sheet name="Data cleaning" sheetId="1" r:id="rId1"/>
    <sheet name="Data overview" sheetId="4" r:id="rId2"/>
    <sheet name="Missing Data" sheetId="5" r:id="rId3"/>
    <sheet name="Key Insight 1" sheetId="7" r:id="rId4"/>
    <sheet name="Chi tiết1" sheetId="10" r:id="rId5"/>
    <sheet name="Key Insight 2" sheetId="9" r:id="rId6"/>
    <sheet name="Chi tiết2" sheetId="11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<sst xmlns="http://schemas.openxmlformats.org/spreadsheetml/2006/main" count="1149" uniqueCount="133">
  <si>
    <t>Model</t>
  </si>
  <si>
    <t>Year</t>
  </si>
  <si>
    <t xml:space="preserve"> Km/h </t>
  </si>
  <si>
    <t>Color</t>
  </si>
  <si>
    <t>Type</t>
  </si>
  <si>
    <t>Fuel</t>
  </si>
  <si>
    <t>Price</t>
  </si>
  <si>
    <t>Hyundai Elantra HD</t>
  </si>
  <si>
    <t>Gray</t>
  </si>
  <si>
    <t>Automatic</t>
  </si>
  <si>
    <t>Gasoline</t>
  </si>
  <si>
    <t>Hyundai Elantra</t>
  </si>
  <si>
    <t>Black</t>
  </si>
  <si>
    <t>Silver</t>
  </si>
  <si>
    <t>Eggplant</t>
  </si>
  <si>
    <t>Bronze</t>
  </si>
  <si>
    <t>Hyundai Accent RB</t>
  </si>
  <si>
    <t>Red</t>
  </si>
  <si>
    <t>Manual</t>
  </si>
  <si>
    <t>Mocha</t>
  </si>
  <si>
    <t>Cyan</t>
  </si>
  <si>
    <t xml:space="preserve">Hyundai Accent </t>
  </si>
  <si>
    <t>Veronica</t>
  </si>
  <si>
    <t>Dark Blue</t>
  </si>
  <si>
    <t>Dark Red</t>
  </si>
  <si>
    <t>Hyundai Verna</t>
  </si>
  <si>
    <t>White</t>
  </si>
  <si>
    <t>Hyundai Atos</t>
  </si>
  <si>
    <t>KIA Cerato</t>
  </si>
  <si>
    <t>Blue</t>
  </si>
  <si>
    <t>KIA Sol</t>
  </si>
  <si>
    <t>KIA Picanto</t>
  </si>
  <si>
    <t>Yellow</t>
  </si>
  <si>
    <t>KIA Rio</t>
  </si>
  <si>
    <t>KIA K3</t>
  </si>
  <si>
    <t>Petroleum</t>
  </si>
  <si>
    <t>Nissan Qashqai</t>
  </si>
  <si>
    <t>Brown</t>
  </si>
  <si>
    <t>KIA Sporatge</t>
  </si>
  <si>
    <t>Dark Grey</t>
  </si>
  <si>
    <t>Hyundai Tucson Turbo GDI</t>
  </si>
  <si>
    <t>Skoda Octavia A8</t>
  </si>
  <si>
    <t>Dark Green</t>
  </si>
  <si>
    <t>Nissan Sunny</t>
  </si>
  <si>
    <t>Nissan Centra</t>
  </si>
  <si>
    <t>Honda City</t>
  </si>
  <si>
    <t>Mercedes GLC 250</t>
  </si>
  <si>
    <t>Volvo XC60</t>
  </si>
  <si>
    <t>Peugeot 308</t>
  </si>
  <si>
    <t>Ford Focus</t>
  </si>
  <si>
    <t>Ssang Yong Torres</t>
  </si>
  <si>
    <t>Chevrolet Optra</t>
  </si>
  <si>
    <t>KIA Carens</t>
  </si>
  <si>
    <t>Volkswagen Tiguan</t>
  </si>
  <si>
    <t>Chevrolet Captiva</t>
  </si>
  <si>
    <t>Mercedes GLC 200</t>
  </si>
  <si>
    <t>Mercedes E 200 AMG</t>
  </si>
  <si>
    <t>Audi Q7</t>
  </si>
  <si>
    <t>Opel Crossland</t>
  </si>
  <si>
    <t>Hyundai Tucson</t>
  </si>
  <si>
    <t>Mercedes E 200</t>
  </si>
  <si>
    <t>Renault Megane</t>
  </si>
  <si>
    <t>Toyota Corolla</t>
  </si>
  <si>
    <t>Jeep Renegade</t>
  </si>
  <si>
    <t>Chevrolet Aveo</t>
  </si>
  <si>
    <t>Hyundai Creta SU2</t>
  </si>
  <si>
    <t>Chery Tiggo 7</t>
  </si>
  <si>
    <t>Mercedes C 180</t>
  </si>
  <si>
    <t>Opel Insignia</t>
  </si>
  <si>
    <t>Peugeot 3008</t>
  </si>
  <si>
    <t>Peugeot  508</t>
  </si>
  <si>
    <t>Chery Arrizo 5</t>
  </si>
  <si>
    <t>Mitsubishi Xpander</t>
  </si>
  <si>
    <t>Audi Q3</t>
  </si>
  <si>
    <t>Nissan Juke</t>
  </si>
  <si>
    <t>Champange</t>
  </si>
  <si>
    <t>Chevrolet Lanos</t>
  </si>
  <si>
    <t>Hyundai Elantra MD</t>
  </si>
  <si>
    <t>BMW 320</t>
  </si>
  <si>
    <t>Skoda Kodiaq</t>
  </si>
  <si>
    <t>Audi A3</t>
  </si>
  <si>
    <t>Jeep Grand Cherokee</t>
  </si>
  <si>
    <t>KIA Sorento</t>
  </si>
  <si>
    <t>KIA Carnival</t>
  </si>
  <si>
    <t>Fiat Tipo</t>
  </si>
  <si>
    <t>BMW 318</t>
  </si>
  <si>
    <t>Honda Civic</t>
  </si>
  <si>
    <t>Gold</t>
  </si>
  <si>
    <t>Opel Grandland</t>
  </si>
  <si>
    <t>Seat Ibiza</t>
  </si>
  <si>
    <t>Mercedes CLE 200</t>
  </si>
  <si>
    <t>Mercedes CLA 200</t>
  </si>
  <si>
    <t>BMW X1</t>
  </si>
  <si>
    <t>Orange</t>
  </si>
  <si>
    <t>Daewoo Lanos</t>
  </si>
  <si>
    <t>Renault Kadjar</t>
  </si>
  <si>
    <t>Speranza Tiggo</t>
  </si>
  <si>
    <t>Hyundai Matrix</t>
  </si>
  <si>
    <t>Mahindra Scorpio</t>
  </si>
  <si>
    <t>Renault Duster</t>
  </si>
  <si>
    <t>Speranza A113</t>
  </si>
  <si>
    <t>Dataset Structure Description:</t>
  </si>
  <si>
    <t>Column Name</t>
  </si>
  <si>
    <t>Description</t>
  </si>
  <si>
    <t>Full name of the vehicle including the make (e.g., Hyundai, KIA, Nissan) and specific model/variant (e.g., Elantra HD, Accent RB).</t>
  </si>
  <si>
    <t>Year the car was manufactured (e.g., 2009, 2015, 2023).</t>
  </si>
  <si>
    <t>Km/h</t>
  </si>
  <si>
    <t>Mileage of the car (in kilometers), representing how much the car has been driven (e.g., 120,000 km). Some values contain formatting inconsistencies (e.g., "165.000" instead of "165,000").</t>
  </si>
  <si>
    <t>The exterior color of the car (e.g., Black, Silver, Red). Some entries are missing.</t>
  </si>
  <si>
    <t>Transmission type (e.g., Automatic, Manual). Some entries are missing.</t>
  </si>
  <si>
    <t>Type of fuel the car uses (mostly Gasoline). Some entries are missing.</t>
  </si>
  <si>
    <t>The selling price of the car (in local currency, assumed to be in thousands or millions). Some entries are missing.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</si>
  <si>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</si>
  <si>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</si>
  <si>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</si>
  <si>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</si>
  <si>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</si>
  <si>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</si>
  <si>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</si>
  <si>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</si>
  <si>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</si>
  <si>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</si>
  <si>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</si>
  <si>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</si>
  <si>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</si>
  <si>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Nhãn Hàng</t>
  </si>
  <si>
    <t>Tổng Cuối</t>
  </si>
  <si>
    <t>Tổng của Price</t>
  </si>
  <si>
    <t xml:space="preserve">Tổng của  Km/h </t>
  </si>
  <si>
    <t>Chi tiết về Tổng của Price - Model: KIA Cerato</t>
  </si>
  <si>
    <t>Chi tiết về Tổng của  Km/h  - Model: KIA Cerato</t>
  </si>
  <si>
    <t>The dataset, called “Used Car Price” -  contains information about used cars available for sale,
 featuring various automobile brands such as Hyundai, KIA, Nissan, Ford, Mercedes, Audi, and more. 
In this dataset, I use analytical tools, such as Excel to conduct my analysis. 
The data was most likely collected from the market and has been cleaned and analyzed for academic purposes</t>
  </si>
  <si>
    <t>Data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</si>
</sst>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1"/>
      <color theme="0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i/>
      <sz val="11"/>
      <color theme="1"/>
      <name val="Times New Roman"/>
      <family val="1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8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vertical="center" wrapText="1"/>
    </xf>
    <xf numFmtId="0" fontId="20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vertical="center" wrapText="1"/>
    </xf>
    <xf numFmtId="0" fontId="21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wrapText="1"/>
    </xf>
    <xf numFmtId="0" fontId="18" fillId="0" borderId="0" xfId="0" applyFont="1" applyAlignment="1">
      <alignment horizontal="center"/>
    </xf>
    <xf numFmtId="3" fontId="18" fillId="0" borderId="0" xfId="0" applyNumberFormat="1" applyFont="1"/>
    <xf numFmtId="0" fontId="22" fillId="0" borderId="24" xfId="0" applyFont="1" applyBorder="1" applyAlignment="1">
      <alignment horizontal="centerContinuous"/>
    </xf>
    <xf numFmtId="0" fontId="18" fillId="34" borderId="0" xfId="0" applyFont="1" applyFill="1" applyAlignment="1">
      <alignment horizontal="center"/>
    </xf>
    <xf numFmtId="0" fontId="18" fillId="0" borderId="23" xfId="0" applyFont="1" applyBorder="1"/>
    <xf numFmtId="0" fontId="22" fillId="0" borderId="0" xfId="0" applyFont="1" applyAlignment="1">
      <alignment horizontal="centerContinuous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8" fillId="0" borderId="11" xfId="0" applyFont="1" applyBorder="1"/>
    <xf numFmtId="0" fontId="18" fillId="0" borderId="12" xfId="0" applyFont="1" applyBorder="1" applyAlignment="1">
      <alignment horizontal="center"/>
    </xf>
    <xf numFmtId="3" fontId="18" fillId="0" borderId="12" xfId="0" applyNumberFormat="1" applyFont="1" applyBorder="1"/>
    <xf numFmtId="0" fontId="18" fillId="34" borderId="12" xfId="0" applyFont="1" applyFill="1" applyBorder="1" applyAlignment="1">
      <alignment horizontal="center"/>
    </xf>
    <xf numFmtId="3" fontId="18" fillId="0" borderId="13" xfId="0" applyNumberFormat="1" applyFont="1" applyBorder="1"/>
    <xf numFmtId="3" fontId="18" fillId="34" borderId="13" xfId="0" applyNumberFormat="1" applyFont="1" applyFill="1" applyBorder="1"/>
    <xf numFmtId="0" fontId="18" fillId="0" borderId="14" xfId="0" applyFont="1" applyBorder="1"/>
    <xf numFmtId="0" fontId="18" fillId="0" borderId="15" xfId="0" applyFont="1" applyBorder="1" applyAlignment="1">
      <alignment horizontal="center"/>
    </xf>
    <xf numFmtId="3" fontId="18" fillId="0" borderId="15" xfId="0" applyNumberFormat="1" applyFont="1" applyBorder="1"/>
    <xf numFmtId="0" fontId="18" fillId="34" borderId="15" xfId="0" applyFont="1" applyFill="1" applyBorder="1" applyAlignment="1">
      <alignment horizontal="center"/>
    </xf>
    <xf numFmtId="3" fontId="18" fillId="0" borderId="16" xfId="0" applyNumberFormat="1" applyFont="1" applyBorder="1"/>
    <xf numFmtId="3" fontId="18" fillId="34" borderId="16" xfId="0" applyNumberFormat="1" applyFont="1" applyFill="1" applyBorder="1"/>
    <xf numFmtId="0" fontId="18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16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maj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maj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[09_Used Car Price.xlsx]Key Insight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vi-VN" sz="1600" b="0" i="0" u="none" strike="noStrike" cap="none" normalizeH="0" baseline="0"/>
              <a:t>Total Price by Car Type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Insight 1'!$B$3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'Key Insight 1'!$A$4:$A$9</c:f>
              <c:strCache>
                <c:ptCount val="5"/>
                <c:pt idx="0">
                  <c:v>Audi Q7</c:v>
                </c:pt>
                <c:pt idx="1">
                  <c:v>Chevrolet Optra</c:v>
                </c:pt>
                <c:pt idx="2">
                  <c:v>KIA Cerato</c:v>
                </c:pt>
                <c:pt idx="3">
                  <c:v>KIA Sporatge</c:v>
                </c:pt>
                <c:pt idx="4">
                  <c:v>Skoda Kodiaq</c:v>
                </c:pt>
              </c:strCache>
            </c:strRef>
          </c:cat>
          <c:val>
            <c:numRef>
              <c:f>'Key Insight 1'!$B$4:$B$9</c:f>
              <c:numCache>
                <c:formatCode>#,##0</c:formatCode>
                <c:ptCount val="5"/>
                <c:pt idx="0">
                  <c:v>8800000</c:v>
                </c:pt>
                <c:pt idx="1">
                  <c:v>4005000</c:v>
                </c:pt>
                <c:pt idx="2">
                  <c:v>22665000</c:v>
                </c:pt>
                <c:pt idx="3">
                  <c:v>9630000</c:v>
                </c:pt>
                <c:pt idx="4">
                  <c:v>10850000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C1-4EC6-9F54-2DBA21EF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27984175"/>
        <c:axId val="327983695"/>
      </c:barChart>
      <c:catAx>
        <c:axId val="3279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27983695"/>
        <c:crosses val="autoZero"/>
        <c:auto val="1"/>
        <c:lblAlgn val="ctr"/>
        <c:lblOffset val="100"/>
        <c:noMultiLvlLbl val="0"/>
      </c:catAx>
      <c:valAx>
        <c:axId val="3279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2798417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[09_Used Car Price.xlsx]Key Insight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Km/h by Car Type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Insight 2'!$B$2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Insight 2'!$A$3:$A$10</c:f>
              <c:strCache>
                <c:ptCount val="7"/>
                <c:pt idx="0">
                  <c:v>Hyundai Accent </c:v>
                </c:pt>
                <c:pt idx="1">
                  <c:v>Hyundai Accent RB</c:v>
                </c:pt>
                <c:pt idx="2">
                  <c:v>Hyundai Elantra</c:v>
                </c:pt>
                <c:pt idx="3">
                  <c:v>Hyundai Verna</c:v>
                </c:pt>
                <c:pt idx="4">
                  <c:v>KIA Cerato</c:v>
                </c:pt>
                <c:pt idx="5">
                  <c:v>KIA Picanto</c:v>
                </c:pt>
                <c:pt idx="6">
                  <c:v>KIA Sol</c:v>
                </c:pt>
              </c:strCache>
            </c:strRef>
          </c:cat>
          <c:val>
            <c:numRef>
              <c:f>'Key Insight 2'!$B$3:$B$10</c:f>
              <c:numCache>
                <c:formatCode>General</c:formatCode>
                <c:ptCount val="7"/>
                <c:pt idx="0">
                  <c:v>1713000</c:v>
                </c:pt>
                <c:pt idx="1">
                  <c:v>2039100</c:v>
                </c:pt>
                <c:pt idx="2">
                  <c:v>1864451</c:v>
                </c:pt>
                <c:pt idx="3">
                  <c:v>2000034</c:v>
                </c:pt>
                <c:pt idx="4">
                  <c:v>2403500</c:v>
                </c:pt>
                <c:pt idx="5">
                  <c:v>1563000</c:v>
                </c:pt>
                <c:pt idx="6">
                  <c:v>1584000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B-4BED-9CDB-1AD5EEB89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40720"/>
        <c:axId val="481543120"/>
      </c:barChart>
      <c:catAx>
        <c:axId val="4815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1543120"/>
        <c:crosses val="autoZero"/>
        <c:auto val="1"/>
        <c:lblAlgn val="ctr"/>
        <c:lblOffset val="100"/>
        <c:noMultiLvlLbl val="0"/>
      </c:catAx>
      <c:valAx>
        <c:axId val="481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15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5807</xdr:colOff>
      <xdr:row>3</xdr:row>
      <xdr:rowOff>26802</xdr:rowOff>
    </xdr:from>
    <xdr:to>
      <xdr:col>10</xdr:col>
      <xdr:colOff>524356</xdr:colOff>
      <xdr:row>22</xdr:row>
      <xdr:rowOff>101023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9C500D9-7F5F-E3D9-C919-E61BA961F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25568</xdr:colOff>
      <xdr:row>2</xdr:row>
      <xdr:rowOff>153276</xdr:rowOff>
    </xdr:from>
    <xdr:to>
      <xdr:col>9</xdr:col>
      <xdr:colOff>482768</xdr:colOff>
      <xdr:row>18</xdr:row>
      <xdr:rowOff>153277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FF4F46EC-1B77-4197-07E5-B5419FB30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Đỗ Thị Hiền Nga" refreshedDate="45793.40514988426" createdVersion="8" refreshedVersion="8" minRefreshableVersion="3" recordCount="202" xr:uid="{3B5EA180-2D25-4A26-A41E-B4D12AFE2B8C}">
  <cacheSource type="worksheet">
    <worksheetSource name="Table4"/>
  </cacheSource>
  <cacheFields count="7">
    <cacheField name="Model" numFmtId="0">
      <sharedItems count="70">
        <s v="Hyundai Elantra HD"/>
        <s v="Hyundai Elantra"/>
        <s v="Hyundai Accent RB"/>
        <s v="Hyundai Accent "/>
        <s v="Hyundai Verna"/>
        <s v="Hyundai Atos"/>
        <s v="KIA Cerato"/>
        <s v="KIA Sol"/>
        <s v="KIA Picanto"/>
        <s v="KIA Rio"/>
        <s v="KIA K3"/>
        <s v="Nissan Qashqai"/>
        <s v="KIA Sporatge"/>
        <s v="Hyundai Tucson Turbo GDI"/>
        <s v="Skoda Octavia A8"/>
        <s v="Nissan Sunny"/>
        <s v="Nissan Centra"/>
        <s v="Honda City"/>
        <s v="Mercedes GLC 250"/>
        <s v="Volvo XC60"/>
        <s v="Peugeot 308"/>
        <s v="Ford Focus"/>
        <s v="Ssang Yong Torres"/>
        <s v="Chevrolet Optra"/>
        <s v="KIA Carens"/>
        <s v="Volkswagen Tiguan"/>
        <s v="Chevrolet Captiva"/>
        <s v="Mercedes GLC 200"/>
        <s v="Mercedes E 200 AMG"/>
        <s v="Audi Q7"/>
        <s v="Opel Crossland"/>
        <s v="Hyundai Tucson"/>
        <s v="Mercedes E 200"/>
        <s v="Renault Megane"/>
        <s v="Toyota Corolla"/>
        <s v="Jeep Renegade"/>
        <s v="Chevrolet Aveo"/>
        <s v="Hyundai Creta SU2"/>
        <s v="Chery Tiggo 7"/>
        <s v="Mercedes C 180"/>
        <s v="Opel Insignia"/>
        <s v="Peugeot 3008"/>
        <s v="Peugeot  508"/>
        <s v="Chery Arrizo 5"/>
        <s v="Mitsubishi Xpander"/>
        <s v="Audi Q3"/>
        <s v="Nissan Juke"/>
        <s v="Chevrolet Lanos"/>
        <s v="Hyundai Elantra MD"/>
        <s v="BMW 320"/>
        <s v="Skoda Kodiaq"/>
        <s v="Audi A3"/>
        <s v="Jeep Grand Cherokee"/>
        <s v="KIA Sorento"/>
        <s v="KIA Carnival"/>
        <s v="Fiat Tipo"/>
        <s v="BMW 318"/>
        <s v="Honda Civic"/>
        <s v="Opel Grandland"/>
        <s v="Seat Ibiza"/>
        <s v="Mercedes CLE 200"/>
        <s v="Mercedes CLA 200"/>
        <s v="BMW X1"/>
        <s v="Daewoo Lanos"/>
        <s v="Renault Kadjar"/>
        <s v="Speranza Tiggo"/>
        <s v="Hyundai Matrix"/>
        <s v="Mahindra Scorpio"/>
        <s v="Renault Duster"/>
        <s v="Speranza A113"/>
      </sharedItems>
    </cacheField>
    <cacheField name="Year" numFmtId="0">
      <sharedItems containsSemiMixedTypes="0" containsString="0" containsNumber="1" containsInteger="1" minValue="2009" maxValue="2024" count="16">
        <n v="2009"/>
        <n v="2010"/>
        <n v="2012"/>
        <n v="2011"/>
        <n v="2014"/>
        <n v="2013"/>
        <n v="2018"/>
        <n v="2019"/>
        <n v="2022"/>
        <n v="2023"/>
        <n v="2015"/>
        <n v="2016"/>
        <n v="2020"/>
        <n v="2017"/>
        <n v="2024"/>
        <n v="2021"/>
      </sharedItems>
    </cacheField>
    <cacheField name=" Km/h " numFmtId="0">
      <sharedItems containsSemiMixedTypes="0" containsString="0" containsNumber="1" containsInteger="1" minValue="30" maxValue="500000"/>
    </cacheField>
    <cacheField name="Color" numFmtId="0">
      <sharedItems count="21">
        <s v="Gray"/>
        <s v="Black"/>
        <s v="Silver"/>
        <s v="Eggplant"/>
        <s v="Bronze"/>
        <s v="Red"/>
        <s v="Mocha"/>
        <s v="Cyan"/>
        <s v="Veronica"/>
        <s v="Dark Blue"/>
        <s v="Dark Red"/>
        <s v="White"/>
        <s v="Blue"/>
        <s v="Brown"/>
        <s v="Yellow"/>
        <s v="Petroleum"/>
        <s v="Dark Grey"/>
        <s v="Dark Green"/>
        <s v="Champange"/>
        <s v="Gold"/>
        <s v="Orange"/>
      </sharedItems>
    </cacheField>
    <cacheField name="Type" numFmtId="0">
      <sharedItems count="2">
        <s v="Automatic"/>
        <s v="Manual"/>
      </sharedItems>
    </cacheField>
    <cacheField name="Fuel" numFmtId="0">
      <sharedItems count="1">
        <s v="Gasoline"/>
      </sharedItems>
    </cacheField>
    <cacheField name="Price" numFmtId="3">
      <sharedItems containsSemiMixedTypes="0" containsString="0" containsNumber="1" containsInteger="1" minValue="220000" maxValue="4800000" count="124">
        <n v="560000"/>
        <n v="600000"/>
        <n v="575000"/>
        <n v="550000"/>
        <n v="650000"/>
        <n v="580000"/>
        <n v="570000"/>
        <n v="475000"/>
        <n v="540000"/>
        <n v="530000"/>
        <n v="715000"/>
        <n v="525000"/>
        <n v="430000"/>
        <n v="420000"/>
        <n v="385000"/>
        <n v="350000"/>
        <n v="315000"/>
        <n v="450000"/>
        <n v="460000"/>
        <n v="360000"/>
        <n v="340000"/>
        <n v="270000"/>
        <n v="400000"/>
        <n v="352000"/>
        <n v="595000"/>
        <n v="310000"/>
        <n v="285000"/>
        <n v="300000"/>
        <n v="283000"/>
        <n v="700000"/>
        <n v="670000"/>
        <n v="710000"/>
        <n v="1220000"/>
        <n v="1250000"/>
        <n v="1050000"/>
        <n v="1100000"/>
        <n v="1285000"/>
        <n v="1300000"/>
        <n v="495000"/>
        <n v="620000"/>
        <n v="875000"/>
        <n v="885000"/>
        <n v="775000"/>
        <n v="780000"/>
        <n v="765000"/>
        <n v="685000"/>
        <n v="880000"/>
        <n v="955000"/>
        <n v="750000"/>
        <n v="640000"/>
        <n v="660000"/>
        <n v="900000"/>
        <n v="800000"/>
        <n v="835000"/>
        <n v="965000"/>
        <n v="850000"/>
        <n v="500000"/>
        <n v="410000"/>
        <n v="415000"/>
        <n v="490000"/>
        <n v="810000"/>
        <n v="720000"/>
        <n v="825000"/>
        <n v="790000"/>
        <n v="980000"/>
        <n v="1400000"/>
        <n v="1495000"/>
        <n v="1620000"/>
        <n v="1870000"/>
        <n v="635000"/>
        <n v="1000000"/>
        <n v="3500000"/>
        <n v="1950000"/>
        <n v="820000"/>
        <n v="565000"/>
        <n v="1750000"/>
        <n v="520000"/>
        <n v="1540000"/>
        <n v="2480000"/>
        <n v="1075000"/>
        <n v="3700000"/>
        <n v="4200000"/>
        <n v="2140000"/>
        <n v="4000000"/>
        <n v="950000"/>
        <n v="1650000"/>
        <n v="735000"/>
        <n v="970000"/>
        <n v="1225000"/>
        <n v="960000"/>
        <n v="1175000"/>
        <n v="1450000"/>
        <n v="770000"/>
        <n v="1760000"/>
        <n v="2000000"/>
        <n v="1200000"/>
        <n v="355000"/>
        <n v="3350000"/>
        <n v="3600000"/>
        <n v="1970000"/>
        <n v="2270000"/>
        <n v="2990000"/>
        <n v="465000"/>
        <n v="1070000"/>
        <n v="4800000"/>
        <n v="1550000"/>
        <n v="855000"/>
        <n v="4550000"/>
        <n v="3300000"/>
        <n v="2550000"/>
        <n v="890000"/>
        <n v="220000"/>
        <n v="610000"/>
        <n v="2500000"/>
        <n v="390000"/>
        <n v="645000"/>
        <n v="740000"/>
        <n v="325000"/>
        <n v="840000"/>
        <n v="2050000"/>
        <n v="2950000"/>
        <n v="375000"/>
        <n v="1600000"/>
        <n v="24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n v="165000"/>
    <x v="0"/>
    <x v="0"/>
    <x v="0"/>
    <x v="0"/>
  </r>
  <r>
    <x v="1"/>
    <x v="1"/>
    <n v="194000"/>
    <x v="1"/>
    <x v="0"/>
    <x v="0"/>
    <x v="1"/>
  </r>
  <r>
    <x v="0"/>
    <x v="1"/>
    <n v="205000"/>
    <x v="2"/>
    <x v="0"/>
    <x v="0"/>
    <x v="2"/>
  </r>
  <r>
    <x v="1"/>
    <x v="1"/>
    <n v="160000"/>
    <x v="1"/>
    <x v="0"/>
    <x v="0"/>
    <x v="3"/>
  </r>
  <r>
    <x v="1"/>
    <x v="0"/>
    <n v="140451"/>
    <x v="3"/>
    <x v="0"/>
    <x v="0"/>
    <x v="4"/>
  </r>
  <r>
    <x v="1"/>
    <x v="0"/>
    <n v="380000"/>
    <x v="1"/>
    <x v="0"/>
    <x v="0"/>
    <x v="5"/>
  </r>
  <r>
    <x v="1"/>
    <x v="1"/>
    <n v="220000"/>
    <x v="1"/>
    <x v="0"/>
    <x v="0"/>
    <x v="1"/>
  </r>
  <r>
    <x v="1"/>
    <x v="1"/>
    <n v="200000"/>
    <x v="2"/>
    <x v="0"/>
    <x v="0"/>
    <x v="1"/>
  </r>
  <r>
    <x v="1"/>
    <x v="1"/>
    <n v="220000"/>
    <x v="1"/>
    <x v="0"/>
    <x v="0"/>
    <x v="6"/>
  </r>
  <r>
    <x v="0"/>
    <x v="0"/>
    <n v="100000"/>
    <x v="4"/>
    <x v="0"/>
    <x v="0"/>
    <x v="7"/>
  </r>
  <r>
    <x v="1"/>
    <x v="1"/>
    <n v="220000"/>
    <x v="1"/>
    <x v="0"/>
    <x v="0"/>
    <x v="6"/>
  </r>
  <r>
    <x v="2"/>
    <x v="2"/>
    <n v="138000"/>
    <x v="2"/>
    <x v="0"/>
    <x v="0"/>
    <x v="8"/>
  </r>
  <r>
    <x v="2"/>
    <x v="2"/>
    <n v="188000"/>
    <x v="0"/>
    <x v="0"/>
    <x v="0"/>
    <x v="9"/>
  </r>
  <r>
    <x v="2"/>
    <x v="3"/>
    <n v="220000"/>
    <x v="0"/>
    <x v="0"/>
    <x v="0"/>
    <x v="9"/>
  </r>
  <r>
    <x v="2"/>
    <x v="3"/>
    <n v="179000"/>
    <x v="2"/>
    <x v="0"/>
    <x v="0"/>
    <x v="10"/>
  </r>
  <r>
    <x v="2"/>
    <x v="2"/>
    <n v="125800"/>
    <x v="1"/>
    <x v="0"/>
    <x v="0"/>
    <x v="1"/>
  </r>
  <r>
    <x v="2"/>
    <x v="2"/>
    <n v="135000"/>
    <x v="2"/>
    <x v="0"/>
    <x v="0"/>
    <x v="11"/>
  </r>
  <r>
    <x v="2"/>
    <x v="2"/>
    <n v="176000"/>
    <x v="5"/>
    <x v="0"/>
    <x v="0"/>
    <x v="3"/>
  </r>
  <r>
    <x v="2"/>
    <x v="2"/>
    <n v="161000"/>
    <x v="4"/>
    <x v="1"/>
    <x v="0"/>
    <x v="12"/>
  </r>
  <r>
    <x v="2"/>
    <x v="2"/>
    <n v="145000"/>
    <x v="6"/>
    <x v="0"/>
    <x v="0"/>
    <x v="9"/>
  </r>
  <r>
    <x v="2"/>
    <x v="2"/>
    <n v="270000"/>
    <x v="7"/>
    <x v="1"/>
    <x v="0"/>
    <x v="13"/>
  </r>
  <r>
    <x v="3"/>
    <x v="1"/>
    <n v="280000"/>
    <x v="5"/>
    <x v="0"/>
    <x v="0"/>
    <x v="14"/>
  </r>
  <r>
    <x v="3"/>
    <x v="1"/>
    <n v="240000"/>
    <x v="8"/>
    <x v="1"/>
    <x v="0"/>
    <x v="15"/>
  </r>
  <r>
    <x v="3"/>
    <x v="1"/>
    <n v="500000"/>
    <x v="2"/>
    <x v="1"/>
    <x v="0"/>
    <x v="16"/>
  </r>
  <r>
    <x v="3"/>
    <x v="0"/>
    <n v="280000"/>
    <x v="1"/>
    <x v="1"/>
    <x v="0"/>
    <x v="4"/>
  </r>
  <r>
    <x v="3"/>
    <x v="0"/>
    <n v="95000"/>
    <x v="9"/>
    <x v="0"/>
    <x v="0"/>
    <x v="17"/>
  </r>
  <r>
    <x v="3"/>
    <x v="1"/>
    <n v="148000"/>
    <x v="10"/>
    <x v="0"/>
    <x v="0"/>
    <x v="18"/>
  </r>
  <r>
    <x v="3"/>
    <x v="1"/>
    <n v="170000"/>
    <x v="2"/>
    <x v="0"/>
    <x v="0"/>
    <x v="13"/>
  </r>
  <r>
    <x v="4"/>
    <x v="4"/>
    <n v="52000"/>
    <x v="2"/>
    <x v="1"/>
    <x v="0"/>
    <x v="13"/>
  </r>
  <r>
    <x v="4"/>
    <x v="5"/>
    <n v="260000"/>
    <x v="2"/>
    <x v="1"/>
    <x v="0"/>
    <x v="19"/>
  </r>
  <r>
    <x v="4"/>
    <x v="5"/>
    <n v="22500"/>
    <x v="1"/>
    <x v="1"/>
    <x v="0"/>
    <x v="20"/>
  </r>
  <r>
    <x v="4"/>
    <x v="4"/>
    <n v="298534"/>
    <x v="2"/>
    <x v="1"/>
    <x v="0"/>
    <x v="21"/>
  </r>
  <r>
    <x v="4"/>
    <x v="5"/>
    <n v="400000"/>
    <x v="2"/>
    <x v="1"/>
    <x v="0"/>
    <x v="19"/>
  </r>
  <r>
    <x v="4"/>
    <x v="5"/>
    <n v="180000"/>
    <x v="11"/>
    <x v="1"/>
    <x v="0"/>
    <x v="21"/>
  </r>
  <r>
    <x v="4"/>
    <x v="4"/>
    <n v="110000"/>
    <x v="2"/>
    <x v="1"/>
    <x v="0"/>
    <x v="22"/>
  </r>
  <r>
    <x v="4"/>
    <x v="4"/>
    <n v="110000"/>
    <x v="6"/>
    <x v="1"/>
    <x v="0"/>
    <x v="23"/>
  </r>
  <r>
    <x v="4"/>
    <x v="6"/>
    <n v="95000"/>
    <x v="10"/>
    <x v="0"/>
    <x v="0"/>
    <x v="18"/>
  </r>
  <r>
    <x v="4"/>
    <x v="7"/>
    <n v="95000"/>
    <x v="2"/>
    <x v="1"/>
    <x v="0"/>
    <x v="24"/>
  </r>
  <r>
    <x v="4"/>
    <x v="6"/>
    <n v="377000"/>
    <x v="0"/>
    <x v="1"/>
    <x v="0"/>
    <x v="22"/>
  </r>
  <r>
    <x v="5"/>
    <x v="1"/>
    <n v="142000"/>
    <x v="2"/>
    <x v="1"/>
    <x v="0"/>
    <x v="25"/>
  </r>
  <r>
    <x v="5"/>
    <x v="3"/>
    <n v="114000"/>
    <x v="10"/>
    <x v="1"/>
    <x v="0"/>
    <x v="26"/>
  </r>
  <r>
    <x v="5"/>
    <x v="1"/>
    <n v="106000"/>
    <x v="2"/>
    <x v="1"/>
    <x v="0"/>
    <x v="27"/>
  </r>
  <r>
    <x v="5"/>
    <x v="1"/>
    <n v="93000"/>
    <x v="5"/>
    <x v="1"/>
    <x v="0"/>
    <x v="28"/>
  </r>
  <r>
    <x v="2"/>
    <x v="7"/>
    <n v="105300"/>
    <x v="1"/>
    <x v="0"/>
    <x v="0"/>
    <x v="29"/>
  </r>
  <r>
    <x v="2"/>
    <x v="7"/>
    <n v="46000"/>
    <x v="5"/>
    <x v="0"/>
    <x v="0"/>
    <x v="30"/>
  </r>
  <r>
    <x v="2"/>
    <x v="7"/>
    <n v="150000"/>
    <x v="1"/>
    <x v="0"/>
    <x v="0"/>
    <x v="31"/>
  </r>
  <r>
    <x v="6"/>
    <x v="8"/>
    <n v="55000"/>
    <x v="0"/>
    <x v="0"/>
    <x v="0"/>
    <x v="32"/>
  </r>
  <r>
    <x v="6"/>
    <x v="8"/>
    <n v="84000"/>
    <x v="12"/>
    <x v="0"/>
    <x v="0"/>
    <x v="33"/>
  </r>
  <r>
    <x v="6"/>
    <x v="8"/>
    <n v="57000"/>
    <x v="5"/>
    <x v="0"/>
    <x v="0"/>
    <x v="34"/>
  </r>
  <r>
    <x v="6"/>
    <x v="8"/>
    <n v="54000"/>
    <x v="0"/>
    <x v="0"/>
    <x v="0"/>
    <x v="35"/>
  </r>
  <r>
    <x v="6"/>
    <x v="8"/>
    <n v="56500"/>
    <x v="2"/>
    <x v="0"/>
    <x v="0"/>
    <x v="35"/>
  </r>
  <r>
    <x v="6"/>
    <x v="9"/>
    <n v="20000"/>
    <x v="5"/>
    <x v="0"/>
    <x v="0"/>
    <x v="36"/>
  </r>
  <r>
    <x v="6"/>
    <x v="9"/>
    <n v="20000"/>
    <x v="5"/>
    <x v="0"/>
    <x v="0"/>
    <x v="36"/>
  </r>
  <r>
    <x v="6"/>
    <x v="8"/>
    <n v="75000"/>
    <x v="11"/>
    <x v="0"/>
    <x v="0"/>
    <x v="32"/>
  </r>
  <r>
    <x v="6"/>
    <x v="8"/>
    <n v="120000"/>
    <x v="8"/>
    <x v="0"/>
    <x v="0"/>
    <x v="34"/>
  </r>
  <r>
    <x v="6"/>
    <x v="9"/>
    <n v="32000"/>
    <x v="2"/>
    <x v="0"/>
    <x v="0"/>
    <x v="37"/>
  </r>
  <r>
    <x v="6"/>
    <x v="1"/>
    <n v="125000"/>
    <x v="2"/>
    <x v="0"/>
    <x v="0"/>
    <x v="4"/>
  </r>
  <r>
    <x v="6"/>
    <x v="1"/>
    <n v="163000"/>
    <x v="5"/>
    <x v="0"/>
    <x v="0"/>
    <x v="1"/>
  </r>
  <r>
    <x v="6"/>
    <x v="0"/>
    <n v="171000"/>
    <x v="2"/>
    <x v="0"/>
    <x v="0"/>
    <x v="38"/>
  </r>
  <r>
    <x v="6"/>
    <x v="1"/>
    <n v="77000"/>
    <x v="1"/>
    <x v="0"/>
    <x v="0"/>
    <x v="39"/>
  </r>
  <r>
    <x v="6"/>
    <x v="4"/>
    <n v="99000"/>
    <x v="1"/>
    <x v="0"/>
    <x v="0"/>
    <x v="40"/>
  </r>
  <r>
    <x v="6"/>
    <x v="10"/>
    <n v="92000"/>
    <x v="1"/>
    <x v="0"/>
    <x v="0"/>
    <x v="41"/>
  </r>
  <r>
    <x v="6"/>
    <x v="4"/>
    <n v="195000"/>
    <x v="1"/>
    <x v="0"/>
    <x v="0"/>
    <x v="42"/>
  </r>
  <r>
    <x v="6"/>
    <x v="10"/>
    <n v="150000"/>
    <x v="8"/>
    <x v="0"/>
    <x v="0"/>
    <x v="43"/>
  </r>
  <r>
    <x v="6"/>
    <x v="10"/>
    <n v="140000"/>
    <x v="13"/>
    <x v="0"/>
    <x v="0"/>
    <x v="44"/>
  </r>
  <r>
    <x v="6"/>
    <x v="4"/>
    <n v="140000"/>
    <x v="2"/>
    <x v="0"/>
    <x v="0"/>
    <x v="45"/>
  </r>
  <r>
    <x v="6"/>
    <x v="6"/>
    <n v="93000"/>
    <x v="11"/>
    <x v="0"/>
    <x v="0"/>
    <x v="41"/>
  </r>
  <r>
    <x v="6"/>
    <x v="7"/>
    <n v="185000"/>
    <x v="10"/>
    <x v="0"/>
    <x v="0"/>
    <x v="46"/>
  </r>
  <r>
    <x v="6"/>
    <x v="7"/>
    <n v="100000"/>
    <x v="11"/>
    <x v="0"/>
    <x v="0"/>
    <x v="47"/>
  </r>
  <r>
    <x v="6"/>
    <x v="7"/>
    <n v="100000"/>
    <x v="11"/>
    <x v="0"/>
    <x v="0"/>
    <x v="47"/>
  </r>
  <r>
    <x v="7"/>
    <x v="5"/>
    <n v="114000"/>
    <x v="11"/>
    <x v="0"/>
    <x v="0"/>
    <x v="48"/>
  </r>
  <r>
    <x v="7"/>
    <x v="2"/>
    <n v="320000"/>
    <x v="5"/>
    <x v="0"/>
    <x v="0"/>
    <x v="49"/>
  </r>
  <r>
    <x v="7"/>
    <x v="5"/>
    <n v="90000"/>
    <x v="5"/>
    <x v="0"/>
    <x v="0"/>
    <x v="48"/>
  </r>
  <r>
    <x v="7"/>
    <x v="2"/>
    <n v="228000"/>
    <x v="5"/>
    <x v="0"/>
    <x v="0"/>
    <x v="50"/>
  </r>
  <r>
    <x v="7"/>
    <x v="2"/>
    <n v="200000"/>
    <x v="1"/>
    <x v="0"/>
    <x v="0"/>
    <x v="40"/>
  </r>
  <r>
    <x v="7"/>
    <x v="11"/>
    <n v="100000"/>
    <x v="2"/>
    <x v="0"/>
    <x v="0"/>
    <x v="51"/>
  </r>
  <r>
    <x v="7"/>
    <x v="10"/>
    <n v="130000"/>
    <x v="4"/>
    <x v="0"/>
    <x v="0"/>
    <x v="52"/>
  </r>
  <r>
    <x v="7"/>
    <x v="11"/>
    <n v="80000"/>
    <x v="11"/>
    <x v="0"/>
    <x v="0"/>
    <x v="53"/>
  </r>
  <r>
    <x v="7"/>
    <x v="10"/>
    <n v="70000"/>
    <x v="11"/>
    <x v="0"/>
    <x v="0"/>
    <x v="54"/>
  </r>
  <r>
    <x v="7"/>
    <x v="10"/>
    <n v="100000"/>
    <x v="1"/>
    <x v="0"/>
    <x v="0"/>
    <x v="55"/>
  </r>
  <r>
    <x v="7"/>
    <x v="11"/>
    <n v="152000"/>
    <x v="0"/>
    <x v="0"/>
    <x v="0"/>
    <x v="55"/>
  </r>
  <r>
    <x v="8"/>
    <x v="1"/>
    <n v="148000"/>
    <x v="12"/>
    <x v="0"/>
    <x v="0"/>
    <x v="56"/>
  </r>
  <r>
    <x v="8"/>
    <x v="0"/>
    <n v="156000"/>
    <x v="2"/>
    <x v="0"/>
    <x v="0"/>
    <x v="57"/>
  </r>
  <r>
    <x v="8"/>
    <x v="1"/>
    <n v="230000"/>
    <x v="1"/>
    <x v="1"/>
    <x v="0"/>
    <x v="15"/>
  </r>
  <r>
    <x v="8"/>
    <x v="1"/>
    <n v="30000"/>
    <x v="4"/>
    <x v="1"/>
    <x v="0"/>
    <x v="13"/>
  </r>
  <r>
    <x v="8"/>
    <x v="0"/>
    <n v="114000"/>
    <x v="2"/>
    <x v="0"/>
    <x v="0"/>
    <x v="58"/>
  </r>
  <r>
    <x v="8"/>
    <x v="0"/>
    <n v="93000"/>
    <x v="2"/>
    <x v="0"/>
    <x v="0"/>
    <x v="17"/>
  </r>
  <r>
    <x v="8"/>
    <x v="1"/>
    <n v="127000"/>
    <x v="1"/>
    <x v="0"/>
    <x v="0"/>
    <x v="17"/>
  </r>
  <r>
    <x v="8"/>
    <x v="1"/>
    <n v="115000"/>
    <x v="1"/>
    <x v="0"/>
    <x v="0"/>
    <x v="57"/>
  </r>
  <r>
    <x v="8"/>
    <x v="10"/>
    <n v="49000"/>
    <x v="2"/>
    <x v="0"/>
    <x v="0"/>
    <x v="6"/>
  </r>
  <r>
    <x v="8"/>
    <x v="4"/>
    <n v="189000"/>
    <x v="11"/>
    <x v="0"/>
    <x v="0"/>
    <x v="59"/>
  </r>
  <r>
    <x v="8"/>
    <x v="10"/>
    <n v="94000"/>
    <x v="2"/>
    <x v="0"/>
    <x v="0"/>
    <x v="3"/>
  </r>
  <r>
    <x v="8"/>
    <x v="4"/>
    <n v="118000"/>
    <x v="2"/>
    <x v="0"/>
    <x v="0"/>
    <x v="4"/>
  </r>
  <r>
    <x v="8"/>
    <x v="10"/>
    <n v="100000"/>
    <x v="14"/>
    <x v="0"/>
    <x v="0"/>
    <x v="11"/>
  </r>
  <r>
    <x v="9"/>
    <x v="7"/>
    <n v="65000"/>
    <x v="11"/>
    <x v="0"/>
    <x v="0"/>
    <x v="60"/>
  </r>
  <r>
    <x v="9"/>
    <x v="7"/>
    <n v="133000"/>
    <x v="8"/>
    <x v="0"/>
    <x v="0"/>
    <x v="61"/>
  </r>
  <r>
    <x v="9"/>
    <x v="12"/>
    <n v="79000"/>
    <x v="5"/>
    <x v="0"/>
    <x v="0"/>
    <x v="62"/>
  </r>
  <r>
    <x v="10"/>
    <x v="13"/>
    <n v="130000"/>
    <x v="1"/>
    <x v="0"/>
    <x v="0"/>
    <x v="63"/>
  </r>
  <r>
    <x v="10"/>
    <x v="13"/>
    <n v="122000"/>
    <x v="1"/>
    <x v="0"/>
    <x v="0"/>
    <x v="55"/>
  </r>
  <r>
    <x v="10"/>
    <x v="11"/>
    <n v="95000"/>
    <x v="11"/>
    <x v="0"/>
    <x v="0"/>
    <x v="44"/>
  </r>
  <r>
    <x v="10"/>
    <x v="11"/>
    <n v="80000"/>
    <x v="15"/>
    <x v="0"/>
    <x v="0"/>
    <x v="41"/>
  </r>
  <r>
    <x v="11"/>
    <x v="6"/>
    <n v="85000"/>
    <x v="13"/>
    <x v="0"/>
    <x v="0"/>
    <x v="64"/>
  </r>
  <r>
    <x v="12"/>
    <x v="7"/>
    <n v="65000"/>
    <x v="16"/>
    <x v="0"/>
    <x v="0"/>
    <x v="65"/>
  </r>
  <r>
    <x v="13"/>
    <x v="7"/>
    <n v="103000"/>
    <x v="5"/>
    <x v="0"/>
    <x v="0"/>
    <x v="66"/>
  </r>
  <r>
    <x v="14"/>
    <x v="8"/>
    <n v="107000"/>
    <x v="9"/>
    <x v="0"/>
    <x v="0"/>
    <x v="67"/>
  </r>
  <r>
    <x v="12"/>
    <x v="9"/>
    <n v="62000"/>
    <x v="17"/>
    <x v="0"/>
    <x v="0"/>
    <x v="68"/>
  </r>
  <r>
    <x v="15"/>
    <x v="14"/>
    <n v="6000"/>
    <x v="5"/>
    <x v="0"/>
    <x v="0"/>
    <x v="43"/>
  </r>
  <r>
    <x v="16"/>
    <x v="6"/>
    <n v="110000"/>
    <x v="1"/>
    <x v="0"/>
    <x v="0"/>
    <x v="45"/>
  </r>
  <r>
    <x v="15"/>
    <x v="8"/>
    <n v="65000"/>
    <x v="5"/>
    <x v="0"/>
    <x v="0"/>
    <x v="69"/>
  </r>
  <r>
    <x v="17"/>
    <x v="15"/>
    <n v="45000"/>
    <x v="0"/>
    <x v="0"/>
    <x v="0"/>
    <x v="70"/>
  </r>
  <r>
    <x v="18"/>
    <x v="7"/>
    <n v="61000"/>
    <x v="2"/>
    <x v="0"/>
    <x v="0"/>
    <x v="71"/>
  </r>
  <r>
    <x v="19"/>
    <x v="6"/>
    <n v="110000"/>
    <x v="10"/>
    <x v="0"/>
    <x v="0"/>
    <x v="72"/>
  </r>
  <r>
    <x v="20"/>
    <x v="11"/>
    <n v="110000"/>
    <x v="2"/>
    <x v="0"/>
    <x v="0"/>
    <x v="73"/>
  </r>
  <r>
    <x v="21"/>
    <x v="4"/>
    <n v="198000"/>
    <x v="13"/>
    <x v="0"/>
    <x v="0"/>
    <x v="8"/>
  </r>
  <r>
    <x v="15"/>
    <x v="12"/>
    <n v="127000"/>
    <x v="0"/>
    <x v="0"/>
    <x v="0"/>
    <x v="74"/>
  </r>
  <r>
    <x v="22"/>
    <x v="9"/>
    <n v="4700"/>
    <x v="1"/>
    <x v="0"/>
    <x v="0"/>
    <x v="75"/>
  </r>
  <r>
    <x v="23"/>
    <x v="13"/>
    <n v="79000"/>
    <x v="9"/>
    <x v="0"/>
    <x v="0"/>
    <x v="76"/>
  </r>
  <r>
    <x v="24"/>
    <x v="14"/>
    <n v="4100"/>
    <x v="16"/>
    <x v="0"/>
    <x v="0"/>
    <x v="77"/>
  </r>
  <r>
    <x v="25"/>
    <x v="9"/>
    <n v="23000"/>
    <x v="9"/>
    <x v="0"/>
    <x v="0"/>
    <x v="78"/>
  </r>
  <r>
    <x v="26"/>
    <x v="15"/>
    <n v="100000"/>
    <x v="1"/>
    <x v="0"/>
    <x v="0"/>
    <x v="79"/>
  </r>
  <r>
    <x v="27"/>
    <x v="12"/>
    <n v="49000"/>
    <x v="1"/>
    <x v="0"/>
    <x v="0"/>
    <x v="80"/>
  </r>
  <r>
    <x v="28"/>
    <x v="15"/>
    <n v="25000"/>
    <x v="1"/>
    <x v="0"/>
    <x v="0"/>
    <x v="81"/>
  </r>
  <r>
    <x v="13"/>
    <x v="14"/>
    <n v="3000"/>
    <x v="2"/>
    <x v="0"/>
    <x v="0"/>
    <x v="82"/>
  </r>
  <r>
    <x v="29"/>
    <x v="15"/>
    <n v="70000"/>
    <x v="2"/>
    <x v="0"/>
    <x v="0"/>
    <x v="83"/>
  </r>
  <r>
    <x v="30"/>
    <x v="8"/>
    <n v="37000"/>
    <x v="1"/>
    <x v="0"/>
    <x v="0"/>
    <x v="84"/>
  </r>
  <r>
    <x v="31"/>
    <x v="8"/>
    <n v="48000"/>
    <x v="11"/>
    <x v="0"/>
    <x v="0"/>
    <x v="85"/>
  </r>
  <r>
    <x v="32"/>
    <x v="15"/>
    <n v="35000"/>
    <x v="1"/>
    <x v="0"/>
    <x v="0"/>
    <x v="80"/>
  </r>
  <r>
    <x v="33"/>
    <x v="13"/>
    <n v="120000"/>
    <x v="1"/>
    <x v="0"/>
    <x v="0"/>
    <x v="86"/>
  </r>
  <r>
    <x v="15"/>
    <x v="12"/>
    <n v="98000"/>
    <x v="2"/>
    <x v="0"/>
    <x v="0"/>
    <x v="74"/>
  </r>
  <r>
    <x v="34"/>
    <x v="15"/>
    <n v="141000"/>
    <x v="1"/>
    <x v="0"/>
    <x v="0"/>
    <x v="33"/>
  </r>
  <r>
    <x v="35"/>
    <x v="13"/>
    <n v="122000"/>
    <x v="11"/>
    <x v="0"/>
    <x v="0"/>
    <x v="87"/>
  </r>
  <r>
    <x v="36"/>
    <x v="5"/>
    <n v="55000"/>
    <x v="16"/>
    <x v="1"/>
    <x v="0"/>
    <x v="17"/>
  </r>
  <r>
    <x v="37"/>
    <x v="15"/>
    <n v="89000"/>
    <x v="11"/>
    <x v="0"/>
    <x v="0"/>
    <x v="88"/>
  </r>
  <r>
    <x v="38"/>
    <x v="8"/>
    <n v="15000"/>
    <x v="16"/>
    <x v="0"/>
    <x v="0"/>
    <x v="89"/>
  </r>
  <r>
    <x v="39"/>
    <x v="3"/>
    <n v="210000"/>
    <x v="16"/>
    <x v="0"/>
    <x v="0"/>
    <x v="33"/>
  </r>
  <r>
    <x v="40"/>
    <x v="7"/>
    <n v="86000"/>
    <x v="2"/>
    <x v="0"/>
    <x v="0"/>
    <x v="90"/>
  </r>
  <r>
    <x v="41"/>
    <x v="15"/>
    <n v="50000"/>
    <x v="11"/>
    <x v="0"/>
    <x v="0"/>
    <x v="75"/>
  </r>
  <r>
    <x v="42"/>
    <x v="12"/>
    <n v="112000"/>
    <x v="11"/>
    <x v="0"/>
    <x v="0"/>
    <x v="91"/>
  </r>
  <r>
    <x v="43"/>
    <x v="14"/>
    <n v="3000"/>
    <x v="5"/>
    <x v="0"/>
    <x v="0"/>
    <x v="92"/>
  </r>
  <r>
    <x v="34"/>
    <x v="1"/>
    <n v="195000"/>
    <x v="7"/>
    <x v="0"/>
    <x v="0"/>
    <x v="74"/>
  </r>
  <r>
    <x v="44"/>
    <x v="8"/>
    <n v="200000"/>
    <x v="2"/>
    <x v="0"/>
    <x v="0"/>
    <x v="51"/>
  </r>
  <r>
    <x v="41"/>
    <x v="15"/>
    <n v="70000"/>
    <x v="11"/>
    <x v="0"/>
    <x v="0"/>
    <x v="93"/>
  </r>
  <r>
    <x v="45"/>
    <x v="15"/>
    <n v="100000"/>
    <x v="0"/>
    <x v="0"/>
    <x v="0"/>
    <x v="94"/>
  </r>
  <r>
    <x v="46"/>
    <x v="8"/>
    <n v="55000"/>
    <x v="10"/>
    <x v="0"/>
    <x v="0"/>
    <x v="95"/>
  </r>
  <r>
    <x v="34"/>
    <x v="12"/>
    <n v="145000"/>
    <x v="2"/>
    <x v="0"/>
    <x v="0"/>
    <x v="89"/>
  </r>
  <r>
    <x v="15"/>
    <x v="15"/>
    <n v="60000"/>
    <x v="18"/>
    <x v="0"/>
    <x v="0"/>
    <x v="4"/>
  </r>
  <r>
    <x v="47"/>
    <x v="10"/>
    <n v="162000"/>
    <x v="10"/>
    <x v="1"/>
    <x v="0"/>
    <x v="96"/>
  </r>
  <r>
    <x v="48"/>
    <x v="2"/>
    <n v="100000"/>
    <x v="1"/>
    <x v="0"/>
    <x v="0"/>
    <x v="48"/>
  </r>
  <r>
    <x v="49"/>
    <x v="13"/>
    <n v="130000"/>
    <x v="9"/>
    <x v="0"/>
    <x v="0"/>
    <x v="75"/>
  </r>
  <r>
    <x v="50"/>
    <x v="14"/>
    <n v="95000"/>
    <x v="11"/>
    <x v="0"/>
    <x v="0"/>
    <x v="97"/>
  </r>
  <r>
    <x v="51"/>
    <x v="10"/>
    <n v="126000"/>
    <x v="2"/>
    <x v="0"/>
    <x v="0"/>
    <x v="95"/>
  </r>
  <r>
    <x v="52"/>
    <x v="15"/>
    <n v="98000"/>
    <x v="11"/>
    <x v="0"/>
    <x v="0"/>
    <x v="98"/>
  </r>
  <r>
    <x v="0"/>
    <x v="9"/>
    <n v="95000"/>
    <x v="16"/>
    <x v="0"/>
    <x v="0"/>
    <x v="64"/>
  </r>
  <r>
    <x v="24"/>
    <x v="2"/>
    <n v="210000"/>
    <x v="11"/>
    <x v="0"/>
    <x v="0"/>
    <x v="29"/>
  </r>
  <r>
    <x v="12"/>
    <x v="9"/>
    <n v="12000"/>
    <x v="2"/>
    <x v="0"/>
    <x v="0"/>
    <x v="99"/>
  </r>
  <r>
    <x v="53"/>
    <x v="9"/>
    <n v="13500"/>
    <x v="2"/>
    <x v="0"/>
    <x v="0"/>
    <x v="100"/>
  </r>
  <r>
    <x v="54"/>
    <x v="14"/>
    <n v="7000"/>
    <x v="1"/>
    <x v="0"/>
    <x v="0"/>
    <x v="101"/>
  </r>
  <r>
    <x v="9"/>
    <x v="7"/>
    <n v="50000"/>
    <x v="5"/>
    <x v="0"/>
    <x v="0"/>
    <x v="55"/>
  </r>
  <r>
    <x v="12"/>
    <x v="9"/>
    <n v="29000"/>
    <x v="2"/>
    <x v="0"/>
    <x v="0"/>
    <x v="71"/>
  </r>
  <r>
    <x v="55"/>
    <x v="15"/>
    <n v="70000"/>
    <x v="1"/>
    <x v="0"/>
    <x v="0"/>
    <x v="62"/>
  </r>
  <r>
    <x v="56"/>
    <x v="11"/>
    <n v="88000"/>
    <x v="6"/>
    <x v="0"/>
    <x v="0"/>
    <x v="35"/>
  </r>
  <r>
    <x v="23"/>
    <x v="6"/>
    <n v="113000"/>
    <x v="10"/>
    <x v="0"/>
    <x v="0"/>
    <x v="102"/>
  </r>
  <r>
    <x v="57"/>
    <x v="0"/>
    <n v="150000"/>
    <x v="1"/>
    <x v="0"/>
    <x v="0"/>
    <x v="4"/>
  </r>
  <r>
    <x v="48"/>
    <x v="5"/>
    <n v="130000"/>
    <x v="19"/>
    <x v="0"/>
    <x v="0"/>
    <x v="30"/>
  </r>
  <r>
    <x v="34"/>
    <x v="6"/>
    <n v="230000"/>
    <x v="10"/>
    <x v="0"/>
    <x v="0"/>
    <x v="46"/>
  </r>
  <r>
    <x v="46"/>
    <x v="8"/>
    <n v="60000"/>
    <x v="11"/>
    <x v="0"/>
    <x v="0"/>
    <x v="103"/>
  </r>
  <r>
    <x v="16"/>
    <x v="15"/>
    <n v="86000"/>
    <x v="2"/>
    <x v="0"/>
    <x v="0"/>
    <x v="63"/>
  </r>
  <r>
    <x v="29"/>
    <x v="8"/>
    <n v="34500"/>
    <x v="2"/>
    <x v="0"/>
    <x v="0"/>
    <x v="104"/>
  </r>
  <r>
    <x v="58"/>
    <x v="8"/>
    <n v="50000"/>
    <x v="5"/>
    <x v="0"/>
    <x v="0"/>
    <x v="105"/>
  </r>
  <r>
    <x v="39"/>
    <x v="8"/>
    <n v="18000"/>
    <x v="11"/>
    <x v="0"/>
    <x v="0"/>
    <x v="106"/>
  </r>
  <r>
    <x v="59"/>
    <x v="3"/>
    <n v="200000"/>
    <x v="0"/>
    <x v="0"/>
    <x v="0"/>
    <x v="17"/>
  </r>
  <r>
    <x v="60"/>
    <x v="14"/>
    <n v="95000"/>
    <x v="1"/>
    <x v="0"/>
    <x v="0"/>
    <x v="107"/>
  </r>
  <r>
    <x v="61"/>
    <x v="14"/>
    <n v="95000"/>
    <x v="11"/>
    <x v="0"/>
    <x v="0"/>
    <x v="97"/>
  </r>
  <r>
    <x v="62"/>
    <x v="14"/>
    <n v="95000"/>
    <x v="12"/>
    <x v="0"/>
    <x v="0"/>
    <x v="108"/>
  </r>
  <r>
    <x v="45"/>
    <x v="14"/>
    <n v="95000"/>
    <x v="1"/>
    <x v="0"/>
    <x v="0"/>
    <x v="109"/>
  </r>
  <r>
    <x v="52"/>
    <x v="2"/>
    <n v="210000"/>
    <x v="11"/>
    <x v="0"/>
    <x v="0"/>
    <x v="33"/>
  </r>
  <r>
    <x v="56"/>
    <x v="3"/>
    <n v="340000"/>
    <x v="10"/>
    <x v="0"/>
    <x v="0"/>
    <x v="55"/>
  </r>
  <r>
    <x v="21"/>
    <x v="2"/>
    <n v="200000"/>
    <x v="1"/>
    <x v="0"/>
    <x v="0"/>
    <x v="59"/>
  </r>
  <r>
    <x v="12"/>
    <x v="5"/>
    <n v="145000"/>
    <x v="20"/>
    <x v="0"/>
    <x v="0"/>
    <x v="110"/>
  </r>
  <r>
    <x v="63"/>
    <x v="0"/>
    <n v="200000"/>
    <x v="10"/>
    <x v="1"/>
    <x v="0"/>
    <x v="111"/>
  </r>
  <r>
    <x v="9"/>
    <x v="5"/>
    <n v="133000"/>
    <x v="5"/>
    <x v="0"/>
    <x v="0"/>
    <x v="112"/>
  </r>
  <r>
    <x v="23"/>
    <x v="7"/>
    <n v="102000"/>
    <x v="4"/>
    <x v="0"/>
    <x v="0"/>
    <x v="3"/>
  </r>
  <r>
    <x v="50"/>
    <x v="15"/>
    <n v="33700"/>
    <x v="0"/>
    <x v="0"/>
    <x v="0"/>
    <x v="113"/>
  </r>
  <r>
    <x v="16"/>
    <x v="15"/>
    <n v="75000"/>
    <x v="5"/>
    <x v="0"/>
    <x v="0"/>
    <x v="84"/>
  </r>
  <r>
    <x v="64"/>
    <x v="15"/>
    <n v="80000"/>
    <x v="11"/>
    <x v="0"/>
    <x v="0"/>
    <x v="65"/>
  </r>
  <r>
    <x v="65"/>
    <x v="1"/>
    <n v="130000"/>
    <x v="2"/>
    <x v="0"/>
    <x v="0"/>
    <x v="114"/>
  </r>
  <r>
    <x v="23"/>
    <x v="9"/>
    <n v="43000"/>
    <x v="9"/>
    <x v="0"/>
    <x v="0"/>
    <x v="4"/>
  </r>
  <r>
    <x v="23"/>
    <x v="8"/>
    <n v="87000"/>
    <x v="2"/>
    <x v="0"/>
    <x v="0"/>
    <x v="115"/>
  </r>
  <r>
    <x v="24"/>
    <x v="14"/>
    <n v="4100"/>
    <x v="16"/>
    <x v="0"/>
    <x v="0"/>
    <x v="77"/>
  </r>
  <r>
    <x v="23"/>
    <x v="12"/>
    <n v="120000"/>
    <x v="9"/>
    <x v="0"/>
    <x v="0"/>
    <x v="7"/>
  </r>
  <r>
    <x v="24"/>
    <x v="2"/>
    <n v="210000"/>
    <x v="11"/>
    <x v="0"/>
    <x v="0"/>
    <x v="29"/>
  </r>
  <r>
    <x v="1"/>
    <x v="11"/>
    <n v="130000"/>
    <x v="2"/>
    <x v="0"/>
    <x v="0"/>
    <x v="116"/>
  </r>
  <r>
    <x v="66"/>
    <x v="1"/>
    <n v="158000"/>
    <x v="2"/>
    <x v="0"/>
    <x v="0"/>
    <x v="2"/>
  </r>
  <r>
    <x v="30"/>
    <x v="12"/>
    <n v="98000"/>
    <x v="9"/>
    <x v="0"/>
    <x v="0"/>
    <x v="55"/>
  </r>
  <r>
    <x v="67"/>
    <x v="1"/>
    <n v="143000"/>
    <x v="1"/>
    <x v="0"/>
    <x v="0"/>
    <x v="117"/>
  </r>
  <r>
    <x v="68"/>
    <x v="7"/>
    <n v="95000"/>
    <x v="11"/>
    <x v="0"/>
    <x v="0"/>
    <x v="118"/>
  </r>
  <r>
    <x v="50"/>
    <x v="7"/>
    <n v="109000"/>
    <x v="11"/>
    <x v="0"/>
    <x v="0"/>
    <x v="119"/>
  </r>
  <r>
    <x v="50"/>
    <x v="14"/>
    <n v="30"/>
    <x v="0"/>
    <x v="0"/>
    <x v="0"/>
    <x v="120"/>
  </r>
  <r>
    <x v="66"/>
    <x v="0"/>
    <n v="102000"/>
    <x v="2"/>
    <x v="0"/>
    <x v="0"/>
    <x v="121"/>
  </r>
  <r>
    <x v="23"/>
    <x v="15"/>
    <n v="21000"/>
    <x v="2"/>
    <x v="0"/>
    <x v="0"/>
    <x v="29"/>
  </r>
  <r>
    <x v="14"/>
    <x v="15"/>
    <n v="34000"/>
    <x v="16"/>
    <x v="0"/>
    <x v="0"/>
    <x v="122"/>
  </r>
  <r>
    <x v="69"/>
    <x v="2"/>
    <n v="197000"/>
    <x v="10"/>
    <x v="1"/>
    <x v="0"/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B93C6-F616-4899-9704-2A59B7C20A48}" name="PivotTable2" cacheId="0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2">
  <location ref="A3:B9" firstHeaderRow="1" firstDataRow="1" firstDataCol="1"/>
  <pivotFields count="7">
    <pivotField axis="axisRow" showAll="0" sortType="ascending">
      <items count="71">
        <item h="1" x="51"/>
        <item h="1" x="45"/>
        <item x="29"/>
        <item h="1" x="56"/>
        <item h="1" x="49"/>
        <item h="1" x="62"/>
        <item h="1" x="43"/>
        <item h="1" x="38"/>
        <item h="1" x="36"/>
        <item h="1" x="26"/>
        <item h="1" x="47"/>
        <item x="23"/>
        <item h="1" x="63"/>
        <item h="1" x="55"/>
        <item h="1" x="21"/>
        <item h="1" x="17"/>
        <item h="1" x="57"/>
        <item h="1" x="3"/>
        <item h="1" x="2"/>
        <item h="1" x="5"/>
        <item h="1" x="37"/>
        <item h="1" x="1"/>
        <item h="1" x="0"/>
        <item h="1" x="48"/>
        <item h="1" x="66"/>
        <item h="1" x="31"/>
        <item h="1" x="13"/>
        <item h="1" x="4"/>
        <item h="1" x="52"/>
        <item h="1" x="35"/>
        <item h="1" x="24"/>
        <item h="1" x="54"/>
        <item x="6"/>
        <item h="1" x="10"/>
        <item h="1" x="8"/>
        <item h="1" x="9"/>
        <item h="1" x="7"/>
        <item h="1" x="53"/>
        <item x="12"/>
        <item h="1" x="67"/>
        <item h="1" x="39"/>
        <item h="1" x="61"/>
        <item h="1" x="60"/>
        <item h="1" x="32"/>
        <item h="1" x="28"/>
        <item h="1" x="27"/>
        <item h="1" x="18"/>
        <item h="1" x="44"/>
        <item h="1" x="16"/>
        <item h="1" x="46"/>
        <item h="1" x="11"/>
        <item h="1" x="15"/>
        <item h="1" x="30"/>
        <item h="1" x="58"/>
        <item h="1" x="40"/>
        <item h="1" x="42"/>
        <item h="1" x="41"/>
        <item h="1" x="20"/>
        <item h="1" x="68"/>
        <item h="1" x="64"/>
        <item h="1" x="33"/>
        <item h="1" x="59"/>
        <item x="50"/>
        <item h="1" x="14"/>
        <item h="1" x="69"/>
        <item h="1" x="65"/>
        <item h="1" x="22"/>
        <item h="1" x="34"/>
        <item h="1" x="25"/>
        <item h="1" x="19"/>
        <item t="default"/>
      </items>
    </pivotField>
    <pivotField showAll="0">
      <items count="17">
        <item x="0"/>
        <item x="1"/>
        <item x="3"/>
        <item x="2"/>
        <item x="5"/>
        <item x="4"/>
        <item x="10"/>
        <item x="11"/>
        <item x="13"/>
        <item x="6"/>
        <item x="7"/>
        <item x="12"/>
        <item x="15"/>
        <item x="8"/>
        <item x="9"/>
        <item x="14"/>
        <item t="default"/>
      </items>
    </pivotField>
    <pivotField showAll="0"/>
    <pivotField showAll="0">
      <items count="22">
        <item x="1"/>
        <item x="12"/>
        <item x="4"/>
        <item x="13"/>
        <item x="7"/>
        <item x="18"/>
        <item x="9"/>
        <item x="17"/>
        <item x="16"/>
        <item x="10"/>
        <item x="3"/>
        <item x="19"/>
        <item x="0"/>
        <item x="6"/>
        <item x="20"/>
        <item x="15"/>
        <item x="5"/>
        <item x="2"/>
        <item x="8"/>
        <item x="11"/>
        <item x="14"/>
        <item t="default"/>
      </items>
    </pivotField>
    <pivotField showAll="0"/>
    <pivotField showAll="0">
      <items count="2">
        <item x="0"/>
        <item t="default"/>
      </items>
    </pivotField>
    <pivotField dataField="1" numFmtId="3" showAll="0"/>
  </pivotFields>
  <rowFields count="1">
    <field x="0"/>
  </rowFields>
  <rowItems count="6">
    <i>
      <x v="2"/>
    </i>
    <i>
      <x v="11"/>
    </i>
    <i>
      <x v="32"/>
    </i>
    <i>
      <x v="38"/>
    </i>
    <i>
      <x v="62"/>
    </i>
    <i t="grand">
      <x/>
    </i>
  </rowItems>
  <colItems count="1">
    <i/>
  </colItems>
  <dataFields count="1">
    <dataField name="Tổng của Price" fld="6" baseField="0" baseItem="0" numFmtId="3"/>
  </dataFields>
  <chartFormats count="1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1643B-6C20-4179-AAF1-4A8D160AF88F}" name="PivotTable1" cacheId="0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>
  <location ref="A2:B10" firstHeaderRow="1" firstDataRow="1" firstDataCol="1"/>
  <pivotFields count="7">
    <pivotField axis="axisRow" showAll="0">
      <items count="71">
        <item h="1" x="51"/>
        <item h="1" x="45"/>
        <item h="1" x="29"/>
        <item h="1" x="56"/>
        <item h="1" x="49"/>
        <item h="1" x="62"/>
        <item h="1" x="43"/>
        <item h="1" x="38"/>
        <item h="1" x="36"/>
        <item h="1" x="26"/>
        <item h="1" x="47"/>
        <item h="1" x="23"/>
        <item h="1" x="63"/>
        <item h="1" x="55"/>
        <item h="1" x="21"/>
        <item h="1" x="17"/>
        <item h="1" x="57"/>
        <item x="3"/>
        <item x="2"/>
        <item h="1" x="5"/>
        <item h="1" x="37"/>
        <item x="1"/>
        <item h="1" x="0"/>
        <item h="1" x="48"/>
        <item h="1" x="66"/>
        <item h="1" x="31"/>
        <item h="1" x="13"/>
        <item x="4"/>
        <item h="1" x="52"/>
        <item h="1" x="35"/>
        <item h="1" x="24"/>
        <item h="1" x="54"/>
        <item x="6"/>
        <item h="1" x="10"/>
        <item x="8"/>
        <item h="1" x="9"/>
        <item x="7"/>
        <item h="1" x="53"/>
        <item h="1" x="12"/>
        <item h="1" x="67"/>
        <item h="1" x="39"/>
        <item h="1" x="61"/>
        <item h="1" x="60"/>
        <item h="1" x="32"/>
        <item h="1" x="28"/>
        <item h="1" x="27"/>
        <item h="1" x="18"/>
        <item h="1" x="44"/>
        <item h="1" x="16"/>
        <item h="1" x="46"/>
        <item h="1" x="11"/>
        <item h="1" x="15"/>
        <item h="1" x="30"/>
        <item h="1" x="58"/>
        <item h="1" x="40"/>
        <item h="1" x="42"/>
        <item h="1" x="41"/>
        <item h="1" x="20"/>
        <item h="1" x="68"/>
        <item h="1" x="64"/>
        <item h="1" x="33"/>
        <item h="1" x="59"/>
        <item h="1" x="50"/>
        <item h="1" x="14"/>
        <item h="1" x="69"/>
        <item h="1" x="65"/>
        <item h="1" x="22"/>
        <item h="1" x="34"/>
        <item h="1" x="25"/>
        <item h="1" x="19"/>
        <item t="default"/>
      </items>
    </pivotField>
    <pivotField showAll="0"/>
    <pivotField dataField="1" showAll="0"/>
    <pivotField showAll="0"/>
    <pivotField showAll="0"/>
    <pivotField showAll="0"/>
    <pivotField numFmtId="3" showAll="0"/>
  </pivotFields>
  <rowFields count="1">
    <field x="0"/>
  </rowFields>
  <rowItems count="8">
    <i>
      <x v="17"/>
    </i>
    <i>
      <x v="18"/>
    </i>
    <i>
      <x v="21"/>
    </i>
    <i>
      <x v="27"/>
    </i>
    <i>
      <x v="32"/>
    </i>
    <i>
      <x v="34"/>
    </i>
    <i>
      <x v="36"/>
    </i>
    <i t="grand">
      <x/>
    </i>
  </rowItems>
  <colItems count="1">
    <i/>
  </colItems>
  <dataFields count="1">
    <dataField name="Tổng của  Km/h 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192FC-D2B4-458C-9B87-C8CE74132F23}" name="Table4" displayName="Table4" ref="A1:G203" totalsRowShown="0" headerRowDxfId="1" dataDxfId="0">
  <autoFilter ref="A1:G203" xr:uid="{358192FC-D2B4-458C-9B87-C8CE74132F23}"/>
  <tableColumns count="7">
    <tableColumn id="1" xr3:uid="{BA066E8C-5095-4C62-861C-EFD3A873E51D}" name="Model" dataDxfId="8"/>
    <tableColumn id="2" xr3:uid="{9263DE36-1885-455C-A0D0-2F0B5493F1E8}" name="Year" dataDxfId="7"/>
    <tableColumn id="3" xr3:uid="{C7948BAA-5838-4C65-A8E0-5511E64F442B}" name=" Km/h " dataDxfId="6"/>
    <tableColumn id="4" xr3:uid="{70B610FF-2881-4A7B-A668-0A7ECB17B458}" name="Color" dataDxfId="5"/>
    <tableColumn id="5" xr3:uid="{DD9A6618-6123-4237-BA63-483FD25C5273}" name="Type" dataDxfId="4"/>
    <tableColumn id="6" xr3:uid="{553E8155-3005-4D9A-9D35-A6056C5F0CE8}" name="Fuel" dataDxfId="3"/>
    <tableColumn id="7" xr3:uid="{02C39FCE-F679-4D39-9CAA-D1544BB1DD08}" name="Price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7A4E32-C75B-46C7-9879-F9730E77E6AE}" name="Table8" displayName="Table8" ref="A3:B10" totalsRowShown="0" headerRowDxfId="10" dataDxfId="9" headerRowBorderDxfId="15" tableBorderDxfId="14" totalsRowBorderDxfId="13">
  <autoFilter ref="A3:B10" xr:uid="{F77A4E32-C75B-46C7-9879-F9730E77E6AE}"/>
  <tableColumns count="2">
    <tableColumn id="1" xr3:uid="{00E8D74F-4BA5-4C70-8E1B-A65BC761A7D1}" name="Column Name" dataDxfId="12"/>
    <tableColumn id="2" xr3:uid="{A156E60F-30D8-48AB-A22F-9D5342B7403A}" name="Description" dataDxfId="1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137B16-BFA9-46D4-A4CB-0907AAE04807}" name="Table1" displayName="Table1" ref="A3:G27" totalsRowShown="0">
  <autoFilter ref="A3:G27" xr:uid="{7C137B16-BFA9-46D4-A4CB-0907AAE04807}"/>
  <tableColumns count="7">
    <tableColumn id="1" xr3:uid="{808E883B-E156-4073-9B92-CC3E5FFFBD88}" name="Model"/>
    <tableColumn id="2" xr3:uid="{F3952AEB-320E-44B3-B59F-996D02F76778}" name="Year"/>
    <tableColumn id="3" xr3:uid="{30281A1D-BF94-4A82-AC1A-4EFEE144FF99}" name=" Km/h "/>
    <tableColumn id="4" xr3:uid="{AC5CAECB-8D5B-4313-A3B9-C91825D52B53}" name="Color"/>
    <tableColumn id="5" xr3:uid="{9ADFB814-33A6-4E2E-B359-8988446089AE}" name="Type"/>
    <tableColumn id="6" xr3:uid="{13A105BD-CFF3-4D7C-B28F-B8826D4E54C1}" name="Fuel"/>
    <tableColumn id="7" xr3:uid="{F4A7858A-5DC1-4CFB-9C86-31BB7A752497}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D11A29-2BFC-4D22-9038-28E6C7C021CD}" name="Table2" displayName="Table2" ref="A3:G27" totalsRowShown="0">
  <autoFilter ref="A3:G27" xr:uid="{CFD11A29-2BFC-4D22-9038-28E6C7C021CD}"/>
  <tableColumns count="7">
    <tableColumn id="1" xr3:uid="{48570D2B-D143-4CB4-9F52-716C36EC247F}" name="Model"/>
    <tableColumn id="2" xr3:uid="{F3EDFA75-3A38-40AF-AE50-8EDDED7565E8}" name="Year"/>
    <tableColumn id="3" xr3:uid="{D388D723-3E18-46CB-8E48-299173AF1310}" name=" Km/h "/>
    <tableColumn id="4" xr3:uid="{80526AED-3A10-4678-94A0-C9D2E1057887}" name="Color"/>
    <tableColumn id="5" xr3:uid="{1D9FC56D-4345-4BB1-8781-BFBF9DDCC6A1}" name="Type"/>
    <tableColumn id="6" xr3:uid="{AB6B7F52-1B8E-4DF3-98D6-8DCA3568A518}" name="Fuel"/>
    <tableColumn id="7" xr3:uid="{BD04395A-CCC6-4C36-BA51-B32CCA6113BC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2A4D-F4C2-43C7-9216-1BF51663DEAB}">
  <dimension ref="A1:L603"/>
  <sheetViews>
    <sheetView zoomScale="96" zoomScaleNormal="113" workbookViewId="0">
      <selection activeCell="H12" sqref="H12"/>
    </sheetView>
  </sheetViews>
  <sheetFormatPr defaultRowHeight="13.9" x14ac:dyDescent="0.4"/>
  <cols>
    <col min="1" max="1" width="24.6875" style="5" bestFit="1" customWidth="1"/>
    <col min="2" max="2" width="8.8125" style="18" bestFit="1" customWidth="1"/>
    <col min="3" max="3" width="9.5" style="5" customWidth="1"/>
    <col min="4" max="4" width="11.5625" style="18" bestFit="1" customWidth="1"/>
    <col min="5" max="5" width="10" style="18" bestFit="1" customWidth="1"/>
    <col min="6" max="6" width="8.875" style="18" bestFit="1" customWidth="1"/>
    <col min="7" max="7" width="13.3125" style="5" customWidth="1"/>
    <col min="8" max="10" width="9" style="5"/>
    <col min="11" max="11" width="16.0625" style="5" bestFit="1" customWidth="1"/>
    <col min="12" max="12" width="12" style="5" bestFit="1" customWidth="1"/>
    <col min="13" max="16384" width="9" style="5"/>
  </cols>
  <sheetData>
    <row r="1" spans="1:12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12" x14ac:dyDescent="0.4">
      <c r="A2" s="5" t="s">
        <v>7</v>
      </c>
      <c r="B2" s="18">
        <v>2009</v>
      </c>
      <c r="C2" s="19">
        <v>165000</v>
      </c>
      <c r="D2" s="18" t="s">
        <v>8</v>
      </c>
      <c r="E2" s="18" t="s">
        <v>9</v>
      </c>
      <c r="F2" s="18" t="s">
        <v>10</v>
      </c>
      <c r="G2" s="19">
        <v>560000</v>
      </c>
    </row>
    <row r="3" spans="1:12" x14ac:dyDescent="0.4">
      <c r="A3" s="5" t="s">
        <v>11</v>
      </c>
      <c r="B3" s="18">
        <v>2010</v>
      </c>
      <c r="C3" s="19">
        <v>194000</v>
      </c>
      <c r="D3" s="18" t="s">
        <v>12</v>
      </c>
      <c r="E3" s="18" t="s">
        <v>9</v>
      </c>
      <c r="F3" s="18" t="s">
        <v>10</v>
      </c>
      <c r="G3" s="19">
        <v>600000</v>
      </c>
    </row>
    <row r="4" spans="1:12" x14ac:dyDescent="0.4">
      <c r="A4" s="5" t="s">
        <v>7</v>
      </c>
      <c r="B4" s="18">
        <v>2010</v>
      </c>
      <c r="C4" s="19">
        <v>205000</v>
      </c>
      <c r="D4" s="18" t="s">
        <v>13</v>
      </c>
      <c r="E4" s="18" t="s">
        <v>9</v>
      </c>
      <c r="F4" s="18" t="s">
        <v>10</v>
      </c>
      <c r="G4" s="19">
        <v>575000</v>
      </c>
    </row>
    <row r="5" spans="1:12" x14ac:dyDescent="0.4">
      <c r="A5" s="5" t="s">
        <v>11</v>
      </c>
      <c r="B5" s="18">
        <v>2010</v>
      </c>
      <c r="C5" s="19">
        <v>160000</v>
      </c>
      <c r="D5" s="18" t="s">
        <v>12</v>
      </c>
      <c r="E5" s="18" t="s">
        <v>9</v>
      </c>
      <c r="F5" s="18" t="s">
        <v>10</v>
      </c>
      <c r="G5" s="19">
        <v>550000</v>
      </c>
    </row>
    <row r="6" spans="1:12" x14ac:dyDescent="0.4">
      <c r="A6" s="5" t="s">
        <v>11</v>
      </c>
      <c r="B6" s="18">
        <v>2009</v>
      </c>
      <c r="C6" s="19">
        <v>140451</v>
      </c>
      <c r="D6" s="18" t="s">
        <v>14</v>
      </c>
      <c r="E6" s="18" t="s">
        <v>9</v>
      </c>
      <c r="F6" s="18" t="s">
        <v>10</v>
      </c>
      <c r="G6" s="19">
        <v>650000</v>
      </c>
    </row>
    <row r="7" spans="1:12" x14ac:dyDescent="0.4">
      <c r="A7" s="5" t="s">
        <v>11</v>
      </c>
      <c r="B7" s="18">
        <v>2009</v>
      </c>
      <c r="C7" s="19">
        <v>380000</v>
      </c>
      <c r="D7" s="18" t="s">
        <v>12</v>
      </c>
      <c r="E7" s="18" t="s">
        <v>9</v>
      </c>
      <c r="F7" s="18" t="s">
        <v>10</v>
      </c>
      <c r="G7" s="19">
        <v>580000</v>
      </c>
    </row>
    <row r="8" spans="1:12" x14ac:dyDescent="0.4">
      <c r="A8" s="5" t="s">
        <v>11</v>
      </c>
      <c r="B8" s="18">
        <v>2010</v>
      </c>
      <c r="C8" s="19">
        <v>220000</v>
      </c>
      <c r="D8" s="18" t="s">
        <v>12</v>
      </c>
      <c r="E8" s="18" t="s">
        <v>9</v>
      </c>
      <c r="F8" s="18" t="s">
        <v>10</v>
      </c>
      <c r="G8" s="19">
        <v>600000</v>
      </c>
    </row>
    <row r="9" spans="1:12" x14ac:dyDescent="0.4">
      <c r="A9" s="5" t="s">
        <v>11</v>
      </c>
      <c r="B9" s="18">
        <v>2010</v>
      </c>
      <c r="C9" s="19">
        <v>200000</v>
      </c>
      <c r="D9" s="18" t="s">
        <v>13</v>
      </c>
      <c r="E9" s="18" t="s">
        <v>9</v>
      </c>
      <c r="F9" s="18" t="s">
        <v>10</v>
      </c>
      <c r="G9" s="19">
        <v>600000</v>
      </c>
    </row>
    <row r="10" spans="1:12" ht="14.25" thickBot="1" x14ac:dyDescent="0.45">
      <c r="A10" s="5" t="s">
        <v>11</v>
      </c>
      <c r="B10" s="18">
        <v>2010</v>
      </c>
      <c r="C10" s="19">
        <v>220000</v>
      </c>
      <c r="D10" s="18" t="s">
        <v>12</v>
      </c>
      <c r="E10" s="18" t="s">
        <v>9</v>
      </c>
      <c r="F10" s="18" t="s">
        <v>10</v>
      </c>
      <c r="G10" s="19">
        <v>570000</v>
      </c>
    </row>
    <row r="11" spans="1:12" x14ac:dyDescent="0.4">
      <c r="A11" s="5" t="s">
        <v>7</v>
      </c>
      <c r="B11" s="18">
        <v>2009</v>
      </c>
      <c r="C11" s="19">
        <v>100000</v>
      </c>
      <c r="D11" s="18" t="s">
        <v>15</v>
      </c>
      <c r="E11" s="18" t="s">
        <v>9</v>
      </c>
      <c r="F11" s="18" t="s">
        <v>10</v>
      </c>
      <c r="G11" s="19">
        <v>475000</v>
      </c>
      <c r="K11" s="20" t="s">
        <v>2</v>
      </c>
      <c r="L11" s="20"/>
    </row>
    <row r="12" spans="1:12" x14ac:dyDescent="0.4">
      <c r="A12" s="5" t="s">
        <v>11</v>
      </c>
      <c r="B12" s="18">
        <v>2010</v>
      </c>
      <c r="C12" s="19">
        <v>220000</v>
      </c>
      <c r="D12" s="18" t="s">
        <v>12</v>
      </c>
      <c r="E12" s="18" t="s">
        <v>9</v>
      </c>
      <c r="F12" s="18" t="s">
        <v>10</v>
      </c>
      <c r="G12" s="19">
        <v>570000</v>
      </c>
    </row>
    <row r="13" spans="1:12" x14ac:dyDescent="0.4">
      <c r="A13" s="5" t="s">
        <v>16</v>
      </c>
      <c r="B13" s="18">
        <v>2012</v>
      </c>
      <c r="C13" s="19">
        <v>138000</v>
      </c>
      <c r="D13" s="18" t="s">
        <v>13</v>
      </c>
      <c r="E13" s="18" t="s">
        <v>9</v>
      </c>
      <c r="F13" s="18" t="s">
        <v>10</v>
      </c>
      <c r="G13" s="19">
        <v>540000</v>
      </c>
      <c r="K13" s="5" t="s">
        <v>112</v>
      </c>
      <c r="L13" s="5">
        <v>120102.5495049505</v>
      </c>
    </row>
    <row r="14" spans="1:12" x14ac:dyDescent="0.4">
      <c r="A14" s="5" t="s">
        <v>16</v>
      </c>
      <c r="B14" s="18">
        <v>2012</v>
      </c>
      <c r="C14" s="19">
        <v>188000</v>
      </c>
      <c r="D14" s="18" t="s">
        <v>8</v>
      </c>
      <c r="E14" s="18" t="s">
        <v>9</v>
      </c>
      <c r="F14" s="18" t="s">
        <v>10</v>
      </c>
      <c r="G14" s="19">
        <v>530000</v>
      </c>
      <c r="K14" s="5" t="s">
        <v>113</v>
      </c>
      <c r="L14" s="5">
        <v>5527.3866635604672</v>
      </c>
    </row>
    <row r="15" spans="1:12" x14ac:dyDescent="0.4">
      <c r="A15" s="5" t="s">
        <v>16</v>
      </c>
      <c r="B15" s="18">
        <v>2011</v>
      </c>
      <c r="C15" s="19">
        <v>220000</v>
      </c>
      <c r="D15" s="21" t="s">
        <v>8</v>
      </c>
      <c r="E15" s="18" t="s">
        <v>9</v>
      </c>
      <c r="F15" s="18" t="s">
        <v>10</v>
      </c>
      <c r="G15" s="19">
        <v>530000</v>
      </c>
      <c r="K15" s="5" t="s">
        <v>114</v>
      </c>
      <c r="L15" s="5">
        <v>104150</v>
      </c>
    </row>
    <row r="16" spans="1:12" x14ac:dyDescent="0.4">
      <c r="A16" s="5" t="s">
        <v>16</v>
      </c>
      <c r="B16" s="18">
        <v>2011</v>
      </c>
      <c r="C16" s="19">
        <v>179000</v>
      </c>
      <c r="D16" s="18" t="s">
        <v>13</v>
      </c>
      <c r="E16" s="18" t="s">
        <v>9</v>
      </c>
      <c r="F16" s="18" t="s">
        <v>10</v>
      </c>
      <c r="G16" s="19">
        <v>715000</v>
      </c>
      <c r="K16" s="5" t="s">
        <v>115</v>
      </c>
      <c r="L16" s="5">
        <v>95000</v>
      </c>
    </row>
    <row r="17" spans="1:12" x14ac:dyDescent="0.4">
      <c r="A17" s="5" t="s">
        <v>16</v>
      </c>
      <c r="B17" s="18">
        <v>2012</v>
      </c>
      <c r="C17" s="19">
        <v>125800</v>
      </c>
      <c r="D17" s="18" t="s">
        <v>12</v>
      </c>
      <c r="E17" s="18" t="s">
        <v>9</v>
      </c>
      <c r="F17" s="18" t="s">
        <v>10</v>
      </c>
      <c r="G17" s="19">
        <v>600000</v>
      </c>
      <c r="K17" s="5" t="s">
        <v>116</v>
      </c>
      <c r="L17" s="5">
        <v>78558.924842173306</v>
      </c>
    </row>
    <row r="18" spans="1:12" x14ac:dyDescent="0.4">
      <c r="A18" s="5" t="s">
        <v>16</v>
      </c>
      <c r="B18" s="18">
        <v>2012</v>
      </c>
      <c r="C18" s="19">
        <v>135000</v>
      </c>
      <c r="D18" s="18" t="s">
        <v>13</v>
      </c>
      <c r="E18" s="18" t="s">
        <v>9</v>
      </c>
      <c r="F18" s="18" t="s">
        <v>10</v>
      </c>
      <c r="G18" s="19">
        <v>525000</v>
      </c>
      <c r="K18" s="5" t="s">
        <v>117</v>
      </c>
      <c r="L18" s="5">
        <v>6171504672.3582335</v>
      </c>
    </row>
    <row r="19" spans="1:12" x14ac:dyDescent="0.4">
      <c r="A19" s="5" t="s">
        <v>16</v>
      </c>
      <c r="B19" s="18">
        <v>2012</v>
      </c>
      <c r="C19" s="19">
        <v>176000</v>
      </c>
      <c r="D19" s="18" t="s">
        <v>17</v>
      </c>
      <c r="E19" s="18" t="s">
        <v>9</v>
      </c>
      <c r="F19" s="18" t="s">
        <v>10</v>
      </c>
      <c r="G19" s="19">
        <v>550000</v>
      </c>
      <c r="K19" s="5" t="s">
        <v>118</v>
      </c>
      <c r="L19" s="5">
        <v>3.4701225912098401</v>
      </c>
    </row>
    <row r="20" spans="1:12" x14ac:dyDescent="0.4">
      <c r="A20" s="5" t="s">
        <v>16</v>
      </c>
      <c r="B20" s="18">
        <v>2012</v>
      </c>
      <c r="C20" s="19">
        <v>161000</v>
      </c>
      <c r="D20" s="18" t="s">
        <v>15</v>
      </c>
      <c r="E20" s="18" t="s">
        <v>18</v>
      </c>
      <c r="F20" s="18" t="s">
        <v>10</v>
      </c>
      <c r="G20" s="19">
        <v>430000</v>
      </c>
      <c r="K20" s="5" t="s">
        <v>119</v>
      </c>
      <c r="L20" s="5">
        <v>1.3891518369216229</v>
      </c>
    </row>
    <row r="21" spans="1:12" x14ac:dyDescent="0.4">
      <c r="A21" s="5" t="s">
        <v>16</v>
      </c>
      <c r="B21" s="18">
        <v>2012</v>
      </c>
      <c r="C21" s="19">
        <v>145000</v>
      </c>
      <c r="D21" s="18" t="s">
        <v>19</v>
      </c>
      <c r="E21" s="18" t="s">
        <v>9</v>
      </c>
      <c r="F21" s="18" t="s">
        <v>10</v>
      </c>
      <c r="G21" s="19">
        <v>530000</v>
      </c>
      <c r="K21" s="5" t="s">
        <v>120</v>
      </c>
      <c r="L21" s="5">
        <v>499970</v>
      </c>
    </row>
    <row r="22" spans="1:12" x14ac:dyDescent="0.4">
      <c r="A22" s="5" t="s">
        <v>16</v>
      </c>
      <c r="B22" s="18">
        <v>2012</v>
      </c>
      <c r="C22" s="19">
        <v>270000</v>
      </c>
      <c r="D22" s="18" t="s">
        <v>20</v>
      </c>
      <c r="E22" s="18" t="s">
        <v>18</v>
      </c>
      <c r="F22" s="18" t="s">
        <v>10</v>
      </c>
      <c r="G22" s="19">
        <v>420000</v>
      </c>
      <c r="K22" s="5" t="s">
        <v>121</v>
      </c>
      <c r="L22" s="5">
        <v>30</v>
      </c>
    </row>
    <row r="23" spans="1:12" x14ac:dyDescent="0.4">
      <c r="A23" s="5" t="s">
        <v>21</v>
      </c>
      <c r="B23" s="18">
        <v>2010</v>
      </c>
      <c r="C23" s="19">
        <v>280000</v>
      </c>
      <c r="D23" s="18" t="s">
        <v>17</v>
      </c>
      <c r="E23" s="18" t="s">
        <v>9</v>
      </c>
      <c r="F23" s="18" t="s">
        <v>10</v>
      </c>
      <c r="G23" s="19">
        <v>385000</v>
      </c>
      <c r="K23" s="5" t="s">
        <v>122</v>
      </c>
      <c r="L23" s="5">
        <v>500000</v>
      </c>
    </row>
    <row r="24" spans="1:12" x14ac:dyDescent="0.4">
      <c r="A24" s="5" t="s">
        <v>21</v>
      </c>
      <c r="B24" s="18">
        <v>2010</v>
      </c>
      <c r="C24" s="19">
        <v>240000</v>
      </c>
      <c r="D24" s="18" t="s">
        <v>22</v>
      </c>
      <c r="E24" s="18" t="s">
        <v>18</v>
      </c>
      <c r="F24" s="18" t="s">
        <v>10</v>
      </c>
      <c r="G24" s="19">
        <v>350000</v>
      </c>
      <c r="K24" s="5" t="s">
        <v>123</v>
      </c>
      <c r="L24" s="5">
        <v>24260715</v>
      </c>
    </row>
    <row r="25" spans="1:12" ht="14.25" thickBot="1" x14ac:dyDescent="0.45">
      <c r="A25" s="5" t="s">
        <v>21</v>
      </c>
      <c r="B25" s="18">
        <v>2010</v>
      </c>
      <c r="C25" s="19">
        <v>500000</v>
      </c>
      <c r="D25" s="18" t="s">
        <v>13</v>
      </c>
      <c r="E25" s="18" t="s">
        <v>18</v>
      </c>
      <c r="F25" s="18" t="s">
        <v>10</v>
      </c>
      <c r="G25" s="19">
        <v>315000</v>
      </c>
      <c r="K25" s="22" t="s">
        <v>124</v>
      </c>
      <c r="L25" s="22">
        <v>202</v>
      </c>
    </row>
    <row r="26" spans="1:12" x14ac:dyDescent="0.4">
      <c r="A26" s="5" t="s">
        <v>21</v>
      </c>
      <c r="B26" s="18">
        <v>2009</v>
      </c>
      <c r="C26" s="19">
        <v>280000</v>
      </c>
      <c r="D26" s="21" t="s">
        <v>12</v>
      </c>
      <c r="E26" s="18" t="s">
        <v>18</v>
      </c>
      <c r="F26" s="18" t="s">
        <v>10</v>
      </c>
      <c r="G26" s="19">
        <v>650000</v>
      </c>
    </row>
    <row r="27" spans="1:12" x14ac:dyDescent="0.4">
      <c r="A27" s="5" t="s">
        <v>21</v>
      </c>
      <c r="B27" s="18">
        <v>2009</v>
      </c>
      <c r="C27" s="5">
        <v>95000</v>
      </c>
      <c r="D27" s="18" t="s">
        <v>23</v>
      </c>
      <c r="E27" s="18" t="s">
        <v>9</v>
      </c>
      <c r="F27" s="18" t="s">
        <v>10</v>
      </c>
      <c r="G27" s="19">
        <v>450000</v>
      </c>
    </row>
    <row r="28" spans="1:12" x14ac:dyDescent="0.4">
      <c r="A28" s="5" t="s">
        <v>21</v>
      </c>
      <c r="B28" s="18">
        <v>2010</v>
      </c>
      <c r="C28" s="19">
        <v>148000</v>
      </c>
      <c r="D28" s="18" t="s">
        <v>24</v>
      </c>
      <c r="E28" s="18" t="s">
        <v>9</v>
      </c>
      <c r="F28" s="18" t="s">
        <v>10</v>
      </c>
      <c r="G28" s="19">
        <v>460000</v>
      </c>
    </row>
    <row r="29" spans="1:12" x14ac:dyDescent="0.4">
      <c r="A29" s="5" t="s">
        <v>21</v>
      </c>
      <c r="B29" s="18">
        <v>2010</v>
      </c>
      <c r="C29" s="19">
        <v>170000</v>
      </c>
      <c r="D29" s="18" t="s">
        <v>13</v>
      </c>
      <c r="E29" s="18" t="s">
        <v>9</v>
      </c>
      <c r="F29" s="18" t="s">
        <v>10</v>
      </c>
      <c r="G29" s="19">
        <v>420000</v>
      </c>
    </row>
    <row r="30" spans="1:12" x14ac:dyDescent="0.4">
      <c r="A30" s="5" t="s">
        <v>25</v>
      </c>
      <c r="B30" s="18">
        <v>2014</v>
      </c>
      <c r="C30" s="19">
        <v>52000</v>
      </c>
      <c r="D30" s="18" t="s">
        <v>13</v>
      </c>
      <c r="E30" s="18" t="s">
        <v>18</v>
      </c>
      <c r="F30" s="18" t="s">
        <v>10</v>
      </c>
      <c r="G30" s="19">
        <v>420000</v>
      </c>
    </row>
    <row r="31" spans="1:12" x14ac:dyDescent="0.4">
      <c r="A31" s="5" t="s">
        <v>25</v>
      </c>
      <c r="B31" s="18">
        <v>2013</v>
      </c>
      <c r="C31" s="19">
        <v>260000</v>
      </c>
      <c r="D31" s="18" t="s">
        <v>13</v>
      </c>
      <c r="E31" s="18" t="s">
        <v>18</v>
      </c>
      <c r="F31" s="18" t="s">
        <v>10</v>
      </c>
      <c r="G31" s="19">
        <v>360000</v>
      </c>
    </row>
    <row r="32" spans="1:12" x14ac:dyDescent="0.4">
      <c r="A32" s="5" t="s">
        <v>25</v>
      </c>
      <c r="B32" s="18">
        <v>2013</v>
      </c>
      <c r="C32" s="19">
        <v>22500</v>
      </c>
      <c r="D32" s="18" t="s">
        <v>12</v>
      </c>
      <c r="E32" s="18" t="s">
        <v>18</v>
      </c>
      <c r="F32" s="18" t="s">
        <v>10</v>
      </c>
      <c r="G32" s="19">
        <v>340000</v>
      </c>
    </row>
    <row r="33" spans="1:12" ht="14.25" thickBot="1" x14ac:dyDescent="0.45">
      <c r="A33" s="5" t="s">
        <v>25</v>
      </c>
      <c r="B33" s="18">
        <v>2014</v>
      </c>
      <c r="C33" s="19">
        <v>298534</v>
      </c>
      <c r="D33" s="18" t="s">
        <v>13</v>
      </c>
      <c r="E33" s="18" t="s">
        <v>18</v>
      </c>
      <c r="F33" s="18" t="s">
        <v>10</v>
      </c>
      <c r="G33" s="19">
        <v>270000</v>
      </c>
    </row>
    <row r="34" spans="1:12" x14ac:dyDescent="0.4">
      <c r="A34" s="5" t="s">
        <v>25</v>
      </c>
      <c r="B34" s="18">
        <v>2013</v>
      </c>
      <c r="C34" s="19">
        <v>400000</v>
      </c>
      <c r="D34" s="18" t="s">
        <v>13</v>
      </c>
      <c r="E34" s="18" t="s">
        <v>18</v>
      </c>
      <c r="F34" s="18" t="s">
        <v>10</v>
      </c>
      <c r="G34" s="19">
        <v>360000</v>
      </c>
      <c r="K34" s="20" t="s">
        <v>6</v>
      </c>
      <c r="L34" s="20"/>
    </row>
    <row r="35" spans="1:12" x14ac:dyDescent="0.4">
      <c r="A35" s="5" t="s">
        <v>25</v>
      </c>
      <c r="B35" s="18">
        <v>2013</v>
      </c>
      <c r="C35" s="19">
        <v>180000</v>
      </c>
      <c r="D35" s="18" t="s">
        <v>26</v>
      </c>
      <c r="E35" s="18" t="s">
        <v>18</v>
      </c>
      <c r="F35" s="18" t="s">
        <v>10</v>
      </c>
      <c r="G35" s="19">
        <v>270000</v>
      </c>
    </row>
    <row r="36" spans="1:12" x14ac:dyDescent="0.4">
      <c r="A36" s="5" t="s">
        <v>25</v>
      </c>
      <c r="B36" s="18">
        <v>2014</v>
      </c>
      <c r="C36" s="19">
        <v>110000</v>
      </c>
      <c r="D36" s="18" t="s">
        <v>13</v>
      </c>
      <c r="E36" s="18" t="s">
        <v>18</v>
      </c>
      <c r="F36" s="18" t="s">
        <v>10</v>
      </c>
      <c r="G36" s="19">
        <v>400000</v>
      </c>
      <c r="K36" s="5" t="s">
        <v>112</v>
      </c>
      <c r="L36" s="5">
        <v>1035618.8118811881</v>
      </c>
    </row>
    <row r="37" spans="1:12" x14ac:dyDescent="0.4">
      <c r="A37" s="5" t="s">
        <v>25</v>
      </c>
      <c r="B37" s="18">
        <v>2014</v>
      </c>
      <c r="C37" s="19">
        <v>110000</v>
      </c>
      <c r="D37" s="18" t="s">
        <v>19</v>
      </c>
      <c r="E37" s="18" t="s">
        <v>18</v>
      </c>
      <c r="F37" s="18" t="s">
        <v>10</v>
      </c>
      <c r="G37" s="19">
        <v>352000</v>
      </c>
      <c r="K37" s="5" t="s">
        <v>113</v>
      </c>
      <c r="L37" s="5">
        <v>60836.019520371905</v>
      </c>
    </row>
    <row r="38" spans="1:12" x14ac:dyDescent="0.4">
      <c r="A38" s="5" t="s">
        <v>25</v>
      </c>
      <c r="B38" s="18">
        <v>2018</v>
      </c>
      <c r="C38" s="19">
        <v>95000</v>
      </c>
      <c r="D38" s="18" t="s">
        <v>24</v>
      </c>
      <c r="E38" s="18" t="s">
        <v>9</v>
      </c>
      <c r="F38" s="18" t="s">
        <v>10</v>
      </c>
      <c r="G38" s="19">
        <v>460000</v>
      </c>
      <c r="K38" s="5" t="s">
        <v>114</v>
      </c>
      <c r="L38" s="5">
        <v>757500</v>
      </c>
    </row>
    <row r="39" spans="1:12" x14ac:dyDescent="0.4">
      <c r="A39" s="5" t="s">
        <v>25</v>
      </c>
      <c r="B39" s="18">
        <v>2019</v>
      </c>
      <c r="C39" s="19">
        <v>95000</v>
      </c>
      <c r="D39" s="18" t="s">
        <v>13</v>
      </c>
      <c r="E39" s="18" t="s">
        <v>18</v>
      </c>
      <c r="F39" s="18" t="s">
        <v>10</v>
      </c>
      <c r="G39" s="19">
        <v>595000</v>
      </c>
      <c r="K39" s="5" t="s">
        <v>115</v>
      </c>
      <c r="L39" s="5">
        <v>650000</v>
      </c>
    </row>
    <row r="40" spans="1:12" x14ac:dyDescent="0.4">
      <c r="A40" s="5" t="s">
        <v>25</v>
      </c>
      <c r="B40" s="18">
        <v>2018</v>
      </c>
      <c r="C40" s="19">
        <v>377000</v>
      </c>
      <c r="D40" s="18" t="s">
        <v>8</v>
      </c>
      <c r="E40" s="18" t="s">
        <v>18</v>
      </c>
      <c r="F40" s="18" t="s">
        <v>10</v>
      </c>
      <c r="G40" s="19">
        <v>400000</v>
      </c>
      <c r="K40" s="5" t="s">
        <v>116</v>
      </c>
      <c r="L40" s="5">
        <v>864642.29410709511</v>
      </c>
    </row>
    <row r="41" spans="1:12" x14ac:dyDescent="0.4">
      <c r="A41" s="5" t="s">
        <v>27</v>
      </c>
      <c r="B41" s="18">
        <v>2010</v>
      </c>
      <c r="C41" s="19">
        <v>142000</v>
      </c>
      <c r="D41" s="18" t="s">
        <v>13</v>
      </c>
      <c r="E41" s="18" t="s">
        <v>18</v>
      </c>
      <c r="F41" s="18" t="s">
        <v>10</v>
      </c>
      <c r="G41" s="19">
        <v>310000</v>
      </c>
      <c r="K41" s="5" t="s">
        <v>117</v>
      </c>
      <c r="L41" s="5">
        <v>747606296758.78027</v>
      </c>
    </row>
    <row r="42" spans="1:12" x14ac:dyDescent="0.4">
      <c r="A42" s="5" t="s">
        <v>27</v>
      </c>
      <c r="B42" s="18">
        <v>2011</v>
      </c>
      <c r="C42" s="19">
        <v>114000</v>
      </c>
      <c r="D42" s="18" t="s">
        <v>24</v>
      </c>
      <c r="E42" s="18" t="s">
        <v>18</v>
      </c>
      <c r="F42" s="18" t="s">
        <v>10</v>
      </c>
      <c r="G42" s="19">
        <v>285000</v>
      </c>
      <c r="K42" s="5" t="s">
        <v>118</v>
      </c>
      <c r="L42" s="5">
        <v>5.1559387821511464</v>
      </c>
    </row>
    <row r="43" spans="1:12" x14ac:dyDescent="0.4">
      <c r="A43" s="5" t="s">
        <v>27</v>
      </c>
      <c r="B43" s="18">
        <v>2010</v>
      </c>
      <c r="C43" s="19">
        <v>106000</v>
      </c>
      <c r="D43" s="18" t="s">
        <v>13</v>
      </c>
      <c r="E43" s="18" t="s">
        <v>18</v>
      </c>
      <c r="F43" s="18" t="s">
        <v>10</v>
      </c>
      <c r="G43" s="19">
        <v>300000</v>
      </c>
      <c r="K43" s="5" t="s">
        <v>119</v>
      </c>
      <c r="L43" s="5">
        <v>2.2764105739692302</v>
      </c>
    </row>
    <row r="44" spans="1:12" x14ac:dyDescent="0.4">
      <c r="A44" s="5" t="s">
        <v>27</v>
      </c>
      <c r="B44" s="18">
        <v>2010</v>
      </c>
      <c r="C44" s="19">
        <v>93000</v>
      </c>
      <c r="D44" s="18" t="s">
        <v>17</v>
      </c>
      <c r="E44" s="18" t="s">
        <v>18</v>
      </c>
      <c r="F44" s="18" t="s">
        <v>10</v>
      </c>
      <c r="G44" s="19">
        <v>283000</v>
      </c>
      <c r="K44" s="5" t="s">
        <v>120</v>
      </c>
      <c r="L44" s="5">
        <v>4580000</v>
      </c>
    </row>
    <row r="45" spans="1:12" x14ac:dyDescent="0.4">
      <c r="A45" s="5" t="s">
        <v>16</v>
      </c>
      <c r="B45" s="18">
        <v>2019</v>
      </c>
      <c r="C45" s="19">
        <v>105300</v>
      </c>
      <c r="D45" s="18" t="s">
        <v>12</v>
      </c>
      <c r="E45" s="18" t="s">
        <v>9</v>
      </c>
      <c r="F45" s="18" t="s">
        <v>10</v>
      </c>
      <c r="G45" s="19">
        <v>700000</v>
      </c>
      <c r="K45" s="5" t="s">
        <v>121</v>
      </c>
      <c r="L45" s="5">
        <v>220000</v>
      </c>
    </row>
    <row r="46" spans="1:12" x14ac:dyDescent="0.4">
      <c r="A46" s="5" t="s">
        <v>16</v>
      </c>
      <c r="B46" s="18">
        <v>2019</v>
      </c>
      <c r="C46" s="19">
        <v>46000</v>
      </c>
      <c r="D46" s="18" t="s">
        <v>17</v>
      </c>
      <c r="E46" s="18" t="s">
        <v>9</v>
      </c>
      <c r="F46" s="18" t="s">
        <v>10</v>
      </c>
      <c r="G46" s="19">
        <v>670000</v>
      </c>
      <c r="K46" s="5" t="s">
        <v>122</v>
      </c>
      <c r="L46" s="5">
        <v>4800000</v>
      </c>
    </row>
    <row r="47" spans="1:12" x14ac:dyDescent="0.4">
      <c r="A47" s="5" t="s">
        <v>16</v>
      </c>
      <c r="B47" s="18">
        <v>2019</v>
      </c>
      <c r="C47" s="19">
        <v>150000</v>
      </c>
      <c r="D47" s="18" t="s">
        <v>12</v>
      </c>
      <c r="E47" s="18" t="s">
        <v>9</v>
      </c>
      <c r="F47" s="18" t="s">
        <v>10</v>
      </c>
      <c r="G47" s="19">
        <v>710000</v>
      </c>
      <c r="K47" s="5" t="s">
        <v>123</v>
      </c>
      <c r="L47" s="5">
        <v>209195000</v>
      </c>
    </row>
    <row r="48" spans="1:12" ht="14.25" thickBot="1" x14ac:dyDescent="0.45">
      <c r="A48" s="5" t="s">
        <v>28</v>
      </c>
      <c r="B48" s="18">
        <v>2022</v>
      </c>
      <c r="C48" s="19">
        <v>55000</v>
      </c>
      <c r="D48" s="18" t="s">
        <v>8</v>
      </c>
      <c r="E48" s="18" t="s">
        <v>9</v>
      </c>
      <c r="F48" s="18" t="s">
        <v>10</v>
      </c>
      <c r="G48" s="19">
        <v>1220000</v>
      </c>
      <c r="K48" s="22" t="s">
        <v>124</v>
      </c>
      <c r="L48" s="22">
        <v>202</v>
      </c>
    </row>
    <row r="49" spans="1:12" x14ac:dyDescent="0.4">
      <c r="A49" s="5" t="s">
        <v>28</v>
      </c>
      <c r="B49" s="18">
        <v>2022</v>
      </c>
      <c r="C49" s="19">
        <v>84000</v>
      </c>
      <c r="D49" s="18" t="s">
        <v>29</v>
      </c>
      <c r="E49" s="18" t="s">
        <v>9</v>
      </c>
      <c r="F49" s="18" t="s">
        <v>10</v>
      </c>
      <c r="G49" s="19">
        <v>1250000</v>
      </c>
    </row>
    <row r="50" spans="1:12" x14ac:dyDescent="0.4">
      <c r="A50" s="5" t="s">
        <v>28</v>
      </c>
      <c r="B50" s="18">
        <v>2022</v>
      </c>
      <c r="C50" s="19">
        <v>57000</v>
      </c>
      <c r="D50" s="18" t="s">
        <v>17</v>
      </c>
      <c r="E50" s="18" t="s">
        <v>9</v>
      </c>
      <c r="F50" s="18" t="s">
        <v>10</v>
      </c>
      <c r="G50" s="19">
        <v>1050000</v>
      </c>
    </row>
    <row r="51" spans="1:12" x14ac:dyDescent="0.4">
      <c r="A51" s="5" t="s">
        <v>28</v>
      </c>
      <c r="B51" s="18">
        <v>2022</v>
      </c>
      <c r="C51" s="19">
        <v>54000</v>
      </c>
      <c r="D51" s="18" t="s">
        <v>8</v>
      </c>
      <c r="E51" s="18" t="s">
        <v>9</v>
      </c>
      <c r="F51" s="18" t="s">
        <v>10</v>
      </c>
      <c r="G51" s="19">
        <v>1100000</v>
      </c>
    </row>
    <row r="52" spans="1:12" x14ac:dyDescent="0.4">
      <c r="A52" s="5" t="s">
        <v>28</v>
      </c>
      <c r="B52" s="18">
        <v>2022</v>
      </c>
      <c r="C52" s="19">
        <v>56500</v>
      </c>
      <c r="D52" s="18" t="s">
        <v>13</v>
      </c>
      <c r="E52" s="18" t="s">
        <v>9</v>
      </c>
      <c r="F52" s="18" t="s">
        <v>10</v>
      </c>
      <c r="G52" s="19">
        <v>1100000</v>
      </c>
      <c r="K52" s="23"/>
      <c r="L52" s="23"/>
    </row>
    <row r="53" spans="1:12" x14ac:dyDescent="0.4">
      <c r="A53" s="5" t="s">
        <v>28</v>
      </c>
      <c r="B53" s="18">
        <v>2023</v>
      </c>
      <c r="C53" s="19">
        <v>20000</v>
      </c>
      <c r="D53" s="18" t="s">
        <v>17</v>
      </c>
      <c r="E53" s="18" t="s">
        <v>9</v>
      </c>
      <c r="F53" s="18" t="s">
        <v>10</v>
      </c>
      <c r="G53" s="19">
        <v>1285000</v>
      </c>
    </row>
    <row r="54" spans="1:12" x14ac:dyDescent="0.4">
      <c r="A54" s="5" t="s">
        <v>28</v>
      </c>
      <c r="B54" s="18">
        <v>2023</v>
      </c>
      <c r="C54" s="19">
        <v>20000</v>
      </c>
      <c r="D54" s="18" t="s">
        <v>17</v>
      </c>
      <c r="E54" s="18" t="s">
        <v>9</v>
      </c>
      <c r="F54" s="18" t="s">
        <v>10</v>
      </c>
      <c r="G54" s="19">
        <v>1285000</v>
      </c>
    </row>
    <row r="55" spans="1:12" x14ac:dyDescent="0.4">
      <c r="A55" s="5" t="s">
        <v>28</v>
      </c>
      <c r="B55" s="18">
        <v>2022</v>
      </c>
      <c r="C55" s="19">
        <v>75000</v>
      </c>
      <c r="D55" s="18" t="s">
        <v>26</v>
      </c>
      <c r="E55" s="18" t="s">
        <v>9</v>
      </c>
      <c r="F55" s="18" t="s">
        <v>10</v>
      </c>
      <c r="G55" s="19">
        <v>1220000</v>
      </c>
    </row>
    <row r="56" spans="1:12" x14ac:dyDescent="0.4">
      <c r="A56" s="5" t="s">
        <v>28</v>
      </c>
      <c r="B56" s="18">
        <v>2022</v>
      </c>
      <c r="C56" s="19">
        <v>120000</v>
      </c>
      <c r="D56" s="18" t="s">
        <v>22</v>
      </c>
      <c r="E56" s="18" t="s">
        <v>9</v>
      </c>
      <c r="F56" s="18" t="s">
        <v>10</v>
      </c>
      <c r="G56" s="19">
        <v>1050000</v>
      </c>
    </row>
    <row r="57" spans="1:12" x14ac:dyDescent="0.4">
      <c r="A57" s="5" t="s">
        <v>28</v>
      </c>
      <c r="B57" s="18">
        <v>2023</v>
      </c>
      <c r="C57" s="19">
        <v>32000</v>
      </c>
      <c r="D57" s="18" t="s">
        <v>13</v>
      </c>
      <c r="E57" s="18" t="s">
        <v>9</v>
      </c>
      <c r="F57" s="18" t="s">
        <v>10</v>
      </c>
      <c r="G57" s="19">
        <v>1300000</v>
      </c>
    </row>
    <row r="58" spans="1:12" x14ac:dyDescent="0.4">
      <c r="A58" s="5" t="s">
        <v>28</v>
      </c>
      <c r="B58" s="18">
        <v>2010</v>
      </c>
      <c r="C58" s="19">
        <v>125000</v>
      </c>
      <c r="D58" s="18" t="s">
        <v>13</v>
      </c>
      <c r="E58" s="18" t="s">
        <v>9</v>
      </c>
      <c r="F58" s="18" t="s">
        <v>10</v>
      </c>
      <c r="G58" s="19">
        <v>650000</v>
      </c>
    </row>
    <row r="59" spans="1:12" x14ac:dyDescent="0.4">
      <c r="A59" s="5" t="s">
        <v>28</v>
      </c>
      <c r="B59" s="18">
        <v>2010</v>
      </c>
      <c r="C59" s="19">
        <v>163000</v>
      </c>
      <c r="D59" s="18" t="s">
        <v>17</v>
      </c>
      <c r="E59" s="18" t="s">
        <v>9</v>
      </c>
      <c r="F59" s="18" t="s">
        <v>10</v>
      </c>
      <c r="G59" s="19">
        <v>600000</v>
      </c>
    </row>
    <row r="60" spans="1:12" x14ac:dyDescent="0.4">
      <c r="A60" s="5" t="s">
        <v>28</v>
      </c>
      <c r="B60" s="18">
        <v>2009</v>
      </c>
      <c r="C60" s="19">
        <v>171000</v>
      </c>
      <c r="D60" s="18" t="s">
        <v>13</v>
      </c>
      <c r="E60" s="18" t="s">
        <v>9</v>
      </c>
      <c r="F60" s="18" t="s">
        <v>10</v>
      </c>
      <c r="G60" s="19">
        <v>495000</v>
      </c>
    </row>
    <row r="61" spans="1:12" x14ac:dyDescent="0.4">
      <c r="A61" s="5" t="s">
        <v>28</v>
      </c>
      <c r="B61" s="18">
        <v>2010</v>
      </c>
      <c r="C61" s="19">
        <v>77000</v>
      </c>
      <c r="D61" s="18" t="s">
        <v>12</v>
      </c>
      <c r="E61" s="18" t="s">
        <v>9</v>
      </c>
      <c r="F61" s="18" t="s">
        <v>10</v>
      </c>
      <c r="G61" s="19">
        <v>620000</v>
      </c>
    </row>
    <row r="62" spans="1:12" x14ac:dyDescent="0.4">
      <c r="A62" s="5" t="s">
        <v>28</v>
      </c>
      <c r="B62" s="18">
        <v>2014</v>
      </c>
      <c r="C62" s="19">
        <v>99000</v>
      </c>
      <c r="D62" s="18" t="s">
        <v>12</v>
      </c>
      <c r="E62" s="18" t="s">
        <v>9</v>
      </c>
      <c r="F62" s="18" t="s">
        <v>10</v>
      </c>
      <c r="G62" s="19">
        <v>875000</v>
      </c>
    </row>
    <row r="63" spans="1:12" x14ac:dyDescent="0.4">
      <c r="A63" s="5" t="s">
        <v>28</v>
      </c>
      <c r="B63" s="18">
        <v>2015</v>
      </c>
      <c r="C63" s="19">
        <v>92000</v>
      </c>
      <c r="D63" s="18" t="s">
        <v>12</v>
      </c>
      <c r="E63" s="18" t="s">
        <v>9</v>
      </c>
      <c r="F63" s="18" t="s">
        <v>10</v>
      </c>
      <c r="G63" s="19">
        <v>885000</v>
      </c>
    </row>
    <row r="64" spans="1:12" x14ac:dyDescent="0.4">
      <c r="A64" s="5" t="s">
        <v>28</v>
      </c>
      <c r="B64" s="18">
        <v>2014</v>
      </c>
      <c r="C64" s="19">
        <v>195000</v>
      </c>
      <c r="D64" s="18" t="s">
        <v>12</v>
      </c>
      <c r="E64" s="18" t="s">
        <v>9</v>
      </c>
      <c r="F64" s="18" t="s">
        <v>10</v>
      </c>
      <c r="G64" s="19">
        <v>775000</v>
      </c>
    </row>
    <row r="65" spans="1:7" x14ac:dyDescent="0.4">
      <c r="A65" s="5" t="s">
        <v>28</v>
      </c>
      <c r="B65" s="18">
        <v>2015</v>
      </c>
      <c r="C65" s="19">
        <v>150000</v>
      </c>
      <c r="D65" s="18" t="s">
        <v>22</v>
      </c>
      <c r="E65" s="18" t="s">
        <v>9</v>
      </c>
      <c r="F65" s="18" t="s">
        <v>10</v>
      </c>
      <c r="G65" s="19">
        <v>780000</v>
      </c>
    </row>
    <row r="66" spans="1:7" x14ac:dyDescent="0.4">
      <c r="A66" s="5" t="s">
        <v>28</v>
      </c>
      <c r="B66" s="18">
        <v>2015</v>
      </c>
      <c r="C66" s="19">
        <v>140000</v>
      </c>
      <c r="D66" s="21" t="s">
        <v>37</v>
      </c>
      <c r="E66" s="18" t="s">
        <v>9</v>
      </c>
      <c r="F66" s="18" t="s">
        <v>10</v>
      </c>
      <c r="G66" s="19">
        <v>765000</v>
      </c>
    </row>
    <row r="67" spans="1:7" x14ac:dyDescent="0.4">
      <c r="A67" s="5" t="s">
        <v>28</v>
      </c>
      <c r="B67" s="18">
        <v>2014</v>
      </c>
      <c r="C67" s="19">
        <v>140000</v>
      </c>
      <c r="D67" s="18" t="s">
        <v>13</v>
      </c>
      <c r="E67" s="18" t="s">
        <v>9</v>
      </c>
      <c r="F67" s="18" t="s">
        <v>10</v>
      </c>
      <c r="G67" s="19">
        <v>685000</v>
      </c>
    </row>
    <row r="68" spans="1:7" x14ac:dyDescent="0.4">
      <c r="A68" s="5" t="s">
        <v>28</v>
      </c>
      <c r="B68" s="18">
        <v>2018</v>
      </c>
      <c r="C68" s="19">
        <v>93000</v>
      </c>
      <c r="D68" s="18" t="s">
        <v>26</v>
      </c>
      <c r="E68" s="18" t="s">
        <v>9</v>
      </c>
      <c r="F68" s="18" t="s">
        <v>10</v>
      </c>
      <c r="G68" s="19">
        <v>885000</v>
      </c>
    </row>
    <row r="69" spans="1:7" x14ac:dyDescent="0.4">
      <c r="A69" s="5" t="s">
        <v>28</v>
      </c>
      <c r="B69" s="18">
        <v>2019</v>
      </c>
      <c r="C69" s="19">
        <v>185000</v>
      </c>
      <c r="D69" s="18" t="s">
        <v>24</v>
      </c>
      <c r="E69" s="18" t="s">
        <v>9</v>
      </c>
      <c r="F69" s="18" t="s">
        <v>10</v>
      </c>
      <c r="G69" s="19">
        <v>880000</v>
      </c>
    </row>
    <row r="70" spans="1:7" x14ac:dyDescent="0.4">
      <c r="A70" s="5" t="s">
        <v>28</v>
      </c>
      <c r="B70" s="18">
        <v>2019</v>
      </c>
      <c r="C70" s="19">
        <v>100000</v>
      </c>
      <c r="D70" s="18" t="s">
        <v>26</v>
      </c>
      <c r="E70" s="18" t="s">
        <v>9</v>
      </c>
      <c r="F70" s="18" t="s">
        <v>10</v>
      </c>
      <c r="G70" s="19">
        <v>955000</v>
      </c>
    </row>
    <row r="71" spans="1:7" x14ac:dyDescent="0.4">
      <c r="A71" s="5" t="s">
        <v>28</v>
      </c>
      <c r="B71" s="18">
        <v>2019</v>
      </c>
      <c r="C71" s="19">
        <v>100000</v>
      </c>
      <c r="D71" s="18" t="s">
        <v>26</v>
      </c>
      <c r="E71" s="18" t="s">
        <v>9</v>
      </c>
      <c r="F71" s="18" t="s">
        <v>10</v>
      </c>
      <c r="G71" s="19">
        <v>955000</v>
      </c>
    </row>
    <row r="72" spans="1:7" x14ac:dyDescent="0.4">
      <c r="A72" s="5" t="s">
        <v>30</v>
      </c>
      <c r="B72" s="18">
        <v>2013</v>
      </c>
      <c r="C72" s="19">
        <v>114000</v>
      </c>
      <c r="D72" s="18" t="s">
        <v>26</v>
      </c>
      <c r="E72" s="18" t="s">
        <v>9</v>
      </c>
      <c r="F72" s="18" t="s">
        <v>10</v>
      </c>
      <c r="G72" s="19">
        <v>750000</v>
      </c>
    </row>
    <row r="73" spans="1:7" x14ac:dyDescent="0.4">
      <c r="A73" s="5" t="s">
        <v>30</v>
      </c>
      <c r="B73" s="18">
        <v>2012</v>
      </c>
      <c r="C73" s="19">
        <v>320000</v>
      </c>
      <c r="D73" s="18" t="s">
        <v>17</v>
      </c>
      <c r="E73" s="18" t="s">
        <v>9</v>
      </c>
      <c r="F73" s="18" t="s">
        <v>10</v>
      </c>
      <c r="G73" s="19">
        <v>640000</v>
      </c>
    </row>
    <row r="74" spans="1:7" x14ac:dyDescent="0.4">
      <c r="A74" s="5" t="s">
        <v>30</v>
      </c>
      <c r="B74" s="18">
        <v>2013</v>
      </c>
      <c r="C74" s="19">
        <v>90000</v>
      </c>
      <c r="D74" s="18" t="s">
        <v>17</v>
      </c>
      <c r="E74" s="18" t="s">
        <v>9</v>
      </c>
      <c r="F74" s="18" t="s">
        <v>10</v>
      </c>
      <c r="G74" s="19">
        <v>750000</v>
      </c>
    </row>
    <row r="75" spans="1:7" x14ac:dyDescent="0.4">
      <c r="A75" s="5" t="s">
        <v>30</v>
      </c>
      <c r="B75" s="18">
        <v>2012</v>
      </c>
      <c r="C75" s="19">
        <v>228000</v>
      </c>
      <c r="D75" s="18" t="s">
        <v>17</v>
      </c>
      <c r="E75" s="18" t="s">
        <v>9</v>
      </c>
      <c r="F75" s="18" t="s">
        <v>10</v>
      </c>
      <c r="G75" s="19">
        <v>660000</v>
      </c>
    </row>
    <row r="76" spans="1:7" x14ac:dyDescent="0.4">
      <c r="A76" s="5" t="s">
        <v>30</v>
      </c>
      <c r="B76" s="18">
        <v>2012</v>
      </c>
      <c r="C76" s="19">
        <v>200000</v>
      </c>
      <c r="D76" s="18" t="s">
        <v>12</v>
      </c>
      <c r="E76" s="18" t="s">
        <v>9</v>
      </c>
      <c r="F76" s="18" t="s">
        <v>10</v>
      </c>
      <c r="G76" s="19">
        <v>875000</v>
      </c>
    </row>
    <row r="77" spans="1:7" x14ac:dyDescent="0.4">
      <c r="A77" s="5" t="s">
        <v>30</v>
      </c>
      <c r="B77" s="18">
        <v>2016</v>
      </c>
      <c r="C77" s="19">
        <v>100000</v>
      </c>
      <c r="D77" s="18" t="s">
        <v>13</v>
      </c>
      <c r="E77" s="18" t="s">
        <v>9</v>
      </c>
      <c r="F77" s="18" t="s">
        <v>10</v>
      </c>
      <c r="G77" s="19">
        <v>900000</v>
      </c>
    </row>
    <row r="78" spans="1:7" x14ac:dyDescent="0.4">
      <c r="A78" s="5" t="s">
        <v>30</v>
      </c>
      <c r="B78" s="18">
        <v>2015</v>
      </c>
      <c r="C78" s="19">
        <v>130000</v>
      </c>
      <c r="D78" s="18" t="s">
        <v>15</v>
      </c>
      <c r="E78" s="18" t="s">
        <v>9</v>
      </c>
      <c r="F78" s="18" t="s">
        <v>10</v>
      </c>
      <c r="G78" s="19">
        <v>800000</v>
      </c>
    </row>
    <row r="79" spans="1:7" x14ac:dyDescent="0.4">
      <c r="A79" s="5" t="s">
        <v>30</v>
      </c>
      <c r="B79" s="18">
        <v>2016</v>
      </c>
      <c r="C79" s="19">
        <v>80000</v>
      </c>
      <c r="D79" s="18" t="s">
        <v>26</v>
      </c>
      <c r="E79" s="18" t="s">
        <v>9</v>
      </c>
      <c r="F79" s="18" t="s">
        <v>10</v>
      </c>
      <c r="G79" s="19">
        <v>835000</v>
      </c>
    </row>
    <row r="80" spans="1:7" x14ac:dyDescent="0.4">
      <c r="A80" s="5" t="s">
        <v>30</v>
      </c>
      <c r="B80" s="18">
        <v>2015</v>
      </c>
      <c r="C80" s="19">
        <v>70000</v>
      </c>
      <c r="D80" s="18" t="s">
        <v>26</v>
      </c>
      <c r="E80" s="18" t="s">
        <v>9</v>
      </c>
      <c r="F80" s="18" t="s">
        <v>10</v>
      </c>
      <c r="G80" s="19">
        <v>965000</v>
      </c>
    </row>
    <row r="81" spans="1:7" x14ac:dyDescent="0.4">
      <c r="A81" s="5" t="s">
        <v>30</v>
      </c>
      <c r="B81" s="18">
        <v>2015</v>
      </c>
      <c r="C81" s="19">
        <v>100000</v>
      </c>
      <c r="D81" s="18" t="s">
        <v>12</v>
      </c>
      <c r="E81" s="18" t="s">
        <v>9</v>
      </c>
      <c r="F81" s="18" t="s">
        <v>10</v>
      </c>
      <c r="G81" s="19">
        <v>850000</v>
      </c>
    </row>
    <row r="82" spans="1:7" x14ac:dyDescent="0.4">
      <c r="A82" s="5" t="s">
        <v>30</v>
      </c>
      <c r="B82" s="18">
        <v>2016</v>
      </c>
      <c r="C82" s="19">
        <v>152000</v>
      </c>
      <c r="D82" s="18" t="s">
        <v>8</v>
      </c>
      <c r="E82" s="18" t="s">
        <v>9</v>
      </c>
      <c r="F82" s="18" t="s">
        <v>10</v>
      </c>
      <c r="G82" s="19">
        <v>850000</v>
      </c>
    </row>
    <row r="83" spans="1:7" x14ac:dyDescent="0.4">
      <c r="A83" s="5" t="s">
        <v>31</v>
      </c>
      <c r="B83" s="18">
        <v>2010</v>
      </c>
      <c r="C83" s="19">
        <v>148000</v>
      </c>
      <c r="D83" s="18" t="s">
        <v>29</v>
      </c>
      <c r="E83" s="18" t="s">
        <v>9</v>
      </c>
      <c r="F83" s="18" t="s">
        <v>10</v>
      </c>
      <c r="G83" s="19">
        <v>500000</v>
      </c>
    </row>
    <row r="84" spans="1:7" x14ac:dyDescent="0.4">
      <c r="A84" s="5" t="s">
        <v>31</v>
      </c>
      <c r="B84" s="18">
        <v>2009</v>
      </c>
      <c r="C84" s="19">
        <v>156000</v>
      </c>
      <c r="D84" s="18" t="s">
        <v>13</v>
      </c>
      <c r="E84" s="18" t="s">
        <v>9</v>
      </c>
      <c r="F84" s="18" t="s">
        <v>10</v>
      </c>
      <c r="G84" s="19">
        <v>410000</v>
      </c>
    </row>
    <row r="85" spans="1:7" x14ac:dyDescent="0.4">
      <c r="A85" s="5" t="s">
        <v>31</v>
      </c>
      <c r="B85" s="18">
        <v>2010</v>
      </c>
      <c r="C85" s="19">
        <v>230000</v>
      </c>
      <c r="D85" s="18" t="s">
        <v>12</v>
      </c>
      <c r="E85" s="18" t="s">
        <v>18</v>
      </c>
      <c r="F85" s="18" t="s">
        <v>10</v>
      </c>
      <c r="G85" s="19">
        <v>350000</v>
      </c>
    </row>
    <row r="86" spans="1:7" x14ac:dyDescent="0.4">
      <c r="A86" s="5" t="s">
        <v>31</v>
      </c>
      <c r="B86" s="18">
        <v>2010</v>
      </c>
      <c r="C86" s="19">
        <v>30000</v>
      </c>
      <c r="D86" s="18" t="s">
        <v>15</v>
      </c>
      <c r="E86" s="18" t="s">
        <v>18</v>
      </c>
      <c r="F86" s="18" t="s">
        <v>10</v>
      </c>
      <c r="G86" s="19">
        <v>420000</v>
      </c>
    </row>
    <row r="87" spans="1:7" x14ac:dyDescent="0.4">
      <c r="A87" s="5" t="s">
        <v>31</v>
      </c>
      <c r="B87" s="18">
        <v>2009</v>
      </c>
      <c r="C87" s="19">
        <v>114000</v>
      </c>
      <c r="D87" s="18" t="s">
        <v>13</v>
      </c>
      <c r="E87" s="18" t="s">
        <v>9</v>
      </c>
      <c r="F87" s="18" t="s">
        <v>10</v>
      </c>
      <c r="G87" s="19">
        <v>415000</v>
      </c>
    </row>
    <row r="88" spans="1:7" x14ac:dyDescent="0.4">
      <c r="A88" s="5" t="s">
        <v>31</v>
      </c>
      <c r="B88" s="18">
        <v>2009</v>
      </c>
      <c r="C88" s="19">
        <v>93000</v>
      </c>
      <c r="D88" s="18" t="s">
        <v>13</v>
      </c>
      <c r="E88" s="18" t="s">
        <v>9</v>
      </c>
      <c r="F88" s="18" t="s">
        <v>10</v>
      </c>
      <c r="G88" s="19">
        <v>450000</v>
      </c>
    </row>
    <row r="89" spans="1:7" x14ac:dyDescent="0.4">
      <c r="A89" s="5" t="s">
        <v>31</v>
      </c>
      <c r="B89" s="18">
        <v>2010</v>
      </c>
      <c r="C89" s="19">
        <v>127000</v>
      </c>
      <c r="D89" s="18" t="s">
        <v>12</v>
      </c>
      <c r="E89" s="18" t="s">
        <v>9</v>
      </c>
      <c r="F89" s="18" t="s">
        <v>10</v>
      </c>
      <c r="G89" s="19">
        <v>450000</v>
      </c>
    </row>
    <row r="90" spans="1:7" x14ac:dyDescent="0.4">
      <c r="A90" s="5" t="s">
        <v>31</v>
      </c>
      <c r="B90" s="18">
        <v>2010</v>
      </c>
      <c r="C90" s="19">
        <v>115000</v>
      </c>
      <c r="D90" s="18" t="s">
        <v>12</v>
      </c>
      <c r="E90" s="18" t="s">
        <v>9</v>
      </c>
      <c r="F90" s="18" t="s">
        <v>10</v>
      </c>
      <c r="G90" s="19">
        <v>410000</v>
      </c>
    </row>
    <row r="91" spans="1:7" x14ac:dyDescent="0.4">
      <c r="A91" s="5" t="s">
        <v>31</v>
      </c>
      <c r="B91" s="18">
        <v>2015</v>
      </c>
      <c r="C91" s="19">
        <v>49000</v>
      </c>
      <c r="D91" s="18" t="s">
        <v>13</v>
      </c>
      <c r="E91" s="18" t="s">
        <v>9</v>
      </c>
      <c r="F91" s="18" t="s">
        <v>10</v>
      </c>
      <c r="G91" s="19">
        <v>570000</v>
      </c>
    </row>
    <row r="92" spans="1:7" x14ac:dyDescent="0.4">
      <c r="A92" s="5" t="s">
        <v>31</v>
      </c>
      <c r="B92" s="18">
        <v>2014</v>
      </c>
      <c r="C92" s="19">
        <v>189000</v>
      </c>
      <c r="D92" s="18" t="s">
        <v>26</v>
      </c>
      <c r="E92" s="18" t="s">
        <v>9</v>
      </c>
      <c r="F92" s="18" t="s">
        <v>10</v>
      </c>
      <c r="G92" s="19">
        <v>490000</v>
      </c>
    </row>
    <row r="93" spans="1:7" x14ac:dyDescent="0.4">
      <c r="A93" s="5" t="s">
        <v>31</v>
      </c>
      <c r="B93" s="18">
        <v>2015</v>
      </c>
      <c r="C93" s="19">
        <v>94000</v>
      </c>
      <c r="D93" s="18" t="s">
        <v>13</v>
      </c>
      <c r="E93" s="18" t="s">
        <v>9</v>
      </c>
      <c r="F93" s="18" t="s">
        <v>10</v>
      </c>
      <c r="G93" s="19">
        <v>550000</v>
      </c>
    </row>
    <row r="94" spans="1:7" x14ac:dyDescent="0.4">
      <c r="A94" s="5" t="s">
        <v>31</v>
      </c>
      <c r="B94" s="18">
        <v>2014</v>
      </c>
      <c r="C94" s="19">
        <v>118000</v>
      </c>
      <c r="D94" s="18" t="s">
        <v>13</v>
      </c>
      <c r="E94" s="18" t="s">
        <v>9</v>
      </c>
      <c r="F94" s="18" t="s">
        <v>10</v>
      </c>
      <c r="G94" s="19">
        <v>650000</v>
      </c>
    </row>
    <row r="95" spans="1:7" x14ac:dyDescent="0.4">
      <c r="A95" s="5" t="s">
        <v>31</v>
      </c>
      <c r="B95" s="18">
        <v>2015</v>
      </c>
      <c r="C95" s="19">
        <v>100000</v>
      </c>
      <c r="D95" s="18" t="s">
        <v>32</v>
      </c>
      <c r="E95" s="18" t="s">
        <v>9</v>
      </c>
      <c r="F95" s="18" t="s">
        <v>10</v>
      </c>
      <c r="G95" s="19">
        <v>525000</v>
      </c>
    </row>
    <row r="96" spans="1:7" x14ac:dyDescent="0.4">
      <c r="A96" s="5" t="s">
        <v>33</v>
      </c>
      <c r="B96" s="18">
        <v>2019</v>
      </c>
      <c r="C96" s="19">
        <v>65000</v>
      </c>
      <c r="D96" s="18" t="s">
        <v>26</v>
      </c>
      <c r="E96" s="18" t="s">
        <v>9</v>
      </c>
      <c r="F96" s="18" t="s">
        <v>10</v>
      </c>
      <c r="G96" s="19">
        <v>810000</v>
      </c>
    </row>
    <row r="97" spans="1:7" x14ac:dyDescent="0.4">
      <c r="A97" s="5" t="s">
        <v>33</v>
      </c>
      <c r="B97" s="18">
        <v>2019</v>
      </c>
      <c r="C97" s="19">
        <v>133000</v>
      </c>
      <c r="D97" s="18" t="s">
        <v>22</v>
      </c>
      <c r="E97" s="18" t="s">
        <v>9</v>
      </c>
      <c r="F97" s="18" t="s">
        <v>10</v>
      </c>
      <c r="G97" s="19">
        <v>720000</v>
      </c>
    </row>
    <row r="98" spans="1:7" x14ac:dyDescent="0.4">
      <c r="A98" s="5" t="s">
        <v>33</v>
      </c>
      <c r="B98" s="18">
        <v>2020</v>
      </c>
      <c r="C98" s="19">
        <v>79000</v>
      </c>
      <c r="D98" s="18" t="s">
        <v>17</v>
      </c>
      <c r="E98" s="18" t="s">
        <v>9</v>
      </c>
      <c r="F98" s="18" t="s">
        <v>10</v>
      </c>
      <c r="G98" s="19">
        <v>825000</v>
      </c>
    </row>
    <row r="99" spans="1:7" x14ac:dyDescent="0.4">
      <c r="A99" s="5" t="s">
        <v>34</v>
      </c>
      <c r="B99" s="18">
        <v>2017</v>
      </c>
      <c r="C99" s="19">
        <v>130000</v>
      </c>
      <c r="D99" s="18" t="s">
        <v>12</v>
      </c>
      <c r="E99" s="18" t="s">
        <v>9</v>
      </c>
      <c r="F99" s="18" t="s">
        <v>10</v>
      </c>
      <c r="G99" s="19">
        <v>790000</v>
      </c>
    </row>
    <row r="100" spans="1:7" x14ac:dyDescent="0.4">
      <c r="A100" s="5" t="s">
        <v>34</v>
      </c>
      <c r="B100" s="18">
        <v>2017</v>
      </c>
      <c r="C100" s="19">
        <v>122000</v>
      </c>
      <c r="D100" s="18" t="s">
        <v>12</v>
      </c>
      <c r="E100" s="18" t="s">
        <v>9</v>
      </c>
      <c r="F100" s="18" t="s">
        <v>10</v>
      </c>
      <c r="G100" s="19">
        <v>850000</v>
      </c>
    </row>
    <row r="101" spans="1:7" x14ac:dyDescent="0.4">
      <c r="A101" s="5" t="s">
        <v>34</v>
      </c>
      <c r="B101" s="18">
        <v>2016</v>
      </c>
      <c r="C101" s="19">
        <v>95000</v>
      </c>
      <c r="D101" s="18" t="s">
        <v>26</v>
      </c>
      <c r="E101" s="18" t="s">
        <v>9</v>
      </c>
      <c r="F101" s="18" t="s">
        <v>10</v>
      </c>
      <c r="G101" s="19">
        <v>765000</v>
      </c>
    </row>
    <row r="102" spans="1:7" x14ac:dyDescent="0.4">
      <c r="A102" s="5" t="s">
        <v>34</v>
      </c>
      <c r="B102" s="18">
        <v>2016</v>
      </c>
      <c r="C102" s="19">
        <v>80000</v>
      </c>
      <c r="D102" s="18" t="s">
        <v>35</v>
      </c>
      <c r="E102" s="18" t="s">
        <v>9</v>
      </c>
      <c r="F102" s="18" t="s">
        <v>10</v>
      </c>
      <c r="G102" s="19">
        <v>885000</v>
      </c>
    </row>
    <row r="103" spans="1:7" x14ac:dyDescent="0.4">
      <c r="A103" s="5" t="s">
        <v>36</v>
      </c>
      <c r="B103" s="18">
        <v>2018</v>
      </c>
      <c r="C103" s="19">
        <v>85000</v>
      </c>
      <c r="D103" s="18" t="s">
        <v>37</v>
      </c>
      <c r="E103" s="18" t="s">
        <v>9</v>
      </c>
      <c r="F103" s="18" t="s">
        <v>10</v>
      </c>
      <c r="G103" s="19">
        <v>980000</v>
      </c>
    </row>
    <row r="104" spans="1:7" x14ac:dyDescent="0.4">
      <c r="A104" s="5" t="s">
        <v>38</v>
      </c>
      <c r="B104" s="18">
        <v>2019</v>
      </c>
      <c r="C104" s="19">
        <v>65000</v>
      </c>
      <c r="D104" s="18" t="s">
        <v>39</v>
      </c>
      <c r="E104" s="18" t="s">
        <v>9</v>
      </c>
      <c r="F104" s="18" t="s">
        <v>10</v>
      </c>
      <c r="G104" s="19">
        <v>1400000</v>
      </c>
    </row>
    <row r="105" spans="1:7" x14ac:dyDescent="0.4">
      <c r="A105" s="5" t="s">
        <v>40</v>
      </c>
      <c r="B105" s="18">
        <v>2019</v>
      </c>
      <c r="C105" s="19">
        <v>103000</v>
      </c>
      <c r="D105" s="18" t="s">
        <v>17</v>
      </c>
      <c r="E105" s="18" t="s">
        <v>9</v>
      </c>
      <c r="F105" s="18" t="s">
        <v>10</v>
      </c>
      <c r="G105" s="19">
        <v>1495000</v>
      </c>
    </row>
    <row r="106" spans="1:7" x14ac:dyDescent="0.4">
      <c r="A106" s="5" t="s">
        <v>41</v>
      </c>
      <c r="B106" s="18">
        <v>2022</v>
      </c>
      <c r="C106" s="19">
        <v>107000</v>
      </c>
      <c r="D106" s="18" t="s">
        <v>23</v>
      </c>
      <c r="E106" s="18" t="s">
        <v>9</v>
      </c>
      <c r="F106" s="18" t="s">
        <v>10</v>
      </c>
      <c r="G106" s="19">
        <v>1620000</v>
      </c>
    </row>
    <row r="107" spans="1:7" x14ac:dyDescent="0.4">
      <c r="A107" s="5" t="s">
        <v>38</v>
      </c>
      <c r="B107" s="18">
        <v>2023</v>
      </c>
      <c r="C107" s="19">
        <v>62000</v>
      </c>
      <c r="D107" s="18" t="s">
        <v>42</v>
      </c>
      <c r="E107" s="18" t="s">
        <v>9</v>
      </c>
      <c r="F107" s="18" t="s">
        <v>10</v>
      </c>
      <c r="G107" s="19">
        <v>1870000</v>
      </c>
    </row>
    <row r="108" spans="1:7" x14ac:dyDescent="0.4">
      <c r="A108" s="5" t="s">
        <v>43</v>
      </c>
      <c r="B108" s="18">
        <v>2024</v>
      </c>
      <c r="C108" s="19">
        <v>6000</v>
      </c>
      <c r="D108" s="18" t="s">
        <v>17</v>
      </c>
      <c r="E108" s="18" t="s">
        <v>9</v>
      </c>
      <c r="F108" s="18" t="s">
        <v>10</v>
      </c>
      <c r="G108" s="19">
        <v>780000</v>
      </c>
    </row>
    <row r="109" spans="1:7" x14ac:dyDescent="0.4">
      <c r="A109" s="5" t="s">
        <v>44</v>
      </c>
      <c r="B109" s="18">
        <v>2018</v>
      </c>
      <c r="C109" s="19">
        <v>110000</v>
      </c>
      <c r="D109" s="18" t="s">
        <v>12</v>
      </c>
      <c r="E109" s="18" t="s">
        <v>9</v>
      </c>
      <c r="F109" s="18" t="s">
        <v>10</v>
      </c>
      <c r="G109" s="19">
        <v>685000</v>
      </c>
    </row>
    <row r="110" spans="1:7" x14ac:dyDescent="0.4">
      <c r="A110" s="5" t="s">
        <v>43</v>
      </c>
      <c r="B110" s="18">
        <v>2022</v>
      </c>
      <c r="C110" s="19">
        <v>65000</v>
      </c>
      <c r="D110" s="18" t="s">
        <v>17</v>
      </c>
      <c r="E110" s="18" t="s">
        <v>9</v>
      </c>
      <c r="F110" s="18" t="s">
        <v>10</v>
      </c>
      <c r="G110" s="19">
        <v>635000</v>
      </c>
    </row>
    <row r="111" spans="1:7" x14ac:dyDescent="0.4">
      <c r="A111" s="5" t="s">
        <v>45</v>
      </c>
      <c r="B111" s="18">
        <v>2021</v>
      </c>
      <c r="C111" s="19">
        <v>45000</v>
      </c>
      <c r="D111" s="18" t="s">
        <v>8</v>
      </c>
      <c r="E111" s="18" t="s">
        <v>9</v>
      </c>
      <c r="F111" s="18" t="s">
        <v>10</v>
      </c>
      <c r="G111" s="19">
        <v>1000000</v>
      </c>
    </row>
    <row r="112" spans="1:7" x14ac:dyDescent="0.4">
      <c r="A112" s="5" t="s">
        <v>46</v>
      </c>
      <c r="B112" s="18">
        <v>2019</v>
      </c>
      <c r="C112" s="19">
        <v>61000</v>
      </c>
      <c r="D112" s="18" t="s">
        <v>13</v>
      </c>
      <c r="E112" s="18" t="s">
        <v>9</v>
      </c>
      <c r="F112" s="18" t="s">
        <v>10</v>
      </c>
      <c r="G112" s="19">
        <v>3500000</v>
      </c>
    </row>
    <row r="113" spans="1:7" x14ac:dyDescent="0.4">
      <c r="A113" s="5" t="s">
        <v>47</v>
      </c>
      <c r="B113" s="18">
        <v>2018</v>
      </c>
      <c r="C113" s="19">
        <v>110000</v>
      </c>
      <c r="D113" s="18" t="s">
        <v>24</v>
      </c>
      <c r="E113" s="18" t="s">
        <v>9</v>
      </c>
      <c r="F113" s="18" t="s">
        <v>10</v>
      </c>
      <c r="G113" s="19">
        <v>1950000</v>
      </c>
    </row>
    <row r="114" spans="1:7" x14ac:dyDescent="0.4">
      <c r="A114" s="5" t="s">
        <v>48</v>
      </c>
      <c r="B114" s="18">
        <v>2016</v>
      </c>
      <c r="C114" s="19">
        <v>110000</v>
      </c>
      <c r="D114" s="18" t="s">
        <v>13</v>
      </c>
      <c r="E114" s="18" t="s">
        <v>9</v>
      </c>
      <c r="F114" s="18" t="s">
        <v>10</v>
      </c>
      <c r="G114" s="19">
        <v>820000</v>
      </c>
    </row>
    <row r="115" spans="1:7" x14ac:dyDescent="0.4">
      <c r="A115" s="5" t="s">
        <v>49</v>
      </c>
      <c r="B115" s="18">
        <v>2014</v>
      </c>
      <c r="C115" s="19">
        <v>198000</v>
      </c>
      <c r="D115" s="18" t="s">
        <v>37</v>
      </c>
      <c r="E115" s="18" t="s">
        <v>9</v>
      </c>
      <c r="F115" s="18" t="s">
        <v>10</v>
      </c>
      <c r="G115" s="19">
        <v>540000</v>
      </c>
    </row>
    <row r="116" spans="1:7" x14ac:dyDescent="0.4">
      <c r="A116" s="5" t="s">
        <v>43</v>
      </c>
      <c r="B116" s="18">
        <v>2020</v>
      </c>
      <c r="C116" s="19">
        <v>127000</v>
      </c>
      <c r="D116" s="18" t="s">
        <v>8</v>
      </c>
      <c r="E116" s="18" t="s">
        <v>9</v>
      </c>
      <c r="F116" s="18" t="s">
        <v>10</v>
      </c>
      <c r="G116" s="19">
        <v>565000</v>
      </c>
    </row>
    <row r="117" spans="1:7" x14ac:dyDescent="0.4">
      <c r="A117" s="5" t="s">
        <v>50</v>
      </c>
      <c r="B117" s="18">
        <v>2023</v>
      </c>
      <c r="C117" s="19">
        <v>4700</v>
      </c>
      <c r="D117" s="18" t="s">
        <v>12</v>
      </c>
      <c r="E117" s="18" t="s">
        <v>9</v>
      </c>
      <c r="F117" s="18" t="s">
        <v>10</v>
      </c>
      <c r="G117" s="19">
        <v>1750000</v>
      </c>
    </row>
    <row r="118" spans="1:7" x14ac:dyDescent="0.4">
      <c r="A118" s="5" t="s">
        <v>51</v>
      </c>
      <c r="B118" s="18">
        <v>2017</v>
      </c>
      <c r="C118" s="19">
        <v>79000</v>
      </c>
      <c r="D118" s="18" t="s">
        <v>23</v>
      </c>
      <c r="E118" s="18" t="s">
        <v>9</v>
      </c>
      <c r="F118" s="18" t="s">
        <v>10</v>
      </c>
      <c r="G118" s="19">
        <v>520000</v>
      </c>
    </row>
    <row r="119" spans="1:7" x14ac:dyDescent="0.4">
      <c r="A119" s="5" t="s">
        <v>52</v>
      </c>
      <c r="B119" s="18">
        <v>2024</v>
      </c>
      <c r="C119" s="19">
        <v>4100</v>
      </c>
      <c r="D119" s="18" t="s">
        <v>39</v>
      </c>
      <c r="E119" s="18" t="s">
        <v>9</v>
      </c>
      <c r="F119" s="18" t="s">
        <v>10</v>
      </c>
      <c r="G119" s="19">
        <v>1540000</v>
      </c>
    </row>
    <row r="120" spans="1:7" x14ac:dyDescent="0.4">
      <c r="A120" s="5" t="s">
        <v>53</v>
      </c>
      <c r="B120" s="18">
        <v>2023</v>
      </c>
      <c r="C120" s="19">
        <v>23000</v>
      </c>
      <c r="D120" s="18" t="s">
        <v>23</v>
      </c>
      <c r="E120" s="18" t="s">
        <v>9</v>
      </c>
      <c r="F120" s="18" t="s">
        <v>10</v>
      </c>
      <c r="G120" s="19">
        <v>2480000</v>
      </c>
    </row>
    <row r="121" spans="1:7" x14ac:dyDescent="0.4">
      <c r="A121" s="5" t="s">
        <v>54</v>
      </c>
      <c r="B121" s="18">
        <v>2021</v>
      </c>
      <c r="C121" s="19">
        <v>100000</v>
      </c>
      <c r="D121" s="18" t="s">
        <v>12</v>
      </c>
      <c r="E121" s="18" t="s">
        <v>9</v>
      </c>
      <c r="F121" s="18" t="s">
        <v>10</v>
      </c>
      <c r="G121" s="19">
        <v>1075000</v>
      </c>
    </row>
    <row r="122" spans="1:7" x14ac:dyDescent="0.4">
      <c r="A122" s="5" t="s">
        <v>55</v>
      </c>
      <c r="B122" s="18">
        <v>2020</v>
      </c>
      <c r="C122" s="19">
        <v>49000</v>
      </c>
      <c r="D122" s="18" t="s">
        <v>12</v>
      </c>
      <c r="E122" s="18" t="s">
        <v>9</v>
      </c>
      <c r="F122" s="18" t="s">
        <v>10</v>
      </c>
      <c r="G122" s="19">
        <v>3700000</v>
      </c>
    </row>
    <row r="123" spans="1:7" x14ac:dyDescent="0.4">
      <c r="A123" s="5" t="s">
        <v>56</v>
      </c>
      <c r="B123" s="18">
        <v>2021</v>
      </c>
      <c r="C123" s="19">
        <v>25000</v>
      </c>
      <c r="D123" s="18" t="s">
        <v>12</v>
      </c>
      <c r="E123" s="18" t="s">
        <v>9</v>
      </c>
      <c r="F123" s="18" t="s">
        <v>10</v>
      </c>
      <c r="G123" s="19">
        <v>4200000</v>
      </c>
    </row>
    <row r="124" spans="1:7" x14ac:dyDescent="0.4">
      <c r="A124" s="5" t="s">
        <v>40</v>
      </c>
      <c r="B124" s="18">
        <v>2024</v>
      </c>
      <c r="C124" s="19">
        <v>3000</v>
      </c>
      <c r="D124" s="18" t="s">
        <v>13</v>
      </c>
      <c r="E124" s="18" t="s">
        <v>9</v>
      </c>
      <c r="F124" s="18" t="s">
        <v>10</v>
      </c>
      <c r="G124" s="19">
        <v>2140000</v>
      </c>
    </row>
    <row r="125" spans="1:7" x14ac:dyDescent="0.4">
      <c r="A125" s="5" t="s">
        <v>57</v>
      </c>
      <c r="B125" s="18">
        <v>2021</v>
      </c>
      <c r="C125" s="19">
        <v>70000</v>
      </c>
      <c r="D125" s="18" t="s">
        <v>13</v>
      </c>
      <c r="E125" s="18" t="s">
        <v>9</v>
      </c>
      <c r="F125" s="18" t="s">
        <v>10</v>
      </c>
      <c r="G125" s="19">
        <v>4000000</v>
      </c>
    </row>
    <row r="126" spans="1:7" x14ac:dyDescent="0.4">
      <c r="A126" s="5" t="s">
        <v>58</v>
      </c>
      <c r="B126" s="18">
        <v>2022</v>
      </c>
      <c r="C126" s="19">
        <v>37000</v>
      </c>
      <c r="D126" s="18" t="s">
        <v>12</v>
      </c>
      <c r="E126" s="18" t="s">
        <v>9</v>
      </c>
      <c r="F126" s="18" t="s">
        <v>10</v>
      </c>
      <c r="G126" s="19">
        <v>950000</v>
      </c>
    </row>
    <row r="127" spans="1:7" x14ac:dyDescent="0.4">
      <c r="A127" s="5" t="s">
        <v>59</v>
      </c>
      <c r="B127" s="18">
        <v>2022</v>
      </c>
      <c r="C127" s="19">
        <v>48000</v>
      </c>
      <c r="D127" s="18" t="s">
        <v>26</v>
      </c>
      <c r="E127" s="18" t="s">
        <v>9</v>
      </c>
      <c r="F127" s="18" t="s">
        <v>10</v>
      </c>
      <c r="G127" s="19">
        <v>1650000</v>
      </c>
    </row>
    <row r="128" spans="1:7" x14ac:dyDescent="0.4">
      <c r="A128" s="5" t="s">
        <v>60</v>
      </c>
      <c r="B128" s="18">
        <v>2021</v>
      </c>
      <c r="C128" s="19">
        <v>35000</v>
      </c>
      <c r="D128" s="18" t="s">
        <v>12</v>
      </c>
      <c r="E128" s="18" t="s">
        <v>9</v>
      </c>
      <c r="F128" s="18" t="s">
        <v>10</v>
      </c>
      <c r="G128" s="19">
        <v>3700000</v>
      </c>
    </row>
    <row r="129" spans="1:7" x14ac:dyDescent="0.4">
      <c r="A129" s="5" t="s">
        <v>61</v>
      </c>
      <c r="B129" s="18">
        <v>2017</v>
      </c>
      <c r="C129" s="19">
        <v>120000</v>
      </c>
      <c r="D129" s="18" t="s">
        <v>12</v>
      </c>
      <c r="E129" s="18" t="s">
        <v>9</v>
      </c>
      <c r="F129" s="18" t="s">
        <v>10</v>
      </c>
      <c r="G129" s="19">
        <v>735000</v>
      </c>
    </row>
    <row r="130" spans="1:7" x14ac:dyDescent="0.4">
      <c r="A130" s="5" t="s">
        <v>43</v>
      </c>
      <c r="B130" s="18">
        <v>2020</v>
      </c>
      <c r="C130" s="19">
        <v>98000</v>
      </c>
      <c r="D130" s="18" t="s">
        <v>13</v>
      </c>
      <c r="E130" s="18" t="s">
        <v>9</v>
      </c>
      <c r="F130" s="18" t="s">
        <v>10</v>
      </c>
      <c r="G130" s="19">
        <v>565000</v>
      </c>
    </row>
    <row r="131" spans="1:7" x14ac:dyDescent="0.4">
      <c r="A131" s="5" t="s">
        <v>62</v>
      </c>
      <c r="B131" s="18">
        <v>2021</v>
      </c>
      <c r="C131" s="19">
        <v>141000</v>
      </c>
      <c r="D131" s="18" t="s">
        <v>12</v>
      </c>
      <c r="E131" s="18" t="s">
        <v>9</v>
      </c>
      <c r="F131" s="18" t="s">
        <v>10</v>
      </c>
      <c r="G131" s="19">
        <v>1250000</v>
      </c>
    </row>
    <row r="132" spans="1:7" x14ac:dyDescent="0.4">
      <c r="A132" s="5" t="s">
        <v>63</v>
      </c>
      <c r="B132" s="18">
        <v>2017</v>
      </c>
      <c r="C132" s="19">
        <v>122000</v>
      </c>
      <c r="D132" s="18" t="s">
        <v>26</v>
      </c>
      <c r="E132" s="18" t="s">
        <v>9</v>
      </c>
      <c r="F132" s="18" t="s">
        <v>10</v>
      </c>
      <c r="G132" s="19">
        <v>970000</v>
      </c>
    </row>
    <row r="133" spans="1:7" x14ac:dyDescent="0.4">
      <c r="A133" s="5" t="s">
        <v>64</v>
      </c>
      <c r="B133" s="18">
        <v>2013</v>
      </c>
      <c r="C133" s="19">
        <v>55000</v>
      </c>
      <c r="D133" s="18" t="s">
        <v>39</v>
      </c>
      <c r="E133" s="18" t="s">
        <v>18</v>
      </c>
      <c r="F133" s="18" t="s">
        <v>10</v>
      </c>
      <c r="G133" s="19">
        <v>450000</v>
      </c>
    </row>
    <row r="134" spans="1:7" x14ac:dyDescent="0.4">
      <c r="A134" s="5" t="s">
        <v>65</v>
      </c>
      <c r="B134" s="18">
        <v>2021</v>
      </c>
      <c r="C134" s="19">
        <v>89000</v>
      </c>
      <c r="D134" s="18" t="s">
        <v>26</v>
      </c>
      <c r="E134" s="18" t="s">
        <v>9</v>
      </c>
      <c r="F134" s="18" t="s">
        <v>10</v>
      </c>
      <c r="G134" s="19">
        <v>1225000</v>
      </c>
    </row>
    <row r="135" spans="1:7" x14ac:dyDescent="0.4">
      <c r="A135" s="5" t="s">
        <v>66</v>
      </c>
      <c r="B135" s="18">
        <v>2022</v>
      </c>
      <c r="C135" s="19">
        <v>15000</v>
      </c>
      <c r="D135" s="18" t="s">
        <v>39</v>
      </c>
      <c r="E135" s="18" t="s">
        <v>9</v>
      </c>
      <c r="F135" s="18" t="s">
        <v>10</v>
      </c>
      <c r="G135" s="19">
        <v>960000</v>
      </c>
    </row>
    <row r="136" spans="1:7" x14ac:dyDescent="0.4">
      <c r="A136" s="5" t="s">
        <v>67</v>
      </c>
      <c r="B136" s="18">
        <v>2011</v>
      </c>
      <c r="C136" s="19">
        <v>210000</v>
      </c>
      <c r="D136" s="18" t="s">
        <v>39</v>
      </c>
      <c r="E136" s="18" t="s">
        <v>9</v>
      </c>
      <c r="F136" s="18" t="s">
        <v>10</v>
      </c>
      <c r="G136" s="19">
        <v>1250000</v>
      </c>
    </row>
    <row r="137" spans="1:7" x14ac:dyDescent="0.4">
      <c r="A137" s="5" t="s">
        <v>68</v>
      </c>
      <c r="B137" s="18">
        <v>2019</v>
      </c>
      <c r="C137" s="19">
        <v>86000</v>
      </c>
      <c r="D137" s="18" t="s">
        <v>13</v>
      </c>
      <c r="E137" s="18" t="s">
        <v>9</v>
      </c>
      <c r="F137" s="18" t="s">
        <v>10</v>
      </c>
      <c r="G137" s="19">
        <v>1175000</v>
      </c>
    </row>
    <row r="138" spans="1:7" x14ac:dyDescent="0.4">
      <c r="A138" s="5" t="s">
        <v>69</v>
      </c>
      <c r="B138" s="18">
        <v>2021</v>
      </c>
      <c r="C138" s="19">
        <v>50000</v>
      </c>
      <c r="D138" s="18" t="s">
        <v>26</v>
      </c>
      <c r="E138" s="18" t="s">
        <v>9</v>
      </c>
      <c r="F138" s="18" t="s">
        <v>10</v>
      </c>
      <c r="G138" s="19">
        <v>1750000</v>
      </c>
    </row>
    <row r="139" spans="1:7" x14ac:dyDescent="0.4">
      <c r="A139" s="5" t="s">
        <v>70</v>
      </c>
      <c r="B139" s="18">
        <v>2020</v>
      </c>
      <c r="C139" s="19">
        <v>112000</v>
      </c>
      <c r="D139" s="18" t="s">
        <v>26</v>
      </c>
      <c r="E139" s="18" t="s">
        <v>9</v>
      </c>
      <c r="F139" s="18" t="s">
        <v>10</v>
      </c>
      <c r="G139" s="19">
        <v>1450000</v>
      </c>
    </row>
    <row r="140" spans="1:7" x14ac:dyDescent="0.4">
      <c r="A140" s="5" t="s">
        <v>71</v>
      </c>
      <c r="B140" s="18">
        <v>2024</v>
      </c>
      <c r="C140" s="19">
        <v>3000</v>
      </c>
      <c r="D140" s="18" t="s">
        <v>17</v>
      </c>
      <c r="E140" s="18" t="s">
        <v>9</v>
      </c>
      <c r="F140" s="18" t="s">
        <v>10</v>
      </c>
      <c r="G140" s="19">
        <v>770000</v>
      </c>
    </row>
    <row r="141" spans="1:7" x14ac:dyDescent="0.4">
      <c r="A141" s="5" t="s">
        <v>62</v>
      </c>
      <c r="B141" s="18">
        <v>2010</v>
      </c>
      <c r="C141" s="19">
        <v>195000</v>
      </c>
      <c r="D141" s="18" t="s">
        <v>20</v>
      </c>
      <c r="E141" s="18" t="s">
        <v>9</v>
      </c>
      <c r="F141" s="18" t="s">
        <v>10</v>
      </c>
      <c r="G141" s="19">
        <v>565000</v>
      </c>
    </row>
    <row r="142" spans="1:7" x14ac:dyDescent="0.4">
      <c r="A142" s="5" t="s">
        <v>72</v>
      </c>
      <c r="B142" s="18">
        <v>2022</v>
      </c>
      <c r="C142" s="19">
        <v>200000</v>
      </c>
      <c r="D142" s="18" t="s">
        <v>13</v>
      </c>
      <c r="E142" s="18" t="s">
        <v>9</v>
      </c>
      <c r="F142" s="18" t="s">
        <v>10</v>
      </c>
      <c r="G142" s="19">
        <v>900000</v>
      </c>
    </row>
    <row r="143" spans="1:7" x14ac:dyDescent="0.4">
      <c r="A143" s="5" t="s">
        <v>69</v>
      </c>
      <c r="B143" s="18">
        <v>2021</v>
      </c>
      <c r="C143" s="19">
        <v>70000</v>
      </c>
      <c r="D143" s="18" t="s">
        <v>26</v>
      </c>
      <c r="E143" s="18" t="s">
        <v>9</v>
      </c>
      <c r="F143" s="18" t="s">
        <v>10</v>
      </c>
      <c r="G143" s="19">
        <v>1760000</v>
      </c>
    </row>
    <row r="144" spans="1:7" x14ac:dyDescent="0.4">
      <c r="A144" s="5" t="s">
        <v>73</v>
      </c>
      <c r="B144" s="18">
        <v>2021</v>
      </c>
      <c r="C144" s="19">
        <v>100000</v>
      </c>
      <c r="D144" s="18" t="s">
        <v>8</v>
      </c>
      <c r="E144" s="18" t="s">
        <v>9</v>
      </c>
      <c r="F144" s="18" t="s">
        <v>10</v>
      </c>
      <c r="G144" s="19">
        <v>2000000</v>
      </c>
    </row>
    <row r="145" spans="1:7" x14ac:dyDescent="0.4">
      <c r="A145" s="5" t="s">
        <v>74</v>
      </c>
      <c r="B145" s="18">
        <v>2022</v>
      </c>
      <c r="C145" s="19">
        <v>55000</v>
      </c>
      <c r="D145" s="18" t="s">
        <v>24</v>
      </c>
      <c r="E145" s="18" t="s">
        <v>9</v>
      </c>
      <c r="F145" s="18" t="s">
        <v>10</v>
      </c>
      <c r="G145" s="19">
        <v>1200000</v>
      </c>
    </row>
    <row r="146" spans="1:7" x14ac:dyDescent="0.4">
      <c r="A146" s="5" t="s">
        <v>62</v>
      </c>
      <c r="B146" s="18">
        <v>2020</v>
      </c>
      <c r="C146" s="19">
        <v>145000</v>
      </c>
      <c r="D146" s="18" t="s">
        <v>13</v>
      </c>
      <c r="E146" s="18" t="s">
        <v>9</v>
      </c>
      <c r="F146" s="18" t="s">
        <v>10</v>
      </c>
      <c r="G146" s="19">
        <v>960000</v>
      </c>
    </row>
    <row r="147" spans="1:7" x14ac:dyDescent="0.4">
      <c r="A147" s="5" t="s">
        <v>43</v>
      </c>
      <c r="B147" s="18">
        <v>2021</v>
      </c>
      <c r="C147" s="19">
        <v>60000</v>
      </c>
      <c r="D147" s="18" t="s">
        <v>75</v>
      </c>
      <c r="E147" s="18" t="s">
        <v>9</v>
      </c>
      <c r="F147" s="18" t="s">
        <v>10</v>
      </c>
      <c r="G147" s="19">
        <v>650000</v>
      </c>
    </row>
    <row r="148" spans="1:7" x14ac:dyDescent="0.4">
      <c r="A148" s="5" t="s">
        <v>76</v>
      </c>
      <c r="B148" s="18">
        <v>2015</v>
      </c>
      <c r="C148" s="19">
        <v>162000</v>
      </c>
      <c r="D148" s="18" t="s">
        <v>24</v>
      </c>
      <c r="E148" s="18" t="s">
        <v>18</v>
      </c>
      <c r="F148" s="18" t="s">
        <v>10</v>
      </c>
      <c r="G148" s="19">
        <v>355000</v>
      </c>
    </row>
    <row r="149" spans="1:7" x14ac:dyDescent="0.4">
      <c r="A149" s="5" t="s">
        <v>77</v>
      </c>
      <c r="B149" s="18">
        <v>2012</v>
      </c>
      <c r="C149" s="19">
        <v>100000</v>
      </c>
      <c r="D149" s="18" t="s">
        <v>12</v>
      </c>
      <c r="E149" s="18" t="s">
        <v>9</v>
      </c>
      <c r="F149" s="18" t="s">
        <v>10</v>
      </c>
      <c r="G149" s="19">
        <v>750000</v>
      </c>
    </row>
    <row r="150" spans="1:7" x14ac:dyDescent="0.4">
      <c r="A150" s="5" t="s">
        <v>78</v>
      </c>
      <c r="B150" s="18">
        <v>2017</v>
      </c>
      <c r="C150" s="19">
        <v>130000</v>
      </c>
      <c r="D150" s="18" t="s">
        <v>23</v>
      </c>
      <c r="E150" s="18" t="s">
        <v>9</v>
      </c>
      <c r="F150" s="18" t="s">
        <v>10</v>
      </c>
      <c r="G150" s="19">
        <v>1750000</v>
      </c>
    </row>
    <row r="151" spans="1:7" x14ac:dyDescent="0.4">
      <c r="A151" s="5" t="s">
        <v>79</v>
      </c>
      <c r="B151" s="18">
        <v>2024</v>
      </c>
      <c r="C151" s="5">
        <v>95000</v>
      </c>
      <c r="D151" s="18" t="s">
        <v>26</v>
      </c>
      <c r="E151" s="18" t="s">
        <v>9</v>
      </c>
      <c r="F151" s="18" t="s">
        <v>10</v>
      </c>
      <c r="G151" s="19">
        <v>3350000</v>
      </c>
    </row>
    <row r="152" spans="1:7" x14ac:dyDescent="0.4">
      <c r="A152" s="5" t="s">
        <v>80</v>
      </c>
      <c r="B152" s="18">
        <v>2015</v>
      </c>
      <c r="C152" s="19">
        <v>126000</v>
      </c>
      <c r="D152" s="18" t="s">
        <v>13</v>
      </c>
      <c r="E152" s="18" t="s">
        <v>9</v>
      </c>
      <c r="F152" s="18" t="s">
        <v>10</v>
      </c>
      <c r="G152" s="19">
        <v>1200000</v>
      </c>
    </row>
    <row r="153" spans="1:7" x14ac:dyDescent="0.4">
      <c r="A153" s="5" t="s">
        <v>81</v>
      </c>
      <c r="B153" s="18">
        <v>2021</v>
      </c>
      <c r="C153" s="19">
        <v>98000</v>
      </c>
      <c r="D153" s="18" t="s">
        <v>26</v>
      </c>
      <c r="E153" s="18" t="s">
        <v>9</v>
      </c>
      <c r="F153" s="18" t="s">
        <v>10</v>
      </c>
      <c r="G153" s="19">
        <v>3600000</v>
      </c>
    </row>
    <row r="154" spans="1:7" x14ac:dyDescent="0.4">
      <c r="A154" s="5" t="s">
        <v>7</v>
      </c>
      <c r="B154" s="18">
        <v>2023</v>
      </c>
      <c r="C154" s="5">
        <v>95000</v>
      </c>
      <c r="D154" s="18" t="s">
        <v>39</v>
      </c>
      <c r="E154" s="18" t="s">
        <v>9</v>
      </c>
      <c r="F154" s="18" t="s">
        <v>10</v>
      </c>
      <c r="G154" s="19">
        <v>980000</v>
      </c>
    </row>
    <row r="155" spans="1:7" x14ac:dyDescent="0.4">
      <c r="A155" s="5" t="s">
        <v>52</v>
      </c>
      <c r="B155" s="18">
        <v>2012</v>
      </c>
      <c r="C155" s="19">
        <v>210000</v>
      </c>
      <c r="D155" s="18" t="s">
        <v>26</v>
      </c>
      <c r="E155" s="18" t="s">
        <v>9</v>
      </c>
      <c r="F155" s="18" t="s">
        <v>10</v>
      </c>
      <c r="G155" s="19">
        <v>700000</v>
      </c>
    </row>
    <row r="156" spans="1:7" x14ac:dyDescent="0.4">
      <c r="A156" s="5" t="s">
        <v>38</v>
      </c>
      <c r="B156" s="18">
        <v>2023</v>
      </c>
      <c r="C156" s="19">
        <v>12000</v>
      </c>
      <c r="D156" s="18" t="s">
        <v>13</v>
      </c>
      <c r="E156" s="18" t="s">
        <v>9</v>
      </c>
      <c r="F156" s="18" t="s">
        <v>10</v>
      </c>
      <c r="G156" s="19">
        <v>1970000</v>
      </c>
    </row>
    <row r="157" spans="1:7" x14ac:dyDescent="0.4">
      <c r="A157" s="5" t="s">
        <v>82</v>
      </c>
      <c r="B157" s="18">
        <v>2023</v>
      </c>
      <c r="C157" s="19">
        <v>13500</v>
      </c>
      <c r="D157" s="18" t="s">
        <v>13</v>
      </c>
      <c r="E157" s="18" t="s">
        <v>9</v>
      </c>
      <c r="F157" s="18" t="s">
        <v>10</v>
      </c>
      <c r="G157" s="19">
        <v>2270000</v>
      </c>
    </row>
    <row r="158" spans="1:7" x14ac:dyDescent="0.4">
      <c r="A158" s="5" t="s">
        <v>83</v>
      </c>
      <c r="B158" s="18">
        <v>2024</v>
      </c>
      <c r="C158" s="19">
        <v>7000</v>
      </c>
      <c r="D158" s="18" t="s">
        <v>12</v>
      </c>
      <c r="E158" s="18" t="s">
        <v>9</v>
      </c>
      <c r="F158" s="18" t="s">
        <v>10</v>
      </c>
      <c r="G158" s="19">
        <v>2990000</v>
      </c>
    </row>
    <row r="159" spans="1:7" x14ac:dyDescent="0.4">
      <c r="A159" s="5" t="s">
        <v>33</v>
      </c>
      <c r="B159" s="18">
        <v>2019</v>
      </c>
      <c r="C159" s="19">
        <v>50000</v>
      </c>
      <c r="D159" s="18" t="s">
        <v>17</v>
      </c>
      <c r="E159" s="18" t="s">
        <v>9</v>
      </c>
      <c r="F159" s="18" t="s">
        <v>10</v>
      </c>
      <c r="G159" s="19">
        <v>850000</v>
      </c>
    </row>
    <row r="160" spans="1:7" x14ac:dyDescent="0.4">
      <c r="A160" s="5" t="s">
        <v>38</v>
      </c>
      <c r="B160" s="18">
        <v>2023</v>
      </c>
      <c r="C160" s="19">
        <v>29000</v>
      </c>
      <c r="D160" s="18" t="s">
        <v>13</v>
      </c>
      <c r="E160" s="18" t="s">
        <v>9</v>
      </c>
      <c r="F160" s="18" t="s">
        <v>10</v>
      </c>
      <c r="G160" s="19">
        <v>3500000</v>
      </c>
    </row>
    <row r="161" spans="1:7" x14ac:dyDescent="0.4">
      <c r="A161" s="5" t="s">
        <v>84</v>
      </c>
      <c r="B161" s="18">
        <v>2021</v>
      </c>
      <c r="C161" s="19">
        <v>70000</v>
      </c>
      <c r="D161" s="18" t="s">
        <v>12</v>
      </c>
      <c r="E161" s="18" t="s">
        <v>9</v>
      </c>
      <c r="F161" s="18" t="s">
        <v>10</v>
      </c>
      <c r="G161" s="19">
        <v>825000</v>
      </c>
    </row>
    <row r="162" spans="1:7" x14ac:dyDescent="0.4">
      <c r="A162" s="5" t="s">
        <v>85</v>
      </c>
      <c r="B162" s="18">
        <v>2016</v>
      </c>
      <c r="C162" s="19">
        <v>88000</v>
      </c>
      <c r="D162" s="18" t="s">
        <v>19</v>
      </c>
      <c r="E162" s="18" t="s">
        <v>9</v>
      </c>
      <c r="F162" s="18" t="s">
        <v>10</v>
      </c>
      <c r="G162" s="19">
        <v>1100000</v>
      </c>
    </row>
    <row r="163" spans="1:7" x14ac:dyDescent="0.4">
      <c r="A163" s="5" t="s">
        <v>51</v>
      </c>
      <c r="B163" s="18">
        <v>2018</v>
      </c>
      <c r="C163" s="19">
        <v>113000</v>
      </c>
      <c r="D163" s="18" t="s">
        <v>24</v>
      </c>
      <c r="E163" s="18" t="s">
        <v>9</v>
      </c>
      <c r="F163" s="18" t="s">
        <v>10</v>
      </c>
      <c r="G163" s="19">
        <v>465000</v>
      </c>
    </row>
    <row r="164" spans="1:7" x14ac:dyDescent="0.4">
      <c r="A164" s="5" t="s">
        <v>86</v>
      </c>
      <c r="B164" s="18">
        <v>2009</v>
      </c>
      <c r="C164" s="19">
        <v>150000</v>
      </c>
      <c r="D164" s="18" t="s">
        <v>12</v>
      </c>
      <c r="E164" s="18" t="s">
        <v>9</v>
      </c>
      <c r="F164" s="18" t="s">
        <v>10</v>
      </c>
      <c r="G164" s="19">
        <v>650000</v>
      </c>
    </row>
    <row r="165" spans="1:7" x14ac:dyDescent="0.4">
      <c r="A165" s="5" t="s">
        <v>77</v>
      </c>
      <c r="B165" s="18">
        <v>2013</v>
      </c>
      <c r="C165" s="19">
        <v>130000</v>
      </c>
      <c r="D165" s="18" t="s">
        <v>87</v>
      </c>
      <c r="E165" s="18" t="s">
        <v>9</v>
      </c>
      <c r="F165" s="18" t="s">
        <v>10</v>
      </c>
      <c r="G165" s="19">
        <v>670000</v>
      </c>
    </row>
    <row r="166" spans="1:7" x14ac:dyDescent="0.4">
      <c r="A166" s="5" t="s">
        <v>62</v>
      </c>
      <c r="B166" s="18">
        <v>2018</v>
      </c>
      <c r="C166" s="19">
        <v>230000</v>
      </c>
      <c r="D166" s="18" t="s">
        <v>24</v>
      </c>
      <c r="E166" s="18" t="s">
        <v>9</v>
      </c>
      <c r="F166" s="18" t="s">
        <v>10</v>
      </c>
      <c r="G166" s="19">
        <v>880000</v>
      </c>
    </row>
    <row r="167" spans="1:7" x14ac:dyDescent="0.4">
      <c r="A167" s="5" t="s">
        <v>74</v>
      </c>
      <c r="B167" s="18">
        <v>2022</v>
      </c>
      <c r="C167" s="19">
        <v>60000</v>
      </c>
      <c r="D167" s="18" t="s">
        <v>26</v>
      </c>
      <c r="E167" s="18" t="s">
        <v>9</v>
      </c>
      <c r="F167" s="18" t="s">
        <v>10</v>
      </c>
      <c r="G167" s="19">
        <v>1070000</v>
      </c>
    </row>
    <row r="168" spans="1:7" x14ac:dyDescent="0.4">
      <c r="A168" s="5" t="s">
        <v>44</v>
      </c>
      <c r="B168" s="18">
        <v>2021</v>
      </c>
      <c r="C168" s="19">
        <v>86000</v>
      </c>
      <c r="D168" s="18" t="s">
        <v>13</v>
      </c>
      <c r="E168" s="18" t="s">
        <v>9</v>
      </c>
      <c r="F168" s="18" t="s">
        <v>10</v>
      </c>
      <c r="G168" s="19">
        <v>790000</v>
      </c>
    </row>
    <row r="169" spans="1:7" x14ac:dyDescent="0.4">
      <c r="A169" s="5" t="s">
        <v>57</v>
      </c>
      <c r="B169" s="18">
        <v>2022</v>
      </c>
      <c r="C169" s="19">
        <v>34500</v>
      </c>
      <c r="D169" s="18" t="s">
        <v>13</v>
      </c>
      <c r="E169" s="18" t="s">
        <v>9</v>
      </c>
      <c r="F169" s="18" t="s">
        <v>10</v>
      </c>
      <c r="G169" s="19">
        <v>4800000</v>
      </c>
    </row>
    <row r="170" spans="1:7" x14ac:dyDescent="0.4">
      <c r="A170" s="5" t="s">
        <v>88</v>
      </c>
      <c r="B170" s="18">
        <v>2022</v>
      </c>
      <c r="C170" s="19">
        <v>50000</v>
      </c>
      <c r="D170" s="18" t="s">
        <v>17</v>
      </c>
      <c r="E170" s="18" t="s">
        <v>9</v>
      </c>
      <c r="F170" s="18" t="s">
        <v>10</v>
      </c>
      <c r="G170" s="19">
        <v>1550000</v>
      </c>
    </row>
    <row r="171" spans="1:7" x14ac:dyDescent="0.4">
      <c r="A171" s="5" t="s">
        <v>67</v>
      </c>
      <c r="B171" s="18">
        <v>2022</v>
      </c>
      <c r="C171" s="19">
        <v>18000</v>
      </c>
      <c r="D171" s="18" t="s">
        <v>26</v>
      </c>
      <c r="E171" s="18" t="s">
        <v>9</v>
      </c>
      <c r="F171" s="18" t="s">
        <v>10</v>
      </c>
      <c r="G171" s="19">
        <v>855000</v>
      </c>
    </row>
    <row r="172" spans="1:7" x14ac:dyDescent="0.4">
      <c r="A172" s="5" t="s">
        <v>89</v>
      </c>
      <c r="B172" s="18">
        <v>2011</v>
      </c>
      <c r="C172" s="19">
        <v>200000</v>
      </c>
      <c r="D172" s="18" t="s">
        <v>8</v>
      </c>
      <c r="E172" s="18" t="s">
        <v>9</v>
      </c>
      <c r="F172" s="18" t="s">
        <v>10</v>
      </c>
      <c r="G172" s="19">
        <v>450000</v>
      </c>
    </row>
    <row r="173" spans="1:7" x14ac:dyDescent="0.4">
      <c r="A173" s="5" t="s">
        <v>90</v>
      </c>
      <c r="B173" s="18">
        <v>2024</v>
      </c>
      <c r="C173" s="5">
        <v>95000</v>
      </c>
      <c r="D173" s="18" t="s">
        <v>12</v>
      </c>
      <c r="E173" s="18" t="s">
        <v>9</v>
      </c>
      <c r="F173" s="18" t="s">
        <v>10</v>
      </c>
      <c r="G173" s="19">
        <v>4550000</v>
      </c>
    </row>
    <row r="174" spans="1:7" x14ac:dyDescent="0.4">
      <c r="A174" s="5" t="s">
        <v>91</v>
      </c>
      <c r="B174" s="18">
        <v>2024</v>
      </c>
      <c r="C174" s="5">
        <v>95000</v>
      </c>
      <c r="D174" s="18" t="s">
        <v>26</v>
      </c>
      <c r="E174" s="18" t="s">
        <v>9</v>
      </c>
      <c r="F174" s="18" t="s">
        <v>10</v>
      </c>
      <c r="G174" s="19">
        <v>3350000</v>
      </c>
    </row>
    <row r="175" spans="1:7" x14ac:dyDescent="0.4">
      <c r="A175" s="5" t="s">
        <v>92</v>
      </c>
      <c r="B175" s="18">
        <v>2024</v>
      </c>
      <c r="C175" s="5">
        <v>95000</v>
      </c>
      <c r="D175" s="18" t="s">
        <v>29</v>
      </c>
      <c r="E175" s="18" t="s">
        <v>9</v>
      </c>
      <c r="F175" s="18" t="s">
        <v>10</v>
      </c>
      <c r="G175" s="19">
        <v>3300000</v>
      </c>
    </row>
    <row r="176" spans="1:7" x14ac:dyDescent="0.4">
      <c r="A176" s="5" t="s">
        <v>73</v>
      </c>
      <c r="B176" s="18">
        <v>2024</v>
      </c>
      <c r="C176" s="5">
        <v>95000</v>
      </c>
      <c r="D176" s="18" t="s">
        <v>12</v>
      </c>
      <c r="E176" s="18" t="s">
        <v>9</v>
      </c>
      <c r="F176" s="18" t="s">
        <v>10</v>
      </c>
      <c r="G176" s="19">
        <v>2550000</v>
      </c>
    </row>
    <row r="177" spans="1:7" x14ac:dyDescent="0.4">
      <c r="A177" s="5" t="s">
        <v>81</v>
      </c>
      <c r="B177" s="18">
        <v>2012</v>
      </c>
      <c r="C177" s="19">
        <v>210000</v>
      </c>
      <c r="D177" s="18" t="s">
        <v>26</v>
      </c>
      <c r="E177" s="18" t="s">
        <v>9</v>
      </c>
      <c r="F177" s="18" t="s">
        <v>10</v>
      </c>
      <c r="G177" s="19">
        <v>1250000</v>
      </c>
    </row>
    <row r="178" spans="1:7" x14ac:dyDescent="0.4">
      <c r="A178" s="5" t="s">
        <v>85</v>
      </c>
      <c r="B178" s="18">
        <v>2011</v>
      </c>
      <c r="C178" s="19">
        <v>340000</v>
      </c>
      <c r="D178" s="18" t="s">
        <v>24</v>
      </c>
      <c r="E178" s="18" t="s">
        <v>9</v>
      </c>
      <c r="F178" s="18" t="s">
        <v>10</v>
      </c>
      <c r="G178" s="19">
        <v>850000</v>
      </c>
    </row>
    <row r="179" spans="1:7" x14ac:dyDescent="0.4">
      <c r="A179" s="5" t="s">
        <v>49</v>
      </c>
      <c r="B179" s="18">
        <v>2012</v>
      </c>
      <c r="C179" s="19">
        <v>200000</v>
      </c>
      <c r="D179" s="18" t="s">
        <v>12</v>
      </c>
      <c r="E179" s="18" t="s">
        <v>9</v>
      </c>
      <c r="F179" s="18" t="s">
        <v>10</v>
      </c>
      <c r="G179" s="19">
        <v>490000</v>
      </c>
    </row>
    <row r="180" spans="1:7" x14ac:dyDescent="0.4">
      <c r="A180" s="5" t="s">
        <v>38</v>
      </c>
      <c r="B180" s="18">
        <v>2013</v>
      </c>
      <c r="C180" s="19">
        <v>145000</v>
      </c>
      <c r="D180" s="18" t="s">
        <v>93</v>
      </c>
      <c r="E180" s="18" t="s">
        <v>9</v>
      </c>
      <c r="F180" s="18" t="s">
        <v>10</v>
      </c>
      <c r="G180" s="19">
        <v>890000</v>
      </c>
    </row>
    <row r="181" spans="1:7" x14ac:dyDescent="0.4">
      <c r="A181" s="5" t="s">
        <v>94</v>
      </c>
      <c r="B181" s="18">
        <v>2009</v>
      </c>
      <c r="C181" s="19">
        <v>200000</v>
      </c>
      <c r="D181" s="18" t="s">
        <v>24</v>
      </c>
      <c r="E181" s="18" t="s">
        <v>18</v>
      </c>
      <c r="F181" s="18" t="s">
        <v>10</v>
      </c>
      <c r="G181" s="19">
        <v>220000</v>
      </c>
    </row>
    <row r="182" spans="1:7" x14ac:dyDescent="0.4">
      <c r="A182" s="5" t="s">
        <v>33</v>
      </c>
      <c r="B182" s="18">
        <v>2013</v>
      </c>
      <c r="C182" s="19">
        <v>133000</v>
      </c>
      <c r="D182" s="18" t="s">
        <v>17</v>
      </c>
      <c r="E182" s="18" t="s">
        <v>9</v>
      </c>
      <c r="F182" s="18" t="s">
        <v>10</v>
      </c>
      <c r="G182" s="19">
        <v>610000</v>
      </c>
    </row>
    <row r="183" spans="1:7" x14ac:dyDescent="0.4">
      <c r="A183" s="5" t="s">
        <v>51</v>
      </c>
      <c r="B183" s="18">
        <v>2019</v>
      </c>
      <c r="C183" s="19">
        <v>102000</v>
      </c>
      <c r="D183" s="18" t="s">
        <v>15</v>
      </c>
      <c r="E183" s="18" t="s">
        <v>9</v>
      </c>
      <c r="F183" s="18" t="s">
        <v>10</v>
      </c>
      <c r="G183" s="19">
        <v>550000</v>
      </c>
    </row>
    <row r="184" spans="1:7" x14ac:dyDescent="0.4">
      <c r="A184" s="5" t="s">
        <v>79</v>
      </c>
      <c r="B184" s="18">
        <v>2021</v>
      </c>
      <c r="C184" s="19">
        <v>33700</v>
      </c>
      <c r="D184" s="18" t="s">
        <v>8</v>
      </c>
      <c r="E184" s="18" t="s">
        <v>9</v>
      </c>
      <c r="F184" s="18" t="s">
        <v>10</v>
      </c>
      <c r="G184" s="19">
        <v>2500000</v>
      </c>
    </row>
    <row r="185" spans="1:7" x14ac:dyDescent="0.4">
      <c r="A185" s="5" t="s">
        <v>44</v>
      </c>
      <c r="B185" s="18">
        <v>2021</v>
      </c>
      <c r="C185" s="19">
        <v>75000</v>
      </c>
      <c r="D185" s="18" t="s">
        <v>17</v>
      </c>
      <c r="E185" s="18" t="s">
        <v>9</v>
      </c>
      <c r="F185" s="18" t="s">
        <v>10</v>
      </c>
      <c r="G185" s="19">
        <v>950000</v>
      </c>
    </row>
    <row r="186" spans="1:7" x14ac:dyDescent="0.4">
      <c r="A186" s="5" t="s">
        <v>95</v>
      </c>
      <c r="B186" s="18">
        <v>2021</v>
      </c>
      <c r="C186" s="19">
        <v>80000</v>
      </c>
      <c r="D186" s="18" t="s">
        <v>26</v>
      </c>
      <c r="E186" s="18" t="s">
        <v>9</v>
      </c>
      <c r="F186" s="18" t="s">
        <v>10</v>
      </c>
      <c r="G186" s="19">
        <v>1400000</v>
      </c>
    </row>
    <row r="187" spans="1:7" x14ac:dyDescent="0.4">
      <c r="A187" s="5" t="s">
        <v>96</v>
      </c>
      <c r="B187" s="18">
        <v>2010</v>
      </c>
      <c r="C187" s="19">
        <v>130000</v>
      </c>
      <c r="D187" s="18" t="s">
        <v>13</v>
      </c>
      <c r="E187" s="18" t="s">
        <v>9</v>
      </c>
      <c r="F187" s="18" t="s">
        <v>10</v>
      </c>
      <c r="G187" s="19">
        <v>390000</v>
      </c>
    </row>
    <row r="188" spans="1:7" x14ac:dyDescent="0.4">
      <c r="A188" s="5" t="s">
        <v>51</v>
      </c>
      <c r="B188" s="18">
        <v>2023</v>
      </c>
      <c r="C188" s="19">
        <v>43000</v>
      </c>
      <c r="D188" s="18" t="s">
        <v>23</v>
      </c>
      <c r="E188" s="18" t="s">
        <v>9</v>
      </c>
      <c r="F188" s="18" t="s">
        <v>10</v>
      </c>
      <c r="G188" s="19">
        <v>650000</v>
      </c>
    </row>
    <row r="189" spans="1:7" x14ac:dyDescent="0.4">
      <c r="A189" s="5" t="s">
        <v>51</v>
      </c>
      <c r="B189" s="18">
        <v>2022</v>
      </c>
      <c r="C189" s="19">
        <v>87000</v>
      </c>
      <c r="D189" s="18" t="s">
        <v>13</v>
      </c>
      <c r="E189" s="18" t="s">
        <v>9</v>
      </c>
      <c r="F189" s="18" t="s">
        <v>10</v>
      </c>
      <c r="G189" s="19">
        <v>645000</v>
      </c>
    </row>
    <row r="190" spans="1:7" x14ac:dyDescent="0.4">
      <c r="A190" s="5" t="s">
        <v>52</v>
      </c>
      <c r="B190" s="18">
        <v>2024</v>
      </c>
      <c r="C190" s="19">
        <v>4100</v>
      </c>
      <c r="D190" s="18" t="s">
        <v>39</v>
      </c>
      <c r="E190" s="18" t="s">
        <v>9</v>
      </c>
      <c r="F190" s="18" t="s">
        <v>10</v>
      </c>
      <c r="G190" s="19">
        <v>1540000</v>
      </c>
    </row>
    <row r="191" spans="1:7" x14ac:dyDescent="0.4">
      <c r="A191" s="5" t="s">
        <v>51</v>
      </c>
      <c r="B191" s="18">
        <v>2020</v>
      </c>
      <c r="C191" s="19">
        <v>120000</v>
      </c>
      <c r="D191" s="18" t="s">
        <v>23</v>
      </c>
      <c r="E191" s="18" t="s">
        <v>9</v>
      </c>
      <c r="F191" s="18" t="s">
        <v>10</v>
      </c>
      <c r="G191" s="19">
        <v>475000</v>
      </c>
    </row>
    <row r="192" spans="1:7" x14ac:dyDescent="0.4">
      <c r="A192" s="5" t="s">
        <v>52</v>
      </c>
      <c r="B192" s="18">
        <v>2012</v>
      </c>
      <c r="C192" s="19">
        <v>210000</v>
      </c>
      <c r="D192" s="18" t="s">
        <v>26</v>
      </c>
      <c r="E192" s="18" t="s">
        <v>9</v>
      </c>
      <c r="F192" s="18" t="s">
        <v>10</v>
      </c>
      <c r="G192" s="19">
        <v>700000</v>
      </c>
    </row>
    <row r="193" spans="1:7" x14ac:dyDescent="0.4">
      <c r="A193" s="5" t="s">
        <v>11</v>
      </c>
      <c r="B193" s="18">
        <v>2016</v>
      </c>
      <c r="C193" s="19">
        <v>130000</v>
      </c>
      <c r="D193" s="18" t="s">
        <v>13</v>
      </c>
      <c r="E193" s="18" t="s">
        <v>9</v>
      </c>
      <c r="F193" s="18" t="s">
        <v>10</v>
      </c>
      <c r="G193" s="19">
        <v>740000</v>
      </c>
    </row>
    <row r="194" spans="1:7" x14ac:dyDescent="0.4">
      <c r="A194" s="5" t="s">
        <v>97</v>
      </c>
      <c r="B194" s="18">
        <v>2010</v>
      </c>
      <c r="C194" s="19">
        <v>158000</v>
      </c>
      <c r="D194" s="18" t="s">
        <v>13</v>
      </c>
      <c r="E194" s="18" t="s">
        <v>9</v>
      </c>
      <c r="F194" s="18" t="s">
        <v>10</v>
      </c>
      <c r="G194" s="19">
        <v>575000</v>
      </c>
    </row>
    <row r="195" spans="1:7" x14ac:dyDescent="0.4">
      <c r="A195" s="5" t="s">
        <v>58</v>
      </c>
      <c r="B195" s="18">
        <v>2020</v>
      </c>
      <c r="C195" s="19">
        <v>98000</v>
      </c>
      <c r="D195" s="18" t="s">
        <v>23</v>
      </c>
      <c r="E195" s="18" t="s">
        <v>9</v>
      </c>
      <c r="F195" s="18" t="s">
        <v>10</v>
      </c>
      <c r="G195" s="19">
        <v>850000</v>
      </c>
    </row>
    <row r="196" spans="1:7" x14ac:dyDescent="0.4">
      <c r="A196" s="5" t="s">
        <v>98</v>
      </c>
      <c r="B196" s="18">
        <v>2010</v>
      </c>
      <c r="C196" s="19">
        <v>143000</v>
      </c>
      <c r="D196" s="18" t="s">
        <v>12</v>
      </c>
      <c r="E196" s="18" t="s">
        <v>9</v>
      </c>
      <c r="F196" s="18" t="s">
        <v>10</v>
      </c>
      <c r="G196" s="19">
        <v>325000</v>
      </c>
    </row>
    <row r="197" spans="1:7" x14ac:dyDescent="0.4">
      <c r="A197" s="5" t="s">
        <v>99</v>
      </c>
      <c r="B197" s="18">
        <v>2019</v>
      </c>
      <c r="C197" s="19">
        <v>95000</v>
      </c>
      <c r="D197" s="18" t="s">
        <v>26</v>
      </c>
      <c r="E197" s="18" t="s">
        <v>9</v>
      </c>
      <c r="F197" s="18" t="s">
        <v>10</v>
      </c>
      <c r="G197" s="19">
        <v>840000</v>
      </c>
    </row>
    <row r="198" spans="1:7" x14ac:dyDescent="0.4">
      <c r="A198" s="5" t="s">
        <v>79</v>
      </c>
      <c r="B198" s="18">
        <v>2019</v>
      </c>
      <c r="C198" s="19">
        <v>109000</v>
      </c>
      <c r="D198" s="18" t="s">
        <v>26</v>
      </c>
      <c r="E198" s="18" t="s">
        <v>9</v>
      </c>
      <c r="F198" s="18" t="s">
        <v>10</v>
      </c>
      <c r="G198" s="19">
        <v>2050000</v>
      </c>
    </row>
    <row r="199" spans="1:7" x14ac:dyDescent="0.4">
      <c r="A199" s="5" t="s">
        <v>79</v>
      </c>
      <c r="B199" s="18">
        <v>2024</v>
      </c>
      <c r="C199" s="5">
        <v>30</v>
      </c>
      <c r="D199" s="18" t="s">
        <v>8</v>
      </c>
      <c r="E199" s="18" t="s">
        <v>9</v>
      </c>
      <c r="F199" s="18" t="s">
        <v>10</v>
      </c>
      <c r="G199" s="19">
        <v>2950000</v>
      </c>
    </row>
    <row r="200" spans="1:7" x14ac:dyDescent="0.4">
      <c r="A200" s="5" t="s">
        <v>97</v>
      </c>
      <c r="B200" s="18">
        <v>2009</v>
      </c>
      <c r="C200" s="19">
        <v>102000</v>
      </c>
      <c r="D200" s="18" t="s">
        <v>13</v>
      </c>
      <c r="E200" s="18" t="s">
        <v>9</v>
      </c>
      <c r="F200" s="18" t="s">
        <v>10</v>
      </c>
      <c r="G200" s="19">
        <v>375000</v>
      </c>
    </row>
    <row r="201" spans="1:7" x14ac:dyDescent="0.4">
      <c r="A201" s="5" t="s">
        <v>51</v>
      </c>
      <c r="B201" s="18">
        <v>2021</v>
      </c>
      <c r="C201" s="19">
        <v>21000</v>
      </c>
      <c r="D201" s="18" t="s">
        <v>13</v>
      </c>
      <c r="E201" s="18" t="s">
        <v>9</v>
      </c>
      <c r="F201" s="18" t="s">
        <v>10</v>
      </c>
      <c r="G201" s="19">
        <v>700000</v>
      </c>
    </row>
    <row r="202" spans="1:7" x14ac:dyDescent="0.4">
      <c r="A202" s="5" t="s">
        <v>41</v>
      </c>
      <c r="B202" s="18">
        <v>2021</v>
      </c>
      <c r="C202" s="19">
        <v>34000</v>
      </c>
      <c r="D202" s="18" t="s">
        <v>39</v>
      </c>
      <c r="E202" s="18" t="s">
        <v>9</v>
      </c>
      <c r="F202" s="18" t="s">
        <v>10</v>
      </c>
      <c r="G202" s="19">
        <v>1600000</v>
      </c>
    </row>
    <row r="203" spans="1:7" x14ac:dyDescent="0.4">
      <c r="A203" s="5" t="s">
        <v>100</v>
      </c>
      <c r="B203" s="18">
        <v>2012</v>
      </c>
      <c r="C203" s="19">
        <v>197000</v>
      </c>
      <c r="D203" s="18" t="s">
        <v>24</v>
      </c>
      <c r="E203" s="18" t="s">
        <v>18</v>
      </c>
      <c r="F203" s="18" t="s">
        <v>10</v>
      </c>
      <c r="G203" s="19">
        <v>240000</v>
      </c>
    </row>
    <row r="204" spans="1:7" x14ac:dyDescent="0.4">
      <c r="C204" s="19"/>
      <c r="G204" s="19"/>
    </row>
    <row r="205" spans="1:7" x14ac:dyDescent="0.4">
      <c r="C205" s="19"/>
      <c r="G205" s="19"/>
    </row>
    <row r="206" spans="1:7" x14ac:dyDescent="0.4">
      <c r="C206" s="19"/>
      <c r="G206" s="19"/>
    </row>
    <row r="207" spans="1:7" x14ac:dyDescent="0.4">
      <c r="C207" s="19"/>
      <c r="G207" s="19"/>
    </row>
    <row r="208" spans="1:7" x14ac:dyDescent="0.4">
      <c r="C208" s="19"/>
      <c r="G208" s="19"/>
    </row>
    <row r="209" spans="3:7" x14ac:dyDescent="0.4">
      <c r="C209" s="19"/>
      <c r="G209" s="19"/>
    </row>
    <row r="210" spans="3:7" x14ac:dyDescent="0.4">
      <c r="C210" s="19"/>
      <c r="G210" s="19"/>
    </row>
    <row r="211" spans="3:7" x14ac:dyDescent="0.4">
      <c r="C211" s="19"/>
      <c r="G211" s="19"/>
    </row>
    <row r="212" spans="3:7" x14ac:dyDescent="0.4">
      <c r="C212" s="19"/>
      <c r="G212" s="19"/>
    </row>
    <row r="213" spans="3:7" x14ac:dyDescent="0.4">
      <c r="C213" s="19"/>
      <c r="G213" s="19"/>
    </row>
    <row r="214" spans="3:7" x14ac:dyDescent="0.4">
      <c r="C214" s="19"/>
      <c r="G214" s="19"/>
    </row>
    <row r="215" spans="3:7" x14ac:dyDescent="0.4">
      <c r="C215" s="19"/>
      <c r="G215" s="19"/>
    </row>
    <row r="216" spans="3:7" x14ac:dyDescent="0.4">
      <c r="C216" s="19"/>
      <c r="G216" s="19"/>
    </row>
    <row r="217" spans="3:7" x14ac:dyDescent="0.4">
      <c r="C217" s="19"/>
      <c r="G217" s="19"/>
    </row>
    <row r="218" spans="3:7" x14ac:dyDescent="0.4">
      <c r="C218" s="19"/>
      <c r="G218" s="19"/>
    </row>
    <row r="219" spans="3:7" x14ac:dyDescent="0.4">
      <c r="C219" s="19"/>
      <c r="G219" s="19"/>
    </row>
    <row r="220" spans="3:7" x14ac:dyDescent="0.4">
      <c r="C220" s="19"/>
      <c r="G220" s="19"/>
    </row>
    <row r="221" spans="3:7" x14ac:dyDescent="0.4">
      <c r="C221" s="19"/>
      <c r="G221" s="19"/>
    </row>
    <row r="222" spans="3:7" x14ac:dyDescent="0.4">
      <c r="C222" s="19"/>
      <c r="G222" s="19"/>
    </row>
    <row r="223" spans="3:7" x14ac:dyDescent="0.4">
      <c r="C223" s="19"/>
      <c r="G223" s="19"/>
    </row>
    <row r="224" spans="3:7" x14ac:dyDescent="0.4">
      <c r="G224" s="19"/>
    </row>
    <row r="225" spans="3:7" x14ac:dyDescent="0.4">
      <c r="C225" s="19"/>
      <c r="G225" s="19"/>
    </row>
    <row r="226" spans="3:7" x14ac:dyDescent="0.4">
      <c r="C226" s="19"/>
      <c r="G226" s="19"/>
    </row>
    <row r="227" spans="3:7" x14ac:dyDescent="0.4">
      <c r="C227" s="19"/>
      <c r="G227" s="19"/>
    </row>
    <row r="228" spans="3:7" x14ac:dyDescent="0.4">
      <c r="C228" s="19"/>
      <c r="G228" s="19"/>
    </row>
    <row r="229" spans="3:7" x14ac:dyDescent="0.4">
      <c r="C229" s="19"/>
      <c r="G229" s="19"/>
    </row>
    <row r="230" spans="3:7" x14ac:dyDescent="0.4">
      <c r="C230" s="19"/>
      <c r="G230" s="19"/>
    </row>
    <row r="231" spans="3:7" x14ac:dyDescent="0.4">
      <c r="C231" s="19"/>
      <c r="G231" s="19"/>
    </row>
    <row r="232" spans="3:7" x14ac:dyDescent="0.4">
      <c r="C232" s="19"/>
      <c r="G232" s="19"/>
    </row>
    <row r="233" spans="3:7" x14ac:dyDescent="0.4">
      <c r="C233" s="19"/>
      <c r="G233" s="19"/>
    </row>
    <row r="234" spans="3:7" x14ac:dyDescent="0.4">
      <c r="C234" s="19"/>
      <c r="G234" s="19"/>
    </row>
    <row r="235" spans="3:7" x14ac:dyDescent="0.4">
      <c r="C235" s="19"/>
      <c r="G235" s="19"/>
    </row>
    <row r="236" spans="3:7" x14ac:dyDescent="0.4">
      <c r="C236" s="19"/>
      <c r="G236" s="19"/>
    </row>
    <row r="237" spans="3:7" x14ac:dyDescent="0.4">
      <c r="G237" s="19"/>
    </row>
    <row r="238" spans="3:7" x14ac:dyDescent="0.4">
      <c r="G238" s="19"/>
    </row>
    <row r="239" spans="3:7" x14ac:dyDescent="0.4">
      <c r="G239" s="19"/>
    </row>
    <row r="240" spans="3:7" x14ac:dyDescent="0.4">
      <c r="C240" s="19"/>
      <c r="G240" s="19"/>
    </row>
    <row r="241" spans="3:7" x14ac:dyDescent="0.4">
      <c r="C241" s="19"/>
      <c r="G241" s="19"/>
    </row>
    <row r="242" spans="3:7" x14ac:dyDescent="0.4">
      <c r="C242" s="19"/>
      <c r="G242" s="19"/>
    </row>
    <row r="243" spans="3:7" x14ac:dyDescent="0.4">
      <c r="C243" s="19"/>
      <c r="G243" s="19"/>
    </row>
    <row r="244" spans="3:7" x14ac:dyDescent="0.4">
      <c r="C244" s="19"/>
      <c r="G244" s="19"/>
    </row>
    <row r="245" spans="3:7" x14ac:dyDescent="0.4">
      <c r="C245" s="19"/>
      <c r="G245" s="19"/>
    </row>
    <row r="246" spans="3:7" x14ac:dyDescent="0.4">
      <c r="C246" s="19"/>
      <c r="G246" s="19"/>
    </row>
    <row r="247" spans="3:7" x14ac:dyDescent="0.4">
      <c r="C247" s="19"/>
      <c r="G247" s="19"/>
    </row>
    <row r="248" spans="3:7" x14ac:dyDescent="0.4">
      <c r="C248" s="19"/>
      <c r="G248" s="19"/>
    </row>
    <row r="249" spans="3:7" x14ac:dyDescent="0.4">
      <c r="C249" s="19"/>
      <c r="G249" s="19"/>
    </row>
    <row r="250" spans="3:7" x14ac:dyDescent="0.4">
      <c r="C250" s="19"/>
      <c r="G250" s="19"/>
    </row>
    <row r="251" spans="3:7" x14ac:dyDescent="0.4">
      <c r="C251" s="19"/>
      <c r="G251" s="19"/>
    </row>
    <row r="252" spans="3:7" x14ac:dyDescent="0.4">
      <c r="C252" s="19"/>
      <c r="G252" s="19"/>
    </row>
    <row r="253" spans="3:7" x14ac:dyDescent="0.4">
      <c r="C253" s="19"/>
      <c r="G253" s="19"/>
    </row>
    <row r="254" spans="3:7" x14ac:dyDescent="0.4">
      <c r="C254" s="19"/>
      <c r="G254" s="19"/>
    </row>
    <row r="255" spans="3:7" x14ac:dyDescent="0.4">
      <c r="C255" s="19"/>
      <c r="G255" s="19"/>
    </row>
    <row r="256" spans="3:7" x14ac:dyDescent="0.4">
      <c r="C256" s="19"/>
      <c r="G256" s="19"/>
    </row>
    <row r="257" spans="3:7" x14ac:dyDescent="0.4">
      <c r="C257" s="19"/>
      <c r="G257" s="19"/>
    </row>
    <row r="258" spans="3:7" x14ac:dyDescent="0.4">
      <c r="C258" s="19"/>
      <c r="G258" s="19"/>
    </row>
    <row r="259" spans="3:7" x14ac:dyDescent="0.4">
      <c r="C259" s="19"/>
      <c r="G259" s="19"/>
    </row>
    <row r="260" spans="3:7" x14ac:dyDescent="0.4">
      <c r="C260" s="19"/>
      <c r="G260" s="19"/>
    </row>
    <row r="261" spans="3:7" x14ac:dyDescent="0.4">
      <c r="C261" s="19"/>
      <c r="G261" s="19"/>
    </row>
    <row r="262" spans="3:7" x14ac:dyDescent="0.4">
      <c r="C262" s="19"/>
      <c r="G262" s="19"/>
    </row>
    <row r="263" spans="3:7" x14ac:dyDescent="0.4">
      <c r="C263" s="19"/>
      <c r="G263" s="19"/>
    </row>
    <row r="264" spans="3:7" x14ac:dyDescent="0.4">
      <c r="C264" s="19"/>
      <c r="G264" s="19"/>
    </row>
    <row r="265" spans="3:7" x14ac:dyDescent="0.4">
      <c r="C265" s="19"/>
      <c r="G265" s="19"/>
    </row>
    <row r="266" spans="3:7" x14ac:dyDescent="0.4">
      <c r="C266" s="19"/>
      <c r="G266" s="19"/>
    </row>
    <row r="267" spans="3:7" x14ac:dyDescent="0.4">
      <c r="C267" s="19"/>
      <c r="G267" s="19"/>
    </row>
    <row r="268" spans="3:7" x14ac:dyDescent="0.4">
      <c r="C268" s="19"/>
      <c r="G268" s="19"/>
    </row>
    <row r="269" spans="3:7" x14ac:dyDescent="0.4">
      <c r="C269" s="19"/>
      <c r="G269" s="19"/>
    </row>
    <row r="270" spans="3:7" x14ac:dyDescent="0.4">
      <c r="C270" s="19"/>
      <c r="G270" s="19"/>
    </row>
    <row r="271" spans="3:7" x14ac:dyDescent="0.4">
      <c r="C271" s="19"/>
      <c r="G271" s="19"/>
    </row>
    <row r="272" spans="3:7" x14ac:dyDescent="0.4">
      <c r="C272" s="19"/>
      <c r="G272" s="19"/>
    </row>
    <row r="273" spans="3:7" x14ac:dyDescent="0.4">
      <c r="C273" s="19"/>
      <c r="G273" s="19"/>
    </row>
    <row r="274" spans="3:7" x14ac:dyDescent="0.4">
      <c r="C274" s="19"/>
      <c r="G274" s="19"/>
    </row>
    <row r="275" spans="3:7" x14ac:dyDescent="0.4">
      <c r="G275" s="19"/>
    </row>
    <row r="276" spans="3:7" x14ac:dyDescent="0.4">
      <c r="C276" s="19"/>
      <c r="G276" s="19"/>
    </row>
    <row r="277" spans="3:7" x14ac:dyDescent="0.4">
      <c r="C277" s="19"/>
      <c r="G277" s="19"/>
    </row>
    <row r="278" spans="3:7" x14ac:dyDescent="0.4">
      <c r="C278" s="19"/>
      <c r="G278" s="19"/>
    </row>
    <row r="279" spans="3:7" x14ac:dyDescent="0.4">
      <c r="C279" s="19"/>
      <c r="G279" s="19"/>
    </row>
    <row r="280" spans="3:7" x14ac:dyDescent="0.4">
      <c r="C280" s="19"/>
      <c r="G280" s="19"/>
    </row>
    <row r="281" spans="3:7" x14ac:dyDescent="0.4">
      <c r="C281" s="19"/>
      <c r="G281" s="19"/>
    </row>
    <row r="282" spans="3:7" x14ac:dyDescent="0.4">
      <c r="C282" s="19"/>
      <c r="G282" s="19"/>
    </row>
    <row r="283" spans="3:7" x14ac:dyDescent="0.4">
      <c r="C283" s="19"/>
      <c r="G283" s="19"/>
    </row>
    <row r="284" spans="3:7" x14ac:dyDescent="0.4">
      <c r="C284" s="19"/>
      <c r="G284" s="19"/>
    </row>
    <row r="285" spans="3:7" x14ac:dyDescent="0.4">
      <c r="C285" s="19"/>
      <c r="G285" s="19"/>
    </row>
    <row r="286" spans="3:7" x14ac:dyDescent="0.4">
      <c r="C286" s="19"/>
      <c r="G286" s="19"/>
    </row>
    <row r="287" spans="3:7" x14ac:dyDescent="0.4">
      <c r="C287" s="19"/>
      <c r="G287" s="19"/>
    </row>
    <row r="288" spans="3:7" x14ac:dyDescent="0.4">
      <c r="C288" s="19"/>
      <c r="G288" s="19"/>
    </row>
    <row r="289" spans="3:7" x14ac:dyDescent="0.4">
      <c r="C289" s="19"/>
      <c r="G289" s="19"/>
    </row>
    <row r="290" spans="3:7" x14ac:dyDescent="0.4">
      <c r="C290" s="19"/>
      <c r="G290" s="19"/>
    </row>
    <row r="291" spans="3:7" x14ac:dyDescent="0.4">
      <c r="C291" s="19"/>
      <c r="G291" s="19"/>
    </row>
    <row r="292" spans="3:7" x14ac:dyDescent="0.4">
      <c r="C292" s="19"/>
      <c r="G292" s="19"/>
    </row>
    <row r="293" spans="3:7" x14ac:dyDescent="0.4">
      <c r="C293" s="19"/>
      <c r="G293" s="19"/>
    </row>
    <row r="294" spans="3:7" x14ac:dyDescent="0.4">
      <c r="C294" s="19"/>
      <c r="G294" s="19"/>
    </row>
    <row r="295" spans="3:7" x14ac:dyDescent="0.4">
      <c r="C295" s="19"/>
      <c r="G295" s="19"/>
    </row>
    <row r="296" spans="3:7" x14ac:dyDescent="0.4">
      <c r="C296" s="19"/>
      <c r="G296" s="19"/>
    </row>
    <row r="297" spans="3:7" x14ac:dyDescent="0.4">
      <c r="C297" s="19"/>
      <c r="G297" s="19"/>
    </row>
    <row r="298" spans="3:7" x14ac:dyDescent="0.4">
      <c r="C298" s="19"/>
      <c r="G298" s="19"/>
    </row>
    <row r="299" spans="3:7" x14ac:dyDescent="0.4">
      <c r="C299" s="19"/>
      <c r="G299" s="19"/>
    </row>
    <row r="300" spans="3:7" x14ac:dyDescent="0.4">
      <c r="C300" s="19"/>
      <c r="G300" s="19"/>
    </row>
    <row r="301" spans="3:7" x14ac:dyDescent="0.4">
      <c r="C301" s="19"/>
      <c r="G301" s="19"/>
    </row>
    <row r="302" spans="3:7" x14ac:dyDescent="0.4">
      <c r="C302" s="19"/>
      <c r="G302" s="19"/>
    </row>
    <row r="303" spans="3:7" x14ac:dyDescent="0.4">
      <c r="C303" s="19"/>
      <c r="G303" s="19"/>
    </row>
    <row r="304" spans="3:7" x14ac:dyDescent="0.4">
      <c r="C304" s="19"/>
      <c r="G304" s="19"/>
    </row>
    <row r="305" spans="3:7" x14ac:dyDescent="0.4">
      <c r="C305" s="19"/>
      <c r="G305" s="19"/>
    </row>
    <row r="306" spans="3:7" x14ac:dyDescent="0.4">
      <c r="C306" s="19"/>
      <c r="G306" s="19"/>
    </row>
    <row r="307" spans="3:7" x14ac:dyDescent="0.4">
      <c r="C307" s="19"/>
      <c r="G307" s="19"/>
    </row>
    <row r="308" spans="3:7" x14ac:dyDescent="0.4">
      <c r="C308" s="19"/>
      <c r="G308" s="19"/>
    </row>
    <row r="309" spans="3:7" x14ac:dyDescent="0.4">
      <c r="G309" s="19"/>
    </row>
    <row r="310" spans="3:7" x14ac:dyDescent="0.4">
      <c r="C310" s="19"/>
      <c r="G310" s="19"/>
    </row>
    <row r="311" spans="3:7" x14ac:dyDescent="0.4">
      <c r="C311" s="19"/>
      <c r="G311" s="19"/>
    </row>
    <row r="312" spans="3:7" x14ac:dyDescent="0.4">
      <c r="C312" s="19"/>
      <c r="G312" s="19"/>
    </row>
    <row r="313" spans="3:7" x14ac:dyDescent="0.4">
      <c r="C313" s="19"/>
      <c r="G313" s="19"/>
    </row>
    <row r="314" spans="3:7" x14ac:dyDescent="0.4">
      <c r="C314" s="19"/>
      <c r="G314" s="19"/>
    </row>
    <row r="315" spans="3:7" x14ac:dyDescent="0.4">
      <c r="C315" s="19"/>
      <c r="G315" s="19"/>
    </row>
    <row r="316" spans="3:7" x14ac:dyDescent="0.4">
      <c r="C316" s="19"/>
      <c r="G316" s="19"/>
    </row>
    <row r="317" spans="3:7" x14ac:dyDescent="0.4">
      <c r="C317" s="19"/>
      <c r="G317" s="19"/>
    </row>
    <row r="318" spans="3:7" x14ac:dyDescent="0.4">
      <c r="C318" s="19"/>
      <c r="G318" s="19"/>
    </row>
    <row r="319" spans="3:7" x14ac:dyDescent="0.4">
      <c r="C319" s="19"/>
      <c r="G319" s="19"/>
    </row>
    <row r="320" spans="3:7" x14ac:dyDescent="0.4">
      <c r="C320" s="19"/>
      <c r="G320" s="19"/>
    </row>
    <row r="321" spans="3:7" x14ac:dyDescent="0.4">
      <c r="C321" s="19"/>
      <c r="G321" s="19"/>
    </row>
    <row r="322" spans="3:7" x14ac:dyDescent="0.4">
      <c r="C322" s="19"/>
      <c r="G322" s="19"/>
    </row>
    <row r="323" spans="3:7" x14ac:dyDescent="0.4">
      <c r="C323" s="19"/>
      <c r="G323" s="19"/>
    </row>
    <row r="324" spans="3:7" x14ac:dyDescent="0.4">
      <c r="C324" s="19"/>
      <c r="G324" s="19"/>
    </row>
    <row r="325" spans="3:7" x14ac:dyDescent="0.4">
      <c r="C325" s="19"/>
      <c r="G325" s="19"/>
    </row>
    <row r="326" spans="3:7" x14ac:dyDescent="0.4">
      <c r="C326" s="19"/>
      <c r="G326" s="19"/>
    </row>
    <row r="327" spans="3:7" x14ac:dyDescent="0.4">
      <c r="G327" s="19"/>
    </row>
    <row r="328" spans="3:7" x14ac:dyDescent="0.4">
      <c r="G328" s="19"/>
    </row>
    <row r="329" spans="3:7" x14ac:dyDescent="0.4">
      <c r="C329" s="19"/>
      <c r="G329" s="19"/>
    </row>
    <row r="330" spans="3:7" x14ac:dyDescent="0.4">
      <c r="C330" s="19"/>
      <c r="G330" s="19"/>
    </row>
    <row r="331" spans="3:7" x14ac:dyDescent="0.4">
      <c r="C331" s="19"/>
      <c r="G331" s="19"/>
    </row>
    <row r="332" spans="3:7" x14ac:dyDescent="0.4">
      <c r="C332" s="19"/>
      <c r="G332" s="19"/>
    </row>
    <row r="333" spans="3:7" x14ac:dyDescent="0.4">
      <c r="C333" s="19"/>
      <c r="G333" s="19"/>
    </row>
    <row r="334" spans="3:7" x14ac:dyDescent="0.4">
      <c r="C334" s="19"/>
      <c r="G334" s="19"/>
    </row>
    <row r="335" spans="3:7" x14ac:dyDescent="0.4">
      <c r="C335" s="19"/>
      <c r="G335" s="19"/>
    </row>
    <row r="336" spans="3:7" x14ac:dyDescent="0.4">
      <c r="C336" s="19"/>
      <c r="G336" s="19"/>
    </row>
    <row r="337" spans="3:7" x14ac:dyDescent="0.4">
      <c r="G337" s="19"/>
    </row>
    <row r="338" spans="3:7" x14ac:dyDescent="0.4">
      <c r="C338" s="19"/>
      <c r="G338" s="19"/>
    </row>
    <row r="339" spans="3:7" x14ac:dyDescent="0.4">
      <c r="C339" s="19"/>
      <c r="G339" s="19"/>
    </row>
    <row r="340" spans="3:7" x14ac:dyDescent="0.4">
      <c r="C340" s="19"/>
      <c r="G340" s="19"/>
    </row>
    <row r="341" spans="3:7" x14ac:dyDescent="0.4">
      <c r="C341" s="19"/>
      <c r="G341" s="19"/>
    </row>
    <row r="342" spans="3:7" x14ac:dyDescent="0.4">
      <c r="C342" s="19"/>
      <c r="G342" s="19"/>
    </row>
    <row r="343" spans="3:7" x14ac:dyDescent="0.4">
      <c r="C343" s="19"/>
      <c r="G343" s="19"/>
    </row>
    <row r="344" spans="3:7" x14ac:dyDescent="0.4">
      <c r="C344" s="19"/>
      <c r="G344" s="19"/>
    </row>
    <row r="345" spans="3:7" x14ac:dyDescent="0.4">
      <c r="C345" s="19"/>
      <c r="G345" s="19"/>
    </row>
    <row r="346" spans="3:7" x14ac:dyDescent="0.4">
      <c r="C346" s="19"/>
      <c r="G346" s="19"/>
    </row>
    <row r="347" spans="3:7" x14ac:dyDescent="0.4">
      <c r="C347" s="19"/>
      <c r="G347" s="19"/>
    </row>
    <row r="348" spans="3:7" x14ac:dyDescent="0.4">
      <c r="C348" s="19"/>
      <c r="G348" s="19"/>
    </row>
    <row r="349" spans="3:7" x14ac:dyDescent="0.4">
      <c r="C349" s="19"/>
      <c r="G349" s="19"/>
    </row>
    <row r="350" spans="3:7" x14ac:dyDescent="0.4">
      <c r="C350" s="19"/>
      <c r="G350" s="19"/>
    </row>
    <row r="351" spans="3:7" x14ac:dyDescent="0.4">
      <c r="C351" s="19"/>
      <c r="G351" s="19"/>
    </row>
    <row r="352" spans="3:7" x14ac:dyDescent="0.4">
      <c r="C352" s="19"/>
      <c r="G352" s="19"/>
    </row>
    <row r="353" spans="3:7" x14ac:dyDescent="0.4">
      <c r="C353" s="19"/>
      <c r="G353" s="19"/>
    </row>
    <row r="354" spans="3:7" x14ac:dyDescent="0.4">
      <c r="C354" s="19"/>
      <c r="G354" s="19"/>
    </row>
    <row r="355" spans="3:7" x14ac:dyDescent="0.4">
      <c r="C355" s="19"/>
      <c r="G355" s="19"/>
    </row>
    <row r="356" spans="3:7" x14ac:dyDescent="0.4">
      <c r="C356" s="19"/>
      <c r="G356" s="19"/>
    </row>
    <row r="357" spans="3:7" x14ac:dyDescent="0.4">
      <c r="C357" s="19"/>
      <c r="G357" s="19"/>
    </row>
    <row r="358" spans="3:7" x14ac:dyDescent="0.4">
      <c r="C358" s="19"/>
      <c r="G358" s="19"/>
    </row>
    <row r="359" spans="3:7" x14ac:dyDescent="0.4">
      <c r="C359" s="19"/>
      <c r="G359" s="19"/>
    </row>
    <row r="360" spans="3:7" x14ac:dyDescent="0.4">
      <c r="C360" s="19"/>
      <c r="G360" s="19"/>
    </row>
    <row r="361" spans="3:7" x14ac:dyDescent="0.4">
      <c r="C361" s="19"/>
      <c r="G361" s="19"/>
    </row>
    <row r="362" spans="3:7" x14ac:dyDescent="0.4">
      <c r="C362" s="19"/>
      <c r="G362" s="19"/>
    </row>
    <row r="363" spans="3:7" x14ac:dyDescent="0.4">
      <c r="C363" s="19"/>
      <c r="G363" s="19"/>
    </row>
    <row r="364" spans="3:7" x14ac:dyDescent="0.4">
      <c r="C364" s="19"/>
      <c r="G364" s="19"/>
    </row>
    <row r="365" spans="3:7" x14ac:dyDescent="0.4">
      <c r="G365" s="19"/>
    </row>
    <row r="366" spans="3:7" x14ac:dyDescent="0.4">
      <c r="C366" s="19"/>
      <c r="G366" s="19"/>
    </row>
    <row r="367" spans="3:7" x14ac:dyDescent="0.4">
      <c r="C367" s="19"/>
      <c r="G367" s="19"/>
    </row>
    <row r="368" spans="3:7" x14ac:dyDescent="0.4">
      <c r="C368" s="19"/>
      <c r="G368" s="19"/>
    </row>
    <row r="369" spans="3:7" x14ac:dyDescent="0.4">
      <c r="C369" s="19"/>
      <c r="G369" s="19"/>
    </row>
    <row r="370" spans="3:7" x14ac:dyDescent="0.4">
      <c r="C370" s="19"/>
      <c r="G370" s="19"/>
    </row>
    <row r="371" spans="3:7" x14ac:dyDescent="0.4">
      <c r="C371" s="19"/>
      <c r="G371" s="19"/>
    </row>
    <row r="372" spans="3:7" x14ac:dyDescent="0.4">
      <c r="C372" s="19"/>
      <c r="G372" s="19"/>
    </row>
    <row r="373" spans="3:7" x14ac:dyDescent="0.4">
      <c r="C373" s="19"/>
      <c r="G373" s="19"/>
    </row>
    <row r="374" spans="3:7" x14ac:dyDescent="0.4">
      <c r="C374" s="19"/>
      <c r="G374" s="19"/>
    </row>
    <row r="375" spans="3:7" x14ac:dyDescent="0.4">
      <c r="C375" s="19"/>
      <c r="G375" s="19"/>
    </row>
    <row r="376" spans="3:7" x14ac:dyDescent="0.4">
      <c r="C376" s="19"/>
      <c r="G376" s="19"/>
    </row>
    <row r="377" spans="3:7" x14ac:dyDescent="0.4">
      <c r="C377" s="19"/>
      <c r="G377" s="19"/>
    </row>
    <row r="378" spans="3:7" x14ac:dyDescent="0.4">
      <c r="C378" s="19"/>
      <c r="G378" s="19"/>
    </row>
    <row r="379" spans="3:7" x14ac:dyDescent="0.4">
      <c r="C379" s="19"/>
      <c r="G379" s="19"/>
    </row>
    <row r="380" spans="3:7" x14ac:dyDescent="0.4">
      <c r="C380" s="19"/>
      <c r="G380" s="19"/>
    </row>
    <row r="381" spans="3:7" x14ac:dyDescent="0.4">
      <c r="C381" s="19"/>
      <c r="G381" s="19"/>
    </row>
    <row r="382" spans="3:7" x14ac:dyDescent="0.4">
      <c r="C382" s="19"/>
      <c r="G382" s="19"/>
    </row>
    <row r="383" spans="3:7" x14ac:dyDescent="0.4">
      <c r="C383" s="19"/>
      <c r="G383" s="19"/>
    </row>
    <row r="384" spans="3:7" x14ac:dyDescent="0.4">
      <c r="C384" s="19"/>
      <c r="G384" s="19"/>
    </row>
    <row r="385" spans="3:7" x14ac:dyDescent="0.4">
      <c r="C385" s="19"/>
      <c r="G385" s="19"/>
    </row>
    <row r="386" spans="3:7" x14ac:dyDescent="0.4">
      <c r="C386" s="19"/>
      <c r="G386" s="19"/>
    </row>
    <row r="387" spans="3:7" x14ac:dyDescent="0.4">
      <c r="C387" s="19"/>
      <c r="G387" s="19"/>
    </row>
    <row r="388" spans="3:7" x14ac:dyDescent="0.4">
      <c r="C388" s="19"/>
      <c r="G388" s="19"/>
    </row>
    <row r="389" spans="3:7" x14ac:dyDescent="0.4">
      <c r="C389" s="19"/>
      <c r="G389" s="19"/>
    </row>
    <row r="390" spans="3:7" x14ac:dyDescent="0.4">
      <c r="C390" s="19"/>
      <c r="G390" s="19"/>
    </row>
    <row r="391" spans="3:7" x14ac:dyDescent="0.4">
      <c r="C391" s="19"/>
      <c r="G391" s="19"/>
    </row>
    <row r="392" spans="3:7" x14ac:dyDescent="0.4">
      <c r="C392" s="19"/>
      <c r="G392" s="19"/>
    </row>
    <row r="393" spans="3:7" x14ac:dyDescent="0.4">
      <c r="C393" s="19"/>
      <c r="G393" s="19"/>
    </row>
    <row r="394" spans="3:7" x14ac:dyDescent="0.4">
      <c r="C394" s="19"/>
      <c r="G394" s="19"/>
    </row>
    <row r="395" spans="3:7" x14ac:dyDescent="0.4">
      <c r="C395" s="19"/>
      <c r="G395" s="19"/>
    </row>
    <row r="396" spans="3:7" x14ac:dyDescent="0.4">
      <c r="C396" s="19"/>
      <c r="G396" s="19"/>
    </row>
    <row r="397" spans="3:7" x14ac:dyDescent="0.4">
      <c r="C397" s="19"/>
      <c r="G397" s="19"/>
    </row>
    <row r="398" spans="3:7" x14ac:dyDescent="0.4">
      <c r="C398" s="19"/>
      <c r="G398" s="19"/>
    </row>
    <row r="399" spans="3:7" x14ac:dyDescent="0.4">
      <c r="C399" s="19"/>
      <c r="G399" s="19"/>
    </row>
    <row r="400" spans="3:7" x14ac:dyDescent="0.4">
      <c r="C400" s="19"/>
      <c r="G400" s="19"/>
    </row>
    <row r="401" spans="3:7" x14ac:dyDescent="0.4">
      <c r="C401" s="19"/>
      <c r="G401" s="19"/>
    </row>
    <row r="402" spans="3:7" x14ac:dyDescent="0.4">
      <c r="C402" s="19"/>
      <c r="G402" s="19"/>
    </row>
    <row r="403" spans="3:7" x14ac:dyDescent="0.4">
      <c r="C403" s="19"/>
      <c r="G403" s="19"/>
    </row>
    <row r="404" spans="3:7" x14ac:dyDescent="0.4">
      <c r="C404" s="19"/>
      <c r="G404" s="19"/>
    </row>
    <row r="405" spans="3:7" x14ac:dyDescent="0.4">
      <c r="C405" s="19"/>
      <c r="G405" s="19"/>
    </row>
    <row r="406" spans="3:7" x14ac:dyDescent="0.4">
      <c r="C406" s="19"/>
      <c r="G406" s="19"/>
    </row>
    <row r="407" spans="3:7" x14ac:dyDescent="0.4">
      <c r="C407" s="19"/>
      <c r="G407" s="19"/>
    </row>
    <row r="408" spans="3:7" x14ac:dyDescent="0.4">
      <c r="C408" s="19"/>
      <c r="G408" s="19"/>
    </row>
    <row r="409" spans="3:7" x14ac:dyDescent="0.4">
      <c r="C409" s="19"/>
      <c r="G409" s="19"/>
    </row>
    <row r="410" spans="3:7" x14ac:dyDescent="0.4">
      <c r="C410" s="19"/>
      <c r="G410" s="19"/>
    </row>
    <row r="411" spans="3:7" x14ac:dyDescent="0.4">
      <c r="C411" s="19"/>
      <c r="G411" s="19"/>
    </row>
    <row r="412" spans="3:7" x14ac:dyDescent="0.4">
      <c r="C412" s="19"/>
      <c r="G412" s="19"/>
    </row>
    <row r="413" spans="3:7" x14ac:dyDescent="0.4">
      <c r="C413" s="19"/>
      <c r="G413" s="19"/>
    </row>
    <row r="414" spans="3:7" x14ac:dyDescent="0.4">
      <c r="C414" s="19"/>
      <c r="G414" s="19"/>
    </row>
    <row r="415" spans="3:7" x14ac:dyDescent="0.4">
      <c r="C415" s="19"/>
      <c r="G415" s="19"/>
    </row>
    <row r="416" spans="3:7" x14ac:dyDescent="0.4">
      <c r="C416" s="19"/>
      <c r="G416" s="19"/>
    </row>
    <row r="417" spans="3:7" x14ac:dyDescent="0.4">
      <c r="C417" s="19"/>
      <c r="G417" s="19"/>
    </row>
    <row r="418" spans="3:7" x14ac:dyDescent="0.4">
      <c r="C418" s="19"/>
      <c r="G418" s="19"/>
    </row>
    <row r="419" spans="3:7" x14ac:dyDescent="0.4">
      <c r="C419" s="19"/>
      <c r="G419" s="19"/>
    </row>
    <row r="420" spans="3:7" x14ac:dyDescent="0.4">
      <c r="G420" s="19"/>
    </row>
    <row r="421" spans="3:7" x14ac:dyDescent="0.4">
      <c r="C421" s="19"/>
      <c r="G421" s="19"/>
    </row>
    <row r="422" spans="3:7" x14ac:dyDescent="0.4">
      <c r="C422" s="19"/>
      <c r="G422" s="19"/>
    </row>
    <row r="423" spans="3:7" x14ac:dyDescent="0.4">
      <c r="C423" s="19"/>
      <c r="G423" s="19"/>
    </row>
    <row r="424" spans="3:7" x14ac:dyDescent="0.4">
      <c r="C424" s="19"/>
      <c r="G424" s="19"/>
    </row>
    <row r="425" spans="3:7" x14ac:dyDescent="0.4">
      <c r="C425" s="19"/>
      <c r="G425" s="19"/>
    </row>
    <row r="426" spans="3:7" x14ac:dyDescent="0.4">
      <c r="C426" s="19"/>
      <c r="G426" s="19"/>
    </row>
    <row r="427" spans="3:7" x14ac:dyDescent="0.4">
      <c r="C427" s="19"/>
      <c r="G427" s="19"/>
    </row>
    <row r="428" spans="3:7" x14ac:dyDescent="0.4">
      <c r="C428" s="19"/>
      <c r="G428" s="19"/>
    </row>
    <row r="429" spans="3:7" x14ac:dyDescent="0.4">
      <c r="C429" s="19"/>
      <c r="G429" s="19"/>
    </row>
    <row r="430" spans="3:7" x14ac:dyDescent="0.4">
      <c r="C430" s="19"/>
      <c r="G430" s="19"/>
    </row>
    <row r="431" spans="3:7" x14ac:dyDescent="0.4">
      <c r="C431" s="19"/>
      <c r="G431" s="19"/>
    </row>
    <row r="432" spans="3:7" x14ac:dyDescent="0.4">
      <c r="C432" s="19"/>
      <c r="G432" s="19"/>
    </row>
    <row r="433" spans="3:7" x14ac:dyDescent="0.4">
      <c r="C433" s="19"/>
      <c r="G433" s="19"/>
    </row>
    <row r="434" spans="3:7" x14ac:dyDescent="0.4">
      <c r="C434" s="19"/>
      <c r="G434" s="19"/>
    </row>
    <row r="435" spans="3:7" x14ac:dyDescent="0.4">
      <c r="G435" s="19"/>
    </row>
    <row r="436" spans="3:7" x14ac:dyDescent="0.4">
      <c r="C436" s="19"/>
      <c r="G436" s="19"/>
    </row>
    <row r="437" spans="3:7" x14ac:dyDescent="0.4">
      <c r="C437" s="19"/>
      <c r="G437" s="19"/>
    </row>
    <row r="438" spans="3:7" x14ac:dyDescent="0.4">
      <c r="G438" s="19"/>
    </row>
    <row r="439" spans="3:7" x14ac:dyDescent="0.4">
      <c r="G439" s="19"/>
    </row>
    <row r="440" spans="3:7" x14ac:dyDescent="0.4">
      <c r="C440" s="19"/>
      <c r="G440" s="19"/>
    </row>
    <row r="441" spans="3:7" x14ac:dyDescent="0.4">
      <c r="C441" s="19"/>
      <c r="G441" s="19"/>
    </row>
    <row r="442" spans="3:7" x14ac:dyDescent="0.4">
      <c r="C442" s="19"/>
      <c r="G442" s="19"/>
    </row>
    <row r="443" spans="3:7" x14ac:dyDescent="0.4">
      <c r="C443" s="19"/>
      <c r="G443" s="19"/>
    </row>
    <row r="444" spans="3:7" x14ac:dyDescent="0.4">
      <c r="C444" s="19"/>
      <c r="G444" s="19"/>
    </row>
    <row r="445" spans="3:7" x14ac:dyDescent="0.4">
      <c r="C445" s="19"/>
      <c r="G445" s="19"/>
    </row>
    <row r="446" spans="3:7" x14ac:dyDescent="0.4">
      <c r="C446" s="19"/>
      <c r="G446" s="19"/>
    </row>
    <row r="447" spans="3:7" x14ac:dyDescent="0.4">
      <c r="C447" s="19"/>
      <c r="G447" s="19"/>
    </row>
    <row r="448" spans="3:7" x14ac:dyDescent="0.4">
      <c r="C448" s="19"/>
      <c r="G448" s="19"/>
    </row>
    <row r="449" spans="3:7" x14ac:dyDescent="0.4">
      <c r="C449" s="19"/>
      <c r="G449" s="19"/>
    </row>
    <row r="450" spans="3:7" x14ac:dyDescent="0.4">
      <c r="C450" s="19"/>
      <c r="G450" s="19"/>
    </row>
    <row r="451" spans="3:7" x14ac:dyDescent="0.4">
      <c r="C451" s="19"/>
      <c r="G451" s="19"/>
    </row>
    <row r="452" spans="3:7" x14ac:dyDescent="0.4">
      <c r="G452" s="19"/>
    </row>
    <row r="453" spans="3:7" x14ac:dyDescent="0.4">
      <c r="C453" s="19"/>
      <c r="G453" s="19"/>
    </row>
    <row r="454" spans="3:7" x14ac:dyDescent="0.4">
      <c r="C454" s="19"/>
      <c r="G454" s="19"/>
    </row>
    <row r="455" spans="3:7" x14ac:dyDescent="0.4">
      <c r="G455" s="19"/>
    </row>
    <row r="456" spans="3:7" x14ac:dyDescent="0.4">
      <c r="G456" s="19"/>
    </row>
    <row r="457" spans="3:7" x14ac:dyDescent="0.4">
      <c r="C457" s="19"/>
      <c r="G457" s="19"/>
    </row>
    <row r="458" spans="3:7" x14ac:dyDescent="0.4">
      <c r="C458" s="19"/>
      <c r="G458" s="19"/>
    </row>
    <row r="459" spans="3:7" x14ac:dyDescent="0.4">
      <c r="G459" s="19"/>
    </row>
    <row r="460" spans="3:7" x14ac:dyDescent="0.4">
      <c r="C460" s="19"/>
      <c r="G460" s="19"/>
    </row>
    <row r="461" spans="3:7" x14ac:dyDescent="0.4">
      <c r="C461" s="19"/>
      <c r="G461" s="19"/>
    </row>
    <row r="462" spans="3:7" x14ac:dyDescent="0.4">
      <c r="C462" s="19"/>
      <c r="G462" s="19"/>
    </row>
    <row r="463" spans="3:7" x14ac:dyDescent="0.4">
      <c r="G463" s="19"/>
    </row>
    <row r="464" spans="3:7" x14ac:dyDescent="0.4">
      <c r="C464" s="19"/>
      <c r="G464" s="19"/>
    </row>
    <row r="465" spans="3:7" x14ac:dyDescent="0.4">
      <c r="G465" s="19"/>
    </row>
    <row r="466" spans="3:7" x14ac:dyDescent="0.4">
      <c r="C466" s="19"/>
      <c r="G466" s="19"/>
    </row>
    <row r="467" spans="3:7" x14ac:dyDescent="0.4">
      <c r="C467" s="19"/>
      <c r="G467" s="19"/>
    </row>
    <row r="468" spans="3:7" x14ac:dyDescent="0.4">
      <c r="C468" s="19"/>
      <c r="G468" s="19"/>
    </row>
    <row r="469" spans="3:7" x14ac:dyDescent="0.4">
      <c r="C469" s="19"/>
      <c r="G469" s="19"/>
    </row>
    <row r="470" spans="3:7" x14ac:dyDescent="0.4">
      <c r="C470" s="19"/>
      <c r="G470" s="19"/>
    </row>
    <row r="471" spans="3:7" x14ac:dyDescent="0.4">
      <c r="C471" s="19"/>
      <c r="G471" s="19"/>
    </row>
    <row r="472" spans="3:7" x14ac:dyDescent="0.4">
      <c r="C472" s="19"/>
      <c r="G472" s="19"/>
    </row>
    <row r="473" spans="3:7" x14ac:dyDescent="0.4">
      <c r="C473" s="19"/>
      <c r="G473" s="19"/>
    </row>
    <row r="474" spans="3:7" x14ac:dyDescent="0.4">
      <c r="C474" s="19"/>
      <c r="G474" s="19"/>
    </row>
    <row r="475" spans="3:7" x14ac:dyDescent="0.4">
      <c r="C475" s="19"/>
      <c r="G475" s="19"/>
    </row>
    <row r="476" spans="3:7" x14ac:dyDescent="0.4">
      <c r="C476" s="19"/>
      <c r="G476" s="19"/>
    </row>
    <row r="477" spans="3:7" x14ac:dyDescent="0.4">
      <c r="G477" s="19"/>
    </row>
    <row r="478" spans="3:7" x14ac:dyDescent="0.4">
      <c r="C478" s="19"/>
      <c r="G478" s="19"/>
    </row>
    <row r="479" spans="3:7" x14ac:dyDescent="0.4">
      <c r="C479" s="19"/>
      <c r="G479" s="19"/>
    </row>
    <row r="480" spans="3:7" x14ac:dyDescent="0.4">
      <c r="C480" s="19"/>
      <c r="G480" s="19"/>
    </row>
    <row r="481" spans="3:7" x14ac:dyDescent="0.4">
      <c r="C481" s="19"/>
      <c r="G481" s="19"/>
    </row>
    <row r="482" spans="3:7" x14ac:dyDescent="0.4">
      <c r="G482" s="19"/>
    </row>
    <row r="483" spans="3:7" x14ac:dyDescent="0.4">
      <c r="C483" s="19"/>
      <c r="G483" s="19"/>
    </row>
    <row r="484" spans="3:7" x14ac:dyDescent="0.4">
      <c r="C484" s="19"/>
      <c r="G484" s="19"/>
    </row>
    <row r="485" spans="3:7" x14ac:dyDescent="0.4">
      <c r="C485" s="19"/>
      <c r="G485" s="19"/>
    </row>
    <row r="486" spans="3:7" x14ac:dyDescent="0.4">
      <c r="C486" s="19"/>
      <c r="G486" s="19"/>
    </row>
    <row r="487" spans="3:7" x14ac:dyDescent="0.4">
      <c r="C487" s="19"/>
      <c r="G487" s="19"/>
    </row>
    <row r="488" spans="3:7" x14ac:dyDescent="0.4">
      <c r="C488" s="19"/>
      <c r="G488" s="19"/>
    </row>
    <row r="489" spans="3:7" x14ac:dyDescent="0.4">
      <c r="C489" s="19"/>
      <c r="G489" s="19"/>
    </row>
    <row r="490" spans="3:7" x14ac:dyDescent="0.4">
      <c r="C490" s="19"/>
      <c r="G490" s="19"/>
    </row>
    <row r="491" spans="3:7" x14ac:dyDescent="0.4">
      <c r="C491" s="19"/>
      <c r="G491" s="19"/>
    </row>
    <row r="492" spans="3:7" x14ac:dyDescent="0.4">
      <c r="C492" s="19"/>
      <c r="G492" s="19"/>
    </row>
    <row r="493" spans="3:7" x14ac:dyDescent="0.4">
      <c r="G493" s="19"/>
    </row>
    <row r="494" spans="3:7" x14ac:dyDescent="0.4">
      <c r="C494" s="19"/>
      <c r="G494" s="19"/>
    </row>
    <row r="495" spans="3:7" x14ac:dyDescent="0.4">
      <c r="C495" s="19"/>
      <c r="G495" s="19"/>
    </row>
    <row r="496" spans="3:7" x14ac:dyDescent="0.4">
      <c r="G496" s="19"/>
    </row>
    <row r="497" spans="3:7" x14ac:dyDescent="0.4">
      <c r="C497" s="19"/>
      <c r="G497" s="19"/>
    </row>
    <row r="498" spans="3:7" x14ac:dyDescent="0.4">
      <c r="C498" s="19"/>
      <c r="G498" s="19"/>
    </row>
    <row r="499" spans="3:7" x14ac:dyDescent="0.4">
      <c r="C499" s="19"/>
      <c r="G499" s="19"/>
    </row>
    <row r="500" spans="3:7" x14ac:dyDescent="0.4">
      <c r="C500" s="19"/>
      <c r="G500" s="19"/>
    </row>
    <row r="501" spans="3:7" x14ac:dyDescent="0.4">
      <c r="C501" s="19"/>
      <c r="G501" s="19"/>
    </row>
    <row r="502" spans="3:7" x14ac:dyDescent="0.4">
      <c r="C502" s="19"/>
      <c r="G502" s="19"/>
    </row>
    <row r="503" spans="3:7" x14ac:dyDescent="0.4">
      <c r="C503" s="19"/>
      <c r="G503" s="19"/>
    </row>
    <row r="504" spans="3:7" x14ac:dyDescent="0.4">
      <c r="C504" s="19"/>
      <c r="G504" s="19"/>
    </row>
    <row r="505" spans="3:7" x14ac:dyDescent="0.4">
      <c r="C505" s="19"/>
      <c r="G505" s="19"/>
    </row>
    <row r="506" spans="3:7" x14ac:dyDescent="0.4">
      <c r="C506" s="19"/>
      <c r="G506" s="19"/>
    </row>
    <row r="507" spans="3:7" x14ac:dyDescent="0.4">
      <c r="C507" s="19"/>
      <c r="G507" s="19"/>
    </row>
    <row r="508" spans="3:7" x14ac:dyDescent="0.4">
      <c r="C508" s="19"/>
      <c r="G508" s="19"/>
    </row>
    <row r="509" spans="3:7" x14ac:dyDescent="0.4">
      <c r="C509" s="19"/>
      <c r="G509" s="19"/>
    </row>
    <row r="510" spans="3:7" x14ac:dyDescent="0.4">
      <c r="C510" s="19"/>
      <c r="G510" s="19"/>
    </row>
    <row r="511" spans="3:7" x14ac:dyDescent="0.4">
      <c r="C511" s="19"/>
      <c r="G511" s="19"/>
    </row>
    <row r="512" spans="3:7" x14ac:dyDescent="0.4">
      <c r="C512" s="19"/>
      <c r="G512" s="19"/>
    </row>
    <row r="513" spans="3:7" x14ac:dyDescent="0.4">
      <c r="C513" s="19"/>
      <c r="G513" s="19"/>
    </row>
    <row r="514" spans="3:7" x14ac:dyDescent="0.4">
      <c r="C514" s="19"/>
      <c r="G514" s="19"/>
    </row>
    <row r="515" spans="3:7" x14ac:dyDescent="0.4">
      <c r="C515" s="19"/>
      <c r="G515" s="19"/>
    </row>
    <row r="516" spans="3:7" x14ac:dyDescent="0.4">
      <c r="C516" s="19"/>
      <c r="G516" s="19"/>
    </row>
    <row r="517" spans="3:7" x14ac:dyDescent="0.4">
      <c r="C517" s="19"/>
      <c r="G517" s="19"/>
    </row>
    <row r="518" spans="3:7" x14ac:dyDescent="0.4">
      <c r="C518" s="19"/>
      <c r="G518" s="19"/>
    </row>
    <row r="519" spans="3:7" x14ac:dyDescent="0.4">
      <c r="C519" s="19"/>
      <c r="G519" s="19"/>
    </row>
    <row r="520" spans="3:7" x14ac:dyDescent="0.4">
      <c r="C520" s="19"/>
      <c r="G520" s="19"/>
    </row>
    <row r="521" spans="3:7" x14ac:dyDescent="0.4">
      <c r="C521" s="19"/>
      <c r="G521" s="19"/>
    </row>
    <row r="522" spans="3:7" x14ac:dyDescent="0.4">
      <c r="C522" s="19"/>
      <c r="G522" s="19"/>
    </row>
    <row r="523" spans="3:7" x14ac:dyDescent="0.4">
      <c r="C523" s="19"/>
      <c r="G523" s="19"/>
    </row>
    <row r="524" spans="3:7" x14ac:dyDescent="0.4">
      <c r="G524" s="19"/>
    </row>
    <row r="525" spans="3:7" x14ac:dyDescent="0.4">
      <c r="C525" s="19"/>
      <c r="G525" s="19"/>
    </row>
    <row r="526" spans="3:7" x14ac:dyDescent="0.4">
      <c r="G526" s="19"/>
    </row>
    <row r="527" spans="3:7" x14ac:dyDescent="0.4">
      <c r="C527" s="19"/>
      <c r="G527" s="19"/>
    </row>
    <row r="528" spans="3:7" x14ac:dyDescent="0.4">
      <c r="C528" s="19"/>
      <c r="G528" s="19"/>
    </row>
    <row r="529" spans="3:7" x14ac:dyDescent="0.4">
      <c r="G529" s="19"/>
    </row>
    <row r="530" spans="3:7" x14ac:dyDescent="0.4">
      <c r="C530" s="19"/>
      <c r="G530" s="19"/>
    </row>
    <row r="531" spans="3:7" x14ac:dyDescent="0.4">
      <c r="C531" s="19"/>
      <c r="G531" s="19"/>
    </row>
    <row r="532" spans="3:7" x14ac:dyDescent="0.4">
      <c r="G532" s="19"/>
    </row>
    <row r="533" spans="3:7" x14ac:dyDescent="0.4">
      <c r="C533" s="19"/>
      <c r="G533" s="19"/>
    </row>
    <row r="534" spans="3:7" x14ac:dyDescent="0.4">
      <c r="G534" s="19"/>
    </row>
    <row r="535" spans="3:7" x14ac:dyDescent="0.4">
      <c r="G535" s="19"/>
    </row>
    <row r="536" spans="3:7" x14ac:dyDescent="0.4">
      <c r="C536" s="19"/>
      <c r="G536" s="19"/>
    </row>
    <row r="537" spans="3:7" x14ac:dyDescent="0.4">
      <c r="C537" s="19"/>
      <c r="G537" s="19"/>
    </row>
    <row r="538" spans="3:7" x14ac:dyDescent="0.4">
      <c r="C538" s="19"/>
      <c r="G538" s="19"/>
    </row>
    <row r="539" spans="3:7" x14ac:dyDescent="0.4">
      <c r="G539" s="19"/>
    </row>
    <row r="540" spans="3:7" x14ac:dyDescent="0.4">
      <c r="G540" s="19"/>
    </row>
    <row r="541" spans="3:7" x14ac:dyDescent="0.4">
      <c r="C541" s="19"/>
      <c r="G541" s="19"/>
    </row>
    <row r="542" spans="3:7" x14ac:dyDescent="0.4">
      <c r="C542" s="19"/>
      <c r="G542" s="19"/>
    </row>
    <row r="543" spans="3:7" x14ac:dyDescent="0.4">
      <c r="C543" s="19"/>
      <c r="G543" s="19"/>
    </row>
    <row r="544" spans="3:7" x14ac:dyDescent="0.4">
      <c r="C544" s="19"/>
      <c r="G544" s="19"/>
    </row>
    <row r="545" spans="3:7" x14ac:dyDescent="0.4">
      <c r="C545" s="19"/>
      <c r="G545" s="19"/>
    </row>
    <row r="546" spans="3:7" x14ac:dyDescent="0.4">
      <c r="C546" s="19"/>
      <c r="G546" s="19"/>
    </row>
    <row r="547" spans="3:7" x14ac:dyDescent="0.4">
      <c r="G547" s="19"/>
    </row>
    <row r="548" spans="3:7" x14ac:dyDescent="0.4">
      <c r="C548" s="19"/>
      <c r="G548" s="19"/>
    </row>
    <row r="549" spans="3:7" x14ac:dyDescent="0.4">
      <c r="C549" s="19"/>
      <c r="G549" s="19"/>
    </row>
    <row r="550" spans="3:7" x14ac:dyDescent="0.4">
      <c r="C550" s="19"/>
      <c r="G550" s="19"/>
    </row>
    <row r="551" spans="3:7" x14ac:dyDescent="0.4">
      <c r="C551" s="19"/>
      <c r="G551" s="19"/>
    </row>
    <row r="552" spans="3:7" x14ac:dyDescent="0.4">
      <c r="C552" s="19"/>
      <c r="G552" s="19"/>
    </row>
    <row r="553" spans="3:7" x14ac:dyDescent="0.4">
      <c r="C553" s="19"/>
      <c r="G553" s="19"/>
    </row>
    <row r="554" spans="3:7" x14ac:dyDescent="0.4">
      <c r="C554" s="19"/>
      <c r="G554" s="19"/>
    </row>
    <row r="555" spans="3:7" x14ac:dyDescent="0.4">
      <c r="C555" s="19"/>
      <c r="G555" s="19"/>
    </row>
    <row r="556" spans="3:7" x14ac:dyDescent="0.4">
      <c r="C556" s="19"/>
      <c r="G556" s="19"/>
    </row>
    <row r="557" spans="3:7" x14ac:dyDescent="0.4">
      <c r="C557" s="19"/>
      <c r="G557" s="19"/>
    </row>
    <row r="558" spans="3:7" x14ac:dyDescent="0.4">
      <c r="C558" s="19"/>
      <c r="G558" s="19"/>
    </row>
    <row r="559" spans="3:7" x14ac:dyDescent="0.4">
      <c r="G559" s="19"/>
    </row>
    <row r="560" spans="3:7" x14ac:dyDescent="0.4">
      <c r="G560" s="19"/>
    </row>
    <row r="561" spans="3:7" x14ac:dyDescent="0.4">
      <c r="C561" s="19"/>
      <c r="G561" s="19"/>
    </row>
    <row r="562" spans="3:7" x14ac:dyDescent="0.4">
      <c r="G562" s="19"/>
    </row>
    <row r="563" spans="3:7" x14ac:dyDescent="0.4">
      <c r="C563" s="19"/>
      <c r="G563" s="19"/>
    </row>
    <row r="564" spans="3:7" x14ac:dyDescent="0.4">
      <c r="G564" s="19"/>
    </row>
    <row r="565" spans="3:7" x14ac:dyDescent="0.4">
      <c r="C565" s="19"/>
      <c r="G565" s="19"/>
    </row>
    <row r="566" spans="3:7" x14ac:dyDescent="0.4">
      <c r="G566" s="19"/>
    </row>
    <row r="567" spans="3:7" x14ac:dyDescent="0.4">
      <c r="C567" s="19"/>
      <c r="G567" s="19"/>
    </row>
    <row r="568" spans="3:7" x14ac:dyDescent="0.4">
      <c r="G568" s="19"/>
    </row>
    <row r="569" spans="3:7" x14ac:dyDescent="0.4">
      <c r="C569" s="19"/>
      <c r="G569" s="19"/>
    </row>
    <row r="570" spans="3:7" x14ac:dyDescent="0.4">
      <c r="G570" s="19"/>
    </row>
    <row r="571" spans="3:7" x14ac:dyDescent="0.4">
      <c r="C571" s="19"/>
      <c r="G571" s="19"/>
    </row>
    <row r="572" spans="3:7" x14ac:dyDescent="0.4">
      <c r="G572" s="19"/>
    </row>
    <row r="573" spans="3:7" x14ac:dyDescent="0.4">
      <c r="C573" s="19"/>
      <c r="G573" s="19"/>
    </row>
    <row r="574" spans="3:7" x14ac:dyDescent="0.4">
      <c r="G574" s="19"/>
    </row>
    <row r="575" spans="3:7" x14ac:dyDescent="0.4">
      <c r="C575" s="19"/>
      <c r="G575" s="19"/>
    </row>
    <row r="576" spans="3:7" x14ac:dyDescent="0.4">
      <c r="C576" s="19"/>
      <c r="G576" s="19"/>
    </row>
    <row r="577" spans="3:7" x14ac:dyDescent="0.4">
      <c r="G577" s="19"/>
    </row>
    <row r="578" spans="3:7" x14ac:dyDescent="0.4">
      <c r="C578" s="19"/>
      <c r="G578" s="19"/>
    </row>
    <row r="579" spans="3:7" x14ac:dyDescent="0.4">
      <c r="C579" s="19"/>
      <c r="G579" s="19"/>
    </row>
    <row r="580" spans="3:7" x14ac:dyDescent="0.4">
      <c r="C580" s="19"/>
      <c r="G580" s="19"/>
    </row>
    <row r="581" spans="3:7" x14ac:dyDescent="0.4">
      <c r="C581" s="19"/>
      <c r="G581" s="19"/>
    </row>
    <row r="582" spans="3:7" x14ac:dyDescent="0.4">
      <c r="C582" s="19"/>
      <c r="G582" s="19"/>
    </row>
    <row r="583" spans="3:7" x14ac:dyDescent="0.4">
      <c r="C583" s="19"/>
      <c r="G583" s="19"/>
    </row>
    <row r="584" spans="3:7" x14ac:dyDescent="0.4">
      <c r="C584" s="19"/>
      <c r="G584" s="19"/>
    </row>
    <row r="585" spans="3:7" x14ac:dyDescent="0.4">
      <c r="C585" s="19"/>
      <c r="G585" s="19"/>
    </row>
    <row r="586" spans="3:7" x14ac:dyDescent="0.4">
      <c r="C586" s="19"/>
      <c r="G586" s="19"/>
    </row>
    <row r="587" spans="3:7" x14ac:dyDescent="0.4">
      <c r="C587" s="19"/>
      <c r="G587" s="19"/>
    </row>
    <row r="588" spans="3:7" x14ac:dyDescent="0.4">
      <c r="C588" s="19"/>
      <c r="G588" s="19"/>
    </row>
    <row r="589" spans="3:7" x14ac:dyDescent="0.4">
      <c r="C589" s="19"/>
      <c r="G589" s="19"/>
    </row>
    <row r="590" spans="3:7" x14ac:dyDescent="0.4">
      <c r="C590" s="19"/>
      <c r="G590" s="19"/>
    </row>
    <row r="591" spans="3:7" x14ac:dyDescent="0.4">
      <c r="C591" s="19"/>
      <c r="G591" s="19"/>
    </row>
    <row r="592" spans="3:7" x14ac:dyDescent="0.4">
      <c r="C592" s="19"/>
      <c r="G592" s="19"/>
    </row>
    <row r="593" spans="3:7" x14ac:dyDescent="0.4">
      <c r="C593" s="19"/>
      <c r="G593" s="19"/>
    </row>
    <row r="594" spans="3:7" x14ac:dyDescent="0.4">
      <c r="C594" s="19"/>
      <c r="G594" s="19"/>
    </row>
    <row r="595" spans="3:7" x14ac:dyDescent="0.4">
      <c r="C595" s="19"/>
      <c r="G595" s="19"/>
    </row>
    <row r="596" spans="3:7" x14ac:dyDescent="0.4">
      <c r="C596" s="19"/>
      <c r="G596" s="19"/>
    </row>
    <row r="597" spans="3:7" x14ac:dyDescent="0.4">
      <c r="C597" s="19"/>
      <c r="G597" s="19"/>
    </row>
    <row r="598" spans="3:7" x14ac:dyDescent="0.4">
      <c r="C598" s="19"/>
      <c r="G598" s="19"/>
    </row>
    <row r="599" spans="3:7" x14ac:dyDescent="0.4">
      <c r="C599" s="19"/>
      <c r="G599" s="19"/>
    </row>
    <row r="600" spans="3:7" x14ac:dyDescent="0.4">
      <c r="C600" s="19"/>
      <c r="G600" s="19"/>
    </row>
    <row r="601" spans="3:7" x14ac:dyDescent="0.4">
      <c r="C601" s="19"/>
      <c r="G601" s="19"/>
    </row>
    <row r="602" spans="3:7" x14ac:dyDescent="0.4">
      <c r="C602" s="19"/>
      <c r="G602" s="19"/>
    </row>
    <row r="603" spans="3:7" x14ac:dyDescent="0.4">
      <c r="C603" s="19"/>
      <c r="G603" s="1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01B3-30D2-41FF-8298-7BCEB8D05321}">
  <dimension ref="A1:B29"/>
  <sheetViews>
    <sheetView tabSelected="1" zoomScale="90" workbookViewId="0">
      <selection activeCell="B18" sqref="B18"/>
    </sheetView>
  </sheetViews>
  <sheetFormatPr defaultRowHeight="15.4" x14ac:dyDescent="0.45"/>
  <cols>
    <col min="1" max="1" width="14.3125" style="7" customWidth="1"/>
    <col min="2" max="2" width="95.5625" style="7" customWidth="1"/>
    <col min="3" max="16384" width="9" style="7"/>
  </cols>
  <sheetData>
    <row r="1" spans="1:2" x14ac:dyDescent="0.45">
      <c r="A1" s="6" t="s">
        <v>101</v>
      </c>
      <c r="B1" s="6"/>
    </row>
    <row r="2" spans="1:2" x14ac:dyDescent="0.45">
      <c r="A2" s="8"/>
      <c r="B2" s="8"/>
    </row>
    <row r="3" spans="1:2" x14ac:dyDescent="0.45">
      <c r="A3" s="9" t="s">
        <v>102</v>
      </c>
      <c r="B3" s="10" t="s">
        <v>103</v>
      </c>
    </row>
    <row r="4" spans="1:2" ht="30.75" x14ac:dyDescent="0.45">
      <c r="A4" s="11" t="s">
        <v>0</v>
      </c>
      <c r="B4" s="12" t="s">
        <v>104</v>
      </c>
    </row>
    <row r="5" spans="1:2" x14ac:dyDescent="0.45">
      <c r="A5" s="11" t="s">
        <v>1</v>
      </c>
      <c r="B5" s="12" t="s">
        <v>105</v>
      </c>
    </row>
    <row r="6" spans="1:2" ht="30.75" x14ac:dyDescent="0.45">
      <c r="A6" s="11" t="s">
        <v>106</v>
      </c>
      <c r="B6" s="12" t="s">
        <v>107</v>
      </c>
    </row>
    <row r="7" spans="1:2" x14ac:dyDescent="0.45">
      <c r="A7" s="11" t="s">
        <v>3</v>
      </c>
      <c r="B7" s="12" t="s">
        <v>108</v>
      </c>
    </row>
    <row r="8" spans="1:2" x14ac:dyDescent="0.45">
      <c r="A8" s="11" t="s">
        <v>4</v>
      </c>
      <c r="B8" s="12" t="s">
        <v>109</v>
      </c>
    </row>
    <row r="9" spans="1:2" x14ac:dyDescent="0.45">
      <c r="A9" s="11" t="s">
        <v>5</v>
      </c>
      <c r="B9" s="12" t="s">
        <v>110</v>
      </c>
    </row>
    <row r="10" spans="1:2" x14ac:dyDescent="0.45">
      <c r="A10" s="13" t="s">
        <v>6</v>
      </c>
      <c r="B10" s="14" t="s">
        <v>111</v>
      </c>
    </row>
    <row r="13" spans="1:2" ht="61.5" x14ac:dyDescent="0.45">
      <c r="A13" s="16" t="s">
        <v>132</v>
      </c>
      <c r="B13" s="17" t="s">
        <v>131</v>
      </c>
    </row>
    <row r="14" spans="1:2" x14ac:dyDescent="0.45">
      <c r="A14" s="15"/>
      <c r="B14" s="15"/>
    </row>
    <row r="15" spans="1:2" x14ac:dyDescent="0.45">
      <c r="A15" s="15"/>
      <c r="B15" s="15"/>
    </row>
    <row r="16" spans="1:2" x14ac:dyDescent="0.45">
      <c r="A16" s="15"/>
      <c r="B16" s="15"/>
    </row>
    <row r="17" spans="1:2" x14ac:dyDescent="0.45">
      <c r="B17" s="15"/>
    </row>
    <row r="18" spans="1:2" x14ac:dyDescent="0.45">
      <c r="B18" s="15"/>
    </row>
    <row r="19" spans="1:2" x14ac:dyDescent="0.45">
      <c r="B19" s="15"/>
    </row>
    <row r="20" spans="1:2" x14ac:dyDescent="0.45">
      <c r="B20" s="15"/>
    </row>
    <row r="21" spans="1:2" x14ac:dyDescent="0.45">
      <c r="B21" s="15"/>
    </row>
    <row r="22" spans="1:2" x14ac:dyDescent="0.45">
      <c r="B22" s="15"/>
    </row>
    <row r="23" spans="1:2" x14ac:dyDescent="0.45">
      <c r="B23" s="15"/>
    </row>
    <row r="24" spans="1:2" x14ac:dyDescent="0.45">
      <c r="B24" s="15"/>
    </row>
    <row r="25" spans="1:2" x14ac:dyDescent="0.45">
      <c r="B25" s="15"/>
    </row>
    <row r="26" spans="1:2" x14ac:dyDescent="0.45">
      <c r="A26" s="15"/>
      <c r="B26" s="15"/>
    </row>
    <row r="27" spans="1:2" x14ac:dyDescent="0.45">
      <c r="A27" s="15"/>
      <c r="B27" s="15"/>
    </row>
    <row r="28" spans="1:2" x14ac:dyDescent="0.45">
      <c r="A28" s="15"/>
      <c r="B28" s="15"/>
    </row>
    <row r="29" spans="1:2" x14ac:dyDescent="0.45">
      <c r="A29" s="15"/>
      <c r="B29" s="15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7701-5C55-4749-B49C-13D632828EA6}">
  <dimension ref="A1:G21"/>
  <sheetViews>
    <sheetView topLeftCell="A2" workbookViewId="0">
      <selection activeCell="A2" sqref="A1:XFD1048576"/>
    </sheetView>
  </sheetViews>
  <sheetFormatPr defaultRowHeight="13.9" x14ac:dyDescent="0.4"/>
  <cols>
    <col min="1" max="1" width="18.5" style="5" bestFit="1" customWidth="1"/>
    <col min="2" max="16384" width="9" style="5"/>
  </cols>
  <sheetData>
    <row r="1" spans="1:7" x14ac:dyDescent="0.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</row>
    <row r="2" spans="1:7" x14ac:dyDescent="0.4">
      <c r="A2" s="27" t="s">
        <v>16</v>
      </c>
      <c r="B2" s="28">
        <v>2011</v>
      </c>
      <c r="C2" s="29">
        <v>220000</v>
      </c>
      <c r="D2" s="30"/>
      <c r="E2" s="28" t="s">
        <v>9</v>
      </c>
      <c r="F2" s="28" t="s">
        <v>10</v>
      </c>
      <c r="G2" s="31">
        <v>530000</v>
      </c>
    </row>
    <row r="3" spans="1:7" x14ac:dyDescent="0.4">
      <c r="A3" s="27" t="s">
        <v>21</v>
      </c>
      <c r="B3" s="28">
        <v>2009</v>
      </c>
      <c r="C3" s="29">
        <v>280000</v>
      </c>
      <c r="D3" s="30"/>
      <c r="E3" s="28" t="s">
        <v>18</v>
      </c>
      <c r="F3" s="28" t="s">
        <v>10</v>
      </c>
      <c r="G3" s="32"/>
    </row>
    <row r="4" spans="1:7" x14ac:dyDescent="0.4">
      <c r="A4" s="33" t="s">
        <v>28</v>
      </c>
      <c r="B4" s="34">
        <v>2015</v>
      </c>
      <c r="C4" s="35">
        <v>140000</v>
      </c>
      <c r="D4" s="36"/>
      <c r="E4" s="34" t="s">
        <v>9</v>
      </c>
      <c r="F4" s="34" t="s">
        <v>10</v>
      </c>
      <c r="G4" s="37">
        <v>765000</v>
      </c>
    </row>
    <row r="7" spans="1:7" x14ac:dyDescent="0.4">
      <c r="A7" s="24" t="s">
        <v>0</v>
      </c>
      <c r="B7" s="25" t="s">
        <v>1</v>
      </c>
      <c r="C7" s="25" t="s">
        <v>2</v>
      </c>
      <c r="D7" s="25" t="s">
        <v>3</v>
      </c>
      <c r="E7" s="25" t="s">
        <v>4</v>
      </c>
      <c r="F7" s="25" t="s">
        <v>5</v>
      </c>
      <c r="G7" s="26" t="s">
        <v>6</v>
      </c>
    </row>
    <row r="8" spans="1:7" x14ac:dyDescent="0.4">
      <c r="A8" s="33" t="s">
        <v>21</v>
      </c>
      <c r="B8" s="34">
        <v>2009</v>
      </c>
      <c r="C8" s="35">
        <v>280000</v>
      </c>
      <c r="D8" s="36"/>
      <c r="E8" s="34" t="s">
        <v>18</v>
      </c>
      <c r="F8" s="34" t="s">
        <v>10</v>
      </c>
      <c r="G8" s="38"/>
    </row>
    <row r="11" spans="1:7" x14ac:dyDescent="0.4">
      <c r="A11" s="24" t="s">
        <v>0</v>
      </c>
      <c r="B11" s="25" t="s">
        <v>1</v>
      </c>
      <c r="C11" s="25" t="s">
        <v>2</v>
      </c>
      <c r="D11" s="25" t="s">
        <v>3</v>
      </c>
      <c r="E11" s="25" t="s">
        <v>4</v>
      </c>
      <c r="F11" s="25" t="s">
        <v>5</v>
      </c>
      <c r="G11" s="26" t="s">
        <v>6</v>
      </c>
    </row>
    <row r="12" spans="1:7" x14ac:dyDescent="0.4">
      <c r="A12" s="27" t="s">
        <v>7</v>
      </c>
      <c r="B12" s="28">
        <v>2009</v>
      </c>
      <c r="C12" s="29">
        <v>100000</v>
      </c>
      <c r="D12" s="28" t="s">
        <v>15</v>
      </c>
      <c r="E12" s="28" t="s">
        <v>9</v>
      </c>
      <c r="F12" s="30"/>
      <c r="G12" s="31">
        <v>475000</v>
      </c>
    </row>
    <row r="13" spans="1:7" x14ac:dyDescent="0.4">
      <c r="A13" s="27" t="s">
        <v>34</v>
      </c>
      <c r="B13" s="28">
        <v>2017</v>
      </c>
      <c r="C13" s="29">
        <v>130000</v>
      </c>
      <c r="D13" s="28" t="s">
        <v>12</v>
      </c>
      <c r="E13" s="28" t="s">
        <v>9</v>
      </c>
      <c r="F13" s="39"/>
      <c r="G13" s="31">
        <v>790000</v>
      </c>
    </row>
    <row r="14" spans="1:7" x14ac:dyDescent="0.4">
      <c r="A14" s="33" t="s">
        <v>72</v>
      </c>
      <c r="B14" s="34">
        <v>2022</v>
      </c>
      <c r="C14" s="35">
        <v>200000</v>
      </c>
      <c r="D14" s="34" t="s">
        <v>13</v>
      </c>
      <c r="E14" s="34" t="s">
        <v>9</v>
      </c>
      <c r="F14" s="36"/>
      <c r="G14" s="37">
        <v>900000</v>
      </c>
    </row>
    <row r="17" spans="1:7" x14ac:dyDescent="0.4">
      <c r="A17" s="24" t="s">
        <v>0</v>
      </c>
      <c r="B17" s="25" t="s">
        <v>1</v>
      </c>
      <c r="C17" s="25" t="s">
        <v>2</v>
      </c>
      <c r="D17" s="25" t="s">
        <v>3</v>
      </c>
      <c r="E17" s="25" t="s">
        <v>4</v>
      </c>
      <c r="F17" s="25" t="s">
        <v>5</v>
      </c>
      <c r="G17" s="26" t="s">
        <v>6</v>
      </c>
    </row>
    <row r="18" spans="1:7" x14ac:dyDescent="0.4">
      <c r="A18" s="27" t="s">
        <v>16</v>
      </c>
      <c r="B18" s="28">
        <v>2012</v>
      </c>
      <c r="C18" s="29">
        <v>135000</v>
      </c>
      <c r="D18" s="28" t="s">
        <v>13</v>
      </c>
      <c r="E18" s="28"/>
      <c r="F18" s="28" t="s">
        <v>10</v>
      </c>
      <c r="G18" s="31">
        <v>525000</v>
      </c>
    </row>
    <row r="19" spans="1:7" x14ac:dyDescent="0.4">
      <c r="A19" s="27" t="s">
        <v>31</v>
      </c>
      <c r="B19" s="28">
        <v>2009</v>
      </c>
      <c r="C19" s="29">
        <v>114000</v>
      </c>
      <c r="D19" s="28" t="s">
        <v>13</v>
      </c>
      <c r="E19" s="30"/>
      <c r="F19" s="28" t="s">
        <v>10</v>
      </c>
      <c r="G19" s="31">
        <v>415000</v>
      </c>
    </row>
    <row r="20" spans="1:7" x14ac:dyDescent="0.4">
      <c r="A20" s="27" t="s">
        <v>34</v>
      </c>
      <c r="B20" s="28">
        <v>2016</v>
      </c>
      <c r="C20" s="29">
        <v>80000</v>
      </c>
      <c r="D20" s="28" t="s">
        <v>35</v>
      </c>
      <c r="E20" s="39"/>
      <c r="F20" s="28" t="s">
        <v>10</v>
      </c>
      <c r="G20" s="31">
        <v>885000</v>
      </c>
    </row>
    <row r="21" spans="1:7" x14ac:dyDescent="0.4">
      <c r="A21" s="33" t="s">
        <v>56</v>
      </c>
      <c r="B21" s="34">
        <v>2021</v>
      </c>
      <c r="C21" s="35">
        <v>25000</v>
      </c>
      <c r="D21" s="34" t="s">
        <v>12</v>
      </c>
      <c r="E21" s="39"/>
      <c r="F21" s="34" t="s">
        <v>10</v>
      </c>
      <c r="G21" s="37">
        <v>4200000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4C33-91E3-47D1-B21A-3ACA2E5B434C}">
  <dimension ref="A3:B9"/>
  <sheetViews>
    <sheetView zoomScale="99" workbookViewId="0">
      <selection activeCell="E25" sqref="E25"/>
    </sheetView>
  </sheetViews>
  <sheetFormatPr defaultRowHeight="13.5" x14ac:dyDescent="0.35"/>
  <cols>
    <col min="1" max="1" width="13.625" bestFit="1" customWidth="1"/>
    <col min="2" max="2" width="13.1875" bestFit="1" customWidth="1"/>
    <col min="3" max="3" width="13.5" bestFit="1" customWidth="1"/>
    <col min="4" max="8" width="8" bestFit="1" customWidth="1"/>
    <col min="9" max="10" width="7" bestFit="1" customWidth="1"/>
    <col min="11" max="12" width="8" bestFit="1" customWidth="1"/>
    <col min="13" max="13" width="7" bestFit="1" customWidth="1"/>
    <col min="14" max="15" width="8" bestFit="1" customWidth="1"/>
    <col min="16" max="17" width="7" bestFit="1" customWidth="1"/>
    <col min="18" max="18" width="9.75" bestFit="1" customWidth="1"/>
  </cols>
  <sheetData>
    <row r="3" spans="1:2" x14ac:dyDescent="0.35">
      <c r="A3" s="2" t="s">
        <v>125</v>
      </c>
      <c r="B3" t="s">
        <v>127</v>
      </c>
    </row>
    <row r="4" spans="1:2" x14ac:dyDescent="0.35">
      <c r="A4" s="3" t="s">
        <v>57</v>
      </c>
      <c r="B4" s="1">
        <v>8800000</v>
      </c>
    </row>
    <row r="5" spans="1:2" x14ac:dyDescent="0.35">
      <c r="A5" s="3" t="s">
        <v>51</v>
      </c>
      <c r="B5" s="1">
        <v>4005000</v>
      </c>
    </row>
    <row r="6" spans="1:2" x14ac:dyDescent="0.35">
      <c r="A6" s="3" t="s">
        <v>28</v>
      </c>
      <c r="B6" s="1">
        <v>22665000</v>
      </c>
    </row>
    <row r="7" spans="1:2" x14ac:dyDescent="0.35">
      <c r="A7" s="3" t="s">
        <v>38</v>
      </c>
      <c r="B7" s="1">
        <v>9630000</v>
      </c>
    </row>
    <row r="8" spans="1:2" x14ac:dyDescent="0.35">
      <c r="A8" s="3" t="s">
        <v>79</v>
      </c>
      <c r="B8" s="1">
        <v>10850000</v>
      </c>
    </row>
    <row r="9" spans="1:2" x14ac:dyDescent="0.35">
      <c r="A9" s="3" t="s">
        <v>126</v>
      </c>
      <c r="B9" s="1">
        <v>55950000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008D-3BA2-4280-917B-9B64D0F23244}">
  <dimension ref="A1:G27"/>
  <sheetViews>
    <sheetView workbookViewId="0">
      <selection activeCell="J13" sqref="J13"/>
    </sheetView>
  </sheetViews>
  <sheetFormatPr defaultRowHeight="13.5" x14ac:dyDescent="0.35"/>
  <cols>
    <col min="1" max="1" width="9.4375" bestFit="1" customWidth="1"/>
    <col min="2" max="7" width="9.0625" bestFit="1" customWidth="1"/>
  </cols>
  <sheetData>
    <row r="1" spans="1:7" ht="13.9" x14ac:dyDescent="0.4">
      <c r="A1" s="4" t="s">
        <v>129</v>
      </c>
    </row>
    <row r="3" spans="1: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5">
      <c r="A4" t="s">
        <v>28</v>
      </c>
      <c r="B4">
        <v>2019</v>
      </c>
      <c r="C4">
        <v>100000</v>
      </c>
      <c r="D4" t="s">
        <v>26</v>
      </c>
      <c r="E4" t="s">
        <v>9</v>
      </c>
      <c r="F4" t="s">
        <v>10</v>
      </c>
      <c r="G4">
        <v>955000</v>
      </c>
    </row>
    <row r="5" spans="1:7" x14ac:dyDescent="0.35">
      <c r="A5" t="s">
        <v>28</v>
      </c>
      <c r="B5">
        <v>2019</v>
      </c>
      <c r="C5">
        <v>100000</v>
      </c>
      <c r="D5" t="s">
        <v>26</v>
      </c>
      <c r="E5" t="s">
        <v>9</v>
      </c>
      <c r="F5" t="s">
        <v>10</v>
      </c>
      <c r="G5">
        <v>955000</v>
      </c>
    </row>
    <row r="6" spans="1:7" x14ac:dyDescent="0.35">
      <c r="A6" t="s">
        <v>28</v>
      </c>
      <c r="B6">
        <v>2019</v>
      </c>
      <c r="C6">
        <v>185000</v>
      </c>
      <c r="D6" t="s">
        <v>24</v>
      </c>
      <c r="E6" t="s">
        <v>9</v>
      </c>
      <c r="F6" t="s">
        <v>10</v>
      </c>
      <c r="G6">
        <v>880000</v>
      </c>
    </row>
    <row r="7" spans="1:7" x14ac:dyDescent="0.35">
      <c r="A7" t="s">
        <v>28</v>
      </c>
      <c r="B7">
        <v>2018</v>
      </c>
      <c r="C7">
        <v>93000</v>
      </c>
      <c r="D7" t="s">
        <v>26</v>
      </c>
      <c r="E7" t="s">
        <v>9</v>
      </c>
      <c r="F7" t="s">
        <v>10</v>
      </c>
      <c r="G7">
        <v>885000</v>
      </c>
    </row>
    <row r="8" spans="1:7" x14ac:dyDescent="0.35">
      <c r="A8" t="s">
        <v>28</v>
      </c>
      <c r="B8">
        <v>2014</v>
      </c>
      <c r="C8">
        <v>140000</v>
      </c>
      <c r="D8" t="s">
        <v>13</v>
      </c>
      <c r="E8" t="s">
        <v>9</v>
      </c>
      <c r="F8" t="s">
        <v>10</v>
      </c>
      <c r="G8">
        <v>685000</v>
      </c>
    </row>
    <row r="9" spans="1:7" x14ac:dyDescent="0.35">
      <c r="A9" t="s">
        <v>28</v>
      </c>
      <c r="B9">
        <v>2015</v>
      </c>
      <c r="C9">
        <v>140000</v>
      </c>
      <c r="D9" t="s">
        <v>37</v>
      </c>
      <c r="E9" t="s">
        <v>9</v>
      </c>
      <c r="F9" t="s">
        <v>10</v>
      </c>
      <c r="G9">
        <v>765000</v>
      </c>
    </row>
    <row r="10" spans="1:7" x14ac:dyDescent="0.35">
      <c r="A10" t="s">
        <v>28</v>
      </c>
      <c r="B10">
        <v>2015</v>
      </c>
      <c r="C10">
        <v>150000</v>
      </c>
      <c r="D10" t="s">
        <v>22</v>
      </c>
      <c r="E10" t="s">
        <v>9</v>
      </c>
      <c r="F10" t="s">
        <v>10</v>
      </c>
      <c r="G10">
        <v>780000</v>
      </c>
    </row>
    <row r="11" spans="1:7" x14ac:dyDescent="0.35">
      <c r="A11" t="s">
        <v>28</v>
      </c>
      <c r="B11">
        <v>2014</v>
      </c>
      <c r="C11">
        <v>195000</v>
      </c>
      <c r="D11" t="s">
        <v>12</v>
      </c>
      <c r="E11" t="s">
        <v>9</v>
      </c>
      <c r="F11" t="s">
        <v>10</v>
      </c>
      <c r="G11">
        <v>775000</v>
      </c>
    </row>
    <row r="12" spans="1:7" x14ac:dyDescent="0.35">
      <c r="A12" t="s">
        <v>28</v>
      </c>
      <c r="B12">
        <v>2015</v>
      </c>
      <c r="C12">
        <v>92000</v>
      </c>
      <c r="D12" t="s">
        <v>12</v>
      </c>
      <c r="E12" t="s">
        <v>9</v>
      </c>
      <c r="F12" t="s">
        <v>10</v>
      </c>
      <c r="G12">
        <v>885000</v>
      </c>
    </row>
    <row r="13" spans="1:7" x14ac:dyDescent="0.35">
      <c r="A13" t="s">
        <v>28</v>
      </c>
      <c r="B13">
        <v>2014</v>
      </c>
      <c r="C13">
        <v>99000</v>
      </c>
      <c r="D13" t="s">
        <v>12</v>
      </c>
      <c r="E13" t="s">
        <v>9</v>
      </c>
      <c r="F13" t="s">
        <v>10</v>
      </c>
      <c r="G13">
        <v>875000</v>
      </c>
    </row>
    <row r="14" spans="1:7" x14ac:dyDescent="0.35">
      <c r="A14" t="s">
        <v>28</v>
      </c>
      <c r="B14">
        <v>2010</v>
      </c>
      <c r="C14">
        <v>77000</v>
      </c>
      <c r="D14" t="s">
        <v>12</v>
      </c>
      <c r="E14" t="s">
        <v>9</v>
      </c>
      <c r="F14" t="s">
        <v>10</v>
      </c>
      <c r="G14">
        <v>620000</v>
      </c>
    </row>
    <row r="15" spans="1:7" x14ac:dyDescent="0.35">
      <c r="A15" t="s">
        <v>28</v>
      </c>
      <c r="B15">
        <v>2009</v>
      </c>
      <c r="C15">
        <v>171000</v>
      </c>
      <c r="D15" t="s">
        <v>13</v>
      </c>
      <c r="E15" t="s">
        <v>9</v>
      </c>
      <c r="F15" t="s">
        <v>10</v>
      </c>
      <c r="G15">
        <v>495000</v>
      </c>
    </row>
    <row r="16" spans="1:7" x14ac:dyDescent="0.35">
      <c r="A16" t="s">
        <v>28</v>
      </c>
      <c r="B16">
        <v>2010</v>
      </c>
      <c r="C16">
        <v>163000</v>
      </c>
      <c r="D16" t="s">
        <v>17</v>
      </c>
      <c r="E16" t="s">
        <v>9</v>
      </c>
      <c r="F16" t="s">
        <v>10</v>
      </c>
      <c r="G16">
        <v>600000</v>
      </c>
    </row>
    <row r="17" spans="1:7" x14ac:dyDescent="0.35">
      <c r="A17" t="s">
        <v>28</v>
      </c>
      <c r="B17">
        <v>2010</v>
      </c>
      <c r="C17">
        <v>125000</v>
      </c>
      <c r="D17" t="s">
        <v>13</v>
      </c>
      <c r="E17" t="s">
        <v>9</v>
      </c>
      <c r="F17" t="s">
        <v>10</v>
      </c>
      <c r="G17">
        <v>650000</v>
      </c>
    </row>
    <row r="18" spans="1:7" x14ac:dyDescent="0.35">
      <c r="A18" t="s">
        <v>28</v>
      </c>
      <c r="B18">
        <v>2023</v>
      </c>
      <c r="C18">
        <v>32000</v>
      </c>
      <c r="D18" t="s">
        <v>13</v>
      </c>
      <c r="E18" t="s">
        <v>9</v>
      </c>
      <c r="F18" t="s">
        <v>10</v>
      </c>
      <c r="G18">
        <v>1300000</v>
      </c>
    </row>
    <row r="19" spans="1:7" x14ac:dyDescent="0.35">
      <c r="A19" t="s">
        <v>28</v>
      </c>
      <c r="B19">
        <v>2022</v>
      </c>
      <c r="C19">
        <v>120000</v>
      </c>
      <c r="D19" t="s">
        <v>22</v>
      </c>
      <c r="E19" t="s">
        <v>9</v>
      </c>
      <c r="F19" t="s">
        <v>10</v>
      </c>
      <c r="G19">
        <v>1050000</v>
      </c>
    </row>
    <row r="20" spans="1:7" x14ac:dyDescent="0.35">
      <c r="A20" t="s">
        <v>28</v>
      </c>
      <c r="B20">
        <v>2022</v>
      </c>
      <c r="C20">
        <v>75000</v>
      </c>
      <c r="D20" t="s">
        <v>26</v>
      </c>
      <c r="E20" t="s">
        <v>9</v>
      </c>
      <c r="F20" t="s">
        <v>10</v>
      </c>
      <c r="G20">
        <v>1220000</v>
      </c>
    </row>
    <row r="21" spans="1:7" x14ac:dyDescent="0.35">
      <c r="A21" t="s">
        <v>28</v>
      </c>
      <c r="B21">
        <v>2023</v>
      </c>
      <c r="C21">
        <v>20000</v>
      </c>
      <c r="D21" t="s">
        <v>17</v>
      </c>
      <c r="E21" t="s">
        <v>9</v>
      </c>
      <c r="F21" t="s">
        <v>10</v>
      </c>
      <c r="G21">
        <v>1285000</v>
      </c>
    </row>
    <row r="22" spans="1:7" x14ac:dyDescent="0.35">
      <c r="A22" t="s">
        <v>28</v>
      </c>
      <c r="B22">
        <v>2023</v>
      </c>
      <c r="C22">
        <v>20000</v>
      </c>
      <c r="D22" t="s">
        <v>17</v>
      </c>
      <c r="E22" t="s">
        <v>9</v>
      </c>
      <c r="F22" t="s">
        <v>10</v>
      </c>
      <c r="G22">
        <v>1285000</v>
      </c>
    </row>
    <row r="23" spans="1:7" x14ac:dyDescent="0.35">
      <c r="A23" t="s">
        <v>28</v>
      </c>
      <c r="B23">
        <v>2022</v>
      </c>
      <c r="C23">
        <v>56500</v>
      </c>
      <c r="D23" t="s">
        <v>13</v>
      </c>
      <c r="E23" t="s">
        <v>9</v>
      </c>
      <c r="F23" t="s">
        <v>10</v>
      </c>
      <c r="G23">
        <v>1100000</v>
      </c>
    </row>
    <row r="24" spans="1:7" x14ac:dyDescent="0.35">
      <c r="A24" t="s">
        <v>28</v>
      </c>
      <c r="B24">
        <v>2022</v>
      </c>
      <c r="C24">
        <v>54000</v>
      </c>
      <c r="D24" t="s">
        <v>8</v>
      </c>
      <c r="E24" t="s">
        <v>9</v>
      </c>
      <c r="F24" t="s">
        <v>10</v>
      </c>
      <c r="G24">
        <v>1100000</v>
      </c>
    </row>
    <row r="25" spans="1:7" x14ac:dyDescent="0.35">
      <c r="A25" t="s">
        <v>28</v>
      </c>
      <c r="B25">
        <v>2022</v>
      </c>
      <c r="C25">
        <v>57000</v>
      </c>
      <c r="D25" t="s">
        <v>17</v>
      </c>
      <c r="E25" t="s">
        <v>9</v>
      </c>
      <c r="F25" t="s">
        <v>10</v>
      </c>
      <c r="G25">
        <v>1050000</v>
      </c>
    </row>
    <row r="26" spans="1:7" x14ac:dyDescent="0.35">
      <c r="A26" t="s">
        <v>28</v>
      </c>
      <c r="B26">
        <v>2022</v>
      </c>
      <c r="C26">
        <v>84000</v>
      </c>
      <c r="D26" t="s">
        <v>29</v>
      </c>
      <c r="E26" t="s">
        <v>9</v>
      </c>
      <c r="F26" t="s">
        <v>10</v>
      </c>
      <c r="G26">
        <v>1250000</v>
      </c>
    </row>
    <row r="27" spans="1:7" x14ac:dyDescent="0.35">
      <c r="A27" t="s">
        <v>28</v>
      </c>
      <c r="B27">
        <v>2022</v>
      </c>
      <c r="C27">
        <v>55000</v>
      </c>
      <c r="D27" t="s">
        <v>8</v>
      </c>
      <c r="E27" t="s">
        <v>9</v>
      </c>
      <c r="F27" t="s">
        <v>10</v>
      </c>
      <c r="G27">
        <v>1220000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5101-A038-4168-B1CD-3BF7DF356D10}">
  <dimension ref="A2:B10"/>
  <sheetViews>
    <sheetView zoomScale="76" workbookViewId="0">
      <selection activeCell="H35" sqref="H35"/>
    </sheetView>
  </sheetViews>
  <sheetFormatPr defaultRowHeight="13.5" x14ac:dyDescent="0.35"/>
  <cols>
    <col min="1" max="1" width="16.375" bestFit="1" customWidth="1"/>
    <col min="2" max="2" width="14.9375" bestFit="1" customWidth="1"/>
  </cols>
  <sheetData>
    <row r="2" spans="1:2" x14ac:dyDescent="0.35">
      <c r="A2" s="2" t="s">
        <v>125</v>
      </c>
      <c r="B2" t="s">
        <v>128</v>
      </c>
    </row>
    <row r="3" spans="1:2" x14ac:dyDescent="0.35">
      <c r="A3" s="3" t="s">
        <v>21</v>
      </c>
      <c r="B3">
        <v>1713000</v>
      </c>
    </row>
    <row r="4" spans="1:2" x14ac:dyDescent="0.35">
      <c r="A4" s="3" t="s">
        <v>16</v>
      </c>
      <c r="B4">
        <v>2039100</v>
      </c>
    </row>
    <row r="5" spans="1:2" x14ac:dyDescent="0.35">
      <c r="A5" s="3" t="s">
        <v>11</v>
      </c>
      <c r="B5">
        <v>1864451</v>
      </c>
    </row>
    <row r="6" spans="1:2" x14ac:dyDescent="0.35">
      <c r="A6" s="3" t="s">
        <v>25</v>
      </c>
      <c r="B6">
        <v>2000034</v>
      </c>
    </row>
    <row r="7" spans="1:2" x14ac:dyDescent="0.35">
      <c r="A7" s="3" t="s">
        <v>28</v>
      </c>
      <c r="B7">
        <v>2403500</v>
      </c>
    </row>
    <row r="8" spans="1:2" x14ac:dyDescent="0.35">
      <c r="A8" s="3" t="s">
        <v>31</v>
      </c>
      <c r="B8">
        <v>1563000</v>
      </c>
    </row>
    <row r="9" spans="1:2" x14ac:dyDescent="0.35">
      <c r="A9" s="3" t="s">
        <v>30</v>
      </c>
      <c r="B9">
        <v>1584000</v>
      </c>
    </row>
    <row r="10" spans="1:2" x14ac:dyDescent="0.35">
      <c r="A10" s="3" t="s">
        <v>126</v>
      </c>
      <c r="B10">
        <v>13167085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3A67-163D-4BE7-B453-9F35E6993C72}">
  <dimension ref="A1:G27"/>
  <sheetViews>
    <sheetView workbookViewId="0">
      <selection activeCell="A3" sqref="A3:G27"/>
    </sheetView>
  </sheetViews>
  <sheetFormatPr defaultRowHeight="13.5" x14ac:dyDescent="0.35"/>
  <cols>
    <col min="1" max="1" width="9.4375" bestFit="1" customWidth="1"/>
    <col min="2" max="7" width="9.0625" bestFit="1" customWidth="1"/>
  </cols>
  <sheetData>
    <row r="1" spans="1:7" ht="13.9" x14ac:dyDescent="0.4">
      <c r="A1" s="4" t="s">
        <v>130</v>
      </c>
    </row>
    <row r="3" spans="1: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5">
      <c r="A4" t="s">
        <v>28</v>
      </c>
      <c r="B4">
        <v>2019</v>
      </c>
      <c r="C4">
        <v>100000</v>
      </c>
      <c r="D4" t="s">
        <v>26</v>
      </c>
      <c r="E4" t="s">
        <v>9</v>
      </c>
      <c r="F4" t="s">
        <v>10</v>
      </c>
      <c r="G4">
        <v>955000</v>
      </c>
    </row>
    <row r="5" spans="1:7" x14ac:dyDescent="0.35">
      <c r="A5" t="s">
        <v>28</v>
      </c>
      <c r="B5">
        <v>2019</v>
      </c>
      <c r="C5">
        <v>100000</v>
      </c>
      <c r="D5" t="s">
        <v>26</v>
      </c>
      <c r="E5" t="s">
        <v>9</v>
      </c>
      <c r="F5" t="s">
        <v>10</v>
      </c>
      <c r="G5">
        <v>955000</v>
      </c>
    </row>
    <row r="6" spans="1:7" x14ac:dyDescent="0.35">
      <c r="A6" t="s">
        <v>28</v>
      </c>
      <c r="B6">
        <v>2019</v>
      </c>
      <c r="C6">
        <v>185000</v>
      </c>
      <c r="D6" t="s">
        <v>24</v>
      </c>
      <c r="E6" t="s">
        <v>9</v>
      </c>
      <c r="F6" t="s">
        <v>10</v>
      </c>
      <c r="G6">
        <v>880000</v>
      </c>
    </row>
    <row r="7" spans="1:7" x14ac:dyDescent="0.35">
      <c r="A7" t="s">
        <v>28</v>
      </c>
      <c r="B7">
        <v>2018</v>
      </c>
      <c r="C7">
        <v>93000</v>
      </c>
      <c r="D7" t="s">
        <v>26</v>
      </c>
      <c r="E7" t="s">
        <v>9</v>
      </c>
      <c r="F7" t="s">
        <v>10</v>
      </c>
      <c r="G7">
        <v>885000</v>
      </c>
    </row>
    <row r="8" spans="1:7" x14ac:dyDescent="0.35">
      <c r="A8" t="s">
        <v>28</v>
      </c>
      <c r="B8">
        <v>2014</v>
      </c>
      <c r="C8">
        <v>140000</v>
      </c>
      <c r="D8" t="s">
        <v>13</v>
      </c>
      <c r="E8" t="s">
        <v>9</v>
      </c>
      <c r="F8" t="s">
        <v>10</v>
      </c>
      <c r="G8">
        <v>685000</v>
      </c>
    </row>
    <row r="9" spans="1:7" x14ac:dyDescent="0.35">
      <c r="A9" t="s">
        <v>28</v>
      </c>
      <c r="B9">
        <v>2015</v>
      </c>
      <c r="C9">
        <v>140000</v>
      </c>
      <c r="D9" t="s">
        <v>37</v>
      </c>
      <c r="E9" t="s">
        <v>9</v>
      </c>
      <c r="F9" t="s">
        <v>10</v>
      </c>
      <c r="G9">
        <v>765000</v>
      </c>
    </row>
    <row r="10" spans="1:7" x14ac:dyDescent="0.35">
      <c r="A10" t="s">
        <v>28</v>
      </c>
      <c r="B10">
        <v>2015</v>
      </c>
      <c r="C10">
        <v>150000</v>
      </c>
      <c r="D10" t="s">
        <v>22</v>
      </c>
      <c r="E10" t="s">
        <v>9</v>
      </c>
      <c r="F10" t="s">
        <v>10</v>
      </c>
      <c r="G10">
        <v>780000</v>
      </c>
    </row>
    <row r="11" spans="1:7" x14ac:dyDescent="0.35">
      <c r="A11" t="s">
        <v>28</v>
      </c>
      <c r="B11">
        <v>2014</v>
      </c>
      <c r="C11">
        <v>195000</v>
      </c>
      <c r="D11" t="s">
        <v>12</v>
      </c>
      <c r="E11" t="s">
        <v>9</v>
      </c>
      <c r="F11" t="s">
        <v>10</v>
      </c>
      <c r="G11">
        <v>775000</v>
      </c>
    </row>
    <row r="12" spans="1:7" x14ac:dyDescent="0.35">
      <c r="A12" t="s">
        <v>28</v>
      </c>
      <c r="B12">
        <v>2015</v>
      </c>
      <c r="C12">
        <v>92000</v>
      </c>
      <c r="D12" t="s">
        <v>12</v>
      </c>
      <c r="E12" t="s">
        <v>9</v>
      </c>
      <c r="F12" t="s">
        <v>10</v>
      </c>
      <c r="G12">
        <v>885000</v>
      </c>
    </row>
    <row r="13" spans="1:7" x14ac:dyDescent="0.35">
      <c r="A13" t="s">
        <v>28</v>
      </c>
      <c r="B13">
        <v>2014</v>
      </c>
      <c r="C13">
        <v>99000</v>
      </c>
      <c r="D13" t="s">
        <v>12</v>
      </c>
      <c r="E13" t="s">
        <v>9</v>
      </c>
      <c r="F13" t="s">
        <v>10</v>
      </c>
      <c r="G13">
        <v>875000</v>
      </c>
    </row>
    <row r="14" spans="1:7" x14ac:dyDescent="0.35">
      <c r="A14" t="s">
        <v>28</v>
      </c>
      <c r="B14">
        <v>2010</v>
      </c>
      <c r="C14">
        <v>77000</v>
      </c>
      <c r="D14" t="s">
        <v>12</v>
      </c>
      <c r="E14" t="s">
        <v>9</v>
      </c>
      <c r="F14" t="s">
        <v>10</v>
      </c>
      <c r="G14">
        <v>620000</v>
      </c>
    </row>
    <row r="15" spans="1:7" x14ac:dyDescent="0.35">
      <c r="A15" t="s">
        <v>28</v>
      </c>
      <c r="B15">
        <v>2009</v>
      </c>
      <c r="C15">
        <v>171000</v>
      </c>
      <c r="D15" t="s">
        <v>13</v>
      </c>
      <c r="E15" t="s">
        <v>9</v>
      </c>
      <c r="F15" t="s">
        <v>10</v>
      </c>
      <c r="G15">
        <v>495000</v>
      </c>
    </row>
    <row r="16" spans="1:7" x14ac:dyDescent="0.35">
      <c r="A16" t="s">
        <v>28</v>
      </c>
      <c r="B16">
        <v>2010</v>
      </c>
      <c r="C16">
        <v>163000</v>
      </c>
      <c r="D16" t="s">
        <v>17</v>
      </c>
      <c r="E16" t="s">
        <v>9</v>
      </c>
      <c r="F16" t="s">
        <v>10</v>
      </c>
      <c r="G16">
        <v>600000</v>
      </c>
    </row>
    <row r="17" spans="1:7" x14ac:dyDescent="0.35">
      <c r="A17" t="s">
        <v>28</v>
      </c>
      <c r="B17">
        <v>2010</v>
      </c>
      <c r="C17">
        <v>125000</v>
      </c>
      <c r="D17" t="s">
        <v>13</v>
      </c>
      <c r="E17" t="s">
        <v>9</v>
      </c>
      <c r="F17" t="s">
        <v>10</v>
      </c>
      <c r="G17">
        <v>650000</v>
      </c>
    </row>
    <row r="18" spans="1:7" x14ac:dyDescent="0.35">
      <c r="A18" t="s">
        <v>28</v>
      </c>
      <c r="B18">
        <v>2023</v>
      </c>
      <c r="C18">
        <v>32000</v>
      </c>
      <c r="D18" t="s">
        <v>13</v>
      </c>
      <c r="E18" t="s">
        <v>9</v>
      </c>
      <c r="F18" t="s">
        <v>10</v>
      </c>
      <c r="G18">
        <v>1300000</v>
      </c>
    </row>
    <row r="19" spans="1:7" x14ac:dyDescent="0.35">
      <c r="A19" t="s">
        <v>28</v>
      </c>
      <c r="B19">
        <v>2022</v>
      </c>
      <c r="C19">
        <v>120000</v>
      </c>
      <c r="D19" t="s">
        <v>22</v>
      </c>
      <c r="E19" t="s">
        <v>9</v>
      </c>
      <c r="F19" t="s">
        <v>10</v>
      </c>
      <c r="G19">
        <v>1050000</v>
      </c>
    </row>
    <row r="20" spans="1:7" x14ac:dyDescent="0.35">
      <c r="A20" t="s">
        <v>28</v>
      </c>
      <c r="B20">
        <v>2022</v>
      </c>
      <c r="C20">
        <v>75000</v>
      </c>
      <c r="D20" t="s">
        <v>26</v>
      </c>
      <c r="E20" t="s">
        <v>9</v>
      </c>
      <c r="F20" t="s">
        <v>10</v>
      </c>
      <c r="G20">
        <v>1220000</v>
      </c>
    </row>
    <row r="21" spans="1:7" x14ac:dyDescent="0.35">
      <c r="A21" t="s">
        <v>28</v>
      </c>
      <c r="B21">
        <v>2023</v>
      </c>
      <c r="C21">
        <v>20000</v>
      </c>
      <c r="D21" t="s">
        <v>17</v>
      </c>
      <c r="E21" t="s">
        <v>9</v>
      </c>
      <c r="F21" t="s">
        <v>10</v>
      </c>
      <c r="G21">
        <v>1285000</v>
      </c>
    </row>
    <row r="22" spans="1:7" x14ac:dyDescent="0.35">
      <c r="A22" t="s">
        <v>28</v>
      </c>
      <c r="B22">
        <v>2023</v>
      </c>
      <c r="C22">
        <v>20000</v>
      </c>
      <c r="D22" t="s">
        <v>17</v>
      </c>
      <c r="E22" t="s">
        <v>9</v>
      </c>
      <c r="F22" t="s">
        <v>10</v>
      </c>
      <c r="G22">
        <v>1285000</v>
      </c>
    </row>
    <row r="23" spans="1:7" x14ac:dyDescent="0.35">
      <c r="A23" t="s">
        <v>28</v>
      </c>
      <c r="B23">
        <v>2022</v>
      </c>
      <c r="C23">
        <v>56500</v>
      </c>
      <c r="D23" t="s">
        <v>13</v>
      </c>
      <c r="E23" t="s">
        <v>9</v>
      </c>
      <c r="F23" t="s">
        <v>10</v>
      </c>
      <c r="G23">
        <v>1100000</v>
      </c>
    </row>
    <row r="24" spans="1:7" x14ac:dyDescent="0.35">
      <c r="A24" t="s">
        <v>28</v>
      </c>
      <c r="B24">
        <v>2022</v>
      </c>
      <c r="C24">
        <v>54000</v>
      </c>
      <c r="D24" t="s">
        <v>8</v>
      </c>
      <c r="E24" t="s">
        <v>9</v>
      </c>
      <c r="F24" t="s">
        <v>10</v>
      </c>
      <c r="G24">
        <v>1100000</v>
      </c>
    </row>
    <row r="25" spans="1:7" x14ac:dyDescent="0.35">
      <c r="A25" t="s">
        <v>28</v>
      </c>
      <c r="B25">
        <v>2022</v>
      </c>
      <c r="C25">
        <v>57000</v>
      </c>
      <c r="D25" t="s">
        <v>17</v>
      </c>
      <c r="E25" t="s">
        <v>9</v>
      </c>
      <c r="F25" t="s">
        <v>10</v>
      </c>
      <c r="G25">
        <v>1050000</v>
      </c>
    </row>
    <row r="26" spans="1:7" x14ac:dyDescent="0.35">
      <c r="A26" t="s">
        <v>28</v>
      </c>
      <c r="B26">
        <v>2022</v>
      </c>
      <c r="C26">
        <v>84000</v>
      </c>
      <c r="D26" t="s">
        <v>29</v>
      </c>
      <c r="E26" t="s">
        <v>9</v>
      </c>
      <c r="F26" t="s">
        <v>10</v>
      </c>
      <c r="G26">
        <v>1250000</v>
      </c>
    </row>
    <row r="27" spans="1:7" x14ac:dyDescent="0.35">
      <c r="A27" t="s">
        <v>28</v>
      </c>
      <c r="B27">
        <v>2022</v>
      </c>
      <c r="C27">
        <v>55000</v>
      </c>
      <c r="D27" t="s">
        <v>8</v>
      </c>
      <c r="E27" t="s">
        <v>9</v>
      </c>
      <c r="F27" t="s">
        <v>10</v>
      </c>
      <c r="G27">
        <v>1220000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Data cleaning</vt:lpstr>
      <vt:lpstr>Data overview</vt:lpstr>
      <vt:lpstr>Missing Data</vt:lpstr>
      <vt:lpstr>Key Insight 1</vt:lpstr>
      <vt:lpstr>Chi tiết1</vt:lpstr>
      <vt:lpstr>Key Insight 2</vt:lpstr>
      <vt:lpstr>Chi tiết2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Hana Do</cp:lastModifiedBy>
  <dcterms:created xsi:type="dcterms:W3CDTF">2024-12-20T03:06:18Z</dcterms:created>
  <dcterms:modified xsi:type="dcterms:W3CDTF">2025-05-17T11:08:48Z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2025-04-02T03:21:19Z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0adb192e-e6fe-40cf-b46a-a075f7ffabd3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