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9330" yWindow="0" windowWidth="27870" windowHeight="11295" activeTab="4"/>
  </bookViews>
  <sheets>
    <sheet name="README" sheetId="4" r:id="rId1"/>
    <sheet name="Before" sheetId="1" r:id="rId2"/>
    <sheet name="After" sheetId="2" r:id="rId3"/>
    <sheet name="Chart1" sheetId="3" r:id="rId4"/>
    <sheet name="3.0 onwards" sheetId="5" r:id="rId5"/>
    <sheet name="Chart1 (2)" sheetId="6" r:id="rId6"/>
  </sheets>
  <externalReferences>
    <externalReference r:id="rId7"/>
  </externalReferenc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<sst xmlns="http://schemas.openxmlformats.org/spreadsheetml/2006/main" count="1957" uniqueCount="273">
  <si>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</si>
  <si>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</si>
  <si>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</si>
  <si>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</si>
  <si>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</si>
  <si>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</si>
  <si>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</si>
  <si>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</si>
  <si>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</si>
  <si>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</si>
  <si>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</si>
  <si>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</si>
  <si>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</si>
  <si>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</si>
  <si>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</si>
  <si>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</si>
  <si>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</si>
  <si>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</si>
  <si>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</si>
  <si>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</si>
  <si>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</si>
  <si>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</si>
  <si>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</si>
  <si>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</si>
  <si>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</si>
  <si>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</si>
  <si>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</si>
  <si>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</si>
  <si>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</si>
  <si>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</si>
  <si>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</si>
  <si>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</si>
  <si>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</si>
  <si>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</si>
  <si>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</si>
  <si>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</si>
  <si>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</si>
  <si>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</si>
  <si>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</si>
  <si>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</si>
  <si>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</si>
  <si>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</si>
  <si>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</si>
  <si>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</si>
  <si>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</si>
  <si>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</si>
  <si>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</si>
  <si>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</si>
  <si>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</si>
  <si>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</si>
  <si>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</si>
  <si>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</si>
  <si>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</si>
  <si>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</si>
  <si>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</si>
  <si>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</si>
  <si>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</si>
  <si>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</si>
  <si>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</si>
  <si>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</si>
  <si>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</si>
  <si>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</si>
  <si>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</si>
  <si>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</si>
  <si>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</si>
  <si>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</si>
  <si>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</si>
  <si>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</si>
  <si>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</si>
  <si>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</si>
  <si>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</si>
  <si>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</si>
  <si>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</si>
  <si>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</si>
  <si>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</si>
  <si>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</si>
  <si>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</si>
  <si>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</si>
  <si>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</si>
  <si>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</si>
  <si>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</si>
  <si>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</si>
  <si>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</si>
  <si>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</si>
  <si>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</si>
  <si>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</si>
  <si>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</si>
  <si>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</si>
  <si>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</si>
  <si>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</si>
  <si>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</si>
  <si>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</si>
  <si>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</si>
  <si>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</si>
  <si>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</si>
  <si>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</si>
  <si>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</si>
  <si>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</si>
  <si>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</si>
  <si>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</si>
  <si>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</si>
  <si>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</si>
  <si>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</si>
  <si>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</si>
  <si>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</si>
  <si>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</si>
  <si>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</si>
  <si>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</si>
  <si>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</si>
  <si>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</si>
  <si>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</si>
  <si>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</si>
  <si>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</si>
  <si>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</si>
  <si>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</si>
  <si>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</si>
  <si>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</si>
  <si>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</si>
  <si>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</si>
  <si>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</si>
  <si>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</si>
  <si>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</si>
  <si>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</si>
  <si>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</si>
  <si>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</si>
  <si>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</si>
  <si>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</si>
  <si>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</si>
  <si>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</si>
  <si>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</si>
  <si>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</si>
  <si>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</si>
  <si>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</si>
  <si>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</si>
  <si>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</si>
  <si>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</si>
  <si>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</si>
  <si>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</si>
  <si>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</si>
  <si>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</si>
  <si>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</si>
  <si>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</si>
  <si>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</si>
  <si>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</si>
  <si>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</si>
  <si>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</si>
  <si>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</si>
  <si>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</si>
  <si>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</si>
  <si>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</si>
  <si>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</si>
  <si>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</si>
  <si>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</si>
  <si>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</si>
  <si>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</si>
  <si>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</si>
  <si>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</si>
  <si>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</si>
  <si>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</si>
  <si>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</si>
  <si>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</si>
  <si>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</si>
  <si>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</si>
  <si>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</si>
  <si>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</si>
  <si>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</si>
  <si>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</si>
  <si>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</si>
  <si>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</si>
  <si>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</si>
  <si>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</si>
  <si>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</si>
  <si>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</si>
  <si>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</si>
  <si>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</si>
  <si>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</si>
  <si>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</si>
  <si>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</si>
  <si>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</si>
  <si>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</si>
  <si>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</si>
  <si>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</si>
  <si>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</si>
  <si>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</si>
  <si>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</si>
  <si>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</si>
  <si>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</si>
  <si>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</si>
  <si>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</si>
  <si>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</si>
  <si>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</si>
  <si>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</si>
  <si>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</si>
  <si>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</si>
  <si>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</si>
  <si>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</si>
  <si>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</si>
  <si>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</si>
  <si>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</si>
  <si>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</si>
  <si>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</si>
  <si>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</si>
  <si>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</si>
  <si>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</si>
  <si>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</si>
  <si>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</si>
  <si>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</si>
  <si>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</si>
  <si>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</si>
  <si>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</si>
  <si>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</si>
  <si>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</si>
  <si>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</si>
  <si>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</si>
  <si>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</si>
  <si>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</si>
  <si>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</si>
  <si>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</si>
  <si>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</si>
  <si>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</si>
  <si>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</si>
  <si>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</si>
  <si>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</si>
  <si>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</si>
  <si>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</si>
  <si>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</si>
  <si>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</si>
  <si>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</si>
  <si>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</si>
  <si>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</si>
  <si>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</si>
  <si>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</si>
  <si>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</si>
  <si>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</si>
  <si>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</si>
  <si>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</si>
  <si>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</si>
  <si>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</si>
  <si>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</si>
  <si>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</si>
  <si>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</si>
  <si>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</si>
  <si>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</si>
  <si>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</si>
  <si>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</si>
  <si>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</si>
  <si>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</si>
  <si>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</si>
  <si>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</si>
  <si>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</si>
  <si>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</si>
  <si>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</si>
  <si>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</si>
  <si>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</si>
  <si>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</si>
  <si>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Label</t>
  </si>
  <si>
    <t>Split Lighting</t>
  </si>
  <si>
    <t>SIL in/outputs to A</t>
  </si>
  <si>
    <t>Moves 6 burner switches in GF Regen Heater C-&gt;A</t>
  </si>
  <si>
    <t>Rev 3.6 correction to SYLH formula removes some #N/As</t>
  </si>
  <si>
    <t>Rev 4.1 Workshop Pre-Read Make PSVs A or B</t>
  </si>
  <si>
    <t>Rev 4.0 Rebuild Pre-Pre-Workshop</t>
  </si>
  <si>
    <t>Pre-systems feedback</t>
  </si>
  <si>
    <t>NB not entirely consistent with following due to other changes</t>
  </si>
  <si>
    <t>Rev 3.1 Post systems feedback</t>
  </si>
  <si>
    <t>Rev 3.2 Remove Integrity Only</t>
  </si>
  <si>
    <t>Rev 3.3 Make Shutdowns A</t>
  </si>
  <si>
    <t>Rev 3.4 Make F&amp;G A</t>
  </si>
  <si>
    <t>Rev 3.5 Split Lighting</t>
  </si>
  <si>
    <t>Rev 3.6 SIL in/outputs to A</t>
  </si>
  <si>
    <t>Rev 4.2 Make Ex JBs A or B</t>
  </si>
  <si>
    <t>Rev 5.0 Post workshop</t>
  </si>
  <si>
    <t>Rev 5.1  Post workshop fiscal metering revisions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</si>
</sst>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(by System) </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After!$M$5:$M$107</c15:sqref>
                  </c15:fullRef>
                </c:ext>
              </c:extLst>
              <c:f>(After!$M$5,After!$M$10,After!$M$25:$M$30,After!$M$32:$M$35,After!$M$45:$M$72,After!$M$80:$M$107)</c:f>
              <c:numCache>
                <c:formatCode>General</c:formatCode>
                <c:ptCount val="68"/>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After!$N$5:$N$107</c15:sqref>
                  </c15:fullRef>
                </c:ext>
              </c:extLst>
              <c:f>(After!$N$5,After!$N$10,After!$N$25:$N$30,After!$N$32:$N$35,After!$N$45:$N$72,After!$N$80:$N$107)</c:f>
              <c:numCache>
                <c:formatCode>General</c:formatCode>
                <c:ptCount val="68"/>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After!$O$5:$O$107</c15:sqref>
                  </c15:fullRef>
                </c:ext>
              </c:extLst>
              <c:f>(After!$O$5,After!$O$10,After!$O$25:$O$30,After!$O$32:$O$35,After!$O$45:$O$72,After!$O$80:$O$107)</c:f>
              <c:numCache>
                <c:formatCode>General</c:formatCode>
                <c:ptCount val="68"/>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After!$P$5:$P$107</c15:sqref>
                  </c15:fullRef>
                </c:ext>
              </c:extLst>
              <c:f>(After!$P$5,After!$P$10,After!$P$25:$P$30,After!$P$32:$P$35,After!$P$45:$P$72,After!$P$80:$P$107)</c:f>
              <c:numCache>
                <c:formatCode>General</c:formatCode>
                <c:ptCount val="68"/>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Rev 3.0 to 4.2</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'3.0 onwards'!$M$4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26D-4ABF-8901-4062B6DE6C88}"/>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A0-4033-9E4D-998A2353B69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onwards'!$A$5:$A$15</c:f>
              <c:strCache>
                <c:ptCount val="11"/>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pt idx="10">
                  <c:v>Rev 5.0 Post workshop</c:v>
                </c:pt>
              </c:strCache>
            </c:strRef>
          </c:cat>
          <c:val>
            <c:numRef>
              <c:f>'3.0 onwards'!$M$5:$M$15</c:f>
              <c:numCache>
                <c:formatCode>General</c:formatCode>
                <c:ptCount val="11"/>
                <c:pt idx="0">
                  <c:v>6814</c:v>
                </c:pt>
                <c:pt idx="1">
                  <c:v>3026</c:v>
                </c:pt>
                <c:pt idx="2">
                  <c:v>2920</c:v>
                </c:pt>
                <c:pt idx="3">
                  <c:v>3671</c:v>
                </c:pt>
                <c:pt idx="4">
                  <c:v>3717</c:v>
                </c:pt>
                <c:pt idx="5">
                  <c:v>3729</c:v>
                </c:pt>
                <c:pt idx="6">
                  <c:v>3735</c:v>
                </c:pt>
                <c:pt idx="7">
                  <c:v>3735</c:v>
                </c:pt>
                <c:pt idx="8">
                  <c:v>3993</c:v>
                </c:pt>
                <c:pt idx="9">
                  <c:v>3993</c:v>
                </c:pt>
                <c:pt idx="10">
                  <c:v>2233</c:v>
                </c:pt>
              </c:numCache>
            </c:numRef>
          </c:val>
          <c:extLst>
            <c:ext xmlns:c16="http://schemas.microsoft.com/office/drawing/2014/chart" uri="{C3380CC4-5D6E-409C-BE32-E72D297353CC}">
              <c16:uniqueId val="{00000003-B26D-4ABF-8901-4062B6DE6C88}"/>
            </c:ext>
          </c:extLst>
        </c:ser>
        <c:ser>
          <c:idx val="1"/>
          <c:order val="1"/>
          <c:tx>
            <c:strRef>
              <c:f>'3.0 onwards'!$N$4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26D-4ABF-8901-4062B6DE6C88}"/>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A0-4033-9E4D-998A2353B69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onwards'!$A$5:$A$15</c:f>
              <c:strCache>
                <c:ptCount val="11"/>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pt idx="10">
                  <c:v>Rev 5.0 Post workshop</c:v>
                </c:pt>
              </c:strCache>
            </c:strRef>
          </c:cat>
          <c:val>
            <c:numRef>
              <c:f>'3.0 onwards'!$N$5:$N$15</c:f>
              <c:numCache>
                <c:formatCode>General</c:formatCode>
                <c:ptCount val="11"/>
                <c:pt idx="0">
                  <c:v>24513</c:v>
                </c:pt>
                <c:pt idx="1">
                  <c:v>12418</c:v>
                </c:pt>
                <c:pt idx="2">
                  <c:v>8650</c:v>
                </c:pt>
                <c:pt idx="3">
                  <c:v>8249</c:v>
                </c:pt>
                <c:pt idx="4">
                  <c:v>8207</c:v>
                </c:pt>
                <c:pt idx="5">
                  <c:v>8383</c:v>
                </c:pt>
                <c:pt idx="6">
                  <c:v>8383</c:v>
                </c:pt>
                <c:pt idx="7">
                  <c:v>8383</c:v>
                </c:pt>
                <c:pt idx="8">
                  <c:v>8125</c:v>
                </c:pt>
                <c:pt idx="9">
                  <c:v>8125</c:v>
                </c:pt>
                <c:pt idx="10">
                  <c:v>1682</c:v>
                </c:pt>
              </c:numCache>
            </c:numRef>
          </c:val>
          <c:extLst>
            <c:ext xmlns:c16="http://schemas.microsoft.com/office/drawing/2014/chart" uri="{C3380CC4-5D6E-409C-BE32-E72D297353CC}">
              <c16:uniqueId val="{00000007-B26D-4ABF-8901-4062B6DE6C88}"/>
            </c:ext>
          </c:extLst>
        </c:ser>
        <c:ser>
          <c:idx val="2"/>
          <c:order val="2"/>
          <c:tx>
            <c:strRef>
              <c:f>'3.0 onwards'!$O$4</c:f>
              <c:strCache>
                <c:ptCount val="1"/>
                <c:pt idx="0">
                  <c:v>Total Count C</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onwards'!$A$5:$A$15</c:f>
              <c:strCache>
                <c:ptCount val="11"/>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pt idx="10">
                  <c:v>Rev 5.0 Post workshop</c:v>
                </c:pt>
              </c:strCache>
            </c:strRef>
          </c:cat>
          <c:val>
            <c:numRef>
              <c:f>'3.0 onwards'!$O$5:$O$15</c:f>
              <c:numCache>
                <c:formatCode>General</c:formatCode>
                <c:ptCount val="11"/>
                <c:pt idx="0">
                  <c:v>6292</c:v>
                </c:pt>
                <c:pt idx="1">
                  <c:v>21563</c:v>
                </c:pt>
                <c:pt idx="2">
                  <c:v>12810</c:v>
                </c:pt>
                <c:pt idx="3">
                  <c:v>12460</c:v>
                </c:pt>
                <c:pt idx="4">
                  <c:v>12460</c:v>
                </c:pt>
                <c:pt idx="5">
                  <c:v>12272</c:v>
                </c:pt>
                <c:pt idx="6">
                  <c:v>12266</c:v>
                </c:pt>
                <c:pt idx="7">
                  <c:v>12266</c:v>
                </c:pt>
                <c:pt idx="8">
                  <c:v>12266</c:v>
                </c:pt>
                <c:pt idx="9">
                  <c:v>12266</c:v>
                </c:pt>
                <c:pt idx="10">
                  <c:v>20833</c:v>
                </c:pt>
              </c:numCache>
            </c:numRef>
          </c:val>
          <c:extLst>
            <c:ext xmlns:c16="http://schemas.microsoft.com/office/drawing/2014/chart" uri="{C3380CC4-5D6E-409C-BE32-E72D297353CC}">
              <c16:uniqueId val="{0000000C-B26D-4ABF-8901-4062B6DE6C88}"/>
            </c:ext>
          </c:extLst>
        </c:ser>
        <c:ser>
          <c:idx val="3"/>
          <c:order val="3"/>
          <c:tx>
            <c:strRef>
              <c:f>'3.0 onwards'!$P$4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6D-4ABF-8901-4062B6DE6C8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onwards'!$A$5:$A$15</c:f>
              <c:strCache>
                <c:ptCount val="11"/>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pt idx="10">
                  <c:v>Rev 5.0 Post workshop</c:v>
                </c:pt>
              </c:strCache>
            </c:strRef>
          </c:cat>
          <c:val>
            <c:numRef>
              <c:f>'3.0 onwards'!$P$5:$P$15</c:f>
              <c:numCache>
                <c:formatCode>General</c:formatCode>
                <c:ptCount val="11"/>
                <c:pt idx="0">
                  <c:v>44</c:v>
                </c:pt>
                <c:pt idx="1">
                  <c:v>656</c:v>
                </c:pt>
                <c:pt idx="2">
                  <c:v>403</c:v>
                </c:pt>
                <c:pt idx="3">
                  <c:v>403</c:v>
                </c:pt>
                <c:pt idx="4">
                  <c:v>399</c:v>
                </c:pt>
                <c:pt idx="5">
                  <c:v>399</c:v>
                </c:pt>
                <c:pt idx="6">
                  <c:v>399</c:v>
                </c:pt>
                <c:pt idx="7">
                  <c:v>399</c:v>
                </c:pt>
                <c:pt idx="8">
                  <c:v>399</c:v>
                </c:pt>
                <c:pt idx="9">
                  <c:v>399</c:v>
                </c:pt>
                <c:pt idx="10">
                  <c:v>35</c:v>
                </c:pt>
              </c:numCache>
            </c:numRef>
          </c:val>
          <c:extLst>
            <c:ext xmlns:c16="http://schemas.microsoft.com/office/drawing/2014/chart" uri="{C3380CC4-5D6E-409C-BE32-E72D297353CC}">
              <c16:uniqueId val="{00000011-B26D-4ABF-8901-4062B6DE6C88}"/>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codeName="Chart3"/>
  <sheetViews>
    <sheetView zoomScale="48" workbookViewId="0" zoomToFit="1"/>
  </sheetViews>
  <pageMargins left="0.25" right="0.25" top="0.75" bottom="0.75" header="0.3" footer="0.3"/>
  <pageSetup paperSize="8"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48"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a:p>
          <a:pPr lvl="0"/>
          <a:r>
            <a:rPr lang="en-GB" sz="1100" baseline="0"/>
            <a:t>3.5 - Split lighting into hig/medium/low (aligns with systems at this stage)</a:t>
          </a:r>
        </a:p>
        <a:p>
          <a:pPr lvl="0"/>
          <a:r>
            <a:rPr lang="en-GB" sz="1100" baseline="0"/>
            <a:t>3.6 - Make SIL input/output tags A  (only affects 6 not caught by shutdown tag above)</a:t>
          </a:r>
        </a:p>
        <a:p>
          <a:pPr lvl="0"/>
          <a:r>
            <a:rPr lang="en-GB" sz="1100" baseline="0"/>
            <a:t>4.0 - spreadsheet rebuild for performance/corruption issues</a:t>
          </a:r>
        </a:p>
        <a:p>
          <a:pPr lvl="0"/>
          <a:r>
            <a:rPr lang="en-GB" sz="1100" baseline="0"/>
            <a:t>4.1 - Workshop Pre-read with special processing for PSVs added</a:t>
          </a:r>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61344" cy="9215437"/>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4585156" cy="9227344"/>
    <xdr:graphicFrame macro="">
      <xdr:nvGraphicFramePr>
        <xdr:cNvPr id="2" name="Chart 1">
          <a:extLst>
            <a:ext uri="{FF2B5EF4-FFF2-40B4-BE49-F238E27FC236}">
              <a16:creationId xmlns:a16="http://schemas.microsoft.com/office/drawing/2014/main" id="{FCFE5846-CF3A-4E66-9395-25BB7D4D75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07" totalsRowShown="0">
  <autoFilter ref="A4:P107"/>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4:P15" totalsRowShown="0">
  <autoFilter ref="A4:P15"/>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topLeftCell="A7" workbookViewId="0">
      <selection activeCell="R27" sqref="R27"/>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4"/>
  <sheetViews>
    <sheetView topLeftCell="A94" workbookViewId="0">
      <selection activeCell="G5" sqref="G5"/>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247</v>
      </c>
      <c r="M108">
        <v>3167</v>
      </c>
      <c r="N108">
        <v>8793</v>
      </c>
      <c r="O108">
        <v>12409</v>
      </c>
      <c r="P108">
        <v>414</v>
      </c>
      <c r="Q108" t="s">
        <v>259</v>
      </c>
    </row>
    <row r="109" spans="1:17" x14ac:dyDescent="0.25">
      <c r="A109" t="s">
        <v>248</v>
      </c>
      <c r="M109">
        <v>3909</v>
      </c>
      <c r="N109">
        <v>8367</v>
      </c>
      <c r="O109">
        <v>12093</v>
      </c>
      <c r="P109">
        <v>414</v>
      </c>
    </row>
    <row r="110" spans="1:17" x14ac:dyDescent="0.25">
      <c r="A110" t="s">
        <v>249</v>
      </c>
      <c r="M110">
        <v>3955</v>
      </c>
      <c r="N110">
        <v>8325</v>
      </c>
      <c r="O110">
        <v>12093</v>
      </c>
      <c r="P110">
        <v>410</v>
      </c>
      <c r="Q110" t="s">
        <v>250</v>
      </c>
    </row>
    <row r="111" spans="1:17" x14ac:dyDescent="0.25">
      <c r="A111" t="s">
        <v>256</v>
      </c>
      <c r="M111">
        <v>3967</v>
      </c>
      <c r="N111">
        <v>8501</v>
      </c>
      <c r="O111">
        <v>11905</v>
      </c>
      <c r="P111">
        <v>410</v>
      </c>
    </row>
    <row r="112" spans="1:17" x14ac:dyDescent="0.25">
      <c r="A112" t="s">
        <v>257</v>
      </c>
      <c r="M112">
        <v>3973</v>
      </c>
      <c r="N112">
        <v>8501</v>
      </c>
      <c r="O112">
        <v>11899</v>
      </c>
      <c r="P112">
        <v>410</v>
      </c>
      <c r="Q112" t="s">
        <v>258</v>
      </c>
    </row>
    <row r="113" spans="1:16" x14ac:dyDescent="0.25">
      <c r="A113" t="s">
        <v>261</v>
      </c>
      <c r="M113">
        <v>3973</v>
      </c>
      <c r="N113">
        <v>8501</v>
      </c>
      <c r="O113">
        <v>11899</v>
      </c>
      <c r="P113">
        <v>410</v>
      </c>
    </row>
    <row r="114" spans="1:16" x14ac:dyDescent="0.25">
      <c r="A114" t="s">
        <v>260</v>
      </c>
      <c r="M114">
        <v>4231</v>
      </c>
      <c r="N114">
        <v>8246</v>
      </c>
      <c r="O114">
        <v>11907</v>
      </c>
      <c r="P114">
        <v>394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abSelected="1" workbookViewId="0">
      <selection activeCell="A17" sqref="A17"/>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7" x14ac:dyDescent="0.25">
      <c r="L1" t="s">
        <v>246</v>
      </c>
      <c r="M1" s="1" t="s">
        <v>251</v>
      </c>
      <c r="N1" s="1" t="s">
        <v>252</v>
      </c>
      <c r="O1" s="1" t="s">
        <v>253</v>
      </c>
      <c r="P1" s="1" t="s">
        <v>254</v>
      </c>
    </row>
    <row r="3" spans="1:17" x14ac:dyDescent="0.25">
      <c r="M3">
        <v>6810</v>
      </c>
      <c r="N3">
        <v>24522</v>
      </c>
      <c r="O3">
        <v>6331</v>
      </c>
    </row>
    <row r="4" spans="1:17"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7" x14ac:dyDescent="0.25">
      <c r="A5" t="s">
        <v>262</v>
      </c>
      <c r="B5" t="s">
        <v>85</v>
      </c>
      <c r="C5" t="s">
        <v>85</v>
      </c>
      <c r="D5" t="s">
        <v>85</v>
      </c>
      <c r="E5" t="s">
        <v>85</v>
      </c>
      <c r="F5" t="s">
        <v>85</v>
      </c>
      <c r="G5" t="s">
        <v>85</v>
      </c>
      <c r="H5" t="s">
        <v>85</v>
      </c>
      <c r="I5" t="s">
        <v>85</v>
      </c>
      <c r="J5" t="s">
        <v>86</v>
      </c>
      <c r="K5" t="s">
        <v>85</v>
      </c>
      <c r="L5" t="s">
        <v>73</v>
      </c>
      <c r="M5">
        <v>6814</v>
      </c>
      <c r="N5">
        <v>24513</v>
      </c>
      <c r="O5">
        <v>6292</v>
      </c>
      <c r="P5">
        <v>44</v>
      </c>
      <c r="Q5" t="s">
        <v>263</v>
      </c>
    </row>
    <row r="6" spans="1:17" x14ac:dyDescent="0.25">
      <c r="A6" t="s">
        <v>264</v>
      </c>
      <c r="B6" t="s">
        <v>85</v>
      </c>
      <c r="C6" t="s">
        <v>85</v>
      </c>
      <c r="D6" t="s">
        <v>85</v>
      </c>
      <c r="E6" t="s">
        <v>85</v>
      </c>
      <c r="F6" t="s">
        <v>85</v>
      </c>
      <c r="G6" t="s">
        <v>85</v>
      </c>
      <c r="H6" t="s">
        <v>85</v>
      </c>
      <c r="I6" t="s">
        <v>85</v>
      </c>
      <c r="J6" t="s">
        <v>86</v>
      </c>
      <c r="K6" t="s">
        <v>85</v>
      </c>
      <c r="L6" t="s">
        <v>72</v>
      </c>
      <c r="M6">
        <v>3026</v>
      </c>
      <c r="N6">
        <v>12418</v>
      </c>
      <c r="O6">
        <v>21563</v>
      </c>
      <c r="P6">
        <v>656</v>
      </c>
      <c r="Q6" t="s">
        <v>263</v>
      </c>
    </row>
    <row r="7" spans="1:17" x14ac:dyDescent="0.25">
      <c r="A7" t="s">
        <v>265</v>
      </c>
      <c r="M7">
        <v>2920</v>
      </c>
      <c r="N7">
        <v>8650</v>
      </c>
      <c r="O7">
        <v>12810</v>
      </c>
      <c r="P7">
        <v>403</v>
      </c>
      <c r="Q7" t="s">
        <v>259</v>
      </c>
    </row>
    <row r="8" spans="1:17" x14ac:dyDescent="0.25">
      <c r="A8" t="s">
        <v>266</v>
      </c>
      <c r="M8">
        <v>3671</v>
      </c>
      <c r="N8">
        <v>8249</v>
      </c>
      <c r="O8">
        <v>12460</v>
      </c>
      <c r="P8">
        <v>403</v>
      </c>
    </row>
    <row r="9" spans="1:17" x14ac:dyDescent="0.25">
      <c r="A9" t="s">
        <v>267</v>
      </c>
      <c r="M9">
        <v>3717</v>
      </c>
      <c r="N9">
        <v>8207</v>
      </c>
      <c r="O9">
        <v>12460</v>
      </c>
      <c r="P9">
        <v>399</v>
      </c>
      <c r="Q9" t="s">
        <v>250</v>
      </c>
    </row>
    <row r="10" spans="1:17" x14ac:dyDescent="0.25">
      <c r="A10" t="s">
        <v>268</v>
      </c>
      <c r="M10">
        <v>3729</v>
      </c>
      <c r="N10">
        <v>8383</v>
      </c>
      <c r="O10">
        <v>12272</v>
      </c>
      <c r="P10">
        <v>399</v>
      </c>
    </row>
    <row r="11" spans="1:17" x14ac:dyDescent="0.25">
      <c r="A11" t="s">
        <v>269</v>
      </c>
      <c r="M11">
        <v>3735</v>
      </c>
      <c r="N11">
        <v>8383</v>
      </c>
      <c r="O11">
        <v>12266</v>
      </c>
      <c r="P11">
        <v>399</v>
      </c>
      <c r="Q11" t="s">
        <v>258</v>
      </c>
    </row>
    <row r="12" spans="1:17" x14ac:dyDescent="0.25">
      <c r="A12" t="s">
        <v>261</v>
      </c>
      <c r="M12">
        <v>3735</v>
      </c>
      <c r="N12">
        <v>8383</v>
      </c>
      <c r="O12">
        <v>12266</v>
      </c>
      <c r="P12">
        <v>399</v>
      </c>
    </row>
    <row r="13" spans="1:17" x14ac:dyDescent="0.25">
      <c r="A13" t="s">
        <v>260</v>
      </c>
      <c r="M13">
        <v>3993</v>
      </c>
      <c r="N13">
        <v>8125</v>
      </c>
      <c r="O13">
        <v>12266</v>
      </c>
      <c r="P13">
        <v>399</v>
      </c>
    </row>
    <row r="14" spans="1:17" x14ac:dyDescent="0.25">
      <c r="A14" t="s">
        <v>270</v>
      </c>
      <c r="M14">
        <v>3993</v>
      </c>
      <c r="N14">
        <v>8125</v>
      </c>
      <c r="O14">
        <v>12266</v>
      </c>
      <c r="P14">
        <v>399</v>
      </c>
    </row>
    <row r="15" spans="1:17" x14ac:dyDescent="0.25">
      <c r="A15" t="s">
        <v>271</v>
      </c>
      <c r="M15">
        <v>2233</v>
      </c>
      <c r="N15">
        <v>1682</v>
      </c>
      <c r="O15">
        <v>20833</v>
      </c>
      <c r="P15">
        <v>35</v>
      </c>
    </row>
    <row r="16" spans="1:17" x14ac:dyDescent="0.25">
      <c r="A16" t="s">
        <v>272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README</vt:lpstr>
      <vt:lpstr>Before</vt:lpstr>
      <vt:lpstr>After</vt:lpstr>
      <vt:lpstr>3.0 onwards</vt:lpstr>
      <vt:lpstr>Chart1</vt:lpstr>
      <vt:lpstr>Chart1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2017-12-07T17:14:43Z</dcterms:modified>
</cp:coreProperties>
</file>