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meter - Login" sheetId="1" r:id="rId5"/>
    <sheet state="visible" name="API Testing_Auth" sheetId="2" r:id="rId6"/>
    <sheet state="visible" name="API Testing_Job Position" sheetId="3" r:id="rId7"/>
    <sheet state="visible" name="API Testing_Recruitment Request" sheetId="4" r:id="rId8"/>
    <sheet state="visible" name="API Testing_Workflow" sheetId="5" r:id="rId9"/>
  </sheets>
  <definedNames/>
  <calcPr/>
</workbook>
</file>

<file path=xl/sharedStrings.xml><?xml version="1.0" encoding="utf-8"?>
<sst xmlns="http://schemas.openxmlformats.org/spreadsheetml/2006/main" count="643" uniqueCount="403">
  <si>
    <t>Tính năng</t>
  </si>
  <si>
    <t>Đăng nhập hệ thống</t>
  </si>
  <si>
    <t>Tester</t>
  </si>
  <si>
    <t>Thản</t>
  </si>
  <si>
    <t>Môi trường</t>
  </si>
  <si>
    <t>Localhost (Sample Environment)</t>
  </si>
  <si>
    <t>Công cụ</t>
  </si>
  <si>
    <t>Apache JMeter 5.6.3</t>
  </si>
  <si>
    <t>Link script</t>
  </si>
  <si>
    <t>Link</t>
  </si>
  <si>
    <t>Đánh giá</t>
  </si>
  <si>
    <t>Hệ thống cho thấy khả năng vận hành rất tốt và ổn định ở mức tải trung bình (300 người dùng). Tuy nhiên, khi nâng tải lên mức giới hạn (2000 người dùng), hệ thống bắt đầu xuất hiện hiện tượng nghẽn cổ chai. Thời gian phản hồi ở nhóm người dùng chậm nhất bị kéo dài đáng kể, lên tới hơn 5 giây, dù tỷ lệ lỗi vẫn trong tầm kiểm soát.
Giải pháp: Cần tối ưu hóa các truy vấn cơ sở dữ liệu liên quan đến quá trình xác thực, triển khai thêm cơ chế lưu trữ đệm (caching) và xem xét việc nâng cấp tài nguyên máy chủ hoặc cấu hình cân bằng tải để xử lý các yêu cầu đồng thời tốt hơn.</t>
  </si>
  <si>
    <t>Chức năng đăng nhập hệ thống</t>
  </si>
  <si>
    <t>STT</t>
  </si>
  <si>
    <t>Mã Testcase</t>
  </si>
  <si>
    <t>Testcase</t>
  </si>
  <si>
    <t>Mục đích kiểm thử</t>
  </si>
  <si>
    <t>Input</t>
  </si>
  <si>
    <t>Các bước thực hiện</t>
  </si>
  <si>
    <t>Expected output</t>
  </si>
  <si>
    <t>Nhận xét</t>
  </si>
  <si>
    <t>Ảnh</t>
  </si>
  <si>
    <t>PT-LOGIN-01</t>
  </si>
  <si>
    <t>Stable load test chức năng đăng nhập</t>
  </si>
  <si>
    <t>Xác nhận API login vẫn ổn định ở mức 300 users</t>
  </si>
  <si>
    <t>API: POST /api/v1/user-service/auth/login Users: 300 Ramp-up: 90s Loop: 1 CSV: login_accounts_1300_company.csv</t>
  </si>
  <si>
    <t>1. Bật Thread Group 300 users. 2. Mỗi thread lấy 1 tài khoản từ CSV. 3. Gửi POST login với JSON body. 4. JSON Extractor lấy token tại $.data.token. 5. Ghi nhận Avg, 90%, 95%, Error Rate, Throughput.</t>
  </si>
  <si>
    <t>HTTP 200. Response có token. Avg Response Time &lt; 3000ms. Error Rate &lt; 1%. Đây được xem là mức tải ổn định đã xác nhận.</t>
  </si>
  <si>
    <t>Kịch bản PT-LOGIN-01 với 300 lượt đăng nhập đã đạt yêu cầu. API login phản hồi ổn định, không phát sinh lỗi xác thực, lỗi server, timeout hay lỗi kết nối. Thời gian phản hồi trung bình chỉ 240 ms, thấp hơn rất nhiều so với tiêu chí &lt; 3000 ms. Tỷ lệ lỗi 0.00% cho thấy dữ liệu CSV, tài khoản, password, token extractor và assertion đều đã cấu hình đúng.</t>
  </si>
  <si>
    <t>PT-LOGIN-02</t>
  </si>
  <si>
    <t>Medium stress test chức năng đăng nhập</t>
  </si>
  <si>
    <t>Kiểm tra hệ thống khi tăng tải lên gấp đôi mức đã pass</t>
  </si>
  <si>
    <t>API: POST /api/v1/user-service/auth/login Users: 600 Ramp-up: 120s Loop: 1 CSV: login_accounts_1300_company.csv</t>
  </si>
  <si>
    <t>1. Tăng Thread Group lên 600 users. 2. Chạy test độc lập, không chạy cùng TC khác. 3. Theo dõi CPU/RAM của user-service, MySQL và Gateway. 4. Ghi nhận Avg, 95th Percentile, Max, Error Rate.</t>
  </si>
  <si>
    <t>Hệ thống nên tiếp tục xử lý được login. Avg Response Time ≤ 4000ms. Error Rate ≤ 3%. Không xuất hiện lỗi 500/503 hàng loạt. Nếu pass, ngưỡng ổn định cao hơn 600 users.</t>
  </si>
  <si>
    <t>Điều này cho thấy hệ thống có xu hướng tăng thời gian phản hồi khi tải tăng, nhưng mức tăng còn thấp và vẫn nằm trong vùng ổn định. Vì vậy, 600 users chưa phải ngưỡng giới hạn của chức năng đăng nhập.</t>
  </si>
  <si>
    <t>PT-LOGIN-03</t>
  </si>
  <si>
    <t>High stress test chức năng đăng nhập</t>
  </si>
  <si>
    <t>Xác định phản ứng của hệ thống khi tải login tăng rất cao</t>
  </si>
  <si>
    <t>API: POST /api/v1/user-service/auth/login Users: 900 Ramp-up: 180s Loop: 1 CSV: login_accounts_1300_company.csv</t>
  </si>
  <si>
    <t>1. Tăng Thread Group lên 900 users. 2. Gửi request login đồng thời theo ramp-up. 3. Theo dõi CPU/RAM, đặc biệt CPU của user-service do BCrypt login tốn tài nguyên. 4. Kiểm tra lỗi timeout, 500, 503, connection refused.</t>
  </si>
  <si>
    <t>Có thể response time tăng. Avg Response Time ≤ 6000ms. Error Rate ≤ 5%. Nếu Avg vượt 6000ms hoặc Error Rate &gt; 5%, ghi nhận hệ thống bắt đầu suy giảm rõ.</t>
  </si>
  <si>
    <t>Kịch bản PT-LOGIN-03 được thiết kế nhằm kiểm tra khả năng xử lý của API đăng nhập khi số lượng người dùng tăng cao. Kết quả cho thấy hệ thống xử lý đủ 900/900 request, không phát sinh lỗi, với Error Rate = 0.00%. Điều này chứng minh dữ liệu test, tài khoản đăng nhập, cấu hình CSV, request body, assertion và JSON Extractor đều đang hoạt động đúng.</t>
  </si>
  <si>
    <t>PT-LOGIN-04</t>
  </si>
  <si>
    <t>Limit / Breaking point test chức năng đăng nhập</t>
  </si>
  <si>
    <t>Tìm điểm giới hạn mới của API login với toàn bộ 1300 tài khoản test</t>
  </si>
  <si>
    <t>API: POST /api/v1/user-service/auth/login Users: 1300 Ramp-up: 240s Loop: 1 CSV: login_accounts_1300_company.csv</t>
  </si>
  <si>
    <t>1. Tăng Thread Group lên 1300 users. 2. Dùng toàn bộ tài khoản trong CSV. 3. Tắt View Results Tree, chỉ giữ Aggregate Report và file report CSV. 4. Theo dõi Avg, Max, 95%, 99%, Error Rate, Throughput, CPU/RAM. 5. Chụp Aggregate Report sau khi chạy xong.</t>
  </si>
  <si>
    <t xml:space="preserve">Đây là TC xác định ngưỡng. Nếu Error Rate &gt; 10%, Avg &gt; 8000ms, hoặc xuất hiện nhiều timeout/500/503 thì xác định hệ thống vượt ngưỡng ổn định. </t>
  </si>
  <si>
    <t>Hệ thống thể hiện khả năng chịu tải tốt với tỷ lệ lỗi (Error Rate) thấp ở mức 1.54%, nằm trong ngưỡng cho phép đối với bài kiểm thử giới hạn. Phần lớn người dùng có trải nghiệm mượt mà với thời gian phản hồi trung bình chỉ 326ms. Tuy nhiên, chỉ số 99% Line (3953ms) và Max (5848ms) cho thấy bắt đầu có hiện tượng nghẽn cổ chai (bottleneck) cục bộ, khiến một nhóm nhỏ yêu cầu bị trễ sâu. Dù vậy, với Throughput 5.4/sec, hệ thống vẫn duy trì được tính sẵn sàng cao và chưa đạt đến điểm gãy (crash).</t>
  </si>
  <si>
    <t>PT-LOGIN-05</t>
  </si>
  <si>
    <t>Extended limit test chức năng đăng nhập</t>
  </si>
  <si>
    <t>Xác định ngưỡng chịu tải mới khi tăng số lượng người dùng lên cao hơn case 4</t>
  </si>
  <si>
    <t>API: POST /api/v1/user-service/auth/login Users: 2000 Ramp-up: 300s Loop: 1 CSV: login_accounts_2000_company.csv</t>
  </si>
  <si>
    <t>1. PT-LOGIN-05 Extended Limit.
2. Cấu hình Number of Threads = 2000, Ramp-up = 300s, Loop Count = 1.
3. Trỏ CSV Data Set Config tới login_accounts.csv.
4. Gửi POST /api/v1/user-service/auth/login với body gồm username và password từ CSV.
5. Dùng JSON Extractor lấy token tại $.data.token.
6. Kiểm tra HTTP 200 và response chứa token.
7. Tắt View Results Tree, chỉ bật Aggregate Report.
8. Chạy test độc lập và ghi nhận Average, 95% Line, 99% Line, Max, Error %, Throughput.
9. Theo dõi CPU/RAM của user-service, gateway và MySQL.
10. Chụp Aggregate Report sau khi chạy xong để đưa vào báo cáo.</t>
  </si>
  <si>
    <t>Nếu Error Rate ≤ 10%, hệ thống vẫn chưa vượt ngưỡng nghiêm trọng. Nếu Avg &gt; 8000ms, 95% Line tăng mạnh, Error Rate &gt; 10%, hoặc xuất hiện nhiều lỗi 500/503/timeout thì xác định hệ thống bắt đầu vượt ngưỡng ổn định.</t>
  </si>
  <si>
    <t>Kết quả PT-LOGIN-05 Extended Limit với 2000 users cho thấy hệ thống đã bắt đầu vượt ngưỡng ổn định. Tổng số request là 2000, trong đó Error Rate = 10.10%, vượt ngưỡng chấp nhận thông thường cho kiểm thử hiệu năng. Thời gian phản hồi trung bình tăng mạnh lên 4850 ms, 90% Line = 8100 ms, 95% Line = 9200 ms và 99% Line = 14500 ms, cho thấy phần lớn request bắt đầu bị chậm rõ rệt khi tải tăng cao. Đặc biệt, request chậm nhất đạt 18200 ms, phản ánh tình trạng nghẽn hoặc quá tải ở user-service, gateway hoặc MySQL.</t>
  </si>
  <si>
    <t>Collection</t>
  </si>
  <si>
    <t>Auth-service</t>
  </si>
  <si>
    <t>Total request</t>
  </si>
  <si>
    <t>Total assertions</t>
  </si>
  <si>
    <t>Pass</t>
  </si>
  <si>
    <t>Fail</t>
  </si>
  <si>
    <t>Tỉ lệ fail</t>
  </si>
  <si>
    <r>
      <rPr>
        <rFont val="Times New Roman"/>
        <color rgb="FF1155CC"/>
        <sz val="12.0"/>
        <u/>
      </rPr>
      <t>Auth.json</t>
    </r>
  </si>
  <si>
    <t>Đánh giá</t>
  </si>
  <si>
    <t>Kết quả kiểm thử cho thấy tỷ lệ lỗi khá cao (31,25%), trong đó có những lỗ hổng bảo mật nghiêm trọng. Việc hệ thống không kiểm tra tính hợp lệ của mã định danh (token) cho phép người dùng truy cập trái phép vào các tài nguyên bảo mật là một rủi ro rất lớn. Ngoài ra, kịch bản kiểm thử còn tồn tại lỗi cú pháp về khai báo biến.
Giải pháp: Cần thiết lập bộ lọc kiểm tra xác thực (middleware) bắt buộc cho tất cả các cổng kết nối (endpoint) yêu cầu bảo mật. Đồng thời, đội ngũ phát triển cần rà soát mã nguồn để xử lý triệt để các trường hợp token hết hạn hoặc không hợp lệ.</t>
  </si>
  <si>
    <t>Testcase ID</t>
  </si>
  <si>
    <t>Endpoint</t>
  </si>
  <si>
    <t>Description</t>
  </si>
  <si>
    <t>Pre-condition</t>
  </si>
  <si>
    <t>HTTP Method</t>
  </si>
  <si>
    <t>Expected Status Code</t>
  </si>
  <si>
    <t>Expected Response</t>
  </si>
  <si>
    <t>Assertions</t>
  </si>
  <si>
    <t>Note</t>
  </si>
  <si>
    <t>AUTH01</t>
  </si>
  <si>
    <t>POST /api/v1/user-service/auth/login</t>
  </si>
  <si>
    <t>Đăng nhập thành công với tài khoản Admin</t>
  </si>
  <si>
    <t>None</t>
  </si>
  <si>
    <t>POST</t>
  </si>
  <si>
    <t>Login thành công với access_token</t>
  </si>
  <si>
    <t>AUTH02</t>
  </si>
  <si>
    <t>GET /api/v1/user-service/users/1</t>
  </si>
  <si>
    <t>Lấy thông tin profile và xác thực với DB</t>
  </si>
  <si>
    <t>Đã login (có token)</t>
  </si>
  <si>
    <t>GET</t>
  </si>
  <si>
    <t>Thông tin user từ DB</t>
  </si>
  <si>
    <t>AUTH03</t>
  </si>
  <si>
    <t>POST /api/v1/user-service/auth/logout</t>
  </si>
  <si>
    <t>Đăng xuất và thực hiện rollback token</t>
  </si>
  <si>
    <t>200/204</t>
  </si>
  <si>
    <t>Logout thành công</t>
  </si>
  <si>
    <t>AUTH04</t>
  </si>
  <si>
    <t>Đăng nhập thất bại - Mật khẩu không hợp lệ</t>
  </si>
  <si>
    <t>Lỗi tài khoản/mật khẩu không hợp lệ</t>
  </si>
  <si>
    <t>AUTH05</t>
  </si>
  <si>
    <t>Đăng nhập thất bại - Thử SQL Injection</t>
  </si>
  <si>
    <t>AUTH06</t>
  </si>
  <si>
    <t>Lấy profile thất bại - Thiếu token</t>
  </si>
  <si>
    <t>Không có token</t>
  </si>
  <si>
    <t>Unauthorized</t>
  </si>
  <si>
    <t>API không kiểm tra token, trả về 200 thay vì 401</t>
  </si>
  <si>
    <t>AUTH07</t>
  </si>
  <si>
    <t>Đăng xuất thất bại - Token không hợp lệ</t>
  </si>
  <si>
    <t>Token không hợp lệ</t>
  </si>
  <si>
    <t>AUTH08</t>
  </si>
  <si>
    <t>Đăng nhập để lấy token cho flow update</t>
  </si>
  <si>
    <t>Login thành công</t>
  </si>
  <si>
    <t>AUTH09</t>
  </si>
  <si>
    <t>Lấy dữ liệu gốc để làm baseline</t>
  </si>
  <si>
    <t>Đã login</t>
  </si>
  <si>
    <t>Lưu data gốc để rollback</t>
  </si>
  <si>
    <t>Lỗi cú pháp: Biến 'data' đã được khai báo trước đó</t>
  </si>
  <si>
    <t>AUTH10</t>
  </si>
  <si>
    <t>PUT /api/v1/user-service/users/1</t>
  </si>
  <si>
    <t>Cập nhật profile và kiểm tra output tự động</t>
  </si>
  <si>
    <t>Đã có baseline data</t>
  </si>
  <si>
    <t>PUT</t>
  </si>
  <si>
    <t>Data trả về khớp với data gửi đi</t>
  </si>
  <si>
    <t>API không cập nhật tên, trả về tên cũ thay vì tên mới</t>
  </si>
  <si>
    <t>AUTH11</t>
  </si>
  <si>
    <t>Xác thực dữ liệu đã update trong DB</t>
  </si>
  <si>
    <t>Đã update</t>
  </si>
  <si>
    <t>Data trong DB khớp với data đã update</t>
  </si>
  <si>
    <t>AUTH12</t>
  </si>
  <si>
    <t>Rollback khôi phục dữ liệu về ban đầu</t>
  </si>
  <si>
    <t>Đã verify</t>
  </si>
  <si>
    <t>Khôi phục data về ban đầu</t>
  </si>
  <si>
    <t>Job Position</t>
  </si>
  <si>
    <r>
      <rPr>
        <rFont val="Times New Roman"/>
        <color rgb="FF1155CC"/>
        <sz val="12.0"/>
        <u/>
      </rPr>
      <t>JobPosition.json</t>
    </r>
  </si>
  <si>
    <t>Dịch vụ này hiện gặp lỗi ở 20,83% số trường hợp kiểm thử, chủ yếu do thiếu sót trong việc kiểm tra các ràng buộc nghiệp vụ. Hệ thống chưa kiểm soát được tính hợp lý của dữ liệu như khoảng lương (lương tối thiểu lớn hơn lương tối đa) và cho phép sửa đổi dữ liệu khi vị trí công việc đã được công bố chính thức.
Giải pháp: Bổ sung các quy tắc kiểm tra dữ liệu đầu vào (validation) chặt chẽ tại máy chủ. Cần xây dựng lô-gic khóa dữ liệu, không cho phép chỉnh sửa khi bản ghi đang ở trạng thái hoạt động và trả về mã lỗi chính xác thay vì lỗi hệ thống chung chung.</t>
  </si>
  <si>
    <t>JOB01</t>
  </si>
  <si>
    <t>Đăng nhập để lấy token</t>
  </si>
  <si>
    <t>Login thành công với access token</t>
  </si>
  <si>
    <t>JOB02</t>
  </si>
  <si>
    <t>GET /api/v1/job-service/job-positions</t>
  </si>
  <si>
    <t>Lấy danh sách vị trí tuyển dụng ban đầu</t>
  </si>
  <si>
    <t>Đã xác thực</t>
  </si>
  <si>
    <t>Danh sách vị trí tuyển dụng</t>
  </si>
  <si>
    <t>JOB03</t>
  </si>
  <si>
    <t>POST /api/v1/job-service/job-positions</t>
  </si>
  <si>
    <t>Tạo vị trí tuyển dụng mới</t>
  </si>
  <si>
    <t>Đã xác thực, có yêu cầu tuyển dụng đã duyệt</t>
  </si>
  <si>
    <t>Vị trí tuyển dụng được tạo</t>
  </si>
  <si>
    <t>JOB04</t>
  </si>
  <si>
    <t>GET /api/v1/job-service/job-positions/{id}</t>
  </si>
  <si>
    <t>Lấy thông tin vị trí tuyển dụng theo ID</t>
  </si>
  <si>
    <t>Vị trí tuyển dụng tồn tại</t>
  </si>
  <si>
    <t>Chi tiết vị trí tuyển dụng</t>
  </si>
  <si>
    <t>JOB05</t>
  </si>
  <si>
    <t>GET /api/v1/job-service/job-positions/{id}/simple</t>
  </si>
  <si>
    <t>Lấy thông tin vị trí tuyển dụng dạng đơn giản</t>
  </si>
  <si>
    <t>Thông tin vị trí tuyển dụng dạng rút gọn</t>
  </si>
  <si>
    <t>JOB06</t>
  </si>
  <si>
    <t>PUT /api/v1/job-service/job-positions/{id}</t>
  </si>
  <si>
    <t>Cập nhật thông tin vị trí tuyển dụng</t>
  </si>
  <si>
    <t>Vị trí tuyển dụng được cập nhật</t>
  </si>
  <si>
    <t>JOB07</t>
  </si>
  <si>
    <t>Xác thực vị trí tuyển dụng đã cập nhật</t>
  </si>
  <si>
    <t>Đã cập nhật vị trí tuyển dụng</t>
  </si>
  <si>
    <t>Chi tiết vị trí tuyển dụng đã cập nhật</t>
  </si>
  <si>
    <t>JOB08</t>
  </si>
  <si>
    <t>POST /api/v1/job-service/job-positions/{id}/publish</t>
  </si>
  <si>
    <t>Công bố vị trí tuyển dụng</t>
  </si>
  <si>
    <t>Vị trí tuyển dụng ở trạng thái DRAFT</t>
  </si>
  <si>
    <t>Vị trí tuyển dụng được công bố (DRAFT → PUBLISHED)</t>
  </si>
  <si>
    <t>JOB09</t>
  </si>
  <si>
    <t>Xác thực trạng thái đã công bố</t>
  </si>
  <si>
    <t>Đã công bố vị trí tuyển dụng</t>
  </si>
  <si>
    <t>Trạng thái là PUBLISHED</t>
  </si>
  <si>
    <t>JOB10</t>
  </si>
  <si>
    <t>POST /api/v1/job-service/job-positions/{id}/close</t>
  </si>
  <si>
    <t>Đóng vị trí tuyển dụng</t>
  </si>
  <si>
    <t>Vị trí tuyển dụng ở trạng thái PUBLISHED</t>
  </si>
  <si>
    <t>Vị trí tuyển dụng được đóng (PUBLISHED → CLOSED)</t>
  </si>
  <si>
    <t>JOB11</t>
  </si>
  <si>
    <t>Xác thực trạng thái đã đóng</t>
  </si>
  <si>
    <t>Đã đóng vị trí tuyển dụng</t>
  </si>
  <si>
    <t>Trạng thái là CLOSED</t>
  </si>
  <si>
    <t>JOB12</t>
  </si>
  <si>
    <t>POST /api/v1/job-service/job-positions/{id}/reopen</t>
  </si>
  <si>
    <t>Mở lại vị trí tuyển dụng</t>
  </si>
  <si>
    <t>Vị trí tuyển dụng ở trạng thái CLOSED</t>
  </si>
  <si>
    <t>Vị trí tuyển dụng được mở lại (CLOSED → PUBLISHED)</t>
  </si>
  <si>
    <t>JOB13</t>
  </si>
  <si>
    <t>DELETE /api/v1/job-service/job-positions/{id}</t>
  </si>
  <si>
    <t>Xóa vị trí tuyển dụng</t>
  </si>
  <si>
    <t>DELETE</t>
  </si>
  <si>
    <t>Vị trí tuyển dụng được xóa</t>
  </si>
  <si>
    <t>JOB14</t>
  </si>
  <si>
    <t>Xác thực số lượng cuối cùng</t>
  </si>
  <si>
    <t>Đã hoàn thành các thao tác</t>
  </si>
  <si>
    <t>Số lượng tăng lên</t>
  </si>
  <si>
    <t>JOB15</t>
  </si>
  <si>
    <t>Dọn dẹp dữ liệu test</t>
  </si>
  <si>
    <t>JOB16</t>
  </si>
  <si>
    <t>Tạo vị trí từ yêu cầu ở trạng thái Draft</t>
  </si>
  <si>
    <t>Yêu cầu tuyển dụng ở trạng thái DRAFT</t>
  </si>
  <si>
    <t>Tạo bị chặn</t>
  </si>
  <si>
    <t>JOB17</t>
  </si>
  <si>
    <t>Tạo vị trí từ yêu cầu chưa duyệt - Thất bại</t>
  </si>
  <si>
    <t>Yêu cầu tuyển dụng chưa được duyệt</t>
  </si>
  <si>
    <t>Yêu cầu nguồn chưa được phê duyệt</t>
  </si>
  <si>
    <t xml:space="preserve"> API không kiểm tra trạng thái phê duyệt, trả về 200 thay vì 400</t>
  </si>
  <si>
    <t>JOB18</t>
  </si>
  <si>
    <t>Tạo vị trí với khoảng lương không hợp lệ</t>
  </si>
  <si>
    <t>Lương tối thiểu &gt; Lương tối đa</t>
  </si>
  <si>
    <t>Khoảng lương không hợp lệ bị từ chối</t>
  </si>
  <si>
    <t>API trả về lỗi 500 thay vì 400, không validate khoảng lương</t>
  </si>
  <si>
    <t>JOB19</t>
  </si>
  <si>
    <t>Cập nhật vị trí đang công bố - Bị cấm</t>
  </si>
  <si>
    <t>Cập nhật bị chặn trên tài nguyên đang hoạt động</t>
  </si>
  <si>
    <t>API không kiểm tra trạng thái PUBLISHED, cho phép cập nhật và trả về 200 thay vì 400</t>
  </si>
  <si>
    <t>JOB20</t>
  </si>
  <si>
    <t>Xóa vị trí không tồn tại</t>
  </si>
  <si>
    <t>Vị trí tuyển dụng không tồn tại</t>
  </si>
  <si>
    <t>Không tìm thấy tài nguyên</t>
  </si>
  <si>
    <t>API trả về 400 thay vì 404 khi xóa vị trí không tồn tại</t>
  </si>
  <si>
    <t>JOB21</t>
  </si>
  <si>
    <t>Tạo vị trí không có token xác thực</t>
  </si>
  <si>
    <t>Không có token xác thực</t>
  </si>
  <si>
    <t>Truy cập chưa xác thực bị chặn</t>
  </si>
  <si>
    <t>API không kiểm tra token xác thực, trả về lỗi 500 thay vì 401</t>
  </si>
  <si>
    <t>JOB22</t>
  </si>
  <si>
    <t>Công bố vị trí không tồn tại</t>
  </si>
  <si>
    <t>JOB23</t>
  </si>
  <si>
    <t>Đóng vị trí ở trạng thái Draft</t>
  </si>
  <si>
    <t>Chuyển trạng thái không hợp lệ</t>
  </si>
  <si>
    <t>JOB24</t>
  </si>
  <si>
    <t>Mở lại vị trí ở trạng thái Draft</t>
  </si>
  <si>
    <t>Recruitment Request</t>
  </si>
  <si>
    <r>
      <rPr>
        <color rgb="FF1155CC"/>
        <sz val="12.0"/>
        <u/>
      </rPr>
      <t>RecruitmentRequest.json</t>
    </r>
  </si>
  <si>
    <t>Tỷ lệ lỗi 22,64% phản ánh sự lỏng lẻo trong việc quản lý trạng thái của yêu cầu tuyển dụng. Hệ thống đang cho phép người dùng cập nhật thông tin ngay cả khi yêu cầu đang chờ duyệt hoặc đã được phê duyệt, dẫn đến nguy cơ sai lệch dữ liệu quy trình. Các thông tin về phòng ban và số lượng cũng chưa được kiểm tra kỹ.
Giải pháp: Triển khai cơ chế quản lý trạng thái (state machine) để kiểm soát quyền tác động vào dữ liệu theo từng giai đoạn. Cần thắt chặt các quy tắc kiểm tra tính hợp lệ của thông tin phòng ban và đảm bảo các trường số lượng luôn là số dương hợp lệ.</t>
  </si>
  <si>
    <t>REQ01</t>
  </si>
  <si>
    <t>REQ02</t>
  </si>
  <si>
    <t>GET /api/v1/job-service/recruitment-requests</t>
  </si>
  <si>
    <t>Lấy danh sách yêu cầu tuyển dụng ban đầu</t>
  </si>
  <si>
    <t>Danh sách yêu cầu tuyển dụng</t>
  </si>
  <si>
    <t>REQ03</t>
  </si>
  <si>
    <t>POST /api/v1/job-service/recruitment-requests</t>
  </si>
  <si>
    <t>Tạo yêu cầu tuyển dụng ở trạng thái Draft</t>
  </si>
  <si>
    <t>Yêu cầu Draft được tạo</t>
  </si>
  <si>
    <t>REQ04</t>
  </si>
  <si>
    <t>GET /api/v1/job-service/recruitment-requests/{id}</t>
  </si>
  <si>
    <t>Lấy thông tin một yêu cầu tuyển dụng</t>
  </si>
  <si>
    <t>Yêu cầu tồn tại</t>
  </si>
  <si>
    <t>Chi tiết yêu cầu tuyển dụng</t>
  </si>
  <si>
    <t>REQ05</t>
  </si>
  <si>
    <t>PUT /api/v1/job-service/recruitment-requests/{id}</t>
  </si>
  <si>
    <t>Cập nhật yêu cầu ở trạng thái Draft</t>
  </si>
  <si>
    <t>Yêu cầu ở trạng thái DRAFT</t>
  </si>
  <si>
    <t>Yêu cầu được cập nhật</t>
  </si>
  <si>
    <t>REQ06</t>
  </si>
  <si>
    <t>POST /api/v1/job-service/recruitment-requests/{id}/submit</t>
  </si>
  <si>
    <t>Gửi yêu cầu để phê duyệt</t>
  </si>
  <si>
    <t>Yêu cầu được gửi (DRAFT → PENDING)</t>
  </si>
  <si>
    <t>REQ07</t>
  </si>
  <si>
    <t>Xác thực trạng thái Pending</t>
  </si>
  <si>
    <t>Đã gửi yêu cầu</t>
  </si>
  <si>
    <t>Trạng thái yêu cầu là PENDING</t>
  </si>
  <si>
    <t>REQ08</t>
  </si>
  <si>
    <t>DELETE /api/v1/job-service/recruitment-requests/{id}</t>
  </si>
  <si>
    <t>Xóa yêu cầu tuyển dụng</t>
  </si>
  <si>
    <t>Yêu cầu được xóa</t>
  </si>
  <si>
    <t>REQ09</t>
  </si>
  <si>
    <t>POST /api/v1/job-service/recruitment-requests/{id}/cancel</t>
  </si>
  <si>
    <t>Hủy yêu cầu tuyển dụng</t>
  </si>
  <si>
    <t>Yêu cầu ở trạng thái PENDING</t>
  </si>
  <si>
    <t>Yêu cầu được hủy</t>
  </si>
  <si>
    <t>REQ10</t>
  </si>
  <si>
    <t>POST /api/v1/job-service/recruitment-requests/{id}/withdraw</t>
  </si>
  <si>
    <t>Thu hồi yêu cầu tuyển dụng</t>
  </si>
  <si>
    <t>Yêu cầu được thu hồi</t>
  </si>
  <si>
    <t>REQ11</t>
  </si>
  <si>
    <t>POST /api/v1/job-service/recruitment-requests/{id}/reject</t>
  </si>
  <si>
    <t>Từ chối yêu cầu tuyển dụng</t>
  </si>
  <si>
    <t>Yêu cầu bị từ chối</t>
  </si>
  <si>
    <t>REQ12</t>
  </si>
  <si>
    <t>POST /api/v1/job-service/recruitment-requests/{id}/return</t>
  </si>
  <si>
    <t>Trả lại yêu cầu tuyển dụng</t>
  </si>
  <si>
    <t>Yêu cầu được trả lại</t>
  </si>
  <si>
    <t>REQ13</t>
  </si>
  <si>
    <t>Cập nhật yêu cầu Pending - Bị cấm</t>
  </si>
  <si>
    <t>Cập nhật bị chặn</t>
  </si>
  <si>
    <t>API không kiểm tra trạng thái PENDING, cho phép cập nhật và trả về 200 thay vì 400</t>
  </si>
  <si>
    <t>REQ14</t>
  </si>
  <si>
    <t>Xác thực tính toàn vẹn yêu cầu Pending</t>
  </si>
  <si>
    <t>Tiêu đề không thay đổi</t>
  </si>
  <si>
    <t>API cho phép cập nhật tiêu đề khi yêu cầu ở trạng thái PENDING, tiêu đề bị thay đổi khi không được phép</t>
  </si>
  <si>
    <t>REQ15</t>
  </si>
  <si>
    <t>Cập nhật yêu cầu đã duyệt - Bị cấm</t>
  </si>
  <si>
    <t>Yêu cầu ở trạng thái APPROVED</t>
  </si>
  <si>
    <t>API trả về 404 thay vì 400 khi cập nhật yêu cầu đã duyệt</t>
  </si>
  <si>
    <t>REQ16</t>
  </si>
  <si>
    <t>Tạo yêu cầu với phòng ban không hợp lệ</t>
  </si>
  <si>
    <t>Phòng ban không hợp lệ bị từ chối</t>
  </si>
  <si>
    <t>API không validate phòng ban, trả về 200 thay vì 400 khi phòng ban không hợp lệ</t>
  </si>
  <si>
    <t>REQ17</t>
  </si>
  <si>
    <t>Gửi yêu cầu không có quyền</t>
  </si>
  <si>
    <t>Người dùng khác</t>
  </si>
  <si>
    <t>400/403</t>
  </si>
  <si>
    <t>Hành động xuyên người dùng bị chặn</t>
  </si>
  <si>
    <t>API không kiểm tra quyền sở hữu, cho phép người dùng khác gửi yêu cầu và trả về 200 thay vì 400/403</t>
  </si>
  <si>
    <t>REQ18</t>
  </si>
  <si>
    <t>Tạo yêu cầu với số lượng không hợp lệ</t>
  </si>
  <si>
    <t>Số lượng không hợp lệ bị từ chối</t>
  </si>
  <si>
    <t>API không validate số lượng, trả về 200 thay vì 400 khi số lượng không hợp lệ</t>
  </si>
  <si>
    <t>REQ19</t>
  </si>
  <si>
    <t>Tạo yêu cầu tự động phê duyệt</t>
  </si>
  <si>
    <t>Số lượng = 1</t>
  </si>
  <si>
    <t>Yêu cầu tự động phê duyệt</t>
  </si>
  <si>
    <t>REQ20</t>
  </si>
  <si>
    <t>Xác thực tự động phê duyệt</t>
  </si>
  <si>
    <t>Yêu cầu được tạo với số lượng = 1</t>
  </si>
  <si>
    <t>Trạng thái là PENDING</t>
  </si>
  <si>
    <t>REQ21</t>
  </si>
  <si>
    <t>Yêu cầu được gửi</t>
  </si>
  <si>
    <t>REQ22</t>
  </si>
  <si>
    <t>GET /api/v1/workflow-service/approval-trackings</t>
  </si>
  <si>
    <t>Lấy thông tin theo dõi phê duyệt</t>
  </si>
  <si>
    <t>Danh sách theo dõi phê duyệt</t>
  </si>
  <si>
    <t>Lỗi cú pháp trong test script: Biến 'responseBody' đã được khai báo trước đó</t>
  </si>
  <si>
    <t>REQ23</t>
  </si>
  <si>
    <t>POST /api/v1/workflow-service/approval-trackings/{id}/approve</t>
  </si>
  <si>
    <t>Phê duyệt yêu cầu</t>
  </si>
  <si>
    <t>Theo dõi phê duyệt tồn tại</t>
  </si>
  <si>
    <t>Phê duyệt thành công</t>
  </si>
  <si>
    <t>API trả về lỗi 500 thay vì 200, lỗi null pointer khi phê duyệt yêu cầu</t>
  </si>
  <si>
    <t>REQ24</t>
  </si>
  <si>
    <t>Xác thực trạng thái đã phê duyệt</t>
  </si>
  <si>
    <t>Đã phê duyệt yêu cầu</t>
  </si>
  <si>
    <t>Trạng thái là APPROVED</t>
  </si>
  <si>
    <t>REQ25</t>
  </si>
  <si>
    <t>POST /api/v1/job-service/recruitment-requests/{id}/complete</t>
  </si>
  <si>
    <t>Hoàn thành yêu cầu tuyển dụng</t>
  </si>
  <si>
    <t>Yêu cầu được hoàn thành</t>
  </si>
  <si>
    <t>REQ26</t>
  </si>
  <si>
    <t>Xác thực trạng thái đã hoàn thành</t>
  </si>
  <si>
    <t>Đã hoàn thành yêu cầu</t>
  </si>
  <si>
    <t>Trạng thái là COMPLETED</t>
  </si>
  <si>
    <t>REQ27</t>
  </si>
  <si>
    <t>REQ28</t>
  </si>
  <si>
    <t>Workflow</t>
  </si>
  <si>
    <r>
      <rPr>
        <color rgb="FF1155CC"/>
        <sz val="12.0"/>
        <u/>
      </rPr>
      <t>WorkFlow.json</t>
    </r>
  </si>
  <si>
    <t>Đây là phần có kết quả tốt nhất với tỷ lệ lỗi thấp nhất (16,67%). Tuy nhiên, hệ thống vẫn gặp lỗi nghiêm trọng về lô-gic khi xử lý thao tác từ chối phê duyệt, dẫn đến lỗi con trỏ rỗng (null pointer). Điều này gây gián đoạn quy trình nghiệp vụ và làm sai lệch trạng thái theo dõi.
Giải pháp: Cần rà soát mã nguồn để xử lý các trường hợp dữ liệu bị trống hoặc không tồn tại trước khi truy cập thuộc tính. Đảm bảo mọi bước trong quy trình phê duyệt đều có các điều kiện kiểm tra an toàn và thông báo lỗi rõ ràng cho người dùng khi thao tác thất bại.</t>
  </si>
  <si>
    <t>WF01</t>
  </si>
  <si>
    <t>/api/v1/user-service/auth/login</t>
  </si>
  <si>
    <t>WF02</t>
  </si>
  <si>
    <t>/api/v1/workflow-service/approval-trackings</t>
  </si>
  <si>
    <t>Lấy tất cả các tracking phê duyệt</t>
  </si>
  <si>
    <t>Danh sách approval trackings</t>
  </si>
  <si>
    <t>WF03</t>
  </si>
  <si>
    <t>/api/v1/workflow-service/approval-trackings?status=PENDING&amp;approverPositionId=1&amp;limit=1</t>
  </si>
  <si>
    <t>Bắt đầu quy trình phê duyệt</t>
  </si>
  <si>
    <t>Lấy tracking ở trạng thái PENDING</t>
  </si>
  <si>
    <t>WF04</t>
  </si>
  <si>
    <t>/api/v1/workflow-service/approval-trackings/63</t>
  </si>
  <si>
    <t>Lấy thông tin tracking theo ID</t>
  </si>
  <si>
    <t>Đã có tracking ID</t>
  </si>
  <si>
    <t>Thông tin chi tiết tracking</t>
  </si>
  <si>
    <t>WF05</t>
  </si>
  <si>
    <t>Xác thực số lượng tracking sau khi tạo</t>
  </si>
  <si>
    <t>Đã có số lượng ban đầu</t>
  </si>
  <si>
    <t>Danh sách trackings với số lượng tăng</t>
  </si>
  <si>
    <t>Số lượng tracking không tăng, vẫn là 58 thay vì lớn hơn 58</t>
  </si>
  <si>
    <t>WF06</t>
  </si>
  <si>
    <t>/api/v1/workflow-service/approval-trackings/63/approve</t>
  </si>
  <si>
    <t>Phê duyệt quy trình</t>
  </si>
  <si>
    <t>Tracking ở trạng thái PENDING</t>
  </si>
  <si>
    <t>WF07</t>
  </si>
  <si>
    <t>Xác thực trạng thái sau khi phê duyệt</t>
  </si>
  <si>
    <t>Đã phê duyệt tracking</t>
  </si>
  <si>
    <t>Trạng thái chuyển sang APPROVED</t>
  </si>
  <si>
    <t>WF08</t>
  </si>
  <si>
    <t>/api/v1/workflow-service/approval-trackings?requestId=1</t>
  </si>
  <si>
    <t>Lọc tracking theo Request ID</t>
  </si>
  <si>
    <t>Danh sách tracking theo requestId</t>
  </si>
  <si>
    <t>WF09</t>
  </si>
  <si>
    <t>/api/v1/workflow-service/approval-trackings?status=APPROVED</t>
  </si>
  <si>
    <t>Lọc tracking theo trạng thái</t>
  </si>
  <si>
    <t>Danh sách tracking theo status</t>
  </si>
  <si>
    <t>WF10</t>
  </si>
  <si>
    <t>/api/v1/workflow-service/approval-trackings?page=1&amp;limit=5</t>
  </si>
  <si>
    <t>Kiểm tra phân trang</t>
  </si>
  <si>
    <t>Danh sách tracking có phân trang</t>
  </si>
  <si>
    <t>WF11</t>
  </si>
  <si>
    <t>/api/v1/workflow-service/approval-trackings?sort=createdAt,desc</t>
  </si>
  <si>
    <t>Sắp xếp theo ngày tạo</t>
  </si>
  <si>
    <t>Danh sách tracking sắp xếp giảm dần</t>
  </si>
  <si>
    <t>WF12</t>
  </si>
  <si>
    <t>Từ chối quy trình phê duyệt</t>
  </si>
  <si>
    <t>Từ chối thành công</t>
  </si>
  <si>
    <t>API trả về 400 thay vì 200, lỗi null pointer khi đọc thuộc tính 'status'</t>
  </si>
  <si>
    <t>WF13</t>
  </si>
  <si>
    <t>Phê duyệt khi không có quyền</t>
  </si>
  <si>
    <t>Người dùng không có quyền approve</t>
  </si>
  <si>
    <t>403/400</t>
  </si>
  <si>
    <t>Truy cập bị từ chối</t>
  </si>
  <si>
    <t>API trả về 401 thay vì 403/400, không kiểm tra quyền phê duyệt đúng cách</t>
  </si>
  <si>
    <t>WF14</t>
  </si>
  <si>
    <t>Phê duyệt khi không có token</t>
  </si>
  <si>
    <t>Chưa xác thực</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</si>
</sst>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000000"/>
      <name val="Times New Roman"/>
    </font>
    <font>
      <sz val="12.0"/>
      <color rgb="FF000000"/>
      <name val="Times New Roman"/>
    </font>
    <font/>
    <font>
      <sz val="12.0"/>
      <color rgb="FFFFFFFF"/>
      <name val="Times New Roman"/>
    </font>
    <font>
      <u/>
      <sz val="12.0"/>
      <color rgb="FF0000FF"/>
      <name val="Times New Roman"/>
    </font>
    <font>
      <b/>
      <sz val="12.0"/>
      <color theme="1"/>
      <name val="Times New Roman"/>
    </font>
    <font>
      <sz val="12.0"/>
      <color theme="1"/>
      <name val="Times New Roman"/>
    </font>
    <font>
      <color theme="1"/>
      <name val="Arial"/>
      <scheme val="minor"/>
    </font>
    <font>
      <u/>
      <sz val="12.0"/>
      <color rgb="FF0000FF"/>
      <name val="Times New Roman"/>
    </font>
    <font>
      <sz val="10.0"/>
      <color theme="1"/>
      <name val="Times New Roman"/>
    </font>
    <font>
      <u/>
      <sz val="12.0"/>
      <color rgb="FF0000FF"/>
    </font>
  </fonts>
  <fills count="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B6D7A8"/>
        <bgColor rgb="FFB6D7A8"/>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1"/>
    </xf>
    <xf borderId="2" fillId="0" fontId="2" numFmtId="0" xfId="0" applyAlignment="1" applyBorder="1" applyFont="1">
      <alignment horizontal="center" readingOrder="0" vertical="bottom"/>
    </xf>
    <xf borderId="3" fillId="0" fontId="3" numFmtId="0" xfId="0" applyBorder="1" applyFont="1"/>
    <xf borderId="4" fillId="0" fontId="3" numFmtId="0" xfId="0" applyBorder="1" applyFont="1"/>
    <xf borderId="0" fillId="0" fontId="2" numFmtId="0" xfId="0" applyAlignment="1" applyFont="1">
      <alignment vertical="bottom"/>
    </xf>
    <xf borderId="0" fillId="0" fontId="4" numFmtId="0" xfId="0" applyAlignment="1" applyFont="1">
      <alignment readingOrder="0" vertical="bottom"/>
    </xf>
    <xf borderId="0" fillId="0" fontId="2" numFmtId="0" xfId="0" applyFont="1"/>
    <xf borderId="2" fillId="3" fontId="2" numFmtId="0" xfId="0" applyAlignment="1" applyBorder="1" applyFill="1" applyFont="1">
      <alignment horizontal="center" readingOrder="0"/>
    </xf>
    <xf borderId="1" fillId="2" fontId="1" numFmtId="0" xfId="0" applyAlignment="1" applyBorder="1" applyFont="1">
      <alignment horizontal="left" readingOrder="0" shrinkToFit="0" vertical="bottom" wrapText="1"/>
    </xf>
    <xf borderId="2" fillId="0" fontId="5" numFmtId="0" xfId="0" applyAlignment="1" applyBorder="1" applyFont="1">
      <alignment horizontal="center" readingOrder="0" vertical="bottom"/>
    </xf>
    <xf borderId="1" fillId="2" fontId="1" numFmtId="0" xfId="0" applyAlignment="1" applyBorder="1" applyFont="1">
      <alignment horizontal="left" shrinkToFit="0" vertical="top" wrapText="1"/>
    </xf>
    <xf borderId="2" fillId="0" fontId="2" numFmtId="0" xfId="0" applyAlignment="1" applyBorder="1" applyFont="1">
      <alignment readingOrder="0" shrinkToFit="0" vertical="bottom" wrapText="1"/>
    </xf>
    <xf borderId="0" fillId="0" fontId="2" numFmtId="0" xfId="0" applyAlignment="1" applyFont="1">
      <alignment horizontal="center" vertical="bottom"/>
    </xf>
    <xf borderId="2" fillId="4" fontId="1" numFmtId="0" xfId="0" applyAlignment="1" applyBorder="1" applyFill="1" applyFont="1">
      <alignment horizontal="center" vertical="bottom"/>
    </xf>
    <xf borderId="1" fillId="5" fontId="6" numFmtId="0" xfId="0" applyAlignment="1" applyBorder="1" applyFill="1" applyFont="1">
      <alignment horizontal="center" shrinkToFit="0" vertical="bottom" wrapText="1"/>
    </xf>
    <xf borderId="1" fillId="5" fontId="6" numFmtId="0" xfId="0" applyAlignment="1" applyBorder="1" applyFont="1">
      <alignment horizontal="center" readingOrder="0"/>
    </xf>
    <xf borderId="1" fillId="0" fontId="2"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2" numFmtId="0" xfId="0" applyAlignment="1" applyBorder="1" applyFont="1">
      <alignment horizontal="center"/>
    </xf>
    <xf borderId="1" fillId="0" fontId="8" numFmtId="0" xfId="0" applyAlignment="1" applyBorder="1" applyFont="1">
      <alignment horizontal="center" readingOrder="0" shrinkToFit="0" vertical="top" wrapText="1"/>
    </xf>
    <xf borderId="1" fillId="0" fontId="8"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8" numFmtId="0" xfId="0" applyAlignment="1" applyFont="1">
      <alignment horizontal="center"/>
    </xf>
    <xf borderId="0" fillId="0" fontId="2" numFmtId="0" xfId="0" applyAlignment="1" applyFont="1">
      <alignment horizontal="center"/>
    </xf>
    <xf borderId="2" fillId="2" fontId="6"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7" numFmtId="0" xfId="0" applyFont="1"/>
    <xf borderId="2" fillId="0" fontId="7" numFmtId="0" xfId="0" applyAlignment="1" applyBorder="1" applyFont="1">
      <alignment horizontal="left" shrinkToFit="0" vertical="top" wrapText="1"/>
    </xf>
    <xf borderId="0" fillId="2" fontId="6" numFmtId="0" xfId="0" applyAlignment="1" applyFont="1">
      <alignment horizontal="left" readingOrder="0" shrinkToFit="0" vertical="top" wrapText="1"/>
    </xf>
    <xf borderId="2" fillId="0" fontId="7" numFmtId="10" xfId="0" applyAlignment="1" applyBorder="1" applyFont="1" applyNumberFormat="1">
      <alignment horizontal="left" readingOrder="0" shrinkToFit="0" vertical="top" wrapText="1"/>
    </xf>
    <xf borderId="2" fillId="0" fontId="9" numFmtId="0" xfId="0" applyAlignment="1" applyBorder="1" applyFont="1">
      <alignment readingOrder="0"/>
    </xf>
    <xf borderId="1" fillId="2" fontId="1" numFmtId="0" xfId="0" applyAlignment="1" applyBorder="1" applyFont="1">
      <alignment horizontal="center" readingOrder="0" shrinkToFit="0" vertical="center" wrapText="1"/>
    </xf>
    <xf borderId="0" fillId="2" fontId="1" numFmtId="0" xfId="0" applyAlignment="1" applyFont="1">
      <alignment horizontal="center" vertical="center"/>
    </xf>
    <xf borderId="1" fillId="0" fontId="7" numFmtId="0" xfId="0" applyAlignment="1" applyBorder="1" applyFont="1">
      <alignment horizontal="center" readingOrder="0" shrinkToFit="0" vertical="top" wrapText="1"/>
    </xf>
    <xf borderId="1" fillId="0" fontId="7" numFmtId="0" xfId="0" applyAlignment="1" applyBorder="1" applyFont="1">
      <alignment shrinkToFit="0" vertical="top" wrapText="1"/>
    </xf>
    <xf borderId="0" fillId="0" fontId="7" numFmtId="0" xfId="0" applyAlignment="1" applyFont="1">
      <alignment horizontal="center"/>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2" fillId="0" fontId="10" numFmtId="0" xfId="0" applyAlignment="1" applyBorder="1" applyFont="1">
      <alignment horizontal="left" readingOrder="0" shrinkToFit="0" vertical="top" wrapText="1"/>
    </xf>
    <xf borderId="2" fillId="0" fontId="11" numFmtId="0" xfId="0" applyAlignment="1" applyBorder="1" applyFont="1">
      <alignment readingOrder="0"/>
    </xf>
    <xf borderId="1" fillId="2" fontId="6" numFmtId="0" xfId="0" applyAlignment="1" applyBorder="1" applyFont="1">
      <alignment horizontal="left" readingOrder="0" shrinkToFit="0" vertical="top" wrapText="1"/>
    </xf>
    <xf borderId="0" fillId="0" fontId="7" numFmtId="0" xfId="0" applyAlignment="1" applyFont="1">
      <alignment shrinkToFit="0" vertical="top" wrapText="1"/>
    </xf>
    <xf borderId="0" fillId="0" fontId="7"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7.png"/><Relationship Id="rId4" Type="http://schemas.openxmlformats.org/officeDocument/2006/relationships/image" Target="../media/image6.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9</xdr:row>
      <xdr:rowOff>104775</xdr:rowOff>
    </xdr:from>
    <xdr:ext cx="14392275" cy="27622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xdr:colOff>
      <xdr:row>10</xdr:row>
      <xdr:rowOff>180975</xdr:rowOff>
    </xdr:from>
    <xdr:ext cx="14411325" cy="275272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47625</xdr:colOff>
      <xdr:row>11</xdr:row>
      <xdr:rowOff>381000</xdr:rowOff>
    </xdr:from>
    <xdr:ext cx="14373225" cy="2790825"/>
    <xdr:pic>
      <xdr:nvPicPr>
        <xdr:cNvPr id="0" name="image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104775</xdr:colOff>
      <xdr:row>12</xdr:row>
      <xdr:rowOff>180975</xdr:rowOff>
    </xdr:from>
    <xdr:ext cx="14430375" cy="2686050"/>
    <xdr:pic>
      <xdr:nvPicPr>
        <xdr:cNvPr id="0" name="image6.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13</xdr:row>
      <xdr:rowOff>0</xdr:rowOff>
    </xdr:from>
    <xdr:ext cx="7343775" cy="2343150"/>
    <xdr:pic>
      <xdr:nvPicPr>
        <xdr:cNvPr id="0" name="image5.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11</xdr:row>
      <xdr:rowOff>104775</xdr:rowOff>
    </xdr:from>
    <xdr:ext cx="4876800" cy="36004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18</xdr:row>
      <xdr:rowOff>504825</xdr:rowOff>
    </xdr:from>
    <xdr:ext cx="4781550" cy="18573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133350</xdr:colOff>
      <xdr:row>11</xdr:row>
      <xdr:rowOff>66675</xdr:rowOff>
    </xdr:from>
    <xdr:ext cx="4876800" cy="421005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76200</xdr:colOff>
      <xdr:row>19</xdr:row>
      <xdr:rowOff>419100</xdr:rowOff>
    </xdr:from>
    <xdr:ext cx="4781550" cy="1981200"/>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457200</xdr:colOff>
      <xdr:row>29</xdr:row>
      <xdr:rowOff>152400</xdr:rowOff>
    </xdr:from>
    <xdr:ext cx="7172325" cy="4695825"/>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361950</xdr:colOff>
      <xdr:row>8</xdr:row>
      <xdr:rowOff>133350</xdr:rowOff>
    </xdr:from>
    <xdr:ext cx="4876800" cy="4124325"/>
    <xdr:pic>
      <xdr:nvPicPr>
        <xdr:cNvPr id="0" name="image10.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11</xdr:row>
      <xdr:rowOff>152400</xdr:rowOff>
    </xdr:from>
    <xdr:ext cx="4876800" cy="4171950"/>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oThiKimOanhB22DCCN606/sqa_nhom9/tree/main/performance-tes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DoThiKimOanhB22DCCN606/sqa_nhom9/blob/main/Tool%20test/API%20Testing/Auth.js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oThiKimOanhB22DCCN606/sqa_nhom9/blob/main/Tool%20test/API%20Testing/JobPosition.jso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DoThiKimOanhB22DCCN606/sqa_nhom9/blob/main/Tool%20test/API%20Testing/RecruitmentRequest.jso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DoThiKimOanhB22DCCN606/sqa_nhom9/blob/main/Tool%20test/API%20Testing/WorkFlow.json"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4.88"/>
    <col customWidth="1" min="6" max="6" width="39.5"/>
    <col customWidth="1" min="7" max="7" width="24.13"/>
    <col customWidth="1" min="8" max="8" width="37.38"/>
  </cols>
  <sheetData>
    <row r="1">
      <c r="A1" s="1" t="s">
        <v>0</v>
      </c>
      <c r="B1" s="2" t="s">
        <v>1</v>
      </c>
      <c r="C1" s="3"/>
      <c r="D1" s="4"/>
      <c r="E1" s="5"/>
      <c r="F1" s="6"/>
      <c r="G1" s="5"/>
      <c r="H1" s="5"/>
      <c r="I1" s="5"/>
      <c r="J1" s="7"/>
      <c r="K1" s="7"/>
      <c r="L1" s="7"/>
      <c r="M1" s="7"/>
      <c r="N1" s="7"/>
      <c r="O1" s="7"/>
      <c r="P1" s="7"/>
      <c r="Q1" s="7"/>
      <c r="R1" s="7"/>
      <c r="S1" s="7"/>
      <c r="T1" s="7"/>
      <c r="U1" s="7"/>
      <c r="V1" s="7"/>
      <c r="W1" s="7"/>
      <c r="X1" s="7"/>
      <c r="Y1" s="7"/>
      <c r="Z1" s="7"/>
    </row>
    <row r="2">
      <c r="A2" s="1" t="s">
        <v>2</v>
      </c>
      <c r="B2" s="2" t="s">
        <v>3</v>
      </c>
      <c r="C2" s="3"/>
      <c r="D2" s="4"/>
      <c r="E2" s="5"/>
      <c r="F2" s="5"/>
      <c r="G2" s="5"/>
      <c r="H2" s="5"/>
      <c r="I2" s="5"/>
      <c r="J2" s="7"/>
      <c r="K2" s="7"/>
      <c r="L2" s="7"/>
      <c r="M2" s="7"/>
      <c r="N2" s="7"/>
      <c r="O2" s="7"/>
      <c r="P2" s="7"/>
      <c r="Q2" s="7"/>
      <c r="R2" s="7"/>
      <c r="S2" s="7"/>
      <c r="T2" s="7"/>
      <c r="U2" s="7"/>
      <c r="V2" s="7"/>
      <c r="W2" s="7"/>
      <c r="X2" s="7"/>
      <c r="Y2" s="7"/>
      <c r="Z2" s="7"/>
    </row>
    <row r="3">
      <c r="A3" s="1" t="s">
        <v>4</v>
      </c>
      <c r="B3" s="8" t="s">
        <v>5</v>
      </c>
      <c r="C3" s="3"/>
      <c r="D3" s="4"/>
      <c r="E3" s="5"/>
      <c r="F3" s="5"/>
      <c r="G3" s="5"/>
      <c r="H3" s="5"/>
      <c r="I3" s="5"/>
      <c r="J3" s="7"/>
      <c r="K3" s="7"/>
      <c r="L3" s="7"/>
      <c r="M3" s="7"/>
      <c r="N3" s="7"/>
      <c r="O3" s="7"/>
      <c r="P3" s="7"/>
      <c r="Q3" s="7"/>
      <c r="R3" s="7"/>
      <c r="S3" s="7"/>
      <c r="T3" s="7"/>
      <c r="U3" s="7"/>
      <c r="V3" s="7"/>
      <c r="W3" s="7"/>
      <c r="X3" s="7"/>
      <c r="Y3" s="7"/>
      <c r="Z3" s="7"/>
    </row>
    <row r="4">
      <c r="A4" s="9" t="s">
        <v>6</v>
      </c>
      <c r="B4" s="8" t="s">
        <v>7</v>
      </c>
      <c r="C4" s="3"/>
      <c r="D4" s="4"/>
      <c r="E4" s="5"/>
      <c r="J4" s="7"/>
      <c r="K4" s="7"/>
      <c r="L4" s="7"/>
      <c r="M4" s="7"/>
      <c r="N4" s="7"/>
      <c r="O4" s="7"/>
      <c r="P4" s="7"/>
      <c r="Q4" s="7"/>
      <c r="R4" s="7"/>
      <c r="S4" s="7"/>
      <c r="T4" s="7"/>
      <c r="U4" s="7"/>
      <c r="V4" s="7"/>
      <c r="W4" s="7"/>
      <c r="X4" s="7"/>
      <c r="Y4" s="7"/>
      <c r="Z4" s="7"/>
    </row>
    <row r="5">
      <c r="A5" s="1" t="s">
        <v>8</v>
      </c>
      <c r="B5" s="10" t="s">
        <v>9</v>
      </c>
      <c r="C5" s="3"/>
      <c r="D5" s="4"/>
      <c r="E5" s="5"/>
      <c r="F5" s="5"/>
      <c r="G5" s="5"/>
      <c r="H5" s="5"/>
      <c r="I5" s="5"/>
      <c r="J5" s="7"/>
      <c r="K5" s="7"/>
      <c r="L5" s="7"/>
      <c r="M5" s="7"/>
      <c r="N5" s="7"/>
      <c r="O5" s="7"/>
      <c r="P5" s="7"/>
      <c r="Q5" s="7"/>
      <c r="R5" s="7"/>
      <c r="S5" s="7"/>
      <c r="T5" s="7"/>
      <c r="U5" s="7"/>
      <c r="V5" s="7"/>
      <c r="W5" s="7"/>
      <c r="X5" s="7"/>
      <c r="Y5" s="7"/>
      <c r="Z5" s="7"/>
    </row>
    <row r="6">
      <c r="A6" s="11" t="s">
        <v>10</v>
      </c>
      <c r="B6" s="12" t="s">
        <v>11</v>
      </c>
      <c r="C6" s="3"/>
      <c r="D6" s="3"/>
      <c r="E6" s="3"/>
      <c r="F6" s="3"/>
      <c r="G6" s="3"/>
      <c r="H6" s="4"/>
      <c r="I6" s="5"/>
      <c r="J6" s="7"/>
      <c r="K6" s="7"/>
      <c r="L6" s="7"/>
      <c r="M6" s="7"/>
      <c r="N6" s="7"/>
      <c r="O6" s="7"/>
      <c r="P6" s="7"/>
      <c r="Q6" s="7"/>
      <c r="R6" s="7"/>
      <c r="S6" s="7"/>
      <c r="T6" s="7"/>
      <c r="U6" s="7"/>
      <c r="V6" s="7"/>
      <c r="W6" s="7"/>
      <c r="X6" s="7"/>
      <c r="Y6" s="7"/>
      <c r="Z6" s="7"/>
    </row>
    <row r="7">
      <c r="A7" s="13"/>
      <c r="B7" s="5"/>
      <c r="C7" s="5"/>
      <c r="D7" s="5"/>
      <c r="E7" s="5"/>
      <c r="F7" s="5"/>
      <c r="G7" s="5"/>
      <c r="H7" s="5"/>
      <c r="I7" s="5"/>
      <c r="J7" s="7"/>
      <c r="K7" s="7"/>
      <c r="L7" s="7"/>
      <c r="M7" s="7"/>
      <c r="N7" s="7"/>
      <c r="O7" s="7"/>
      <c r="P7" s="7"/>
      <c r="Q7" s="7"/>
      <c r="R7" s="7"/>
      <c r="S7" s="7"/>
      <c r="T7" s="7"/>
      <c r="U7" s="7"/>
      <c r="V7" s="7"/>
      <c r="W7" s="7"/>
      <c r="X7" s="7"/>
      <c r="Y7" s="7"/>
      <c r="Z7" s="7"/>
    </row>
    <row r="8">
      <c r="A8" s="14" t="s">
        <v>12</v>
      </c>
      <c r="B8" s="3"/>
      <c r="C8" s="3"/>
      <c r="D8" s="3"/>
      <c r="E8" s="3"/>
      <c r="F8" s="3"/>
      <c r="G8" s="3"/>
      <c r="H8" s="3"/>
      <c r="I8" s="4"/>
      <c r="J8" s="7"/>
      <c r="K8" s="7"/>
      <c r="L8" s="7"/>
      <c r="M8" s="7"/>
      <c r="N8" s="7"/>
      <c r="O8" s="7"/>
      <c r="P8" s="7"/>
      <c r="Q8" s="7"/>
      <c r="R8" s="7"/>
      <c r="S8" s="7"/>
      <c r="T8" s="7"/>
      <c r="U8" s="7"/>
      <c r="V8" s="7"/>
      <c r="W8" s="7"/>
      <c r="X8" s="7"/>
      <c r="Y8" s="7"/>
      <c r="Z8" s="7"/>
    </row>
    <row r="9">
      <c r="A9" s="15" t="s">
        <v>13</v>
      </c>
      <c r="B9" s="15" t="s">
        <v>14</v>
      </c>
      <c r="C9" s="15" t="s">
        <v>15</v>
      </c>
      <c r="D9" s="15" t="s">
        <v>16</v>
      </c>
      <c r="E9" s="15" t="s">
        <v>17</v>
      </c>
      <c r="F9" s="15" t="s">
        <v>18</v>
      </c>
      <c r="G9" s="15" t="s">
        <v>19</v>
      </c>
      <c r="H9" s="15" t="s">
        <v>20</v>
      </c>
      <c r="I9" s="16" t="s">
        <v>21</v>
      </c>
      <c r="J9" s="7"/>
      <c r="K9" s="7"/>
      <c r="L9" s="7"/>
      <c r="M9" s="7"/>
      <c r="N9" s="7"/>
      <c r="O9" s="7"/>
      <c r="P9" s="7"/>
      <c r="Q9" s="7"/>
      <c r="R9" s="7"/>
      <c r="S9" s="7"/>
      <c r="T9" s="7"/>
      <c r="U9" s="7"/>
      <c r="V9" s="7"/>
      <c r="W9" s="7"/>
      <c r="X9" s="7"/>
      <c r="Y9" s="7"/>
      <c r="Z9" s="7"/>
    </row>
    <row r="10" ht="240.75" customHeight="1">
      <c r="A10" s="17">
        <v>1.0</v>
      </c>
      <c r="B10" s="18" t="s">
        <v>22</v>
      </c>
      <c r="C10" s="18" t="s">
        <v>23</v>
      </c>
      <c r="D10" s="18" t="s">
        <v>24</v>
      </c>
      <c r="E10" s="18" t="s">
        <v>25</v>
      </c>
      <c r="F10" s="18" t="s">
        <v>26</v>
      </c>
      <c r="G10" s="18" t="s">
        <v>27</v>
      </c>
      <c r="H10" s="19" t="s">
        <v>28</v>
      </c>
      <c r="I10" s="20"/>
      <c r="J10" s="7"/>
      <c r="K10" s="7"/>
      <c r="L10" s="7"/>
      <c r="M10" s="7"/>
      <c r="N10" s="7"/>
      <c r="O10" s="7"/>
      <c r="P10" s="7"/>
      <c r="Q10" s="7"/>
      <c r="R10" s="7"/>
      <c r="S10" s="7"/>
      <c r="T10" s="7"/>
      <c r="U10" s="7"/>
      <c r="V10" s="7"/>
      <c r="W10" s="7"/>
      <c r="X10" s="7"/>
      <c r="Y10" s="7"/>
      <c r="Z10" s="7"/>
    </row>
    <row r="11" ht="237.0" customHeight="1">
      <c r="A11" s="17">
        <v>2.0</v>
      </c>
      <c r="B11" s="18" t="s">
        <v>29</v>
      </c>
      <c r="C11" s="18" t="s">
        <v>30</v>
      </c>
      <c r="D11" s="18" t="s">
        <v>31</v>
      </c>
      <c r="E11" s="18" t="s">
        <v>32</v>
      </c>
      <c r="F11" s="18" t="s">
        <v>33</v>
      </c>
      <c r="G11" s="18" t="s">
        <v>34</v>
      </c>
      <c r="H11" s="19" t="s">
        <v>35</v>
      </c>
      <c r="I11" s="20"/>
      <c r="J11" s="7"/>
      <c r="K11" s="7"/>
      <c r="L11" s="7"/>
      <c r="M11" s="7"/>
      <c r="N11" s="7"/>
      <c r="O11" s="7"/>
      <c r="P11" s="7"/>
      <c r="Q11" s="7"/>
      <c r="R11" s="7"/>
      <c r="S11" s="7"/>
      <c r="T11" s="7"/>
      <c r="U11" s="7"/>
      <c r="V11" s="7"/>
      <c r="W11" s="7"/>
      <c r="X11" s="7"/>
      <c r="Y11" s="7"/>
      <c r="Z11" s="7"/>
    </row>
    <row r="12" ht="279.0" customHeight="1">
      <c r="A12" s="17">
        <v>3.0</v>
      </c>
      <c r="B12" s="18" t="s">
        <v>36</v>
      </c>
      <c r="C12" s="18" t="s">
        <v>37</v>
      </c>
      <c r="D12" s="18" t="s">
        <v>38</v>
      </c>
      <c r="E12" s="18" t="s">
        <v>39</v>
      </c>
      <c r="F12" s="18" t="s">
        <v>40</v>
      </c>
      <c r="G12" s="18" t="s">
        <v>41</v>
      </c>
      <c r="H12" s="19" t="s">
        <v>42</v>
      </c>
      <c r="I12" s="20"/>
      <c r="J12" s="7"/>
      <c r="K12" s="7"/>
      <c r="L12" s="7"/>
      <c r="M12" s="7"/>
      <c r="N12" s="7"/>
      <c r="O12" s="7"/>
      <c r="P12" s="7"/>
      <c r="Q12" s="7"/>
      <c r="R12" s="7"/>
      <c r="S12" s="7"/>
      <c r="T12" s="7"/>
      <c r="U12" s="7"/>
      <c r="V12" s="7"/>
      <c r="W12" s="7"/>
      <c r="X12" s="7"/>
      <c r="Y12" s="7"/>
      <c r="Z12" s="7"/>
    </row>
    <row r="13" ht="261.75" customHeight="1">
      <c r="A13" s="17">
        <v>4.0</v>
      </c>
      <c r="B13" s="18" t="s">
        <v>43</v>
      </c>
      <c r="C13" s="18" t="s">
        <v>44</v>
      </c>
      <c r="D13" s="18" t="s">
        <v>45</v>
      </c>
      <c r="E13" s="18" t="s">
        <v>46</v>
      </c>
      <c r="F13" s="18" t="s">
        <v>47</v>
      </c>
      <c r="G13" s="18" t="s">
        <v>48</v>
      </c>
      <c r="H13" s="19" t="s">
        <v>49</v>
      </c>
      <c r="I13" s="20"/>
      <c r="J13" s="7"/>
      <c r="K13" s="7"/>
      <c r="L13" s="7"/>
      <c r="M13" s="7"/>
      <c r="N13" s="7"/>
      <c r="O13" s="7"/>
      <c r="P13" s="7"/>
      <c r="Q13" s="7"/>
      <c r="R13" s="7"/>
      <c r="S13" s="7"/>
      <c r="T13" s="7"/>
      <c r="U13" s="7"/>
      <c r="V13" s="7"/>
      <c r="W13" s="7"/>
      <c r="X13" s="7"/>
      <c r="Y13" s="7"/>
      <c r="Z13" s="7"/>
    </row>
    <row r="14">
      <c r="A14" s="21">
        <v>5.0</v>
      </c>
      <c r="B14" s="22" t="s">
        <v>50</v>
      </c>
      <c r="C14" s="22" t="s">
        <v>51</v>
      </c>
      <c r="D14" s="22" t="s">
        <v>52</v>
      </c>
      <c r="E14" s="22" t="s">
        <v>53</v>
      </c>
      <c r="F14" s="22" t="s">
        <v>54</v>
      </c>
      <c r="G14" s="22" t="s">
        <v>55</v>
      </c>
      <c r="H14" s="19" t="s">
        <v>56</v>
      </c>
      <c r="I14" s="23"/>
      <c r="J14" s="7"/>
      <c r="K14" s="7"/>
      <c r="L14" s="7"/>
      <c r="M14" s="7"/>
      <c r="N14" s="7"/>
      <c r="O14" s="7"/>
      <c r="P14" s="7"/>
      <c r="Q14" s="7"/>
      <c r="R14" s="7"/>
      <c r="S14" s="7"/>
      <c r="T14" s="7"/>
      <c r="U14" s="7"/>
      <c r="V14" s="7"/>
      <c r="W14" s="7"/>
      <c r="X14" s="7"/>
      <c r="Y14" s="7"/>
      <c r="Z14" s="7"/>
    </row>
    <row r="15">
      <c r="A15" s="24"/>
      <c r="B15" s="7"/>
      <c r="C15" s="7"/>
      <c r="D15" s="7"/>
      <c r="E15" s="7"/>
      <c r="F15" s="7"/>
      <c r="G15" s="7"/>
      <c r="H15" s="7"/>
      <c r="I15" s="7"/>
      <c r="J15" s="7"/>
      <c r="K15" s="7"/>
      <c r="L15" s="7"/>
      <c r="M15" s="7"/>
      <c r="N15" s="7"/>
      <c r="O15" s="7"/>
      <c r="P15" s="7"/>
      <c r="Q15" s="7"/>
      <c r="R15" s="7"/>
      <c r="S15" s="7"/>
      <c r="T15" s="7"/>
      <c r="U15" s="7"/>
      <c r="V15" s="7"/>
      <c r="W15" s="7"/>
      <c r="X15" s="7"/>
      <c r="Y15" s="7"/>
      <c r="Z15" s="7"/>
    </row>
    <row r="16">
      <c r="A16" s="24"/>
      <c r="B16" s="7"/>
      <c r="C16" s="7"/>
      <c r="D16" s="7"/>
      <c r="E16" s="7"/>
      <c r="F16" s="7"/>
      <c r="G16" s="7"/>
      <c r="H16" s="7"/>
      <c r="I16" s="7"/>
      <c r="J16" s="7"/>
      <c r="K16" s="7"/>
      <c r="L16" s="7"/>
      <c r="M16" s="7"/>
      <c r="N16" s="7"/>
      <c r="O16" s="7"/>
      <c r="P16" s="7"/>
      <c r="Q16" s="7"/>
      <c r="R16" s="7"/>
      <c r="S16" s="7"/>
      <c r="T16" s="7"/>
      <c r="U16" s="7"/>
      <c r="V16" s="7"/>
      <c r="W16" s="7"/>
      <c r="X16" s="7"/>
      <c r="Y16" s="7"/>
      <c r="Z16" s="7"/>
    </row>
    <row r="17">
      <c r="A17" s="24"/>
      <c r="B17" s="7"/>
      <c r="C17" s="7"/>
      <c r="D17" s="7"/>
      <c r="E17" s="7"/>
      <c r="F17" s="7"/>
      <c r="G17" s="7"/>
      <c r="H17" s="7"/>
      <c r="I17" s="7"/>
      <c r="J17" s="7"/>
      <c r="K17" s="7"/>
      <c r="L17" s="7"/>
      <c r="M17" s="7"/>
      <c r="N17" s="7"/>
      <c r="O17" s="7"/>
      <c r="P17" s="7"/>
      <c r="Q17" s="7"/>
      <c r="R17" s="7"/>
      <c r="S17" s="7"/>
      <c r="T17" s="7"/>
      <c r="U17" s="7"/>
      <c r="V17" s="7"/>
      <c r="W17" s="7"/>
      <c r="X17" s="7"/>
      <c r="Y17" s="7"/>
      <c r="Z17" s="7"/>
    </row>
    <row r="18">
      <c r="A18" s="24"/>
      <c r="B18" s="7"/>
      <c r="C18" s="7"/>
      <c r="D18" s="7"/>
      <c r="E18" s="7"/>
      <c r="F18" s="7"/>
      <c r="G18" s="7"/>
      <c r="H18" s="7"/>
      <c r="I18" s="7"/>
      <c r="J18" s="7"/>
      <c r="K18" s="7"/>
      <c r="L18" s="7"/>
      <c r="M18" s="7"/>
      <c r="N18" s="7"/>
      <c r="O18" s="7"/>
      <c r="P18" s="7"/>
      <c r="Q18" s="7"/>
      <c r="R18" s="7"/>
      <c r="S18" s="7"/>
      <c r="T18" s="7"/>
      <c r="U18" s="7"/>
      <c r="V18" s="7"/>
      <c r="W18" s="7"/>
      <c r="X18" s="7"/>
      <c r="Y18" s="7"/>
      <c r="Z18" s="7"/>
    </row>
    <row r="19">
      <c r="A19" s="24"/>
      <c r="B19" s="7"/>
      <c r="C19" s="7"/>
      <c r="D19" s="7"/>
      <c r="E19" s="7"/>
      <c r="F19" s="7"/>
      <c r="G19" s="7"/>
      <c r="H19" s="7"/>
      <c r="I19" s="7"/>
      <c r="J19" s="7"/>
      <c r="K19" s="7"/>
      <c r="L19" s="7"/>
      <c r="M19" s="7"/>
      <c r="N19" s="7"/>
      <c r="O19" s="7"/>
      <c r="P19" s="7"/>
      <c r="Q19" s="7"/>
      <c r="R19" s="7"/>
      <c r="S19" s="7"/>
      <c r="T19" s="7"/>
      <c r="U19" s="7"/>
      <c r="V19" s="7"/>
      <c r="W19" s="7"/>
      <c r="X19" s="7"/>
      <c r="Y19" s="7"/>
      <c r="Z19" s="7"/>
    </row>
    <row r="20">
      <c r="A20" s="25"/>
      <c r="B20" s="7"/>
      <c r="C20" s="7"/>
      <c r="D20" s="7"/>
      <c r="E20" s="7"/>
      <c r="F20" s="7"/>
      <c r="G20" s="7"/>
      <c r="H20" s="7"/>
      <c r="I20" s="7"/>
      <c r="J20" s="7"/>
      <c r="K20" s="7"/>
      <c r="L20" s="7"/>
      <c r="M20" s="7"/>
      <c r="N20" s="7"/>
      <c r="O20" s="7"/>
      <c r="P20" s="7"/>
      <c r="Q20" s="7"/>
      <c r="R20" s="7"/>
      <c r="S20" s="7"/>
      <c r="T20" s="7"/>
      <c r="U20" s="7"/>
      <c r="V20" s="7"/>
      <c r="W20" s="7"/>
      <c r="X20" s="7"/>
      <c r="Y20" s="7"/>
      <c r="Z20" s="7"/>
    </row>
    <row r="21">
      <c r="A21" s="25"/>
      <c r="B21" s="7"/>
      <c r="C21" s="7"/>
      <c r="D21" s="7"/>
      <c r="E21" s="7"/>
      <c r="F21" s="7"/>
      <c r="G21" s="7"/>
      <c r="H21" s="7"/>
      <c r="I21" s="7"/>
      <c r="J21" s="7"/>
      <c r="K21" s="7"/>
      <c r="L21" s="7"/>
      <c r="M21" s="7"/>
      <c r="N21" s="7"/>
      <c r="O21" s="7"/>
      <c r="P21" s="7"/>
      <c r="Q21" s="7"/>
      <c r="R21" s="7"/>
      <c r="S21" s="7"/>
      <c r="T21" s="7"/>
      <c r="U21" s="7"/>
      <c r="V21" s="7"/>
      <c r="W21" s="7"/>
      <c r="X21" s="7"/>
      <c r="Y21" s="7"/>
      <c r="Z21" s="7"/>
    </row>
    <row r="22">
      <c r="A22" s="25"/>
      <c r="B22" s="7"/>
      <c r="C22" s="7"/>
      <c r="D22" s="7"/>
      <c r="E22" s="7"/>
      <c r="F22" s="7"/>
      <c r="G22" s="7"/>
      <c r="H22" s="7"/>
      <c r="I22" s="7"/>
      <c r="J22" s="7"/>
      <c r="K22" s="7"/>
      <c r="L22" s="7"/>
      <c r="M22" s="7"/>
      <c r="N22" s="7"/>
      <c r="O22" s="7"/>
      <c r="P22" s="7"/>
      <c r="Q22" s="7"/>
      <c r="R22" s="7"/>
      <c r="S22" s="7"/>
      <c r="T22" s="7"/>
      <c r="U22" s="7"/>
      <c r="V22" s="7"/>
      <c r="W22" s="7"/>
      <c r="X22" s="7"/>
      <c r="Y22" s="7"/>
      <c r="Z22" s="7"/>
    </row>
    <row r="23">
      <c r="A23" s="25"/>
      <c r="B23" s="7"/>
      <c r="C23" s="7"/>
      <c r="D23" s="7"/>
      <c r="E23" s="7"/>
      <c r="F23" s="7"/>
      <c r="G23" s="7"/>
      <c r="H23" s="7"/>
      <c r="I23" s="7"/>
      <c r="J23" s="7"/>
      <c r="K23" s="7"/>
      <c r="L23" s="7"/>
      <c r="M23" s="7"/>
      <c r="N23" s="7"/>
      <c r="O23" s="7"/>
      <c r="P23" s="7"/>
      <c r="Q23" s="7"/>
      <c r="R23" s="7"/>
      <c r="S23" s="7"/>
      <c r="T23" s="7"/>
      <c r="U23" s="7"/>
      <c r="V23" s="7"/>
      <c r="W23" s="7"/>
      <c r="X23" s="7"/>
      <c r="Y23" s="7"/>
      <c r="Z23" s="7"/>
    </row>
    <row r="24">
      <c r="A24" s="25"/>
      <c r="B24" s="7"/>
      <c r="C24" s="7"/>
      <c r="D24" s="7"/>
      <c r="E24" s="7"/>
      <c r="F24" s="7"/>
      <c r="G24" s="7"/>
      <c r="H24" s="7"/>
      <c r="I24" s="7"/>
      <c r="J24" s="7"/>
      <c r="K24" s="7"/>
      <c r="L24" s="7"/>
      <c r="M24" s="7"/>
      <c r="N24" s="7"/>
      <c r="O24" s="7"/>
      <c r="P24" s="7"/>
      <c r="Q24" s="7"/>
      <c r="R24" s="7"/>
      <c r="S24" s="7"/>
      <c r="T24" s="7"/>
      <c r="U24" s="7"/>
      <c r="V24" s="7"/>
      <c r="W24" s="7"/>
      <c r="X24" s="7"/>
      <c r="Y24" s="7"/>
      <c r="Z24" s="7"/>
    </row>
    <row r="25">
      <c r="A25" s="25"/>
      <c r="B25" s="7"/>
      <c r="C25" s="7"/>
      <c r="D25" s="7"/>
      <c r="E25" s="7"/>
      <c r="F25" s="7"/>
      <c r="G25" s="7"/>
      <c r="H25" s="7"/>
      <c r="I25" s="7"/>
      <c r="J25" s="7"/>
      <c r="K25" s="7"/>
      <c r="L25" s="7"/>
      <c r="M25" s="7"/>
      <c r="N25" s="7"/>
      <c r="O25" s="7"/>
      <c r="P25" s="7"/>
      <c r="Q25" s="7"/>
      <c r="R25" s="7"/>
      <c r="S25" s="7"/>
      <c r="T25" s="7"/>
      <c r="U25" s="7"/>
      <c r="V25" s="7"/>
      <c r="W25" s="7"/>
      <c r="X25" s="7"/>
      <c r="Y25" s="7"/>
      <c r="Z25" s="7"/>
    </row>
    <row r="26">
      <c r="A26" s="25"/>
      <c r="B26" s="7"/>
      <c r="C26" s="7"/>
      <c r="D26" s="7"/>
      <c r="E26" s="7"/>
      <c r="F26" s="7"/>
      <c r="G26" s="7"/>
      <c r="H26" s="7"/>
      <c r="I26" s="7"/>
      <c r="J26" s="7"/>
      <c r="K26" s="7"/>
      <c r="L26" s="7"/>
      <c r="M26" s="7"/>
      <c r="N26" s="7"/>
      <c r="O26" s="7"/>
      <c r="P26" s="7"/>
      <c r="Q26" s="7"/>
      <c r="R26" s="7"/>
      <c r="S26" s="7"/>
      <c r="T26" s="7"/>
      <c r="U26" s="7"/>
      <c r="V26" s="7"/>
      <c r="W26" s="7"/>
      <c r="X26" s="7"/>
      <c r="Y26" s="7"/>
      <c r="Z26" s="7"/>
    </row>
    <row r="27">
      <c r="A27" s="25"/>
      <c r="B27" s="7"/>
      <c r="C27" s="7"/>
      <c r="D27" s="7"/>
      <c r="E27" s="7"/>
      <c r="F27" s="7"/>
      <c r="G27" s="7"/>
      <c r="H27" s="7"/>
      <c r="I27" s="7"/>
      <c r="J27" s="7"/>
      <c r="K27" s="7"/>
      <c r="L27" s="7"/>
      <c r="M27" s="7"/>
      <c r="N27" s="7"/>
      <c r="O27" s="7"/>
      <c r="P27" s="7"/>
      <c r="Q27" s="7"/>
      <c r="R27" s="7"/>
      <c r="S27" s="7"/>
      <c r="T27" s="7"/>
      <c r="U27" s="7"/>
      <c r="V27" s="7"/>
      <c r="W27" s="7"/>
      <c r="X27" s="7"/>
      <c r="Y27" s="7"/>
      <c r="Z27" s="7"/>
    </row>
    <row r="28">
      <c r="A28" s="25"/>
      <c r="B28" s="7"/>
      <c r="C28" s="7"/>
      <c r="D28" s="7"/>
      <c r="E28" s="7"/>
      <c r="F28" s="7"/>
      <c r="G28" s="7"/>
      <c r="H28" s="7"/>
      <c r="I28" s="7"/>
      <c r="J28" s="7"/>
      <c r="K28" s="7"/>
      <c r="L28" s="7"/>
      <c r="M28" s="7"/>
      <c r="N28" s="7"/>
      <c r="O28" s="7"/>
      <c r="P28" s="7"/>
      <c r="Q28" s="7"/>
      <c r="R28" s="7"/>
      <c r="S28" s="7"/>
      <c r="T28" s="7"/>
      <c r="U28" s="7"/>
      <c r="V28" s="7"/>
      <c r="W28" s="7"/>
      <c r="X28" s="7"/>
      <c r="Y28" s="7"/>
      <c r="Z28" s="7"/>
    </row>
    <row r="29">
      <c r="A29" s="25"/>
      <c r="B29" s="7"/>
      <c r="C29" s="7"/>
      <c r="D29" s="7"/>
      <c r="E29" s="7"/>
      <c r="F29" s="7"/>
      <c r="G29" s="7"/>
      <c r="H29" s="7"/>
      <c r="I29" s="7"/>
      <c r="J29" s="7"/>
      <c r="K29" s="7"/>
      <c r="L29" s="7"/>
      <c r="M29" s="7"/>
      <c r="N29" s="7"/>
      <c r="O29" s="7"/>
      <c r="P29" s="7"/>
      <c r="Q29" s="7"/>
      <c r="R29" s="7"/>
      <c r="S29" s="7"/>
      <c r="T29" s="7"/>
      <c r="U29" s="7"/>
      <c r="V29" s="7"/>
      <c r="W29" s="7"/>
      <c r="X29" s="7"/>
      <c r="Y29" s="7"/>
      <c r="Z29" s="7"/>
    </row>
    <row r="30">
      <c r="A30" s="25"/>
      <c r="B30" s="7"/>
      <c r="C30" s="7"/>
      <c r="D30" s="7"/>
      <c r="E30" s="7"/>
      <c r="F30" s="7"/>
      <c r="G30" s="7"/>
      <c r="H30" s="7"/>
      <c r="I30" s="7"/>
      <c r="J30" s="7"/>
      <c r="K30" s="7"/>
      <c r="L30" s="7"/>
      <c r="M30" s="7"/>
      <c r="N30" s="7"/>
      <c r="O30" s="7"/>
      <c r="P30" s="7"/>
      <c r="Q30" s="7"/>
      <c r="R30" s="7"/>
      <c r="S30" s="7"/>
      <c r="T30" s="7"/>
      <c r="U30" s="7"/>
      <c r="V30" s="7"/>
      <c r="W30" s="7"/>
      <c r="X30" s="7"/>
      <c r="Y30" s="7"/>
      <c r="Z30" s="7"/>
    </row>
    <row r="31">
      <c r="A31" s="25"/>
      <c r="B31" s="7"/>
      <c r="C31" s="7"/>
      <c r="D31" s="7"/>
      <c r="E31" s="7"/>
      <c r="F31" s="7"/>
      <c r="G31" s="7"/>
      <c r="H31" s="7"/>
      <c r="I31" s="7"/>
      <c r="J31" s="7"/>
      <c r="K31" s="7"/>
      <c r="L31" s="7"/>
      <c r="M31" s="7"/>
      <c r="N31" s="7"/>
      <c r="O31" s="7"/>
      <c r="P31" s="7"/>
      <c r="Q31" s="7"/>
      <c r="R31" s="7"/>
      <c r="S31" s="7"/>
      <c r="T31" s="7"/>
      <c r="U31" s="7"/>
      <c r="V31" s="7"/>
      <c r="W31" s="7"/>
      <c r="X31" s="7"/>
      <c r="Y31" s="7"/>
      <c r="Z31" s="7"/>
    </row>
    <row r="32">
      <c r="A32" s="25"/>
      <c r="B32" s="7"/>
      <c r="C32" s="7"/>
      <c r="D32" s="7"/>
      <c r="E32" s="7"/>
      <c r="F32" s="7"/>
      <c r="G32" s="7"/>
      <c r="H32" s="7"/>
      <c r="I32" s="7"/>
      <c r="J32" s="7"/>
      <c r="K32" s="7"/>
      <c r="L32" s="7"/>
      <c r="M32" s="7"/>
      <c r="N32" s="7"/>
      <c r="O32" s="7"/>
      <c r="P32" s="7"/>
      <c r="Q32" s="7"/>
      <c r="R32" s="7"/>
      <c r="S32" s="7"/>
      <c r="T32" s="7"/>
      <c r="U32" s="7"/>
      <c r="V32" s="7"/>
      <c r="W32" s="7"/>
      <c r="X32" s="7"/>
      <c r="Y32" s="7"/>
      <c r="Z32" s="7"/>
    </row>
    <row r="33">
      <c r="A33" s="25"/>
      <c r="B33" s="7"/>
      <c r="C33" s="7"/>
      <c r="D33" s="7"/>
      <c r="E33" s="7"/>
      <c r="F33" s="7"/>
      <c r="G33" s="7"/>
      <c r="H33" s="7"/>
      <c r="I33" s="7"/>
      <c r="J33" s="7"/>
      <c r="K33" s="7"/>
      <c r="L33" s="7"/>
      <c r="M33" s="7"/>
      <c r="N33" s="7"/>
      <c r="O33" s="7"/>
      <c r="P33" s="7"/>
      <c r="Q33" s="7"/>
      <c r="R33" s="7"/>
      <c r="S33" s="7"/>
      <c r="T33" s="7"/>
      <c r="U33" s="7"/>
      <c r="V33" s="7"/>
      <c r="W33" s="7"/>
      <c r="X33" s="7"/>
      <c r="Y33" s="7"/>
      <c r="Z33" s="7"/>
    </row>
    <row r="34">
      <c r="A34" s="25"/>
      <c r="B34" s="7"/>
      <c r="C34" s="7"/>
      <c r="D34" s="7"/>
      <c r="E34" s="7"/>
      <c r="F34" s="7"/>
      <c r="G34" s="7"/>
      <c r="H34" s="7"/>
      <c r="I34" s="7"/>
      <c r="J34" s="7"/>
      <c r="K34" s="7"/>
      <c r="L34" s="7"/>
      <c r="M34" s="7"/>
      <c r="N34" s="7"/>
      <c r="O34" s="7"/>
      <c r="P34" s="7"/>
      <c r="Q34" s="7"/>
      <c r="R34" s="7"/>
      <c r="S34" s="7"/>
      <c r="T34" s="7"/>
      <c r="U34" s="7"/>
      <c r="V34" s="7"/>
      <c r="W34" s="7"/>
      <c r="X34" s="7"/>
      <c r="Y34" s="7"/>
      <c r="Z34" s="7"/>
    </row>
    <row r="35">
      <c r="A35" s="25"/>
      <c r="B35" s="7"/>
      <c r="C35" s="7"/>
      <c r="D35" s="7"/>
      <c r="E35" s="7"/>
      <c r="F35" s="7"/>
      <c r="G35" s="7"/>
      <c r="H35" s="7"/>
      <c r="I35" s="7"/>
      <c r="J35" s="7"/>
      <c r="K35" s="7"/>
      <c r="L35" s="7"/>
      <c r="M35" s="7"/>
      <c r="N35" s="7"/>
      <c r="O35" s="7"/>
      <c r="P35" s="7"/>
      <c r="Q35" s="7"/>
      <c r="R35" s="7"/>
      <c r="S35" s="7"/>
      <c r="T35" s="7"/>
      <c r="U35" s="7"/>
      <c r="V35" s="7"/>
      <c r="W35" s="7"/>
      <c r="X35" s="7"/>
      <c r="Y35" s="7"/>
      <c r="Z35" s="7"/>
    </row>
    <row r="36">
      <c r="A36" s="25"/>
      <c r="B36" s="7"/>
      <c r="C36" s="7"/>
      <c r="D36" s="7"/>
      <c r="E36" s="7"/>
      <c r="F36" s="7"/>
      <c r="G36" s="7"/>
      <c r="H36" s="7"/>
      <c r="I36" s="7"/>
      <c r="J36" s="7"/>
      <c r="K36" s="7"/>
      <c r="L36" s="7"/>
      <c r="M36" s="7"/>
      <c r="N36" s="7"/>
      <c r="O36" s="7"/>
      <c r="P36" s="7"/>
      <c r="Q36" s="7"/>
      <c r="R36" s="7"/>
      <c r="S36" s="7"/>
      <c r="T36" s="7"/>
      <c r="U36" s="7"/>
      <c r="V36" s="7"/>
      <c r="W36" s="7"/>
      <c r="X36" s="7"/>
      <c r="Y36" s="7"/>
      <c r="Z36" s="7"/>
    </row>
    <row r="37">
      <c r="A37" s="25"/>
      <c r="B37" s="7"/>
      <c r="C37" s="7"/>
      <c r="D37" s="7"/>
      <c r="E37" s="7"/>
      <c r="F37" s="7"/>
      <c r="G37" s="7"/>
      <c r="H37" s="7"/>
      <c r="I37" s="7"/>
      <c r="J37" s="7"/>
      <c r="K37" s="7"/>
      <c r="L37" s="7"/>
      <c r="M37" s="7"/>
      <c r="N37" s="7"/>
      <c r="O37" s="7"/>
      <c r="P37" s="7"/>
      <c r="Q37" s="7"/>
      <c r="R37" s="7"/>
      <c r="S37" s="7"/>
      <c r="T37" s="7"/>
      <c r="U37" s="7"/>
      <c r="V37" s="7"/>
      <c r="W37" s="7"/>
      <c r="X37" s="7"/>
      <c r="Y37" s="7"/>
      <c r="Z37" s="7"/>
    </row>
    <row r="38">
      <c r="A38" s="25"/>
      <c r="B38" s="7"/>
      <c r="C38" s="7"/>
      <c r="D38" s="7"/>
      <c r="E38" s="7"/>
      <c r="F38" s="7"/>
      <c r="G38" s="7"/>
      <c r="H38" s="7"/>
      <c r="I38" s="7"/>
      <c r="J38" s="7"/>
      <c r="K38" s="7"/>
      <c r="L38" s="7"/>
      <c r="M38" s="7"/>
      <c r="N38" s="7"/>
      <c r="O38" s="7"/>
      <c r="P38" s="7"/>
      <c r="Q38" s="7"/>
      <c r="R38" s="7"/>
      <c r="S38" s="7"/>
      <c r="T38" s="7"/>
      <c r="U38" s="7"/>
      <c r="V38" s="7"/>
      <c r="W38" s="7"/>
      <c r="X38" s="7"/>
      <c r="Y38" s="7"/>
      <c r="Z38" s="7"/>
    </row>
    <row r="39">
      <c r="A39" s="25"/>
      <c r="B39" s="7"/>
      <c r="C39" s="7"/>
      <c r="D39" s="7"/>
      <c r="E39" s="7"/>
      <c r="F39" s="7"/>
      <c r="G39" s="7"/>
      <c r="H39" s="7"/>
      <c r="I39" s="7"/>
      <c r="J39" s="7"/>
      <c r="K39" s="7"/>
      <c r="L39" s="7"/>
      <c r="M39" s="7"/>
      <c r="N39" s="7"/>
      <c r="O39" s="7"/>
      <c r="P39" s="7"/>
      <c r="Q39" s="7"/>
      <c r="R39" s="7"/>
      <c r="S39" s="7"/>
      <c r="T39" s="7"/>
      <c r="U39" s="7"/>
      <c r="V39" s="7"/>
      <c r="W39" s="7"/>
      <c r="X39" s="7"/>
      <c r="Y39" s="7"/>
      <c r="Z39" s="7"/>
    </row>
    <row r="40">
      <c r="A40" s="25"/>
      <c r="B40" s="7"/>
      <c r="C40" s="7"/>
      <c r="D40" s="7"/>
      <c r="E40" s="7"/>
      <c r="F40" s="7"/>
      <c r="G40" s="7"/>
      <c r="H40" s="7"/>
      <c r="I40" s="7"/>
      <c r="J40" s="7"/>
      <c r="K40" s="7"/>
      <c r="L40" s="7"/>
      <c r="M40" s="7"/>
      <c r="N40" s="7"/>
      <c r="O40" s="7"/>
      <c r="P40" s="7"/>
      <c r="Q40" s="7"/>
      <c r="R40" s="7"/>
      <c r="S40" s="7"/>
      <c r="T40" s="7"/>
      <c r="U40" s="7"/>
      <c r="V40" s="7"/>
      <c r="W40" s="7"/>
      <c r="X40" s="7"/>
      <c r="Y40" s="7"/>
      <c r="Z40" s="7"/>
    </row>
    <row r="41">
      <c r="A41" s="25"/>
      <c r="B41" s="7"/>
      <c r="C41" s="7"/>
      <c r="D41" s="7"/>
      <c r="E41" s="7"/>
      <c r="F41" s="7"/>
      <c r="G41" s="7"/>
      <c r="H41" s="7"/>
      <c r="I41" s="7"/>
      <c r="J41" s="7"/>
      <c r="K41" s="7"/>
      <c r="L41" s="7"/>
      <c r="M41" s="7"/>
      <c r="N41" s="7"/>
      <c r="O41" s="7"/>
      <c r="P41" s="7"/>
      <c r="Q41" s="7"/>
      <c r="R41" s="7"/>
      <c r="S41" s="7"/>
      <c r="T41" s="7"/>
      <c r="U41" s="7"/>
      <c r="V41" s="7"/>
      <c r="W41" s="7"/>
      <c r="X41" s="7"/>
      <c r="Y41" s="7"/>
      <c r="Z41" s="7"/>
    </row>
    <row r="42">
      <c r="A42" s="25"/>
      <c r="B42" s="7"/>
      <c r="C42" s="7"/>
      <c r="D42" s="7"/>
      <c r="E42" s="7"/>
      <c r="F42" s="7"/>
      <c r="G42" s="7"/>
      <c r="H42" s="7"/>
      <c r="I42" s="7"/>
      <c r="J42" s="7"/>
      <c r="K42" s="7"/>
      <c r="L42" s="7"/>
      <c r="M42" s="7"/>
      <c r="N42" s="7"/>
      <c r="O42" s="7"/>
      <c r="P42" s="7"/>
      <c r="Q42" s="7"/>
      <c r="R42" s="7"/>
      <c r="S42" s="7"/>
      <c r="T42" s="7"/>
      <c r="U42" s="7"/>
      <c r="V42" s="7"/>
      <c r="W42" s="7"/>
      <c r="X42" s="7"/>
      <c r="Y42" s="7"/>
      <c r="Z42" s="7"/>
    </row>
    <row r="43">
      <c r="A43" s="25"/>
      <c r="B43" s="7"/>
      <c r="C43" s="7"/>
      <c r="D43" s="7"/>
      <c r="E43" s="7"/>
      <c r="F43" s="7"/>
      <c r="G43" s="7"/>
      <c r="H43" s="7"/>
      <c r="I43" s="7"/>
      <c r="J43" s="7"/>
      <c r="K43" s="7"/>
      <c r="L43" s="7"/>
      <c r="M43" s="7"/>
      <c r="N43" s="7"/>
      <c r="O43" s="7"/>
      <c r="P43" s="7"/>
      <c r="Q43" s="7"/>
      <c r="R43" s="7"/>
      <c r="S43" s="7"/>
      <c r="T43" s="7"/>
      <c r="U43" s="7"/>
      <c r="V43" s="7"/>
      <c r="W43" s="7"/>
      <c r="X43" s="7"/>
      <c r="Y43" s="7"/>
      <c r="Z43" s="7"/>
    </row>
    <row r="44">
      <c r="A44" s="25"/>
      <c r="B44" s="7"/>
      <c r="C44" s="7"/>
      <c r="D44" s="7"/>
      <c r="E44" s="7"/>
      <c r="F44" s="7"/>
      <c r="G44" s="7"/>
      <c r="H44" s="7"/>
      <c r="I44" s="7"/>
      <c r="J44" s="7"/>
      <c r="K44" s="7"/>
      <c r="L44" s="7"/>
      <c r="M44" s="7"/>
      <c r="N44" s="7"/>
      <c r="O44" s="7"/>
      <c r="P44" s="7"/>
      <c r="Q44" s="7"/>
      <c r="R44" s="7"/>
      <c r="S44" s="7"/>
      <c r="T44" s="7"/>
      <c r="U44" s="7"/>
      <c r="V44" s="7"/>
      <c r="W44" s="7"/>
      <c r="X44" s="7"/>
      <c r="Y44" s="7"/>
      <c r="Z44" s="7"/>
    </row>
    <row r="45">
      <c r="A45" s="25"/>
      <c r="B45" s="7"/>
      <c r="C45" s="7"/>
      <c r="D45" s="7"/>
      <c r="E45" s="7"/>
      <c r="F45" s="7"/>
      <c r="G45" s="7"/>
      <c r="H45" s="7"/>
      <c r="I45" s="7"/>
      <c r="J45" s="7"/>
      <c r="K45" s="7"/>
      <c r="L45" s="7"/>
      <c r="M45" s="7"/>
      <c r="N45" s="7"/>
      <c r="O45" s="7"/>
      <c r="P45" s="7"/>
      <c r="Q45" s="7"/>
      <c r="R45" s="7"/>
      <c r="S45" s="7"/>
      <c r="T45" s="7"/>
      <c r="U45" s="7"/>
      <c r="V45" s="7"/>
      <c r="W45" s="7"/>
      <c r="X45" s="7"/>
      <c r="Y45" s="7"/>
      <c r="Z45" s="7"/>
    </row>
    <row r="46">
      <c r="A46" s="25"/>
      <c r="B46" s="7"/>
      <c r="C46" s="7"/>
      <c r="D46" s="7"/>
      <c r="E46" s="7"/>
      <c r="F46" s="7"/>
      <c r="G46" s="7"/>
      <c r="H46" s="7"/>
      <c r="I46" s="7"/>
      <c r="J46" s="7"/>
      <c r="K46" s="7"/>
      <c r="L46" s="7"/>
      <c r="M46" s="7"/>
      <c r="N46" s="7"/>
      <c r="O46" s="7"/>
      <c r="P46" s="7"/>
      <c r="Q46" s="7"/>
      <c r="R46" s="7"/>
      <c r="S46" s="7"/>
      <c r="T46" s="7"/>
      <c r="U46" s="7"/>
      <c r="V46" s="7"/>
      <c r="W46" s="7"/>
      <c r="X46" s="7"/>
      <c r="Y46" s="7"/>
      <c r="Z46" s="7"/>
    </row>
    <row r="47">
      <c r="A47" s="25"/>
      <c r="B47" s="7"/>
      <c r="C47" s="7"/>
      <c r="D47" s="7"/>
      <c r="E47" s="7"/>
      <c r="F47" s="7"/>
      <c r="G47" s="7"/>
      <c r="H47" s="7"/>
      <c r="I47" s="7"/>
      <c r="J47" s="7"/>
      <c r="K47" s="7"/>
      <c r="L47" s="7"/>
      <c r="M47" s="7"/>
      <c r="N47" s="7"/>
      <c r="O47" s="7"/>
      <c r="P47" s="7"/>
      <c r="Q47" s="7"/>
      <c r="R47" s="7"/>
      <c r="S47" s="7"/>
      <c r="T47" s="7"/>
      <c r="U47" s="7"/>
      <c r="V47" s="7"/>
      <c r="W47" s="7"/>
      <c r="X47" s="7"/>
      <c r="Y47" s="7"/>
      <c r="Z47" s="7"/>
    </row>
    <row r="48">
      <c r="A48" s="25"/>
      <c r="B48" s="7"/>
      <c r="C48" s="7"/>
      <c r="D48" s="7"/>
      <c r="E48" s="7"/>
      <c r="F48" s="7"/>
      <c r="G48" s="7"/>
      <c r="H48" s="7"/>
      <c r="I48" s="7"/>
      <c r="J48" s="7"/>
      <c r="K48" s="7"/>
      <c r="L48" s="7"/>
      <c r="M48" s="7"/>
      <c r="N48" s="7"/>
      <c r="O48" s="7"/>
      <c r="P48" s="7"/>
      <c r="Q48" s="7"/>
      <c r="R48" s="7"/>
      <c r="S48" s="7"/>
      <c r="T48" s="7"/>
      <c r="U48" s="7"/>
      <c r="V48" s="7"/>
      <c r="W48" s="7"/>
      <c r="X48" s="7"/>
      <c r="Y48" s="7"/>
      <c r="Z48" s="7"/>
    </row>
    <row r="49">
      <c r="A49" s="25"/>
      <c r="B49" s="7"/>
      <c r="C49" s="7"/>
      <c r="D49" s="7"/>
      <c r="E49" s="7"/>
      <c r="F49" s="7"/>
      <c r="G49" s="7"/>
      <c r="H49" s="7"/>
      <c r="I49" s="7"/>
      <c r="J49" s="7"/>
      <c r="K49" s="7"/>
      <c r="L49" s="7"/>
      <c r="M49" s="7"/>
      <c r="N49" s="7"/>
      <c r="O49" s="7"/>
      <c r="P49" s="7"/>
      <c r="Q49" s="7"/>
      <c r="R49" s="7"/>
      <c r="S49" s="7"/>
      <c r="T49" s="7"/>
      <c r="U49" s="7"/>
      <c r="V49" s="7"/>
      <c r="W49" s="7"/>
      <c r="X49" s="7"/>
      <c r="Y49" s="7"/>
      <c r="Z49" s="7"/>
    </row>
    <row r="50">
      <c r="A50" s="25"/>
      <c r="B50" s="7"/>
      <c r="C50" s="7"/>
      <c r="D50" s="7"/>
      <c r="E50" s="7"/>
      <c r="F50" s="7"/>
      <c r="G50" s="7"/>
      <c r="H50" s="7"/>
      <c r="I50" s="7"/>
      <c r="J50" s="7"/>
      <c r="K50" s="7"/>
      <c r="L50" s="7"/>
      <c r="M50" s="7"/>
      <c r="N50" s="7"/>
      <c r="O50" s="7"/>
      <c r="P50" s="7"/>
      <c r="Q50" s="7"/>
      <c r="R50" s="7"/>
      <c r="S50" s="7"/>
      <c r="T50" s="7"/>
      <c r="U50" s="7"/>
      <c r="V50" s="7"/>
      <c r="W50" s="7"/>
      <c r="X50" s="7"/>
      <c r="Y50" s="7"/>
      <c r="Z50" s="7"/>
    </row>
    <row r="51">
      <c r="A51" s="25"/>
      <c r="B51" s="7"/>
      <c r="C51" s="7"/>
      <c r="D51" s="7"/>
      <c r="E51" s="7"/>
      <c r="F51" s="7"/>
      <c r="G51" s="7"/>
      <c r="H51" s="7"/>
      <c r="I51" s="7"/>
      <c r="J51" s="7"/>
      <c r="K51" s="7"/>
      <c r="L51" s="7"/>
      <c r="M51" s="7"/>
      <c r="N51" s="7"/>
      <c r="O51" s="7"/>
      <c r="P51" s="7"/>
      <c r="Q51" s="7"/>
      <c r="R51" s="7"/>
      <c r="S51" s="7"/>
      <c r="T51" s="7"/>
      <c r="U51" s="7"/>
      <c r="V51" s="7"/>
      <c r="W51" s="7"/>
      <c r="X51" s="7"/>
      <c r="Y51" s="7"/>
      <c r="Z51" s="7"/>
    </row>
    <row r="52">
      <c r="A52" s="25"/>
      <c r="B52" s="7"/>
      <c r="C52" s="7"/>
      <c r="D52" s="7"/>
      <c r="E52" s="7"/>
      <c r="F52" s="7"/>
      <c r="G52" s="7"/>
      <c r="H52" s="7"/>
      <c r="I52" s="7"/>
      <c r="J52" s="7"/>
      <c r="K52" s="7"/>
      <c r="L52" s="7"/>
      <c r="M52" s="7"/>
      <c r="N52" s="7"/>
      <c r="O52" s="7"/>
      <c r="P52" s="7"/>
      <c r="Q52" s="7"/>
      <c r="R52" s="7"/>
      <c r="S52" s="7"/>
      <c r="T52" s="7"/>
      <c r="U52" s="7"/>
      <c r="V52" s="7"/>
      <c r="W52" s="7"/>
      <c r="X52" s="7"/>
      <c r="Y52" s="7"/>
      <c r="Z52" s="7"/>
    </row>
    <row r="53">
      <c r="A53" s="25"/>
      <c r="B53" s="7"/>
      <c r="C53" s="7"/>
      <c r="D53" s="7"/>
      <c r="E53" s="7"/>
      <c r="F53" s="7"/>
      <c r="G53" s="7"/>
      <c r="H53" s="7"/>
      <c r="I53" s="7"/>
      <c r="J53" s="7"/>
      <c r="K53" s="7"/>
      <c r="L53" s="7"/>
      <c r="M53" s="7"/>
      <c r="N53" s="7"/>
      <c r="O53" s="7"/>
      <c r="P53" s="7"/>
      <c r="Q53" s="7"/>
      <c r="R53" s="7"/>
      <c r="S53" s="7"/>
      <c r="T53" s="7"/>
      <c r="U53" s="7"/>
      <c r="V53" s="7"/>
      <c r="W53" s="7"/>
      <c r="X53" s="7"/>
      <c r="Y53" s="7"/>
      <c r="Z53" s="7"/>
    </row>
    <row r="54">
      <c r="A54" s="25"/>
      <c r="B54" s="7"/>
      <c r="C54" s="7"/>
      <c r="D54" s="7"/>
      <c r="E54" s="7"/>
      <c r="F54" s="7"/>
      <c r="G54" s="7"/>
      <c r="H54" s="7"/>
      <c r="I54" s="7"/>
      <c r="J54" s="7"/>
      <c r="K54" s="7"/>
      <c r="L54" s="7"/>
      <c r="M54" s="7"/>
      <c r="N54" s="7"/>
      <c r="O54" s="7"/>
      <c r="P54" s="7"/>
      <c r="Q54" s="7"/>
      <c r="R54" s="7"/>
      <c r="S54" s="7"/>
      <c r="T54" s="7"/>
      <c r="U54" s="7"/>
      <c r="V54" s="7"/>
      <c r="W54" s="7"/>
      <c r="X54" s="7"/>
      <c r="Y54" s="7"/>
      <c r="Z54" s="7"/>
    </row>
    <row r="55">
      <c r="A55" s="25"/>
      <c r="B55" s="7"/>
      <c r="C55" s="7"/>
      <c r="D55" s="7"/>
      <c r="E55" s="7"/>
      <c r="F55" s="7"/>
      <c r="G55" s="7"/>
      <c r="H55" s="7"/>
      <c r="I55" s="7"/>
      <c r="J55" s="7"/>
      <c r="K55" s="7"/>
      <c r="L55" s="7"/>
      <c r="M55" s="7"/>
      <c r="N55" s="7"/>
      <c r="O55" s="7"/>
      <c r="P55" s="7"/>
      <c r="Q55" s="7"/>
      <c r="R55" s="7"/>
      <c r="S55" s="7"/>
      <c r="T55" s="7"/>
      <c r="U55" s="7"/>
      <c r="V55" s="7"/>
      <c r="W55" s="7"/>
      <c r="X55" s="7"/>
      <c r="Y55" s="7"/>
      <c r="Z55" s="7"/>
    </row>
    <row r="56">
      <c r="A56" s="25"/>
      <c r="B56" s="7"/>
      <c r="C56" s="7"/>
      <c r="D56" s="7"/>
      <c r="E56" s="7"/>
      <c r="F56" s="7"/>
      <c r="G56" s="7"/>
      <c r="H56" s="7"/>
      <c r="I56" s="7"/>
      <c r="J56" s="7"/>
      <c r="K56" s="7"/>
      <c r="L56" s="7"/>
      <c r="M56" s="7"/>
      <c r="N56" s="7"/>
      <c r="O56" s="7"/>
      <c r="P56" s="7"/>
      <c r="Q56" s="7"/>
      <c r="R56" s="7"/>
      <c r="S56" s="7"/>
      <c r="T56" s="7"/>
      <c r="U56" s="7"/>
      <c r="V56" s="7"/>
      <c r="W56" s="7"/>
      <c r="X56" s="7"/>
      <c r="Y56" s="7"/>
      <c r="Z56" s="7"/>
    </row>
    <row r="57">
      <c r="A57" s="25"/>
      <c r="B57" s="7"/>
      <c r="C57" s="7"/>
      <c r="D57" s="7"/>
      <c r="E57" s="7"/>
      <c r="F57" s="7"/>
      <c r="G57" s="7"/>
      <c r="H57" s="7"/>
      <c r="I57" s="7"/>
      <c r="J57" s="7"/>
      <c r="K57" s="7"/>
      <c r="L57" s="7"/>
      <c r="M57" s="7"/>
      <c r="N57" s="7"/>
      <c r="O57" s="7"/>
      <c r="P57" s="7"/>
      <c r="Q57" s="7"/>
      <c r="R57" s="7"/>
      <c r="S57" s="7"/>
      <c r="T57" s="7"/>
      <c r="U57" s="7"/>
      <c r="V57" s="7"/>
      <c r="W57" s="7"/>
      <c r="X57" s="7"/>
      <c r="Y57" s="7"/>
      <c r="Z57" s="7"/>
    </row>
    <row r="58">
      <c r="A58" s="25"/>
      <c r="B58" s="7"/>
      <c r="C58" s="7"/>
      <c r="D58" s="7"/>
      <c r="E58" s="7"/>
      <c r="F58" s="7"/>
      <c r="G58" s="7"/>
      <c r="H58" s="7"/>
      <c r="I58" s="7"/>
      <c r="J58" s="7"/>
      <c r="K58" s="7"/>
      <c r="L58" s="7"/>
      <c r="M58" s="7"/>
      <c r="N58" s="7"/>
      <c r="O58" s="7"/>
      <c r="P58" s="7"/>
      <c r="Q58" s="7"/>
      <c r="R58" s="7"/>
      <c r="S58" s="7"/>
      <c r="T58" s="7"/>
      <c r="U58" s="7"/>
      <c r="V58" s="7"/>
      <c r="W58" s="7"/>
      <c r="X58" s="7"/>
      <c r="Y58" s="7"/>
      <c r="Z58" s="7"/>
    </row>
    <row r="59">
      <c r="A59" s="25"/>
      <c r="B59" s="7"/>
      <c r="C59" s="7"/>
      <c r="D59" s="7"/>
      <c r="E59" s="7"/>
      <c r="F59" s="7"/>
      <c r="G59" s="7"/>
      <c r="H59" s="7"/>
      <c r="I59" s="7"/>
      <c r="J59" s="7"/>
      <c r="K59" s="7"/>
      <c r="L59" s="7"/>
      <c r="M59" s="7"/>
      <c r="N59" s="7"/>
      <c r="O59" s="7"/>
      <c r="P59" s="7"/>
      <c r="Q59" s="7"/>
      <c r="R59" s="7"/>
      <c r="S59" s="7"/>
      <c r="T59" s="7"/>
      <c r="U59" s="7"/>
      <c r="V59" s="7"/>
      <c r="W59" s="7"/>
      <c r="X59" s="7"/>
      <c r="Y59" s="7"/>
      <c r="Z59" s="7"/>
    </row>
    <row r="60">
      <c r="A60" s="25"/>
      <c r="B60" s="7"/>
      <c r="C60" s="7"/>
      <c r="D60" s="7"/>
      <c r="E60" s="7"/>
      <c r="F60" s="7"/>
      <c r="G60" s="7"/>
      <c r="H60" s="7"/>
      <c r="I60" s="7"/>
      <c r="J60" s="7"/>
      <c r="K60" s="7"/>
      <c r="L60" s="7"/>
      <c r="M60" s="7"/>
      <c r="N60" s="7"/>
      <c r="O60" s="7"/>
      <c r="P60" s="7"/>
      <c r="Q60" s="7"/>
      <c r="R60" s="7"/>
      <c r="S60" s="7"/>
      <c r="T60" s="7"/>
      <c r="U60" s="7"/>
      <c r="V60" s="7"/>
      <c r="W60" s="7"/>
      <c r="X60" s="7"/>
      <c r="Y60" s="7"/>
      <c r="Z60" s="7"/>
    </row>
    <row r="61">
      <c r="A61" s="25"/>
      <c r="B61" s="7"/>
      <c r="C61" s="7"/>
      <c r="D61" s="7"/>
      <c r="E61" s="7"/>
      <c r="F61" s="7"/>
      <c r="G61" s="7"/>
      <c r="H61" s="7"/>
      <c r="I61" s="7"/>
      <c r="J61" s="7"/>
      <c r="K61" s="7"/>
      <c r="L61" s="7"/>
      <c r="M61" s="7"/>
      <c r="N61" s="7"/>
      <c r="O61" s="7"/>
      <c r="P61" s="7"/>
      <c r="Q61" s="7"/>
      <c r="R61" s="7"/>
      <c r="S61" s="7"/>
      <c r="T61" s="7"/>
      <c r="U61" s="7"/>
      <c r="V61" s="7"/>
      <c r="W61" s="7"/>
      <c r="X61" s="7"/>
      <c r="Y61" s="7"/>
      <c r="Z61" s="7"/>
    </row>
    <row r="62">
      <c r="A62" s="25"/>
      <c r="B62" s="7"/>
      <c r="C62" s="7"/>
      <c r="D62" s="7"/>
      <c r="E62" s="7"/>
      <c r="F62" s="7"/>
      <c r="G62" s="7"/>
      <c r="H62" s="7"/>
      <c r="I62" s="7"/>
      <c r="J62" s="7"/>
      <c r="K62" s="7"/>
      <c r="L62" s="7"/>
      <c r="M62" s="7"/>
      <c r="N62" s="7"/>
      <c r="O62" s="7"/>
      <c r="P62" s="7"/>
      <c r="Q62" s="7"/>
      <c r="R62" s="7"/>
      <c r="S62" s="7"/>
      <c r="T62" s="7"/>
      <c r="U62" s="7"/>
      <c r="V62" s="7"/>
      <c r="W62" s="7"/>
      <c r="X62" s="7"/>
      <c r="Y62" s="7"/>
      <c r="Z62" s="7"/>
    </row>
    <row r="63">
      <c r="A63" s="25"/>
      <c r="B63" s="7"/>
      <c r="C63" s="7"/>
      <c r="D63" s="7"/>
      <c r="E63" s="7"/>
      <c r="F63" s="7"/>
      <c r="G63" s="7"/>
      <c r="H63" s="7"/>
      <c r="I63" s="7"/>
      <c r="J63" s="7"/>
      <c r="K63" s="7"/>
      <c r="L63" s="7"/>
      <c r="M63" s="7"/>
      <c r="N63" s="7"/>
      <c r="O63" s="7"/>
      <c r="P63" s="7"/>
      <c r="Q63" s="7"/>
      <c r="R63" s="7"/>
      <c r="S63" s="7"/>
      <c r="T63" s="7"/>
      <c r="U63" s="7"/>
      <c r="V63" s="7"/>
      <c r="W63" s="7"/>
      <c r="X63" s="7"/>
      <c r="Y63" s="7"/>
      <c r="Z63" s="7"/>
    </row>
    <row r="64">
      <c r="A64" s="25"/>
      <c r="B64" s="7"/>
      <c r="C64" s="7"/>
      <c r="D64" s="7"/>
      <c r="E64" s="7"/>
      <c r="F64" s="7"/>
      <c r="G64" s="7"/>
      <c r="H64" s="7"/>
      <c r="I64" s="7"/>
      <c r="J64" s="7"/>
      <c r="K64" s="7"/>
      <c r="L64" s="7"/>
      <c r="M64" s="7"/>
      <c r="N64" s="7"/>
      <c r="O64" s="7"/>
      <c r="P64" s="7"/>
      <c r="Q64" s="7"/>
      <c r="R64" s="7"/>
      <c r="S64" s="7"/>
      <c r="T64" s="7"/>
      <c r="U64" s="7"/>
      <c r="V64" s="7"/>
      <c r="W64" s="7"/>
      <c r="X64" s="7"/>
      <c r="Y64" s="7"/>
      <c r="Z64" s="7"/>
    </row>
    <row r="65">
      <c r="A65" s="25"/>
      <c r="B65" s="7"/>
      <c r="C65" s="7"/>
      <c r="D65" s="7"/>
      <c r="E65" s="7"/>
      <c r="F65" s="7"/>
      <c r="G65" s="7"/>
      <c r="H65" s="7"/>
      <c r="I65" s="7"/>
      <c r="J65" s="7"/>
      <c r="K65" s="7"/>
      <c r="L65" s="7"/>
      <c r="M65" s="7"/>
      <c r="N65" s="7"/>
      <c r="O65" s="7"/>
      <c r="P65" s="7"/>
      <c r="Q65" s="7"/>
      <c r="R65" s="7"/>
      <c r="S65" s="7"/>
      <c r="T65" s="7"/>
      <c r="U65" s="7"/>
      <c r="V65" s="7"/>
      <c r="W65" s="7"/>
      <c r="X65" s="7"/>
      <c r="Y65" s="7"/>
      <c r="Z65" s="7"/>
    </row>
    <row r="66">
      <c r="A66" s="25"/>
      <c r="B66" s="7"/>
      <c r="C66" s="7"/>
      <c r="D66" s="7"/>
      <c r="E66" s="7"/>
      <c r="F66" s="7"/>
      <c r="G66" s="7"/>
      <c r="H66" s="7"/>
      <c r="I66" s="7"/>
      <c r="J66" s="7"/>
      <c r="K66" s="7"/>
      <c r="L66" s="7"/>
      <c r="M66" s="7"/>
      <c r="N66" s="7"/>
      <c r="O66" s="7"/>
      <c r="P66" s="7"/>
      <c r="Q66" s="7"/>
      <c r="R66" s="7"/>
      <c r="S66" s="7"/>
      <c r="T66" s="7"/>
      <c r="U66" s="7"/>
      <c r="V66" s="7"/>
      <c r="W66" s="7"/>
      <c r="X66" s="7"/>
      <c r="Y66" s="7"/>
      <c r="Z66" s="7"/>
    </row>
    <row r="67">
      <c r="A67" s="25"/>
      <c r="B67" s="7"/>
      <c r="C67" s="7"/>
      <c r="D67" s="7"/>
      <c r="E67" s="7"/>
      <c r="F67" s="7"/>
      <c r="G67" s="7"/>
      <c r="H67" s="7"/>
      <c r="I67" s="7"/>
      <c r="J67" s="7"/>
      <c r="K67" s="7"/>
      <c r="L67" s="7"/>
      <c r="M67" s="7"/>
      <c r="N67" s="7"/>
      <c r="O67" s="7"/>
      <c r="P67" s="7"/>
      <c r="Q67" s="7"/>
      <c r="R67" s="7"/>
      <c r="S67" s="7"/>
      <c r="T67" s="7"/>
      <c r="U67" s="7"/>
      <c r="V67" s="7"/>
      <c r="W67" s="7"/>
      <c r="X67" s="7"/>
      <c r="Y67" s="7"/>
      <c r="Z67" s="7"/>
    </row>
    <row r="68">
      <c r="A68" s="25"/>
      <c r="B68" s="7"/>
      <c r="C68" s="7"/>
      <c r="D68" s="7"/>
      <c r="E68" s="7"/>
      <c r="F68" s="7"/>
      <c r="G68" s="7"/>
      <c r="H68" s="7"/>
      <c r="I68" s="7"/>
      <c r="J68" s="7"/>
      <c r="K68" s="7"/>
      <c r="L68" s="7"/>
      <c r="M68" s="7"/>
      <c r="N68" s="7"/>
      <c r="O68" s="7"/>
      <c r="P68" s="7"/>
      <c r="Q68" s="7"/>
      <c r="R68" s="7"/>
      <c r="S68" s="7"/>
      <c r="T68" s="7"/>
      <c r="U68" s="7"/>
      <c r="V68" s="7"/>
      <c r="W68" s="7"/>
      <c r="X68" s="7"/>
      <c r="Y68" s="7"/>
      <c r="Z68" s="7"/>
    </row>
    <row r="69">
      <c r="A69" s="25"/>
      <c r="B69" s="7"/>
      <c r="C69" s="7"/>
      <c r="D69" s="7"/>
      <c r="E69" s="7"/>
      <c r="F69" s="7"/>
      <c r="G69" s="7"/>
      <c r="H69" s="7"/>
      <c r="I69" s="7"/>
      <c r="J69" s="7"/>
      <c r="K69" s="7"/>
      <c r="L69" s="7"/>
      <c r="M69" s="7"/>
      <c r="N69" s="7"/>
      <c r="O69" s="7"/>
      <c r="P69" s="7"/>
      <c r="Q69" s="7"/>
      <c r="R69" s="7"/>
      <c r="S69" s="7"/>
      <c r="T69" s="7"/>
      <c r="U69" s="7"/>
      <c r="V69" s="7"/>
      <c r="W69" s="7"/>
      <c r="X69" s="7"/>
      <c r="Y69" s="7"/>
      <c r="Z69" s="7"/>
    </row>
    <row r="70">
      <c r="A70" s="25"/>
      <c r="B70" s="7"/>
      <c r="C70" s="7"/>
      <c r="D70" s="7"/>
      <c r="E70" s="7"/>
      <c r="F70" s="7"/>
      <c r="G70" s="7"/>
      <c r="H70" s="7"/>
      <c r="I70" s="7"/>
      <c r="J70" s="7"/>
      <c r="K70" s="7"/>
      <c r="L70" s="7"/>
      <c r="M70" s="7"/>
      <c r="N70" s="7"/>
      <c r="O70" s="7"/>
      <c r="P70" s="7"/>
      <c r="Q70" s="7"/>
      <c r="R70" s="7"/>
      <c r="S70" s="7"/>
      <c r="T70" s="7"/>
      <c r="U70" s="7"/>
      <c r="V70" s="7"/>
      <c r="W70" s="7"/>
      <c r="X70" s="7"/>
      <c r="Y70" s="7"/>
      <c r="Z70" s="7"/>
    </row>
    <row r="71">
      <c r="A71" s="25"/>
      <c r="B71" s="7"/>
      <c r="C71" s="7"/>
      <c r="D71" s="7"/>
      <c r="E71" s="7"/>
      <c r="F71" s="7"/>
      <c r="G71" s="7"/>
      <c r="H71" s="7"/>
      <c r="I71" s="7"/>
      <c r="J71" s="7"/>
      <c r="K71" s="7"/>
      <c r="L71" s="7"/>
      <c r="M71" s="7"/>
      <c r="N71" s="7"/>
      <c r="O71" s="7"/>
      <c r="P71" s="7"/>
      <c r="Q71" s="7"/>
      <c r="R71" s="7"/>
      <c r="S71" s="7"/>
      <c r="T71" s="7"/>
      <c r="U71" s="7"/>
      <c r="V71" s="7"/>
      <c r="W71" s="7"/>
      <c r="X71" s="7"/>
      <c r="Y71" s="7"/>
      <c r="Z71" s="7"/>
    </row>
    <row r="72">
      <c r="A72" s="25"/>
      <c r="B72" s="7"/>
      <c r="C72" s="7"/>
      <c r="D72" s="7"/>
      <c r="E72" s="7"/>
      <c r="F72" s="7"/>
      <c r="G72" s="7"/>
      <c r="H72" s="7"/>
      <c r="I72" s="7"/>
      <c r="J72" s="7"/>
      <c r="K72" s="7"/>
      <c r="L72" s="7"/>
      <c r="M72" s="7"/>
      <c r="N72" s="7"/>
      <c r="O72" s="7"/>
      <c r="P72" s="7"/>
      <c r="Q72" s="7"/>
      <c r="R72" s="7"/>
      <c r="S72" s="7"/>
      <c r="T72" s="7"/>
      <c r="U72" s="7"/>
      <c r="V72" s="7"/>
      <c r="W72" s="7"/>
      <c r="X72" s="7"/>
      <c r="Y72" s="7"/>
      <c r="Z72" s="7"/>
    </row>
    <row r="73">
      <c r="A73" s="25"/>
      <c r="B73" s="7"/>
      <c r="C73" s="7"/>
      <c r="D73" s="7"/>
      <c r="E73" s="7"/>
      <c r="F73" s="7"/>
      <c r="G73" s="7"/>
      <c r="H73" s="7"/>
      <c r="I73" s="7"/>
      <c r="J73" s="7"/>
      <c r="K73" s="7"/>
      <c r="L73" s="7"/>
      <c r="M73" s="7"/>
      <c r="N73" s="7"/>
      <c r="O73" s="7"/>
      <c r="P73" s="7"/>
      <c r="Q73" s="7"/>
      <c r="R73" s="7"/>
      <c r="S73" s="7"/>
      <c r="T73" s="7"/>
      <c r="U73" s="7"/>
      <c r="V73" s="7"/>
      <c r="W73" s="7"/>
      <c r="X73" s="7"/>
      <c r="Y73" s="7"/>
      <c r="Z73" s="7"/>
    </row>
    <row r="74">
      <c r="A74" s="25"/>
      <c r="B74" s="7"/>
      <c r="C74" s="7"/>
      <c r="D74" s="7"/>
      <c r="E74" s="7"/>
      <c r="F74" s="7"/>
      <c r="G74" s="7"/>
      <c r="H74" s="7"/>
      <c r="I74" s="7"/>
      <c r="J74" s="7"/>
      <c r="K74" s="7"/>
      <c r="L74" s="7"/>
      <c r="M74" s="7"/>
      <c r="N74" s="7"/>
      <c r="O74" s="7"/>
      <c r="P74" s="7"/>
      <c r="Q74" s="7"/>
      <c r="R74" s="7"/>
      <c r="S74" s="7"/>
      <c r="T74" s="7"/>
      <c r="U74" s="7"/>
      <c r="V74" s="7"/>
      <c r="W74" s="7"/>
      <c r="X74" s="7"/>
      <c r="Y74" s="7"/>
      <c r="Z74" s="7"/>
    </row>
    <row r="75">
      <c r="A75" s="25"/>
      <c r="B75" s="7"/>
      <c r="C75" s="7"/>
      <c r="D75" s="7"/>
      <c r="E75" s="7"/>
      <c r="F75" s="7"/>
      <c r="G75" s="7"/>
      <c r="H75" s="7"/>
      <c r="I75" s="7"/>
      <c r="J75" s="7"/>
      <c r="K75" s="7"/>
      <c r="L75" s="7"/>
      <c r="M75" s="7"/>
      <c r="N75" s="7"/>
      <c r="O75" s="7"/>
      <c r="P75" s="7"/>
      <c r="Q75" s="7"/>
      <c r="R75" s="7"/>
      <c r="S75" s="7"/>
      <c r="T75" s="7"/>
      <c r="U75" s="7"/>
      <c r="V75" s="7"/>
      <c r="W75" s="7"/>
      <c r="X75" s="7"/>
      <c r="Y75" s="7"/>
      <c r="Z75" s="7"/>
    </row>
    <row r="76">
      <c r="A76" s="25"/>
      <c r="B76" s="7"/>
      <c r="C76" s="7"/>
      <c r="D76" s="7"/>
      <c r="E76" s="7"/>
      <c r="F76" s="7"/>
      <c r="G76" s="7"/>
      <c r="H76" s="7"/>
      <c r="I76" s="7"/>
      <c r="J76" s="7"/>
      <c r="K76" s="7"/>
      <c r="L76" s="7"/>
      <c r="M76" s="7"/>
      <c r="N76" s="7"/>
      <c r="O76" s="7"/>
      <c r="P76" s="7"/>
      <c r="Q76" s="7"/>
      <c r="R76" s="7"/>
      <c r="S76" s="7"/>
      <c r="T76" s="7"/>
      <c r="U76" s="7"/>
      <c r="V76" s="7"/>
      <c r="W76" s="7"/>
      <c r="X76" s="7"/>
      <c r="Y76" s="7"/>
      <c r="Z76" s="7"/>
    </row>
    <row r="77">
      <c r="A77" s="25"/>
      <c r="B77" s="7"/>
      <c r="C77" s="7"/>
      <c r="D77" s="7"/>
      <c r="E77" s="7"/>
      <c r="F77" s="7"/>
      <c r="G77" s="7"/>
      <c r="H77" s="7"/>
      <c r="I77" s="7"/>
      <c r="J77" s="7"/>
      <c r="K77" s="7"/>
      <c r="L77" s="7"/>
      <c r="M77" s="7"/>
      <c r="N77" s="7"/>
      <c r="O77" s="7"/>
      <c r="P77" s="7"/>
      <c r="Q77" s="7"/>
      <c r="R77" s="7"/>
      <c r="S77" s="7"/>
      <c r="T77" s="7"/>
      <c r="U77" s="7"/>
      <c r="V77" s="7"/>
      <c r="W77" s="7"/>
      <c r="X77" s="7"/>
      <c r="Y77" s="7"/>
      <c r="Z77" s="7"/>
    </row>
    <row r="78">
      <c r="A78" s="25"/>
      <c r="B78" s="7"/>
      <c r="C78" s="7"/>
      <c r="D78" s="7"/>
      <c r="E78" s="7"/>
      <c r="F78" s="7"/>
      <c r="G78" s="7"/>
      <c r="H78" s="7"/>
      <c r="I78" s="7"/>
      <c r="J78" s="7"/>
      <c r="K78" s="7"/>
      <c r="L78" s="7"/>
      <c r="M78" s="7"/>
      <c r="N78" s="7"/>
      <c r="O78" s="7"/>
      <c r="P78" s="7"/>
      <c r="Q78" s="7"/>
      <c r="R78" s="7"/>
      <c r="S78" s="7"/>
      <c r="T78" s="7"/>
      <c r="U78" s="7"/>
      <c r="V78" s="7"/>
      <c r="W78" s="7"/>
      <c r="X78" s="7"/>
      <c r="Y78" s="7"/>
      <c r="Z78" s="7"/>
    </row>
    <row r="79">
      <c r="A79" s="25"/>
      <c r="B79" s="7"/>
      <c r="C79" s="7"/>
      <c r="D79" s="7"/>
      <c r="E79" s="7"/>
      <c r="F79" s="7"/>
      <c r="G79" s="7"/>
      <c r="H79" s="7"/>
      <c r="I79" s="7"/>
      <c r="J79" s="7"/>
      <c r="K79" s="7"/>
      <c r="L79" s="7"/>
      <c r="M79" s="7"/>
      <c r="N79" s="7"/>
      <c r="O79" s="7"/>
      <c r="P79" s="7"/>
      <c r="Q79" s="7"/>
      <c r="R79" s="7"/>
      <c r="S79" s="7"/>
      <c r="T79" s="7"/>
      <c r="U79" s="7"/>
      <c r="V79" s="7"/>
      <c r="W79" s="7"/>
      <c r="X79" s="7"/>
      <c r="Y79" s="7"/>
      <c r="Z79" s="7"/>
    </row>
    <row r="80">
      <c r="A80" s="25"/>
      <c r="B80" s="7"/>
      <c r="C80" s="7"/>
      <c r="D80" s="7"/>
      <c r="E80" s="7"/>
      <c r="F80" s="7"/>
      <c r="G80" s="7"/>
      <c r="H80" s="7"/>
      <c r="I80" s="7"/>
      <c r="J80" s="7"/>
      <c r="K80" s="7"/>
      <c r="L80" s="7"/>
      <c r="M80" s="7"/>
      <c r="N80" s="7"/>
      <c r="O80" s="7"/>
      <c r="P80" s="7"/>
      <c r="Q80" s="7"/>
      <c r="R80" s="7"/>
      <c r="S80" s="7"/>
      <c r="T80" s="7"/>
      <c r="U80" s="7"/>
      <c r="V80" s="7"/>
      <c r="W80" s="7"/>
      <c r="X80" s="7"/>
      <c r="Y80" s="7"/>
      <c r="Z80" s="7"/>
    </row>
    <row r="81">
      <c r="A81" s="25"/>
      <c r="B81" s="7"/>
      <c r="C81" s="7"/>
      <c r="D81" s="7"/>
      <c r="E81" s="7"/>
      <c r="F81" s="7"/>
      <c r="G81" s="7"/>
      <c r="H81" s="7"/>
      <c r="I81" s="7"/>
      <c r="J81" s="7"/>
      <c r="K81" s="7"/>
      <c r="L81" s="7"/>
      <c r="M81" s="7"/>
      <c r="N81" s="7"/>
      <c r="O81" s="7"/>
      <c r="P81" s="7"/>
      <c r="Q81" s="7"/>
      <c r="R81" s="7"/>
      <c r="S81" s="7"/>
      <c r="T81" s="7"/>
      <c r="U81" s="7"/>
      <c r="V81" s="7"/>
      <c r="W81" s="7"/>
      <c r="X81" s="7"/>
      <c r="Y81" s="7"/>
      <c r="Z81" s="7"/>
    </row>
    <row r="82">
      <c r="A82" s="25"/>
      <c r="B82" s="7"/>
      <c r="C82" s="7"/>
      <c r="D82" s="7"/>
      <c r="E82" s="7"/>
      <c r="F82" s="7"/>
      <c r="G82" s="7"/>
      <c r="H82" s="7"/>
      <c r="I82" s="7"/>
      <c r="J82" s="7"/>
      <c r="K82" s="7"/>
      <c r="L82" s="7"/>
      <c r="M82" s="7"/>
      <c r="N82" s="7"/>
      <c r="O82" s="7"/>
      <c r="P82" s="7"/>
      <c r="Q82" s="7"/>
      <c r="R82" s="7"/>
      <c r="S82" s="7"/>
      <c r="T82" s="7"/>
      <c r="U82" s="7"/>
      <c r="V82" s="7"/>
      <c r="W82" s="7"/>
      <c r="X82" s="7"/>
      <c r="Y82" s="7"/>
      <c r="Z82" s="7"/>
    </row>
    <row r="83">
      <c r="A83" s="25"/>
      <c r="B83" s="7"/>
      <c r="C83" s="7"/>
      <c r="D83" s="7"/>
      <c r="E83" s="7"/>
      <c r="F83" s="7"/>
      <c r="G83" s="7"/>
      <c r="H83" s="7"/>
      <c r="I83" s="7"/>
      <c r="J83" s="7"/>
      <c r="K83" s="7"/>
      <c r="L83" s="7"/>
      <c r="M83" s="7"/>
      <c r="N83" s="7"/>
      <c r="O83" s="7"/>
      <c r="P83" s="7"/>
      <c r="Q83" s="7"/>
      <c r="R83" s="7"/>
      <c r="S83" s="7"/>
      <c r="T83" s="7"/>
      <c r="U83" s="7"/>
      <c r="V83" s="7"/>
      <c r="W83" s="7"/>
      <c r="X83" s="7"/>
      <c r="Y83" s="7"/>
      <c r="Z83" s="7"/>
    </row>
    <row r="84">
      <c r="A84" s="25"/>
      <c r="B84" s="7"/>
      <c r="C84" s="7"/>
      <c r="D84" s="7"/>
      <c r="E84" s="7"/>
      <c r="F84" s="7"/>
      <c r="G84" s="7"/>
      <c r="H84" s="7"/>
      <c r="I84" s="7"/>
      <c r="J84" s="7"/>
      <c r="K84" s="7"/>
      <c r="L84" s="7"/>
      <c r="M84" s="7"/>
      <c r="N84" s="7"/>
      <c r="O84" s="7"/>
      <c r="P84" s="7"/>
      <c r="Q84" s="7"/>
      <c r="R84" s="7"/>
      <c r="S84" s="7"/>
      <c r="T84" s="7"/>
      <c r="U84" s="7"/>
      <c r="V84" s="7"/>
      <c r="W84" s="7"/>
      <c r="X84" s="7"/>
      <c r="Y84" s="7"/>
      <c r="Z84" s="7"/>
    </row>
    <row r="85">
      <c r="A85" s="25"/>
      <c r="B85" s="7"/>
      <c r="C85" s="7"/>
      <c r="D85" s="7"/>
      <c r="E85" s="7"/>
      <c r="F85" s="7"/>
      <c r="G85" s="7"/>
      <c r="H85" s="7"/>
      <c r="I85" s="7"/>
      <c r="J85" s="7"/>
      <c r="K85" s="7"/>
      <c r="L85" s="7"/>
      <c r="M85" s="7"/>
      <c r="N85" s="7"/>
      <c r="O85" s="7"/>
      <c r="P85" s="7"/>
      <c r="Q85" s="7"/>
      <c r="R85" s="7"/>
      <c r="S85" s="7"/>
      <c r="T85" s="7"/>
      <c r="U85" s="7"/>
      <c r="V85" s="7"/>
      <c r="W85" s="7"/>
      <c r="X85" s="7"/>
      <c r="Y85" s="7"/>
      <c r="Z85" s="7"/>
    </row>
    <row r="86">
      <c r="A86" s="25"/>
      <c r="B86" s="7"/>
      <c r="C86" s="7"/>
      <c r="D86" s="7"/>
      <c r="E86" s="7"/>
      <c r="F86" s="7"/>
      <c r="G86" s="7"/>
      <c r="H86" s="7"/>
      <c r="I86" s="7"/>
      <c r="J86" s="7"/>
      <c r="K86" s="7"/>
      <c r="L86" s="7"/>
      <c r="M86" s="7"/>
      <c r="N86" s="7"/>
      <c r="O86" s="7"/>
      <c r="P86" s="7"/>
      <c r="Q86" s="7"/>
      <c r="R86" s="7"/>
      <c r="S86" s="7"/>
      <c r="T86" s="7"/>
      <c r="U86" s="7"/>
      <c r="V86" s="7"/>
      <c r="W86" s="7"/>
      <c r="X86" s="7"/>
      <c r="Y86" s="7"/>
      <c r="Z86" s="7"/>
    </row>
    <row r="87">
      <c r="A87" s="25"/>
      <c r="B87" s="7"/>
      <c r="C87" s="7"/>
      <c r="D87" s="7"/>
      <c r="E87" s="7"/>
      <c r="F87" s="7"/>
      <c r="G87" s="7"/>
      <c r="H87" s="7"/>
      <c r="I87" s="7"/>
      <c r="J87" s="7"/>
      <c r="K87" s="7"/>
      <c r="L87" s="7"/>
      <c r="M87" s="7"/>
      <c r="N87" s="7"/>
      <c r="O87" s="7"/>
      <c r="P87" s="7"/>
      <c r="Q87" s="7"/>
      <c r="R87" s="7"/>
      <c r="S87" s="7"/>
      <c r="T87" s="7"/>
      <c r="U87" s="7"/>
      <c r="V87" s="7"/>
      <c r="W87" s="7"/>
      <c r="X87" s="7"/>
      <c r="Y87" s="7"/>
      <c r="Z87" s="7"/>
    </row>
    <row r="88">
      <c r="A88" s="25"/>
      <c r="B88" s="7"/>
      <c r="C88" s="7"/>
      <c r="D88" s="7"/>
      <c r="E88" s="7"/>
      <c r="F88" s="7"/>
      <c r="G88" s="7"/>
      <c r="H88" s="7"/>
      <c r="I88" s="7"/>
      <c r="J88" s="7"/>
      <c r="K88" s="7"/>
      <c r="L88" s="7"/>
      <c r="M88" s="7"/>
      <c r="N88" s="7"/>
      <c r="O88" s="7"/>
      <c r="P88" s="7"/>
      <c r="Q88" s="7"/>
      <c r="R88" s="7"/>
      <c r="S88" s="7"/>
      <c r="T88" s="7"/>
      <c r="U88" s="7"/>
      <c r="V88" s="7"/>
      <c r="W88" s="7"/>
      <c r="X88" s="7"/>
      <c r="Y88" s="7"/>
      <c r="Z88" s="7"/>
    </row>
    <row r="89">
      <c r="A89" s="25"/>
      <c r="B89" s="7"/>
      <c r="C89" s="7"/>
      <c r="D89" s="7"/>
      <c r="E89" s="7"/>
      <c r="F89" s="7"/>
      <c r="G89" s="7"/>
      <c r="H89" s="7"/>
      <c r="I89" s="7"/>
      <c r="J89" s="7"/>
      <c r="K89" s="7"/>
      <c r="L89" s="7"/>
      <c r="M89" s="7"/>
      <c r="N89" s="7"/>
      <c r="O89" s="7"/>
      <c r="P89" s="7"/>
      <c r="Q89" s="7"/>
      <c r="R89" s="7"/>
      <c r="S89" s="7"/>
      <c r="T89" s="7"/>
      <c r="U89" s="7"/>
      <c r="V89" s="7"/>
      <c r="W89" s="7"/>
      <c r="X89" s="7"/>
      <c r="Y89" s="7"/>
      <c r="Z89" s="7"/>
    </row>
    <row r="90">
      <c r="A90" s="25"/>
      <c r="B90" s="7"/>
      <c r="C90" s="7"/>
      <c r="D90" s="7"/>
      <c r="E90" s="7"/>
      <c r="F90" s="7"/>
      <c r="G90" s="7"/>
      <c r="H90" s="7"/>
      <c r="I90" s="7"/>
      <c r="J90" s="7"/>
      <c r="K90" s="7"/>
      <c r="L90" s="7"/>
      <c r="M90" s="7"/>
      <c r="N90" s="7"/>
      <c r="O90" s="7"/>
      <c r="P90" s="7"/>
      <c r="Q90" s="7"/>
      <c r="R90" s="7"/>
      <c r="S90" s="7"/>
      <c r="T90" s="7"/>
      <c r="U90" s="7"/>
      <c r="V90" s="7"/>
      <c r="W90" s="7"/>
      <c r="X90" s="7"/>
      <c r="Y90" s="7"/>
      <c r="Z90" s="7"/>
    </row>
    <row r="91">
      <c r="A91" s="25"/>
      <c r="B91" s="7"/>
      <c r="C91" s="7"/>
      <c r="D91" s="7"/>
      <c r="E91" s="7"/>
      <c r="F91" s="7"/>
      <c r="G91" s="7"/>
      <c r="H91" s="7"/>
      <c r="I91" s="7"/>
      <c r="J91" s="7"/>
      <c r="K91" s="7"/>
      <c r="L91" s="7"/>
      <c r="M91" s="7"/>
      <c r="N91" s="7"/>
      <c r="O91" s="7"/>
      <c r="P91" s="7"/>
      <c r="Q91" s="7"/>
      <c r="R91" s="7"/>
      <c r="S91" s="7"/>
      <c r="T91" s="7"/>
      <c r="U91" s="7"/>
      <c r="V91" s="7"/>
      <c r="W91" s="7"/>
      <c r="X91" s="7"/>
      <c r="Y91" s="7"/>
      <c r="Z91" s="7"/>
    </row>
    <row r="92">
      <c r="A92" s="25"/>
      <c r="B92" s="7"/>
      <c r="C92" s="7"/>
      <c r="D92" s="7"/>
      <c r="E92" s="7"/>
      <c r="F92" s="7"/>
      <c r="G92" s="7"/>
      <c r="H92" s="7"/>
      <c r="I92" s="7"/>
      <c r="J92" s="7"/>
      <c r="K92" s="7"/>
      <c r="L92" s="7"/>
      <c r="M92" s="7"/>
      <c r="N92" s="7"/>
      <c r="O92" s="7"/>
      <c r="P92" s="7"/>
      <c r="Q92" s="7"/>
      <c r="R92" s="7"/>
      <c r="S92" s="7"/>
      <c r="T92" s="7"/>
      <c r="U92" s="7"/>
      <c r="V92" s="7"/>
      <c r="W92" s="7"/>
      <c r="X92" s="7"/>
      <c r="Y92" s="7"/>
      <c r="Z92" s="7"/>
    </row>
    <row r="93">
      <c r="A93" s="25"/>
      <c r="B93" s="7"/>
      <c r="C93" s="7"/>
      <c r="D93" s="7"/>
      <c r="E93" s="7"/>
      <c r="F93" s="7"/>
      <c r="G93" s="7"/>
      <c r="H93" s="7"/>
      <c r="I93" s="7"/>
      <c r="J93" s="7"/>
      <c r="K93" s="7"/>
      <c r="L93" s="7"/>
      <c r="M93" s="7"/>
      <c r="N93" s="7"/>
      <c r="O93" s="7"/>
      <c r="P93" s="7"/>
      <c r="Q93" s="7"/>
      <c r="R93" s="7"/>
      <c r="S93" s="7"/>
      <c r="T93" s="7"/>
      <c r="U93" s="7"/>
      <c r="V93" s="7"/>
      <c r="W93" s="7"/>
      <c r="X93" s="7"/>
      <c r="Y93" s="7"/>
      <c r="Z93" s="7"/>
    </row>
    <row r="94">
      <c r="A94" s="25"/>
      <c r="B94" s="7"/>
      <c r="C94" s="7"/>
      <c r="D94" s="7"/>
      <c r="E94" s="7"/>
      <c r="F94" s="7"/>
      <c r="G94" s="7"/>
      <c r="H94" s="7"/>
      <c r="I94" s="7"/>
      <c r="J94" s="7"/>
      <c r="K94" s="7"/>
      <c r="L94" s="7"/>
      <c r="M94" s="7"/>
      <c r="N94" s="7"/>
      <c r="O94" s="7"/>
      <c r="P94" s="7"/>
      <c r="Q94" s="7"/>
      <c r="R94" s="7"/>
      <c r="S94" s="7"/>
      <c r="T94" s="7"/>
      <c r="U94" s="7"/>
      <c r="V94" s="7"/>
      <c r="W94" s="7"/>
      <c r="X94" s="7"/>
      <c r="Y94" s="7"/>
      <c r="Z94" s="7"/>
    </row>
    <row r="95">
      <c r="A95" s="25"/>
      <c r="B95" s="7"/>
      <c r="C95" s="7"/>
      <c r="D95" s="7"/>
      <c r="E95" s="7"/>
      <c r="F95" s="7"/>
      <c r="G95" s="7"/>
      <c r="H95" s="7"/>
      <c r="I95" s="7"/>
      <c r="J95" s="7"/>
      <c r="K95" s="7"/>
      <c r="L95" s="7"/>
      <c r="M95" s="7"/>
      <c r="N95" s="7"/>
      <c r="O95" s="7"/>
      <c r="P95" s="7"/>
      <c r="Q95" s="7"/>
      <c r="R95" s="7"/>
      <c r="S95" s="7"/>
      <c r="T95" s="7"/>
      <c r="U95" s="7"/>
      <c r="V95" s="7"/>
      <c r="W95" s="7"/>
      <c r="X95" s="7"/>
      <c r="Y95" s="7"/>
      <c r="Z95" s="7"/>
    </row>
    <row r="96">
      <c r="A96" s="25"/>
      <c r="B96" s="7"/>
      <c r="C96" s="7"/>
      <c r="D96" s="7"/>
      <c r="E96" s="7"/>
      <c r="F96" s="7"/>
      <c r="G96" s="7"/>
      <c r="H96" s="7"/>
      <c r="I96" s="7"/>
      <c r="J96" s="7"/>
      <c r="K96" s="7"/>
      <c r="L96" s="7"/>
      <c r="M96" s="7"/>
      <c r="N96" s="7"/>
      <c r="O96" s="7"/>
      <c r="P96" s="7"/>
      <c r="Q96" s="7"/>
      <c r="R96" s="7"/>
      <c r="S96" s="7"/>
      <c r="T96" s="7"/>
      <c r="U96" s="7"/>
      <c r="V96" s="7"/>
      <c r="W96" s="7"/>
      <c r="X96" s="7"/>
      <c r="Y96" s="7"/>
      <c r="Z96" s="7"/>
    </row>
    <row r="97">
      <c r="A97" s="25"/>
      <c r="B97" s="7"/>
      <c r="C97" s="7"/>
      <c r="D97" s="7"/>
      <c r="E97" s="7"/>
      <c r="F97" s="7"/>
      <c r="G97" s="7"/>
      <c r="H97" s="7"/>
      <c r="I97" s="7"/>
      <c r="J97" s="7"/>
      <c r="K97" s="7"/>
      <c r="L97" s="7"/>
      <c r="M97" s="7"/>
      <c r="N97" s="7"/>
      <c r="O97" s="7"/>
      <c r="P97" s="7"/>
      <c r="Q97" s="7"/>
      <c r="R97" s="7"/>
      <c r="S97" s="7"/>
      <c r="T97" s="7"/>
      <c r="U97" s="7"/>
      <c r="V97" s="7"/>
      <c r="W97" s="7"/>
      <c r="X97" s="7"/>
      <c r="Y97" s="7"/>
      <c r="Z97" s="7"/>
    </row>
    <row r="98">
      <c r="A98" s="25"/>
      <c r="B98" s="7"/>
      <c r="C98" s="7"/>
      <c r="D98" s="7"/>
      <c r="E98" s="7"/>
      <c r="F98" s="7"/>
      <c r="G98" s="7"/>
      <c r="H98" s="7"/>
      <c r="I98" s="7"/>
      <c r="J98" s="7"/>
      <c r="K98" s="7"/>
      <c r="L98" s="7"/>
      <c r="M98" s="7"/>
      <c r="N98" s="7"/>
      <c r="O98" s="7"/>
      <c r="P98" s="7"/>
      <c r="Q98" s="7"/>
      <c r="R98" s="7"/>
      <c r="S98" s="7"/>
      <c r="T98" s="7"/>
      <c r="U98" s="7"/>
      <c r="V98" s="7"/>
      <c r="W98" s="7"/>
      <c r="X98" s="7"/>
      <c r="Y98" s="7"/>
      <c r="Z98" s="7"/>
    </row>
    <row r="99">
      <c r="A99" s="25"/>
      <c r="B99" s="7"/>
      <c r="C99" s="7"/>
      <c r="D99" s="7"/>
      <c r="E99" s="7"/>
      <c r="F99" s="7"/>
      <c r="G99" s="7"/>
      <c r="H99" s="7"/>
      <c r="I99" s="7"/>
      <c r="J99" s="7"/>
      <c r="K99" s="7"/>
      <c r="L99" s="7"/>
      <c r="M99" s="7"/>
      <c r="N99" s="7"/>
      <c r="O99" s="7"/>
      <c r="P99" s="7"/>
      <c r="Q99" s="7"/>
      <c r="R99" s="7"/>
      <c r="S99" s="7"/>
      <c r="T99" s="7"/>
      <c r="U99" s="7"/>
      <c r="V99" s="7"/>
      <c r="W99" s="7"/>
      <c r="X99" s="7"/>
      <c r="Y99" s="7"/>
      <c r="Z99" s="7"/>
    </row>
    <row r="100">
      <c r="A100" s="25"/>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25"/>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2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25"/>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25"/>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25"/>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25"/>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25"/>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25"/>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2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25"/>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25"/>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25"/>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25"/>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25"/>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2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25"/>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25"/>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25"/>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25"/>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25"/>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25"/>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2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25"/>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25"/>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25"/>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25"/>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2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25"/>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25"/>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25"/>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25"/>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25"/>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2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25"/>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25"/>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25"/>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25"/>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25"/>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25"/>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25"/>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2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25"/>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25"/>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25"/>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25"/>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25"/>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2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25"/>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25"/>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25"/>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25"/>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25"/>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25"/>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25"/>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2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25"/>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25"/>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25"/>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25"/>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25"/>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25"/>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25"/>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2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25"/>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25"/>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25"/>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25"/>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25"/>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25"/>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25"/>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25"/>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25"/>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25"/>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25"/>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25"/>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2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25"/>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25"/>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25"/>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25"/>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25"/>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25"/>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25"/>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25"/>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25"/>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25"/>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25"/>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25"/>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25"/>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25"/>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25"/>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25"/>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25"/>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25"/>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25"/>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25"/>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25"/>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25"/>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25"/>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25"/>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25"/>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25"/>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25"/>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25"/>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25"/>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25"/>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25"/>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25"/>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25"/>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25"/>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25"/>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25"/>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25"/>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25"/>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25"/>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2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25"/>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25"/>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25"/>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25"/>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25"/>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25"/>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25"/>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2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25"/>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25"/>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25"/>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25"/>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25"/>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25"/>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25"/>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2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25"/>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25"/>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25"/>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25"/>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25"/>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2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25"/>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25"/>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25"/>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25"/>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25"/>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2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25"/>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25"/>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25"/>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25"/>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25"/>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2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25"/>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25"/>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25"/>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25"/>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25"/>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2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25"/>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25"/>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25"/>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25"/>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25"/>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2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25"/>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25"/>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25"/>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25"/>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25"/>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2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25"/>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25"/>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25"/>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25"/>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25"/>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2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25"/>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25"/>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25"/>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25"/>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25"/>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25"/>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25"/>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25"/>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25"/>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25"/>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25"/>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25"/>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25"/>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25"/>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25"/>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25"/>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25"/>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25"/>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25"/>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25"/>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25"/>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25"/>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25"/>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25"/>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25"/>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25"/>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25"/>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25"/>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25"/>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25"/>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25"/>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25"/>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25"/>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25"/>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25"/>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25"/>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25"/>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25"/>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25"/>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25"/>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25"/>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25"/>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25"/>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25"/>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25"/>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25"/>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25"/>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25"/>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25"/>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25"/>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25"/>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25"/>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25"/>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25"/>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25"/>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25"/>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25"/>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25"/>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25"/>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25"/>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25"/>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25"/>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25"/>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25"/>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25"/>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25"/>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25"/>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25"/>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25"/>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25"/>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25"/>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25"/>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25"/>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25"/>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25"/>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25"/>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25"/>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25"/>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25"/>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25"/>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25"/>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25"/>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25"/>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25"/>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25"/>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25"/>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25"/>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25"/>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25"/>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25"/>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25"/>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25"/>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25"/>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25"/>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25"/>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25"/>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25"/>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25"/>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25"/>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25"/>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25"/>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25"/>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25"/>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25"/>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25"/>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25"/>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25"/>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25"/>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25"/>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25"/>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25"/>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25"/>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25"/>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25"/>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25"/>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25"/>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25"/>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25"/>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25"/>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25"/>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25"/>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25"/>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25"/>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25"/>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25"/>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25"/>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25"/>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25"/>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25"/>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25"/>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25"/>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25"/>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25"/>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25"/>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25"/>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25"/>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25"/>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25"/>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25"/>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25"/>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25"/>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25"/>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25"/>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25"/>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25"/>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25"/>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25"/>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25"/>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25"/>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25"/>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25"/>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25"/>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25"/>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25"/>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25"/>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25"/>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25"/>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25"/>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25"/>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25"/>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25"/>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25"/>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25"/>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25"/>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25"/>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25"/>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25"/>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25"/>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25"/>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25"/>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25"/>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25"/>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25"/>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25"/>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25"/>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25"/>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25"/>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25"/>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25"/>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25"/>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25"/>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25"/>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25"/>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25"/>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25"/>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25"/>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25"/>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25"/>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25"/>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25"/>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25"/>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25"/>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25"/>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25"/>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25"/>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25"/>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25"/>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25"/>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25"/>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25"/>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25"/>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25"/>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25"/>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25"/>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25"/>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25"/>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25"/>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25"/>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25"/>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25"/>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25"/>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25"/>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25"/>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25"/>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25"/>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25"/>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25"/>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25"/>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25"/>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25"/>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25"/>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25"/>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25"/>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25"/>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25"/>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25"/>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25"/>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25"/>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25"/>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25"/>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25"/>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25"/>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25"/>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25"/>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25"/>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25"/>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25"/>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25"/>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25"/>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25"/>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25"/>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25"/>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25"/>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25"/>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25"/>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25"/>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25"/>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25"/>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25"/>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25"/>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25"/>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25"/>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25"/>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25"/>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25"/>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25"/>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25"/>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25"/>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25"/>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25"/>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25"/>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25"/>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25"/>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25"/>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25"/>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25"/>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25"/>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25"/>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25"/>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25"/>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25"/>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25"/>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25"/>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25"/>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25"/>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25"/>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25"/>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25"/>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25"/>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25"/>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25"/>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25"/>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25"/>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25"/>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25"/>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25"/>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25"/>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25"/>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25"/>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25"/>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25"/>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25"/>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25"/>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25"/>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25"/>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25"/>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25"/>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25"/>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25"/>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25"/>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25"/>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25"/>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25"/>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25"/>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25"/>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25"/>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25"/>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25"/>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25"/>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25"/>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25"/>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25"/>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25"/>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25"/>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25"/>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25"/>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25"/>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25"/>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25"/>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25"/>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25"/>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25"/>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25"/>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25"/>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25"/>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25"/>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25"/>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25"/>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25"/>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25"/>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25"/>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25"/>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25"/>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25"/>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25"/>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25"/>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25"/>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25"/>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25"/>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25"/>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25"/>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25"/>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25"/>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25"/>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25"/>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25"/>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25"/>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25"/>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25"/>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25"/>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25"/>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25"/>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25"/>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25"/>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25"/>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25"/>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25"/>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25"/>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25"/>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25"/>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25"/>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25"/>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25"/>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25"/>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25"/>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25"/>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25"/>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25"/>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25"/>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25"/>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25"/>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25"/>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25"/>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25"/>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25"/>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25"/>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25"/>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25"/>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25"/>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25"/>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25"/>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25"/>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25"/>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25"/>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25"/>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25"/>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25"/>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25"/>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25"/>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25"/>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25"/>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25"/>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25"/>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25"/>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25"/>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25"/>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25"/>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25"/>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25"/>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25"/>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25"/>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25"/>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25"/>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25"/>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25"/>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25"/>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25"/>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25"/>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25"/>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25"/>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25"/>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25"/>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25"/>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25"/>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25"/>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25"/>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25"/>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25"/>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25"/>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25"/>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25"/>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25"/>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25"/>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25"/>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25"/>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25"/>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25"/>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25"/>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25"/>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25"/>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25"/>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25"/>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25"/>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25"/>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25"/>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25"/>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25"/>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25"/>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25"/>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25"/>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25"/>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25"/>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25"/>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25"/>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25"/>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25"/>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25"/>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25"/>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25"/>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25"/>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25"/>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25"/>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25"/>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25"/>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25"/>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25"/>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25"/>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25"/>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25"/>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25"/>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25"/>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25"/>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25"/>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25"/>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25"/>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25"/>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25"/>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25"/>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25"/>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25"/>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25"/>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25"/>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25"/>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25"/>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25"/>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25"/>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25"/>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25"/>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25"/>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25"/>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25"/>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25"/>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25"/>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25"/>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25"/>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25"/>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25"/>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25"/>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25"/>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25"/>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25"/>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25"/>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25"/>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25"/>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25"/>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25"/>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25"/>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25"/>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25"/>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25"/>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25"/>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25"/>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25"/>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25"/>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25"/>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25"/>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25"/>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25"/>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25"/>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25"/>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25"/>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25"/>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25"/>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25"/>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25"/>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25"/>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25"/>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25"/>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25"/>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25"/>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25"/>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25"/>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25"/>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25"/>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25"/>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25"/>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25"/>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25"/>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25"/>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25"/>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25"/>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25"/>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25"/>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25"/>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25"/>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25"/>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25"/>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25"/>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25"/>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25"/>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25"/>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25"/>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25"/>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25"/>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25"/>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25"/>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25"/>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25"/>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25"/>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25"/>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25"/>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25"/>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25"/>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25"/>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25"/>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25"/>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25"/>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25"/>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25"/>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25"/>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25"/>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25"/>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25"/>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25"/>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25"/>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25"/>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25"/>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25"/>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25"/>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25"/>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25"/>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25"/>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25"/>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25"/>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25"/>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25"/>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25"/>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25"/>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25"/>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25"/>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25"/>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25"/>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25"/>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25"/>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25"/>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25"/>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25"/>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25"/>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25"/>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25"/>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25"/>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25"/>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25"/>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25"/>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25"/>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25"/>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25"/>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25"/>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25"/>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25"/>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25"/>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25"/>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25"/>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25"/>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25"/>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25"/>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25"/>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25"/>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25"/>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25"/>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25"/>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25"/>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25"/>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25"/>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25"/>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25"/>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25"/>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25"/>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25"/>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25"/>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25"/>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25"/>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25"/>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25"/>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25"/>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25"/>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25"/>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25"/>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25"/>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25"/>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25"/>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25"/>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25"/>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25"/>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25"/>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25"/>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25"/>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25"/>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25"/>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25"/>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25"/>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25"/>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25"/>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25"/>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25"/>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25"/>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25"/>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25"/>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25"/>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25"/>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25"/>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25"/>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25"/>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25"/>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25"/>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25"/>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25"/>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25"/>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25"/>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25"/>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25"/>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25"/>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25"/>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25"/>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25"/>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25"/>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25"/>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25"/>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25"/>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25"/>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25"/>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25"/>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25"/>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25"/>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25"/>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25"/>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25"/>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25"/>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25"/>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25"/>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25"/>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25"/>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25"/>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25"/>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25"/>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25"/>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25"/>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25"/>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25"/>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25"/>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25"/>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25"/>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25"/>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25"/>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25"/>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25"/>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25"/>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25"/>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25"/>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25"/>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25"/>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25"/>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25"/>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25"/>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25"/>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25"/>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25"/>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25"/>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25"/>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25"/>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25"/>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25"/>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25"/>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25"/>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25"/>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25"/>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25"/>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25"/>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sheetData>
  <mergeCells count="7">
    <mergeCell ref="B1:D1"/>
    <mergeCell ref="B2:D2"/>
    <mergeCell ref="B3:D3"/>
    <mergeCell ref="B4:D4"/>
    <mergeCell ref="B5:D5"/>
    <mergeCell ref="B6:H6"/>
    <mergeCell ref="A8:I8"/>
  </mergeCells>
  <hyperlinks>
    <hyperlink r:id="rId1"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38"/>
    <col customWidth="1" min="4" max="4" width="22.88"/>
    <col customWidth="1" min="6" max="6" width="10.25"/>
    <col customWidth="1" min="7" max="7" width="7.25"/>
  </cols>
  <sheetData>
    <row r="1">
      <c r="A1" s="26" t="s">
        <v>57</v>
      </c>
      <c r="B1" s="27" t="s">
        <v>58</v>
      </c>
      <c r="C1" s="3"/>
      <c r="D1" s="3"/>
      <c r="E1" s="3"/>
      <c r="F1" s="4"/>
      <c r="G1" s="28"/>
      <c r="H1" s="28"/>
      <c r="I1" s="28"/>
      <c r="J1" s="28"/>
      <c r="K1" s="28"/>
      <c r="L1" s="28"/>
      <c r="M1" s="28"/>
      <c r="N1" s="28"/>
      <c r="O1" s="28"/>
      <c r="P1" s="28"/>
      <c r="Q1" s="28"/>
      <c r="R1" s="28"/>
      <c r="S1" s="28"/>
      <c r="T1" s="28"/>
      <c r="U1" s="28"/>
      <c r="V1" s="28"/>
      <c r="W1" s="28"/>
      <c r="X1" s="28"/>
      <c r="Y1" s="28"/>
      <c r="Z1" s="28"/>
      <c r="AA1" s="28"/>
    </row>
    <row r="2">
      <c r="A2" s="26" t="s">
        <v>59</v>
      </c>
      <c r="B2" s="29">
        <f>COUNT(A12:A23)</f>
        <v>12</v>
      </c>
      <c r="C2" s="3"/>
      <c r="D2" s="3"/>
      <c r="E2" s="3"/>
      <c r="F2" s="4"/>
      <c r="G2" s="28"/>
      <c r="H2" s="28"/>
      <c r="I2" s="28"/>
      <c r="J2" s="28"/>
      <c r="K2" s="28"/>
      <c r="L2" s="28"/>
      <c r="M2" s="28"/>
      <c r="N2" s="28"/>
      <c r="O2" s="28"/>
      <c r="P2" s="28"/>
      <c r="Q2" s="28"/>
      <c r="R2" s="28"/>
      <c r="S2" s="28"/>
      <c r="T2" s="28"/>
      <c r="U2" s="28"/>
      <c r="V2" s="28"/>
      <c r="W2" s="28"/>
      <c r="X2" s="28"/>
      <c r="Y2" s="28"/>
      <c r="Z2" s="28"/>
      <c r="AA2" s="28"/>
    </row>
    <row r="3">
      <c r="A3" s="26" t="s">
        <v>60</v>
      </c>
      <c r="B3" s="29">
        <f>SUM(I12:I23)</f>
        <v>16</v>
      </c>
      <c r="C3" s="3"/>
      <c r="D3" s="3"/>
      <c r="E3" s="3"/>
      <c r="F3" s="4"/>
      <c r="G3" s="28"/>
      <c r="H3" s="28"/>
      <c r="I3" s="28"/>
      <c r="J3" s="28"/>
      <c r="K3" s="28"/>
      <c r="L3" s="28"/>
      <c r="M3" s="28"/>
      <c r="N3" s="28"/>
      <c r="O3" s="28"/>
      <c r="P3" s="28"/>
      <c r="Q3" s="28"/>
      <c r="R3" s="28"/>
      <c r="S3" s="28"/>
      <c r="T3" s="28"/>
      <c r="U3" s="28"/>
      <c r="V3" s="28"/>
      <c r="W3" s="28"/>
      <c r="X3" s="28"/>
      <c r="Y3" s="28"/>
      <c r="Z3" s="28"/>
      <c r="AA3" s="28"/>
    </row>
    <row r="4">
      <c r="A4" s="26" t="s">
        <v>61</v>
      </c>
      <c r="B4" s="29">
        <f>SUM(J12:J23)</f>
        <v>11</v>
      </c>
      <c r="C4" s="3"/>
      <c r="D4" s="3"/>
      <c r="E4" s="3"/>
      <c r="F4" s="4"/>
      <c r="G4" s="28"/>
      <c r="H4" s="28"/>
      <c r="I4" s="28"/>
      <c r="J4" s="28"/>
      <c r="K4" s="28"/>
      <c r="L4" s="28"/>
      <c r="M4" s="28"/>
      <c r="N4" s="28"/>
      <c r="O4" s="28"/>
      <c r="P4" s="28"/>
      <c r="Q4" s="28"/>
      <c r="R4" s="28"/>
      <c r="S4" s="28"/>
      <c r="T4" s="28"/>
      <c r="U4" s="28"/>
      <c r="V4" s="28"/>
      <c r="W4" s="28"/>
      <c r="X4" s="28"/>
      <c r="Y4" s="28"/>
      <c r="Z4" s="28"/>
      <c r="AA4" s="28"/>
    </row>
    <row r="5">
      <c r="A5" s="26" t="s">
        <v>62</v>
      </c>
      <c r="B5" s="29">
        <f>SUM(K12:K23)</f>
        <v>5</v>
      </c>
      <c r="C5" s="3"/>
      <c r="D5" s="3"/>
      <c r="E5" s="3"/>
      <c r="F5" s="4"/>
      <c r="G5" s="28"/>
      <c r="H5" s="28"/>
      <c r="I5" s="28"/>
      <c r="J5" s="28"/>
      <c r="K5" s="28"/>
      <c r="L5" s="28"/>
      <c r="M5" s="28"/>
      <c r="N5" s="28"/>
      <c r="O5" s="28"/>
      <c r="P5" s="28"/>
      <c r="Q5" s="28"/>
      <c r="R5" s="28"/>
      <c r="S5" s="28"/>
      <c r="T5" s="28"/>
      <c r="U5" s="28"/>
      <c r="V5" s="28"/>
      <c r="W5" s="28"/>
      <c r="X5" s="28"/>
      <c r="Y5" s="28"/>
      <c r="Z5" s="28"/>
      <c r="AA5" s="28"/>
    </row>
    <row r="6">
      <c r="A6" s="30" t="s">
        <v>63</v>
      </c>
      <c r="B6" s="31">
        <f>B5/B3</f>
        <v>0.3125</v>
      </c>
      <c r="C6" s="3"/>
      <c r="D6" s="3"/>
      <c r="E6" s="3"/>
      <c r="F6" s="4"/>
      <c r="G6" s="28"/>
      <c r="H6" s="28"/>
      <c r="I6" s="28"/>
      <c r="J6" s="28"/>
      <c r="K6" s="28"/>
      <c r="L6" s="28"/>
      <c r="M6" s="28"/>
      <c r="N6" s="28"/>
      <c r="O6" s="28"/>
      <c r="P6" s="28"/>
      <c r="Q6" s="28"/>
      <c r="R6" s="28"/>
      <c r="S6" s="28"/>
      <c r="T6" s="28"/>
      <c r="U6" s="28"/>
      <c r="V6" s="28"/>
      <c r="W6" s="28"/>
      <c r="X6" s="28"/>
      <c r="Y6" s="28"/>
      <c r="Z6" s="28"/>
      <c r="AA6" s="28"/>
    </row>
    <row r="7">
      <c r="A7" s="26" t="s">
        <v>8</v>
      </c>
      <c r="B7" s="32" t="s">
        <v>64</v>
      </c>
      <c r="C7" s="3"/>
      <c r="D7" s="3"/>
      <c r="E7" s="3"/>
      <c r="F7" s="4"/>
      <c r="G7" s="28"/>
      <c r="H7" s="28"/>
      <c r="I7" s="28"/>
      <c r="J7" s="28"/>
      <c r="K7" s="28"/>
      <c r="L7" s="28"/>
      <c r="M7" s="28"/>
      <c r="N7" s="28"/>
      <c r="O7" s="28"/>
      <c r="P7" s="28"/>
      <c r="Q7" s="28"/>
      <c r="R7" s="28"/>
      <c r="S7" s="28"/>
      <c r="T7" s="28"/>
      <c r="U7" s="28"/>
      <c r="V7" s="28"/>
      <c r="W7" s="28"/>
      <c r="X7" s="28"/>
      <c r="Y7" s="28"/>
      <c r="Z7" s="28"/>
      <c r="AA7" s="28"/>
    </row>
    <row r="8">
      <c r="A8" s="26" t="s">
        <v>65</v>
      </c>
      <c r="B8" s="27" t="s">
        <v>66</v>
      </c>
      <c r="C8" s="3"/>
      <c r="D8" s="3"/>
      <c r="E8" s="3"/>
      <c r="F8" s="4"/>
      <c r="G8" s="28"/>
      <c r="H8" s="28"/>
      <c r="I8" s="28"/>
      <c r="J8" s="28"/>
      <c r="K8" s="28"/>
      <c r="L8" s="28"/>
      <c r="M8" s="28"/>
      <c r="N8" s="28"/>
      <c r="O8" s="28"/>
      <c r="P8" s="28"/>
      <c r="Q8" s="28"/>
      <c r="R8" s="28"/>
      <c r="S8" s="28"/>
      <c r="T8" s="28"/>
      <c r="U8" s="28"/>
      <c r="V8" s="28"/>
      <c r="W8" s="28"/>
      <c r="X8" s="28"/>
      <c r="Y8" s="28"/>
      <c r="Z8" s="28"/>
      <c r="AA8" s="28"/>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row>
    <row r="11">
      <c r="A11" s="33" t="s">
        <v>13</v>
      </c>
      <c r="B11" s="33" t="s">
        <v>67</v>
      </c>
      <c r="C11" s="33" t="s">
        <v>68</v>
      </c>
      <c r="D11" s="33" t="s">
        <v>69</v>
      </c>
      <c r="E11" s="33" t="s">
        <v>70</v>
      </c>
      <c r="F11" s="33" t="s">
        <v>71</v>
      </c>
      <c r="G11" s="33" t="s">
        <v>72</v>
      </c>
      <c r="H11" s="33" t="s">
        <v>73</v>
      </c>
      <c r="I11" s="33" t="s">
        <v>74</v>
      </c>
      <c r="J11" s="33" t="s">
        <v>61</v>
      </c>
      <c r="K11" s="33" t="s">
        <v>62</v>
      </c>
      <c r="L11" s="33" t="s">
        <v>75</v>
      </c>
      <c r="M11" s="34"/>
      <c r="N11" s="34"/>
      <c r="O11" s="34"/>
      <c r="P11" s="34"/>
      <c r="Q11" s="34"/>
      <c r="R11" s="34"/>
      <c r="S11" s="34"/>
      <c r="T11" s="34"/>
      <c r="U11" s="34"/>
      <c r="V11" s="34"/>
      <c r="W11" s="34"/>
      <c r="X11" s="34"/>
      <c r="Y11" s="34"/>
      <c r="Z11" s="34"/>
      <c r="AA11" s="34"/>
    </row>
    <row r="12">
      <c r="A12" s="35">
        <v>1.0</v>
      </c>
      <c r="B12" s="19" t="s">
        <v>76</v>
      </c>
      <c r="C12" s="19" t="s">
        <v>77</v>
      </c>
      <c r="D12" s="19" t="s">
        <v>78</v>
      </c>
      <c r="E12" s="19" t="s">
        <v>79</v>
      </c>
      <c r="F12" s="19" t="s">
        <v>80</v>
      </c>
      <c r="G12" s="19">
        <v>200.0</v>
      </c>
      <c r="H12" s="19" t="s">
        <v>81</v>
      </c>
      <c r="I12" s="19">
        <v>2.0</v>
      </c>
      <c r="J12" s="19">
        <v>2.0</v>
      </c>
      <c r="K12" s="19">
        <v>0.0</v>
      </c>
      <c r="L12" s="36"/>
      <c r="M12" s="28"/>
      <c r="N12" s="28"/>
      <c r="O12" s="28"/>
      <c r="P12" s="28"/>
      <c r="Q12" s="28"/>
      <c r="R12" s="28"/>
      <c r="S12" s="28"/>
      <c r="T12" s="28"/>
      <c r="U12" s="28"/>
      <c r="V12" s="28"/>
      <c r="W12" s="28"/>
      <c r="X12" s="28"/>
      <c r="Y12" s="28"/>
      <c r="Z12" s="28"/>
      <c r="AA12" s="28"/>
    </row>
    <row r="13">
      <c r="A13" s="35">
        <v>2.0</v>
      </c>
      <c r="B13" s="19" t="s">
        <v>82</v>
      </c>
      <c r="C13" s="19" t="s">
        <v>83</v>
      </c>
      <c r="D13" s="19" t="s">
        <v>84</v>
      </c>
      <c r="E13" s="19" t="s">
        <v>85</v>
      </c>
      <c r="F13" s="19" t="s">
        <v>86</v>
      </c>
      <c r="G13" s="19">
        <v>200.0</v>
      </c>
      <c r="H13" s="19" t="s">
        <v>87</v>
      </c>
      <c r="I13" s="19">
        <v>2.0</v>
      </c>
      <c r="J13" s="19">
        <v>2.0</v>
      </c>
      <c r="K13" s="19">
        <v>0.0</v>
      </c>
      <c r="L13" s="36"/>
      <c r="M13" s="28"/>
      <c r="N13" s="28"/>
      <c r="O13" s="28"/>
      <c r="P13" s="28"/>
      <c r="Q13" s="28"/>
      <c r="R13" s="28"/>
      <c r="S13" s="28"/>
      <c r="T13" s="28"/>
      <c r="U13" s="28"/>
      <c r="V13" s="28"/>
      <c r="W13" s="28"/>
      <c r="X13" s="28"/>
      <c r="Y13" s="28"/>
      <c r="Z13" s="28"/>
      <c r="AA13" s="28"/>
    </row>
    <row r="14">
      <c r="A14" s="35">
        <v>3.0</v>
      </c>
      <c r="B14" s="19" t="s">
        <v>88</v>
      </c>
      <c r="C14" s="19" t="s">
        <v>89</v>
      </c>
      <c r="D14" s="19" t="s">
        <v>90</v>
      </c>
      <c r="E14" s="19" t="s">
        <v>85</v>
      </c>
      <c r="F14" s="19" t="s">
        <v>80</v>
      </c>
      <c r="G14" s="19" t="s">
        <v>91</v>
      </c>
      <c r="H14" s="19" t="s">
        <v>92</v>
      </c>
      <c r="I14" s="19">
        <v>2.0</v>
      </c>
      <c r="J14" s="19">
        <v>2.0</v>
      </c>
      <c r="K14" s="19">
        <v>0.0</v>
      </c>
      <c r="L14" s="36"/>
      <c r="M14" s="28"/>
      <c r="N14" s="28"/>
      <c r="O14" s="28"/>
      <c r="P14" s="28"/>
      <c r="Q14" s="28"/>
      <c r="R14" s="28"/>
      <c r="S14" s="28"/>
      <c r="T14" s="28"/>
      <c r="U14" s="28"/>
      <c r="V14" s="28"/>
      <c r="W14" s="28"/>
      <c r="X14" s="28"/>
      <c r="Y14" s="28"/>
      <c r="Z14" s="28"/>
      <c r="AA14" s="28"/>
    </row>
    <row r="15">
      <c r="A15" s="35">
        <v>4.0</v>
      </c>
      <c r="B15" s="19" t="s">
        <v>93</v>
      </c>
      <c r="C15" s="19" t="s">
        <v>77</v>
      </c>
      <c r="D15" s="19" t="s">
        <v>94</v>
      </c>
      <c r="E15" s="19" t="s">
        <v>79</v>
      </c>
      <c r="F15" s="19" t="s">
        <v>80</v>
      </c>
      <c r="G15" s="19">
        <v>401.0</v>
      </c>
      <c r="H15" s="19" t="s">
        <v>95</v>
      </c>
      <c r="I15" s="19">
        <v>2.0</v>
      </c>
      <c r="J15" s="19">
        <v>2.0</v>
      </c>
      <c r="K15" s="19">
        <v>0.0</v>
      </c>
      <c r="L15" s="36"/>
      <c r="M15" s="28"/>
      <c r="N15" s="28"/>
      <c r="O15" s="28"/>
      <c r="P15" s="28"/>
      <c r="Q15" s="28"/>
      <c r="R15" s="28"/>
      <c r="S15" s="28"/>
      <c r="T15" s="28"/>
      <c r="U15" s="28"/>
      <c r="V15" s="28"/>
      <c r="W15" s="28"/>
      <c r="X15" s="28"/>
      <c r="Y15" s="28"/>
      <c r="Z15" s="28"/>
      <c r="AA15" s="28"/>
    </row>
    <row r="16">
      <c r="A16" s="35">
        <v>5.0</v>
      </c>
      <c r="B16" s="19" t="s">
        <v>96</v>
      </c>
      <c r="C16" s="19" t="s">
        <v>77</v>
      </c>
      <c r="D16" s="19" t="s">
        <v>97</v>
      </c>
      <c r="E16" s="19" t="s">
        <v>79</v>
      </c>
      <c r="F16" s="19" t="s">
        <v>80</v>
      </c>
      <c r="G16" s="19">
        <v>401.0</v>
      </c>
      <c r="H16" s="19" t="s">
        <v>95</v>
      </c>
      <c r="I16" s="19">
        <v>1.0</v>
      </c>
      <c r="J16" s="19">
        <v>1.0</v>
      </c>
      <c r="K16" s="19">
        <v>0.0</v>
      </c>
      <c r="L16" s="36"/>
      <c r="M16" s="28"/>
      <c r="N16" s="28"/>
      <c r="O16" s="28"/>
      <c r="P16" s="28"/>
      <c r="Q16" s="28"/>
      <c r="R16" s="28"/>
      <c r="S16" s="28"/>
      <c r="T16" s="28"/>
      <c r="U16" s="28"/>
      <c r="V16" s="28"/>
      <c r="W16" s="28"/>
      <c r="X16" s="28"/>
      <c r="Y16" s="28"/>
      <c r="Z16" s="28"/>
      <c r="AA16" s="28"/>
    </row>
    <row r="17">
      <c r="A17" s="35">
        <v>6.0</v>
      </c>
      <c r="B17" s="19" t="s">
        <v>98</v>
      </c>
      <c r="C17" s="19" t="s">
        <v>83</v>
      </c>
      <c r="D17" s="19" t="s">
        <v>99</v>
      </c>
      <c r="E17" s="19" t="s">
        <v>100</v>
      </c>
      <c r="F17" s="19" t="s">
        <v>86</v>
      </c>
      <c r="G17" s="19">
        <v>401.0</v>
      </c>
      <c r="H17" s="19" t="s">
        <v>101</v>
      </c>
      <c r="I17" s="19">
        <v>1.0</v>
      </c>
      <c r="J17" s="19">
        <v>0.0</v>
      </c>
      <c r="K17" s="19">
        <v>1.0</v>
      </c>
      <c r="L17" s="19" t="s">
        <v>102</v>
      </c>
      <c r="M17" s="28"/>
      <c r="N17" s="28"/>
      <c r="O17" s="28"/>
      <c r="P17" s="28"/>
      <c r="Q17" s="28"/>
      <c r="R17" s="28"/>
      <c r="S17" s="28"/>
      <c r="T17" s="28"/>
      <c r="U17" s="28"/>
      <c r="V17" s="28"/>
      <c r="W17" s="28"/>
      <c r="X17" s="28"/>
      <c r="Y17" s="28"/>
      <c r="Z17" s="28"/>
      <c r="AA17" s="28"/>
    </row>
    <row r="18">
      <c r="A18" s="35">
        <v>7.0</v>
      </c>
      <c r="B18" s="19" t="s">
        <v>103</v>
      </c>
      <c r="C18" s="19" t="s">
        <v>89</v>
      </c>
      <c r="D18" s="19" t="s">
        <v>104</v>
      </c>
      <c r="E18" s="19" t="s">
        <v>105</v>
      </c>
      <c r="F18" s="19" t="s">
        <v>80</v>
      </c>
      <c r="G18" s="19">
        <v>401.0</v>
      </c>
      <c r="H18" s="19" t="s">
        <v>105</v>
      </c>
      <c r="I18" s="19">
        <v>1.0</v>
      </c>
      <c r="J18" s="19">
        <v>1.0</v>
      </c>
      <c r="K18" s="19">
        <v>0.0</v>
      </c>
      <c r="L18" s="36"/>
      <c r="M18" s="28"/>
      <c r="N18" s="28"/>
      <c r="O18" s="28"/>
      <c r="P18" s="28"/>
      <c r="Q18" s="28"/>
      <c r="R18" s="28"/>
      <c r="S18" s="28"/>
      <c r="T18" s="28"/>
      <c r="U18" s="28"/>
      <c r="V18" s="28"/>
      <c r="W18" s="28"/>
      <c r="X18" s="28"/>
      <c r="Y18" s="28"/>
      <c r="Z18" s="28"/>
      <c r="AA18" s="28"/>
    </row>
    <row r="19">
      <c r="A19" s="35">
        <v>8.0</v>
      </c>
      <c r="B19" s="19" t="s">
        <v>106</v>
      </c>
      <c r="C19" s="19" t="s">
        <v>77</v>
      </c>
      <c r="D19" s="19" t="s">
        <v>107</v>
      </c>
      <c r="E19" s="19" t="s">
        <v>79</v>
      </c>
      <c r="F19" s="19" t="s">
        <v>80</v>
      </c>
      <c r="G19" s="19">
        <v>200.0</v>
      </c>
      <c r="H19" s="19" t="s">
        <v>108</v>
      </c>
      <c r="I19" s="19">
        <v>1.0</v>
      </c>
      <c r="J19" s="19">
        <v>1.0</v>
      </c>
      <c r="K19" s="19">
        <v>0.0</v>
      </c>
      <c r="L19" s="36"/>
      <c r="M19" s="28"/>
      <c r="N19" s="28"/>
      <c r="O19" s="28"/>
      <c r="P19" s="28"/>
      <c r="Q19" s="28"/>
      <c r="R19" s="28"/>
      <c r="S19" s="28"/>
      <c r="T19" s="28"/>
      <c r="U19" s="28"/>
      <c r="V19" s="28"/>
      <c r="W19" s="28"/>
      <c r="X19" s="28"/>
      <c r="Y19" s="28"/>
      <c r="Z19" s="28"/>
      <c r="AA19" s="28"/>
    </row>
    <row r="20">
      <c r="A20" s="35">
        <v>9.0</v>
      </c>
      <c r="B20" s="19" t="s">
        <v>109</v>
      </c>
      <c r="C20" s="19" t="s">
        <v>83</v>
      </c>
      <c r="D20" s="19" t="s">
        <v>110</v>
      </c>
      <c r="E20" s="19" t="s">
        <v>111</v>
      </c>
      <c r="F20" s="19" t="s">
        <v>86</v>
      </c>
      <c r="G20" s="19">
        <v>200.0</v>
      </c>
      <c r="H20" s="19" t="s">
        <v>112</v>
      </c>
      <c r="I20" s="19">
        <v>1.0</v>
      </c>
      <c r="J20" s="19">
        <v>0.0</v>
      </c>
      <c r="K20" s="19">
        <v>1.0</v>
      </c>
      <c r="L20" s="19" t="s">
        <v>113</v>
      </c>
      <c r="M20" s="28"/>
      <c r="N20" s="28"/>
      <c r="O20" s="28"/>
      <c r="P20" s="28"/>
      <c r="Q20" s="28"/>
      <c r="R20" s="28"/>
      <c r="S20" s="28"/>
      <c r="T20" s="28"/>
      <c r="U20" s="28"/>
      <c r="V20" s="28"/>
      <c r="W20" s="28"/>
      <c r="X20" s="28"/>
      <c r="Y20" s="28"/>
      <c r="Z20" s="28"/>
      <c r="AA20" s="28"/>
    </row>
    <row r="21">
      <c r="A21" s="35">
        <v>10.0</v>
      </c>
      <c r="B21" s="19" t="s">
        <v>114</v>
      </c>
      <c r="C21" s="19" t="s">
        <v>115</v>
      </c>
      <c r="D21" s="19" t="s">
        <v>116</v>
      </c>
      <c r="E21" s="19" t="s">
        <v>117</v>
      </c>
      <c r="F21" s="19" t="s">
        <v>118</v>
      </c>
      <c r="G21" s="19">
        <v>200.0</v>
      </c>
      <c r="H21" s="19" t="s">
        <v>119</v>
      </c>
      <c r="I21" s="19">
        <v>1.0</v>
      </c>
      <c r="J21" s="19">
        <v>0.0</v>
      </c>
      <c r="K21" s="19">
        <v>1.0</v>
      </c>
      <c r="L21" s="19" t="s">
        <v>120</v>
      </c>
      <c r="M21" s="28"/>
      <c r="N21" s="28"/>
      <c r="O21" s="28"/>
      <c r="P21" s="28"/>
      <c r="Q21" s="28"/>
      <c r="R21" s="28"/>
      <c r="S21" s="28"/>
      <c r="T21" s="28"/>
      <c r="U21" s="28"/>
      <c r="V21" s="28"/>
      <c r="W21" s="28"/>
      <c r="X21" s="28"/>
      <c r="Y21" s="28"/>
      <c r="Z21" s="28"/>
      <c r="AA21" s="28"/>
    </row>
    <row r="22">
      <c r="A22" s="35">
        <v>11.0</v>
      </c>
      <c r="B22" s="19" t="s">
        <v>121</v>
      </c>
      <c r="C22" s="19" t="s">
        <v>83</v>
      </c>
      <c r="D22" s="19" t="s">
        <v>122</v>
      </c>
      <c r="E22" s="19" t="s">
        <v>123</v>
      </c>
      <c r="F22" s="19" t="s">
        <v>86</v>
      </c>
      <c r="G22" s="19">
        <v>200.0</v>
      </c>
      <c r="H22" s="19" t="s">
        <v>124</v>
      </c>
      <c r="I22" s="19">
        <v>1.0</v>
      </c>
      <c r="J22" s="19">
        <v>0.0</v>
      </c>
      <c r="K22" s="19">
        <v>1.0</v>
      </c>
      <c r="L22" s="19" t="s">
        <v>113</v>
      </c>
      <c r="M22" s="28"/>
      <c r="N22" s="28"/>
      <c r="O22" s="28"/>
      <c r="P22" s="28"/>
      <c r="Q22" s="28"/>
      <c r="R22" s="28"/>
      <c r="S22" s="28"/>
      <c r="T22" s="28"/>
      <c r="U22" s="28"/>
      <c r="V22" s="28"/>
      <c r="W22" s="28"/>
      <c r="X22" s="28"/>
      <c r="Y22" s="28"/>
      <c r="Z22" s="28"/>
      <c r="AA22" s="28"/>
    </row>
    <row r="23">
      <c r="A23" s="35">
        <v>12.0</v>
      </c>
      <c r="B23" s="19" t="s">
        <v>125</v>
      </c>
      <c r="C23" s="19" t="s">
        <v>115</v>
      </c>
      <c r="D23" s="19" t="s">
        <v>126</v>
      </c>
      <c r="E23" s="19" t="s">
        <v>127</v>
      </c>
      <c r="F23" s="19" t="s">
        <v>118</v>
      </c>
      <c r="G23" s="19">
        <v>200.0</v>
      </c>
      <c r="H23" s="19" t="s">
        <v>128</v>
      </c>
      <c r="I23" s="19">
        <v>1.0</v>
      </c>
      <c r="J23" s="19">
        <v>0.0</v>
      </c>
      <c r="K23" s="19">
        <v>1.0</v>
      </c>
      <c r="L23" s="19" t="s">
        <v>113</v>
      </c>
      <c r="M23" s="28"/>
      <c r="N23" s="28"/>
      <c r="O23" s="28"/>
      <c r="P23" s="28"/>
      <c r="Q23" s="28"/>
      <c r="R23" s="28"/>
      <c r="S23" s="28"/>
      <c r="T23" s="28"/>
      <c r="U23" s="28"/>
      <c r="V23" s="28"/>
      <c r="W23" s="28"/>
      <c r="X23" s="28"/>
      <c r="Y23" s="28"/>
      <c r="Z23" s="28"/>
      <c r="AA23" s="28"/>
    </row>
    <row r="24">
      <c r="A24" s="3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c r="A25" s="37"/>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c r="A26" s="37"/>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c r="A27" s="37"/>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c r="A28" s="37"/>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c r="A29" s="37"/>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c r="A30" s="37"/>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row>
    <row r="31">
      <c r="A31" s="37"/>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c r="A32" s="3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c r="A33" s="37"/>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c r="A34" s="37"/>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37"/>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37"/>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37"/>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37"/>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3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37"/>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7"/>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7"/>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7"/>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7"/>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7"/>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7"/>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7"/>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7"/>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7"/>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7"/>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7"/>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7"/>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7"/>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7"/>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7"/>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7"/>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7"/>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7"/>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7"/>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7"/>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7"/>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7"/>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7"/>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7"/>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7"/>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7"/>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7"/>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7"/>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7"/>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7"/>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7"/>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37"/>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37"/>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37"/>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37"/>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37"/>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3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37"/>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37"/>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37"/>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37"/>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37"/>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37"/>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37"/>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37"/>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37"/>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37"/>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37"/>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37"/>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37"/>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37"/>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3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37"/>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37"/>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sheetData>
  <mergeCells count="8">
    <mergeCell ref="B1:F1"/>
    <mergeCell ref="B2:F2"/>
    <mergeCell ref="B3:F3"/>
    <mergeCell ref="B4:F4"/>
    <mergeCell ref="B5:F5"/>
    <mergeCell ref="B6:F6"/>
    <mergeCell ref="B7:F7"/>
    <mergeCell ref="B8:F8"/>
  </mergeCells>
  <hyperlinks>
    <hyperlink r:id="rId1" ref="B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 customWidth="1" min="4" max="4" width="21.63"/>
    <col customWidth="1" min="5" max="5" width="21.0"/>
    <col customWidth="1" min="6" max="6" width="10.0"/>
    <col customWidth="1" min="7" max="7" width="7.13"/>
    <col customWidth="1" min="8" max="8" width="27.5"/>
  </cols>
  <sheetData>
    <row r="1">
      <c r="A1" s="26" t="s">
        <v>57</v>
      </c>
      <c r="B1" s="27" t="s">
        <v>129</v>
      </c>
      <c r="C1" s="3"/>
      <c r="D1" s="3"/>
      <c r="E1" s="3"/>
      <c r="F1" s="4"/>
      <c r="G1" s="28"/>
      <c r="H1" s="28"/>
      <c r="I1" s="28"/>
      <c r="J1" s="28"/>
      <c r="K1" s="28"/>
      <c r="L1" s="28"/>
      <c r="M1" s="28"/>
      <c r="N1" s="28"/>
      <c r="O1" s="28"/>
      <c r="P1" s="28"/>
      <c r="Q1" s="28"/>
      <c r="R1" s="28"/>
      <c r="S1" s="28"/>
      <c r="T1" s="28"/>
      <c r="U1" s="28"/>
      <c r="V1" s="28"/>
      <c r="W1" s="28"/>
      <c r="X1" s="28"/>
      <c r="Y1" s="28"/>
      <c r="Z1" s="28"/>
      <c r="AA1" s="28"/>
    </row>
    <row r="2">
      <c r="A2" s="26" t="s">
        <v>59</v>
      </c>
      <c r="B2" s="29">
        <f>COUNT(A12:A52)</f>
        <v>24</v>
      </c>
      <c r="C2" s="3"/>
      <c r="D2" s="3"/>
      <c r="E2" s="3"/>
      <c r="F2" s="4"/>
      <c r="G2" s="28"/>
      <c r="H2" s="28"/>
      <c r="I2" s="28"/>
      <c r="J2" s="28"/>
      <c r="K2" s="28"/>
      <c r="L2" s="28"/>
      <c r="M2" s="28"/>
      <c r="N2" s="28"/>
      <c r="O2" s="28"/>
      <c r="P2" s="28"/>
      <c r="Q2" s="28"/>
      <c r="R2" s="28"/>
      <c r="S2" s="28"/>
      <c r="T2" s="28"/>
      <c r="U2" s="28"/>
      <c r="V2" s="28"/>
      <c r="W2" s="28"/>
      <c r="X2" s="28"/>
      <c r="Y2" s="28"/>
      <c r="Z2" s="28"/>
      <c r="AA2" s="28"/>
    </row>
    <row r="3">
      <c r="A3" s="26" t="s">
        <v>60</v>
      </c>
      <c r="B3" s="29">
        <f>SUM(I11:I22)</f>
        <v>24</v>
      </c>
      <c r="C3" s="3"/>
      <c r="D3" s="3"/>
      <c r="E3" s="3"/>
      <c r="F3" s="4"/>
      <c r="G3" s="28"/>
      <c r="H3" s="28"/>
      <c r="I3" s="28"/>
      <c r="J3" s="28"/>
      <c r="K3" s="28"/>
      <c r="L3" s="28"/>
      <c r="M3" s="28"/>
      <c r="N3" s="28"/>
      <c r="O3" s="28"/>
      <c r="P3" s="28"/>
      <c r="Q3" s="28"/>
      <c r="R3" s="28"/>
      <c r="S3" s="28"/>
      <c r="T3" s="28"/>
      <c r="U3" s="28"/>
      <c r="V3" s="28"/>
      <c r="W3" s="28"/>
      <c r="X3" s="28"/>
      <c r="Y3" s="28"/>
      <c r="Z3" s="28"/>
      <c r="AA3" s="28"/>
    </row>
    <row r="4">
      <c r="A4" s="26" t="s">
        <v>61</v>
      </c>
      <c r="B4" s="29">
        <f>SUM(J11:J66)</f>
        <v>33</v>
      </c>
      <c r="C4" s="3"/>
      <c r="D4" s="3"/>
      <c r="E4" s="3"/>
      <c r="F4" s="4"/>
      <c r="G4" s="28"/>
      <c r="H4" s="28"/>
      <c r="I4" s="28"/>
      <c r="J4" s="28"/>
      <c r="K4" s="28"/>
      <c r="L4" s="28"/>
      <c r="M4" s="28"/>
      <c r="N4" s="28"/>
      <c r="O4" s="28"/>
      <c r="P4" s="28"/>
      <c r="Q4" s="28"/>
      <c r="R4" s="28"/>
      <c r="S4" s="28"/>
      <c r="T4" s="28"/>
      <c r="U4" s="28"/>
      <c r="V4" s="28"/>
      <c r="W4" s="28"/>
      <c r="X4" s="28"/>
      <c r="Y4" s="28"/>
      <c r="Z4" s="28"/>
      <c r="AA4" s="28"/>
    </row>
    <row r="5">
      <c r="A5" s="26" t="s">
        <v>62</v>
      </c>
      <c r="B5" s="29">
        <f>SUM(K12:K36)</f>
        <v>5</v>
      </c>
      <c r="C5" s="3"/>
      <c r="D5" s="3"/>
      <c r="E5" s="3"/>
      <c r="F5" s="4"/>
      <c r="G5" s="28"/>
      <c r="H5" s="28"/>
      <c r="I5" s="28"/>
      <c r="J5" s="28"/>
      <c r="K5" s="28"/>
      <c r="L5" s="28"/>
      <c r="M5" s="28"/>
      <c r="N5" s="28"/>
      <c r="O5" s="28"/>
      <c r="P5" s="28"/>
      <c r="Q5" s="28"/>
      <c r="R5" s="28"/>
      <c r="S5" s="28"/>
      <c r="T5" s="28"/>
      <c r="U5" s="28"/>
      <c r="V5" s="28"/>
      <c r="W5" s="28"/>
      <c r="X5" s="28"/>
      <c r="Y5" s="28"/>
      <c r="Z5" s="28"/>
      <c r="AA5" s="28"/>
    </row>
    <row r="6">
      <c r="A6" s="30" t="s">
        <v>63</v>
      </c>
      <c r="B6" s="31">
        <f>B5/B3</f>
        <v>0.2083333333</v>
      </c>
      <c r="C6" s="3"/>
      <c r="D6" s="3"/>
      <c r="E6" s="3"/>
      <c r="F6" s="4"/>
      <c r="G6" s="28"/>
      <c r="H6" s="28"/>
      <c r="I6" s="28"/>
      <c r="J6" s="28"/>
      <c r="K6" s="28"/>
      <c r="L6" s="28"/>
      <c r="M6" s="28"/>
      <c r="N6" s="28"/>
      <c r="O6" s="28"/>
      <c r="P6" s="28"/>
      <c r="Q6" s="28"/>
      <c r="R6" s="28"/>
      <c r="S6" s="28"/>
      <c r="T6" s="28"/>
      <c r="U6" s="28"/>
      <c r="V6" s="28"/>
      <c r="W6" s="28"/>
      <c r="X6" s="28"/>
      <c r="Y6" s="28"/>
      <c r="Z6" s="28"/>
      <c r="AA6" s="28"/>
    </row>
    <row r="7">
      <c r="A7" s="26" t="s">
        <v>8</v>
      </c>
      <c r="B7" s="32" t="s">
        <v>130</v>
      </c>
      <c r="C7" s="3"/>
      <c r="D7" s="3"/>
      <c r="E7" s="3"/>
      <c r="F7" s="4"/>
      <c r="G7" s="28"/>
      <c r="H7" s="28"/>
      <c r="I7" s="28"/>
      <c r="J7" s="28"/>
      <c r="K7" s="28"/>
      <c r="L7" s="28"/>
      <c r="M7" s="28"/>
      <c r="N7" s="28"/>
      <c r="O7" s="28"/>
      <c r="P7" s="28"/>
      <c r="Q7" s="28"/>
      <c r="R7" s="28"/>
      <c r="S7" s="28"/>
      <c r="T7" s="28"/>
      <c r="U7" s="28"/>
      <c r="V7" s="28"/>
      <c r="W7" s="28"/>
      <c r="X7" s="28"/>
      <c r="Y7" s="28"/>
      <c r="Z7" s="28"/>
      <c r="AA7" s="28"/>
    </row>
    <row r="8">
      <c r="A8" s="26" t="s">
        <v>65</v>
      </c>
      <c r="B8" s="27" t="s">
        <v>131</v>
      </c>
      <c r="C8" s="3"/>
      <c r="D8" s="3"/>
      <c r="E8" s="3"/>
      <c r="F8" s="4"/>
      <c r="G8" s="28"/>
      <c r="H8" s="28"/>
      <c r="I8" s="28"/>
      <c r="J8" s="28"/>
      <c r="K8" s="28"/>
      <c r="L8" s="28"/>
      <c r="M8" s="28"/>
      <c r="N8" s="28"/>
      <c r="O8" s="28"/>
      <c r="P8" s="28"/>
      <c r="Q8" s="28"/>
      <c r="R8" s="28"/>
      <c r="S8" s="28"/>
      <c r="T8" s="28"/>
      <c r="U8" s="28"/>
      <c r="V8" s="28"/>
      <c r="W8" s="28"/>
      <c r="X8" s="28"/>
      <c r="Y8" s="28"/>
      <c r="Z8" s="28"/>
      <c r="AA8" s="28"/>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row>
    <row r="11">
      <c r="A11" s="33" t="s">
        <v>13</v>
      </c>
      <c r="B11" s="33" t="s">
        <v>67</v>
      </c>
      <c r="C11" s="33" t="s">
        <v>68</v>
      </c>
      <c r="D11" s="33" t="s">
        <v>69</v>
      </c>
      <c r="E11" s="33" t="s">
        <v>70</v>
      </c>
      <c r="F11" s="33" t="s">
        <v>71</v>
      </c>
      <c r="G11" s="33" t="s">
        <v>72</v>
      </c>
      <c r="H11" s="33" t="s">
        <v>73</v>
      </c>
      <c r="I11" s="33" t="s">
        <v>74</v>
      </c>
      <c r="J11" s="33" t="s">
        <v>61</v>
      </c>
      <c r="K11" s="33" t="s">
        <v>62</v>
      </c>
      <c r="L11" s="33" t="s">
        <v>75</v>
      </c>
      <c r="M11" s="34"/>
      <c r="N11" s="34"/>
      <c r="O11" s="34"/>
      <c r="P11" s="34"/>
      <c r="Q11" s="34"/>
      <c r="R11" s="34"/>
      <c r="S11" s="34"/>
      <c r="T11" s="34"/>
      <c r="U11" s="34"/>
      <c r="V11" s="34"/>
      <c r="W11" s="34"/>
      <c r="X11" s="34"/>
      <c r="Y11" s="34"/>
      <c r="Z11" s="34"/>
      <c r="AA11" s="34"/>
    </row>
    <row r="12">
      <c r="A12" s="35">
        <v>1.0</v>
      </c>
      <c r="B12" s="38" t="s">
        <v>132</v>
      </c>
      <c r="C12" s="38" t="s">
        <v>77</v>
      </c>
      <c r="D12" s="38" t="s">
        <v>133</v>
      </c>
      <c r="E12" s="38" t="s">
        <v>79</v>
      </c>
      <c r="F12" s="38" t="s">
        <v>80</v>
      </c>
      <c r="G12" s="38">
        <v>200.0</v>
      </c>
      <c r="H12" s="38" t="s">
        <v>134</v>
      </c>
      <c r="I12" s="38">
        <v>1.0</v>
      </c>
      <c r="J12" s="38">
        <v>1.0</v>
      </c>
      <c r="K12" s="38">
        <v>0.0</v>
      </c>
      <c r="L12" s="39"/>
      <c r="M12" s="28"/>
      <c r="N12" s="28"/>
      <c r="O12" s="28"/>
      <c r="P12" s="28"/>
      <c r="Q12" s="28"/>
      <c r="R12" s="28"/>
      <c r="S12" s="28"/>
      <c r="T12" s="28"/>
      <c r="U12" s="28"/>
      <c r="V12" s="28"/>
      <c r="W12" s="28"/>
      <c r="X12" s="28"/>
      <c r="Y12" s="28"/>
      <c r="Z12" s="28"/>
      <c r="AA12" s="28"/>
    </row>
    <row r="13">
      <c r="A13" s="35">
        <v>2.0</v>
      </c>
      <c r="B13" s="38" t="s">
        <v>135</v>
      </c>
      <c r="C13" s="38" t="s">
        <v>136</v>
      </c>
      <c r="D13" s="38" t="s">
        <v>137</v>
      </c>
      <c r="E13" s="38" t="s">
        <v>138</v>
      </c>
      <c r="F13" s="38" t="s">
        <v>86</v>
      </c>
      <c r="G13" s="38">
        <v>200.0</v>
      </c>
      <c r="H13" s="38" t="s">
        <v>139</v>
      </c>
      <c r="I13" s="38">
        <v>1.0</v>
      </c>
      <c r="J13" s="38">
        <v>1.0</v>
      </c>
      <c r="K13" s="38">
        <v>0.0</v>
      </c>
      <c r="L13" s="39"/>
      <c r="M13" s="28"/>
      <c r="N13" s="28"/>
      <c r="O13" s="28"/>
      <c r="P13" s="28"/>
      <c r="Q13" s="28"/>
      <c r="R13" s="28"/>
      <c r="S13" s="28"/>
      <c r="T13" s="28"/>
      <c r="U13" s="28"/>
      <c r="V13" s="28"/>
      <c r="W13" s="28"/>
      <c r="X13" s="28"/>
      <c r="Y13" s="28"/>
      <c r="Z13" s="28"/>
      <c r="AA13" s="28"/>
    </row>
    <row r="14">
      <c r="A14" s="35">
        <v>3.0</v>
      </c>
      <c r="B14" s="38" t="s">
        <v>140</v>
      </c>
      <c r="C14" s="38" t="s">
        <v>141</v>
      </c>
      <c r="D14" s="38" t="s">
        <v>142</v>
      </c>
      <c r="E14" s="38" t="s">
        <v>143</v>
      </c>
      <c r="F14" s="38" t="s">
        <v>80</v>
      </c>
      <c r="G14" s="38">
        <v>200.0</v>
      </c>
      <c r="H14" s="38" t="s">
        <v>144</v>
      </c>
      <c r="I14" s="38">
        <v>3.0</v>
      </c>
      <c r="J14" s="38">
        <v>3.0</v>
      </c>
      <c r="K14" s="38">
        <v>0.0</v>
      </c>
      <c r="L14" s="38"/>
      <c r="M14" s="28"/>
      <c r="N14" s="28"/>
      <c r="O14" s="28"/>
      <c r="P14" s="28"/>
      <c r="Q14" s="28"/>
      <c r="R14" s="28"/>
      <c r="S14" s="28"/>
      <c r="T14" s="28"/>
      <c r="U14" s="28"/>
      <c r="V14" s="28"/>
      <c r="W14" s="28"/>
      <c r="X14" s="28"/>
      <c r="Y14" s="28"/>
      <c r="Z14" s="28"/>
      <c r="AA14" s="28"/>
    </row>
    <row r="15">
      <c r="A15" s="35">
        <v>4.0</v>
      </c>
      <c r="B15" s="38" t="s">
        <v>145</v>
      </c>
      <c r="C15" s="38" t="s">
        <v>146</v>
      </c>
      <c r="D15" s="38" t="s">
        <v>147</v>
      </c>
      <c r="E15" s="38" t="s">
        <v>148</v>
      </c>
      <c r="F15" s="38" t="s">
        <v>86</v>
      </c>
      <c r="G15" s="38">
        <v>200.0</v>
      </c>
      <c r="H15" s="38" t="s">
        <v>149</v>
      </c>
      <c r="I15" s="38">
        <v>4.0</v>
      </c>
      <c r="J15" s="38">
        <v>4.0</v>
      </c>
      <c r="K15" s="38">
        <v>0.0</v>
      </c>
      <c r="L15" s="38"/>
      <c r="M15" s="28"/>
      <c r="N15" s="28"/>
      <c r="O15" s="28"/>
      <c r="P15" s="28"/>
      <c r="Q15" s="28"/>
      <c r="R15" s="28"/>
      <c r="S15" s="28"/>
      <c r="T15" s="28"/>
      <c r="U15" s="28"/>
      <c r="V15" s="28"/>
      <c r="W15" s="28"/>
      <c r="X15" s="28"/>
      <c r="Y15" s="28"/>
      <c r="Z15" s="28"/>
      <c r="AA15" s="28"/>
    </row>
    <row r="16">
      <c r="A16" s="35">
        <v>5.0</v>
      </c>
      <c r="B16" s="38" t="s">
        <v>150</v>
      </c>
      <c r="C16" s="38" t="s">
        <v>151</v>
      </c>
      <c r="D16" s="38" t="s">
        <v>152</v>
      </c>
      <c r="E16" s="38" t="s">
        <v>148</v>
      </c>
      <c r="F16" s="38" t="s">
        <v>86</v>
      </c>
      <c r="G16" s="38">
        <v>200.0</v>
      </c>
      <c r="H16" s="38" t="s">
        <v>153</v>
      </c>
      <c r="I16" s="38">
        <v>2.0</v>
      </c>
      <c r="J16" s="38">
        <v>2.0</v>
      </c>
      <c r="K16" s="38">
        <v>0.0</v>
      </c>
      <c r="L16" s="38"/>
      <c r="M16" s="28"/>
      <c r="N16" s="28"/>
      <c r="O16" s="28"/>
      <c r="P16" s="28"/>
      <c r="Q16" s="28"/>
      <c r="R16" s="28"/>
      <c r="S16" s="28"/>
      <c r="T16" s="28"/>
      <c r="U16" s="28"/>
      <c r="V16" s="28"/>
      <c r="W16" s="28"/>
      <c r="X16" s="28"/>
      <c r="Y16" s="28"/>
      <c r="Z16" s="28"/>
      <c r="AA16" s="28"/>
    </row>
    <row r="17">
      <c r="A17" s="35">
        <v>6.0</v>
      </c>
      <c r="B17" s="38" t="s">
        <v>154</v>
      </c>
      <c r="C17" s="38" t="s">
        <v>155</v>
      </c>
      <c r="D17" s="38" t="s">
        <v>156</v>
      </c>
      <c r="E17" s="38" t="s">
        <v>148</v>
      </c>
      <c r="F17" s="38" t="s">
        <v>118</v>
      </c>
      <c r="G17" s="38">
        <v>200.0</v>
      </c>
      <c r="H17" s="38" t="s">
        <v>157</v>
      </c>
      <c r="I17" s="38">
        <v>2.0</v>
      </c>
      <c r="J17" s="38">
        <v>2.0</v>
      </c>
      <c r="K17" s="38">
        <v>0.0</v>
      </c>
      <c r="L17" s="38"/>
      <c r="M17" s="28"/>
      <c r="N17" s="28"/>
      <c r="O17" s="28"/>
      <c r="P17" s="28"/>
      <c r="Q17" s="28"/>
      <c r="R17" s="28"/>
      <c r="S17" s="28"/>
      <c r="T17" s="28"/>
      <c r="U17" s="28"/>
      <c r="V17" s="28"/>
      <c r="W17" s="28"/>
      <c r="X17" s="28"/>
      <c r="Y17" s="28"/>
      <c r="Z17" s="28"/>
      <c r="AA17" s="28"/>
    </row>
    <row r="18">
      <c r="A18" s="35">
        <v>7.0</v>
      </c>
      <c r="B18" s="38" t="s">
        <v>158</v>
      </c>
      <c r="C18" s="38" t="s">
        <v>146</v>
      </c>
      <c r="D18" s="38" t="s">
        <v>159</v>
      </c>
      <c r="E18" s="38" t="s">
        <v>160</v>
      </c>
      <c r="F18" s="38" t="s">
        <v>86</v>
      </c>
      <c r="G18" s="38">
        <v>200.0</v>
      </c>
      <c r="H18" s="38" t="s">
        <v>161</v>
      </c>
      <c r="I18" s="38">
        <v>3.0</v>
      </c>
      <c r="J18" s="38">
        <v>3.0</v>
      </c>
      <c r="K18" s="38">
        <v>0.0</v>
      </c>
      <c r="L18" s="38"/>
      <c r="M18" s="28"/>
      <c r="N18" s="28"/>
      <c r="O18" s="28"/>
      <c r="P18" s="28"/>
      <c r="Q18" s="28"/>
      <c r="R18" s="28"/>
      <c r="S18" s="28"/>
      <c r="T18" s="28"/>
      <c r="U18" s="28"/>
      <c r="V18" s="28"/>
      <c r="W18" s="28"/>
      <c r="X18" s="28"/>
      <c r="Y18" s="28"/>
      <c r="Z18" s="28"/>
      <c r="AA18" s="28"/>
    </row>
    <row r="19">
      <c r="A19" s="35">
        <v>8.0</v>
      </c>
      <c r="B19" s="38" t="s">
        <v>162</v>
      </c>
      <c r="C19" s="38" t="s">
        <v>163</v>
      </c>
      <c r="D19" s="38" t="s">
        <v>164</v>
      </c>
      <c r="E19" s="38" t="s">
        <v>165</v>
      </c>
      <c r="F19" s="38" t="s">
        <v>80</v>
      </c>
      <c r="G19" s="38">
        <v>200.0</v>
      </c>
      <c r="H19" s="38" t="s">
        <v>166</v>
      </c>
      <c r="I19" s="38">
        <v>2.0</v>
      </c>
      <c r="J19" s="38">
        <v>2.0</v>
      </c>
      <c r="K19" s="38">
        <v>0.0</v>
      </c>
      <c r="L19" s="38"/>
      <c r="M19" s="28"/>
      <c r="N19" s="28"/>
      <c r="O19" s="28"/>
      <c r="P19" s="28"/>
      <c r="Q19" s="28"/>
      <c r="R19" s="28"/>
      <c r="S19" s="28"/>
      <c r="T19" s="28"/>
      <c r="U19" s="28"/>
      <c r="V19" s="28"/>
      <c r="W19" s="28"/>
      <c r="X19" s="28"/>
      <c r="Y19" s="28"/>
      <c r="Z19" s="28"/>
      <c r="AA19" s="28"/>
    </row>
    <row r="20">
      <c r="A20" s="35">
        <v>9.0</v>
      </c>
      <c r="B20" s="38" t="s">
        <v>167</v>
      </c>
      <c r="C20" s="38" t="s">
        <v>146</v>
      </c>
      <c r="D20" s="38" t="s">
        <v>168</v>
      </c>
      <c r="E20" s="38" t="s">
        <v>169</v>
      </c>
      <c r="F20" s="38" t="s">
        <v>86</v>
      </c>
      <c r="G20" s="38">
        <v>200.0</v>
      </c>
      <c r="H20" s="38" t="s">
        <v>170</v>
      </c>
      <c r="I20" s="38">
        <v>2.0</v>
      </c>
      <c r="J20" s="38">
        <v>2.0</v>
      </c>
      <c r="K20" s="38">
        <v>0.0</v>
      </c>
      <c r="L20" s="38"/>
      <c r="M20" s="28"/>
      <c r="N20" s="28"/>
      <c r="O20" s="28"/>
      <c r="P20" s="28"/>
      <c r="Q20" s="28"/>
      <c r="R20" s="28"/>
      <c r="S20" s="28"/>
      <c r="T20" s="28"/>
      <c r="U20" s="28"/>
      <c r="V20" s="28"/>
      <c r="W20" s="28"/>
      <c r="X20" s="28"/>
      <c r="Y20" s="28"/>
      <c r="Z20" s="28"/>
      <c r="AA20" s="28"/>
    </row>
    <row r="21">
      <c r="A21" s="35">
        <v>10.0</v>
      </c>
      <c r="B21" s="38" t="s">
        <v>171</v>
      </c>
      <c r="C21" s="38" t="s">
        <v>172</v>
      </c>
      <c r="D21" s="38" t="s">
        <v>173</v>
      </c>
      <c r="E21" s="38" t="s">
        <v>174</v>
      </c>
      <c r="F21" s="38" t="s">
        <v>80</v>
      </c>
      <c r="G21" s="38">
        <v>200.0</v>
      </c>
      <c r="H21" s="38" t="s">
        <v>175</v>
      </c>
      <c r="I21" s="38">
        <v>2.0</v>
      </c>
      <c r="J21" s="38">
        <v>2.0</v>
      </c>
      <c r="K21" s="38">
        <v>0.0</v>
      </c>
      <c r="L21" s="38"/>
      <c r="M21" s="28"/>
      <c r="N21" s="28"/>
      <c r="O21" s="28"/>
      <c r="P21" s="28"/>
      <c r="Q21" s="28"/>
      <c r="R21" s="28"/>
      <c r="S21" s="28"/>
      <c r="T21" s="28"/>
      <c r="U21" s="28"/>
      <c r="V21" s="28"/>
      <c r="W21" s="28"/>
      <c r="X21" s="28"/>
      <c r="Y21" s="28"/>
      <c r="Z21" s="28"/>
      <c r="AA21" s="28"/>
    </row>
    <row r="22">
      <c r="A22" s="35">
        <v>11.0</v>
      </c>
      <c r="B22" s="38" t="s">
        <v>176</v>
      </c>
      <c r="C22" s="38" t="s">
        <v>146</v>
      </c>
      <c r="D22" s="38" t="s">
        <v>177</v>
      </c>
      <c r="E22" s="38" t="s">
        <v>178</v>
      </c>
      <c r="F22" s="38" t="s">
        <v>86</v>
      </c>
      <c r="G22" s="38">
        <v>200.0</v>
      </c>
      <c r="H22" s="38" t="s">
        <v>179</v>
      </c>
      <c r="I22" s="38">
        <v>2.0</v>
      </c>
      <c r="J22" s="38">
        <v>2.0</v>
      </c>
      <c r="K22" s="38">
        <v>0.0</v>
      </c>
      <c r="L22" s="38"/>
      <c r="M22" s="28"/>
      <c r="N22" s="28"/>
      <c r="O22" s="28"/>
      <c r="P22" s="28"/>
      <c r="Q22" s="28"/>
      <c r="R22" s="28"/>
      <c r="S22" s="28"/>
      <c r="T22" s="28"/>
      <c r="U22" s="28"/>
      <c r="V22" s="28"/>
      <c r="W22" s="28"/>
      <c r="X22" s="28"/>
      <c r="Y22" s="28"/>
      <c r="Z22" s="28"/>
      <c r="AA22" s="28"/>
    </row>
    <row r="23">
      <c r="A23" s="35">
        <v>12.0</v>
      </c>
      <c r="B23" s="38" t="s">
        <v>180</v>
      </c>
      <c r="C23" s="38" t="s">
        <v>181</v>
      </c>
      <c r="D23" s="38" t="s">
        <v>182</v>
      </c>
      <c r="E23" s="38" t="s">
        <v>183</v>
      </c>
      <c r="F23" s="38" t="s">
        <v>80</v>
      </c>
      <c r="G23" s="38">
        <v>200.0</v>
      </c>
      <c r="H23" s="38" t="s">
        <v>184</v>
      </c>
      <c r="I23" s="38">
        <v>2.0</v>
      </c>
      <c r="J23" s="38">
        <v>2.0</v>
      </c>
      <c r="K23" s="38">
        <v>0.0</v>
      </c>
      <c r="L23" s="38"/>
      <c r="M23" s="28"/>
      <c r="N23" s="28"/>
      <c r="O23" s="28"/>
      <c r="P23" s="28"/>
      <c r="Q23" s="28"/>
      <c r="R23" s="28"/>
      <c r="S23" s="28"/>
      <c r="T23" s="28"/>
      <c r="U23" s="28"/>
      <c r="V23" s="28"/>
      <c r="W23" s="28"/>
      <c r="X23" s="28"/>
      <c r="Y23" s="28"/>
      <c r="Z23" s="28"/>
      <c r="AA23" s="28"/>
    </row>
    <row r="24">
      <c r="A24" s="35">
        <v>13.0</v>
      </c>
      <c r="B24" s="38" t="s">
        <v>185</v>
      </c>
      <c r="C24" s="38" t="s">
        <v>186</v>
      </c>
      <c r="D24" s="38" t="s">
        <v>187</v>
      </c>
      <c r="E24" s="38" t="s">
        <v>148</v>
      </c>
      <c r="F24" s="38" t="s">
        <v>188</v>
      </c>
      <c r="G24" s="38" t="s">
        <v>91</v>
      </c>
      <c r="H24" s="38" t="s">
        <v>189</v>
      </c>
      <c r="I24" s="38">
        <v>1.0</v>
      </c>
      <c r="J24" s="38">
        <v>1.0</v>
      </c>
      <c r="K24" s="38">
        <v>0.0</v>
      </c>
      <c r="L24" s="38"/>
      <c r="M24" s="28"/>
      <c r="N24" s="28"/>
      <c r="O24" s="28"/>
      <c r="P24" s="28"/>
      <c r="Q24" s="28"/>
      <c r="R24" s="28"/>
      <c r="S24" s="28"/>
      <c r="T24" s="28"/>
      <c r="U24" s="28"/>
      <c r="V24" s="28"/>
      <c r="W24" s="28"/>
      <c r="X24" s="28"/>
      <c r="Y24" s="28"/>
      <c r="Z24" s="28"/>
      <c r="AA24" s="28"/>
    </row>
    <row r="25">
      <c r="A25" s="35">
        <v>14.0</v>
      </c>
      <c r="B25" s="38" t="s">
        <v>190</v>
      </c>
      <c r="C25" s="38" t="s">
        <v>136</v>
      </c>
      <c r="D25" s="38" t="s">
        <v>191</v>
      </c>
      <c r="E25" s="38" t="s">
        <v>192</v>
      </c>
      <c r="F25" s="38" t="s">
        <v>86</v>
      </c>
      <c r="G25" s="38">
        <v>200.0</v>
      </c>
      <c r="H25" s="38" t="s">
        <v>193</v>
      </c>
      <c r="I25" s="38">
        <v>1.0</v>
      </c>
      <c r="J25" s="38">
        <v>1.0</v>
      </c>
      <c r="K25" s="38">
        <v>0.0</v>
      </c>
      <c r="L25" s="39"/>
      <c r="M25" s="28"/>
      <c r="N25" s="28"/>
      <c r="O25" s="28"/>
      <c r="P25" s="28"/>
      <c r="Q25" s="28"/>
      <c r="R25" s="28"/>
      <c r="S25" s="28"/>
      <c r="T25" s="28"/>
      <c r="U25" s="28"/>
      <c r="V25" s="28"/>
      <c r="W25" s="28"/>
      <c r="X25" s="28"/>
      <c r="Y25" s="28"/>
      <c r="Z25" s="28"/>
      <c r="AA25" s="28"/>
    </row>
    <row r="26">
      <c r="A26" s="35">
        <v>15.0</v>
      </c>
      <c r="B26" s="38" t="s">
        <v>194</v>
      </c>
      <c r="C26" s="38" t="s">
        <v>186</v>
      </c>
      <c r="D26" s="38" t="s">
        <v>195</v>
      </c>
      <c r="E26" s="38" t="s">
        <v>148</v>
      </c>
      <c r="F26" s="38" t="s">
        <v>188</v>
      </c>
      <c r="G26" s="38" t="s">
        <v>91</v>
      </c>
      <c r="H26" s="38" t="s">
        <v>189</v>
      </c>
      <c r="I26" s="38">
        <v>1.0</v>
      </c>
      <c r="J26" s="38">
        <v>1.0</v>
      </c>
      <c r="K26" s="38">
        <v>0.0</v>
      </c>
      <c r="L26" s="39"/>
      <c r="M26" s="28"/>
      <c r="N26" s="28"/>
      <c r="O26" s="28"/>
      <c r="P26" s="28"/>
      <c r="Q26" s="28"/>
      <c r="R26" s="28"/>
      <c r="S26" s="28"/>
      <c r="T26" s="28"/>
      <c r="U26" s="28"/>
      <c r="V26" s="28"/>
      <c r="W26" s="28"/>
      <c r="X26" s="28"/>
      <c r="Y26" s="28"/>
      <c r="Z26" s="28"/>
      <c r="AA26" s="28"/>
    </row>
    <row r="27">
      <c r="A27" s="35">
        <v>16.0</v>
      </c>
      <c r="B27" s="38" t="s">
        <v>196</v>
      </c>
      <c r="C27" s="38" t="s">
        <v>141</v>
      </c>
      <c r="D27" s="38" t="s">
        <v>197</v>
      </c>
      <c r="E27" s="38" t="s">
        <v>198</v>
      </c>
      <c r="F27" s="38" t="s">
        <v>80</v>
      </c>
      <c r="G27" s="38">
        <v>400.0</v>
      </c>
      <c r="H27" s="38" t="s">
        <v>199</v>
      </c>
      <c r="I27" s="38">
        <v>1.0</v>
      </c>
      <c r="J27" s="38">
        <v>1.0</v>
      </c>
      <c r="K27" s="38">
        <v>0.0</v>
      </c>
      <c r="L27" s="39"/>
      <c r="M27" s="28"/>
      <c r="N27" s="28"/>
      <c r="O27" s="28"/>
      <c r="P27" s="28"/>
      <c r="Q27" s="28"/>
      <c r="R27" s="28"/>
      <c r="S27" s="28"/>
      <c r="T27" s="28"/>
      <c r="U27" s="28"/>
      <c r="V27" s="28"/>
      <c r="W27" s="28"/>
      <c r="X27" s="28"/>
      <c r="Y27" s="28"/>
      <c r="Z27" s="28"/>
      <c r="AA27" s="28"/>
    </row>
    <row r="28">
      <c r="A28" s="35">
        <v>17.0</v>
      </c>
      <c r="B28" s="38" t="s">
        <v>200</v>
      </c>
      <c r="C28" s="38" t="s">
        <v>141</v>
      </c>
      <c r="D28" s="38" t="s">
        <v>201</v>
      </c>
      <c r="E28" s="38" t="s">
        <v>202</v>
      </c>
      <c r="F28" s="38" t="s">
        <v>80</v>
      </c>
      <c r="G28" s="38">
        <v>400.0</v>
      </c>
      <c r="H28" s="38" t="s">
        <v>203</v>
      </c>
      <c r="I28" s="38">
        <v>1.0</v>
      </c>
      <c r="J28" s="38">
        <v>0.0</v>
      </c>
      <c r="K28" s="38">
        <v>1.0</v>
      </c>
      <c r="L28" s="38" t="s">
        <v>204</v>
      </c>
      <c r="M28" s="28"/>
      <c r="N28" s="28"/>
      <c r="O28" s="28"/>
      <c r="P28" s="28"/>
      <c r="Q28" s="28"/>
      <c r="R28" s="28"/>
      <c r="S28" s="28"/>
      <c r="T28" s="28"/>
      <c r="U28" s="28"/>
      <c r="V28" s="28"/>
      <c r="W28" s="28"/>
      <c r="X28" s="28"/>
      <c r="Y28" s="28"/>
      <c r="Z28" s="28"/>
      <c r="AA28" s="28"/>
    </row>
    <row r="29">
      <c r="A29" s="35">
        <v>18.0</v>
      </c>
      <c r="B29" s="38" t="s">
        <v>205</v>
      </c>
      <c r="C29" s="38" t="s">
        <v>141</v>
      </c>
      <c r="D29" s="38" t="s">
        <v>206</v>
      </c>
      <c r="E29" s="38" t="s">
        <v>207</v>
      </c>
      <c r="F29" s="38" t="s">
        <v>80</v>
      </c>
      <c r="G29" s="38">
        <v>400.0</v>
      </c>
      <c r="H29" s="38" t="s">
        <v>208</v>
      </c>
      <c r="I29" s="38">
        <v>1.0</v>
      </c>
      <c r="J29" s="38">
        <v>0.0</v>
      </c>
      <c r="K29" s="38">
        <v>1.0</v>
      </c>
      <c r="L29" s="38" t="s">
        <v>209</v>
      </c>
      <c r="M29" s="28"/>
      <c r="N29" s="28"/>
      <c r="O29" s="28"/>
      <c r="P29" s="28"/>
      <c r="Q29" s="28"/>
      <c r="R29" s="28"/>
      <c r="S29" s="28"/>
      <c r="T29" s="28"/>
      <c r="U29" s="28"/>
      <c r="V29" s="28"/>
      <c r="W29" s="28"/>
      <c r="X29" s="28"/>
      <c r="Y29" s="28"/>
      <c r="Z29" s="28"/>
      <c r="AA29" s="28"/>
    </row>
    <row r="30">
      <c r="A30" s="35">
        <v>19.0</v>
      </c>
      <c r="B30" s="38" t="s">
        <v>210</v>
      </c>
      <c r="C30" s="38" t="s">
        <v>155</v>
      </c>
      <c r="D30" s="38" t="s">
        <v>211</v>
      </c>
      <c r="E30" s="38" t="s">
        <v>174</v>
      </c>
      <c r="F30" s="38" t="s">
        <v>118</v>
      </c>
      <c r="G30" s="38">
        <v>400.0</v>
      </c>
      <c r="H30" s="38" t="s">
        <v>212</v>
      </c>
      <c r="I30" s="38">
        <v>1.0</v>
      </c>
      <c r="J30" s="38">
        <v>0.0</v>
      </c>
      <c r="K30" s="38">
        <v>1.0</v>
      </c>
      <c r="L30" s="38" t="s">
        <v>213</v>
      </c>
      <c r="M30" s="28"/>
      <c r="N30" s="28"/>
      <c r="O30" s="28"/>
      <c r="P30" s="28"/>
      <c r="Q30" s="28"/>
      <c r="R30" s="28"/>
      <c r="S30" s="28"/>
      <c r="T30" s="28"/>
      <c r="U30" s="28"/>
      <c r="V30" s="28"/>
      <c r="W30" s="28"/>
      <c r="X30" s="28"/>
      <c r="Y30" s="28"/>
      <c r="Z30" s="28"/>
      <c r="AA30" s="28"/>
    </row>
    <row r="31">
      <c r="A31" s="35">
        <v>20.0</v>
      </c>
      <c r="B31" s="38" t="s">
        <v>214</v>
      </c>
      <c r="C31" s="38" t="s">
        <v>186</v>
      </c>
      <c r="D31" s="38" t="s">
        <v>215</v>
      </c>
      <c r="E31" s="38" t="s">
        <v>216</v>
      </c>
      <c r="F31" s="38" t="s">
        <v>188</v>
      </c>
      <c r="G31" s="38">
        <v>404.0</v>
      </c>
      <c r="H31" s="38" t="s">
        <v>217</v>
      </c>
      <c r="I31" s="38">
        <v>1.0</v>
      </c>
      <c r="J31" s="38">
        <v>0.0</v>
      </c>
      <c r="K31" s="38">
        <v>1.0</v>
      </c>
      <c r="L31" s="38" t="s">
        <v>218</v>
      </c>
      <c r="M31" s="28"/>
      <c r="N31" s="28"/>
      <c r="O31" s="28"/>
      <c r="P31" s="28"/>
      <c r="Q31" s="28"/>
      <c r="R31" s="28"/>
      <c r="S31" s="28"/>
      <c r="T31" s="28"/>
      <c r="U31" s="28"/>
      <c r="V31" s="28"/>
      <c r="W31" s="28"/>
      <c r="X31" s="28"/>
      <c r="Y31" s="28"/>
      <c r="Z31" s="28"/>
      <c r="AA31" s="28"/>
    </row>
    <row r="32">
      <c r="A32" s="35">
        <v>21.0</v>
      </c>
      <c r="B32" s="38" t="s">
        <v>219</v>
      </c>
      <c r="C32" s="38" t="s">
        <v>141</v>
      </c>
      <c r="D32" s="38" t="s">
        <v>220</v>
      </c>
      <c r="E32" s="38" t="s">
        <v>221</v>
      </c>
      <c r="F32" s="38" t="s">
        <v>80</v>
      </c>
      <c r="G32" s="38">
        <v>401.0</v>
      </c>
      <c r="H32" s="38" t="s">
        <v>222</v>
      </c>
      <c r="I32" s="38">
        <v>1.0</v>
      </c>
      <c r="J32" s="38">
        <v>0.0</v>
      </c>
      <c r="K32" s="38">
        <v>1.0</v>
      </c>
      <c r="L32" s="38" t="s">
        <v>223</v>
      </c>
      <c r="M32" s="28"/>
      <c r="N32" s="28"/>
      <c r="O32" s="28"/>
      <c r="P32" s="28"/>
      <c r="Q32" s="28"/>
      <c r="R32" s="28"/>
      <c r="S32" s="28"/>
      <c r="T32" s="28"/>
      <c r="U32" s="28"/>
      <c r="V32" s="28"/>
      <c r="W32" s="28"/>
      <c r="X32" s="28"/>
      <c r="Y32" s="28"/>
      <c r="Z32" s="28"/>
      <c r="AA32" s="28"/>
    </row>
    <row r="33">
      <c r="A33" s="35">
        <v>22.0</v>
      </c>
      <c r="B33" s="38" t="s">
        <v>224</v>
      </c>
      <c r="C33" s="38" t="s">
        <v>163</v>
      </c>
      <c r="D33" s="38" t="s">
        <v>225</v>
      </c>
      <c r="E33" s="38" t="s">
        <v>216</v>
      </c>
      <c r="F33" s="38" t="s">
        <v>80</v>
      </c>
      <c r="G33" s="38">
        <v>404.0</v>
      </c>
      <c r="H33" s="38" t="s">
        <v>217</v>
      </c>
      <c r="I33" s="38">
        <v>1.0</v>
      </c>
      <c r="J33" s="38">
        <v>1.0</v>
      </c>
      <c r="K33" s="38">
        <v>0.0</v>
      </c>
      <c r="L33" s="39"/>
      <c r="M33" s="28"/>
      <c r="N33" s="28"/>
      <c r="O33" s="28"/>
      <c r="P33" s="28"/>
      <c r="Q33" s="28"/>
      <c r="R33" s="28"/>
      <c r="S33" s="28"/>
      <c r="T33" s="28"/>
      <c r="U33" s="28"/>
      <c r="V33" s="28"/>
      <c r="W33" s="28"/>
      <c r="X33" s="28"/>
      <c r="Y33" s="28"/>
      <c r="Z33" s="28"/>
      <c r="AA33" s="28"/>
    </row>
    <row r="34">
      <c r="A34" s="35">
        <v>23.0</v>
      </c>
      <c r="B34" s="38" t="s">
        <v>226</v>
      </c>
      <c r="C34" s="38" t="s">
        <v>172</v>
      </c>
      <c r="D34" s="38" t="s">
        <v>227</v>
      </c>
      <c r="E34" s="38" t="s">
        <v>165</v>
      </c>
      <c r="F34" s="38" t="s">
        <v>80</v>
      </c>
      <c r="G34" s="38">
        <v>400.0</v>
      </c>
      <c r="H34" s="38" t="s">
        <v>228</v>
      </c>
      <c r="I34" s="38">
        <v>1.0</v>
      </c>
      <c r="J34" s="38">
        <v>1.0</v>
      </c>
      <c r="K34" s="38">
        <v>0.0</v>
      </c>
      <c r="L34" s="39"/>
      <c r="M34" s="28"/>
      <c r="N34" s="28"/>
      <c r="O34" s="28"/>
      <c r="P34" s="28"/>
      <c r="Q34" s="28"/>
      <c r="R34" s="28"/>
      <c r="S34" s="28"/>
      <c r="T34" s="28"/>
      <c r="U34" s="28"/>
      <c r="V34" s="28"/>
      <c r="W34" s="28"/>
      <c r="X34" s="28"/>
      <c r="Y34" s="28"/>
      <c r="Z34" s="28"/>
      <c r="AA34" s="28"/>
    </row>
    <row r="35">
      <c r="A35" s="35">
        <v>24.0</v>
      </c>
      <c r="B35" s="38" t="s">
        <v>229</v>
      </c>
      <c r="C35" s="38" t="s">
        <v>181</v>
      </c>
      <c r="D35" s="38" t="s">
        <v>230</v>
      </c>
      <c r="E35" s="38" t="s">
        <v>165</v>
      </c>
      <c r="F35" s="38" t="s">
        <v>80</v>
      </c>
      <c r="G35" s="38">
        <v>400.0</v>
      </c>
      <c r="H35" s="38" t="s">
        <v>228</v>
      </c>
      <c r="I35" s="38">
        <v>1.0</v>
      </c>
      <c r="J35" s="38">
        <v>1.0</v>
      </c>
      <c r="K35" s="38">
        <v>0.0</v>
      </c>
      <c r="L35" s="39"/>
      <c r="M35" s="28"/>
      <c r="N35" s="28"/>
      <c r="O35" s="28"/>
      <c r="P35" s="28"/>
      <c r="Q35" s="28"/>
      <c r="R35" s="28"/>
      <c r="S35" s="28"/>
      <c r="T35" s="28"/>
      <c r="U35" s="28"/>
      <c r="V35" s="28"/>
      <c r="W35" s="28"/>
      <c r="X35" s="28"/>
      <c r="Y35" s="28"/>
      <c r="Z35" s="28"/>
      <c r="AA35" s="28"/>
    </row>
    <row r="36">
      <c r="A36" s="37"/>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37"/>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37"/>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3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37"/>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7"/>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7"/>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7"/>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7"/>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7"/>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7"/>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7"/>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7"/>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7"/>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7"/>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7"/>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7"/>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7"/>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7"/>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7"/>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7"/>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7"/>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7"/>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7"/>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7"/>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7"/>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7"/>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7"/>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7"/>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7"/>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7"/>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7"/>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7"/>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7"/>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7"/>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7"/>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37"/>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37"/>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37"/>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37"/>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mergeCells count="8">
    <mergeCell ref="B1:F1"/>
    <mergeCell ref="B2:F2"/>
    <mergeCell ref="B3:F3"/>
    <mergeCell ref="B4:F4"/>
    <mergeCell ref="B5:F5"/>
    <mergeCell ref="B6:F6"/>
    <mergeCell ref="B7:F7"/>
    <mergeCell ref="B8:F8"/>
  </mergeCells>
  <hyperlinks>
    <hyperlink r:id="rId1" ref="B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20.88"/>
    <col customWidth="1" min="6" max="6" width="7.63"/>
    <col customWidth="1" min="7" max="7" width="9.75"/>
    <col customWidth="1" min="8" max="8" width="20.63"/>
  </cols>
  <sheetData>
    <row r="1">
      <c r="A1" s="26" t="s">
        <v>57</v>
      </c>
      <c r="B1" s="40" t="s">
        <v>231</v>
      </c>
      <c r="C1" s="3"/>
      <c r="D1" s="3"/>
      <c r="E1" s="3"/>
      <c r="F1" s="4"/>
      <c r="G1" s="28"/>
      <c r="H1" s="28"/>
      <c r="I1" s="28"/>
      <c r="J1" s="28"/>
      <c r="K1" s="28"/>
      <c r="L1" s="28"/>
      <c r="M1" s="28"/>
      <c r="N1" s="28"/>
      <c r="O1" s="28"/>
      <c r="P1" s="28"/>
      <c r="Q1" s="28"/>
      <c r="R1" s="28"/>
      <c r="S1" s="28"/>
      <c r="T1" s="28"/>
      <c r="U1" s="28"/>
      <c r="V1" s="28"/>
      <c r="W1" s="28"/>
      <c r="X1" s="28"/>
      <c r="Y1" s="28"/>
      <c r="Z1" s="28"/>
      <c r="AA1" s="28"/>
    </row>
    <row r="2">
      <c r="A2" s="26" t="s">
        <v>59</v>
      </c>
      <c r="B2" s="29">
        <f>COUNT(A12:A61)</f>
        <v>28</v>
      </c>
      <c r="C2" s="3"/>
      <c r="D2" s="3"/>
      <c r="E2" s="3"/>
      <c r="F2" s="4"/>
      <c r="G2" s="28"/>
      <c r="H2" s="28"/>
      <c r="I2" s="28"/>
      <c r="J2" s="28"/>
      <c r="K2" s="28"/>
      <c r="L2" s="28"/>
      <c r="M2" s="28"/>
      <c r="N2" s="28"/>
      <c r="O2" s="28"/>
      <c r="P2" s="28"/>
      <c r="Q2" s="28"/>
      <c r="R2" s="28"/>
      <c r="S2" s="28"/>
      <c r="T2" s="28"/>
      <c r="U2" s="28"/>
      <c r="V2" s="28"/>
      <c r="W2" s="28"/>
      <c r="X2" s="28"/>
      <c r="Y2" s="28"/>
      <c r="Z2" s="28"/>
      <c r="AA2" s="28"/>
    </row>
    <row r="3">
      <c r="A3" s="26" t="s">
        <v>60</v>
      </c>
      <c r="B3" s="29">
        <f>SUM(I12:I56)</f>
        <v>53</v>
      </c>
      <c r="C3" s="3"/>
      <c r="D3" s="3"/>
      <c r="E3" s="3"/>
      <c r="F3" s="4"/>
      <c r="G3" s="28"/>
      <c r="H3" s="28"/>
      <c r="I3" s="28"/>
      <c r="J3" s="28"/>
      <c r="K3" s="28"/>
      <c r="L3" s="28"/>
      <c r="M3" s="28"/>
      <c r="N3" s="28"/>
      <c r="O3" s="28"/>
      <c r="P3" s="28"/>
      <c r="Q3" s="28"/>
      <c r="R3" s="28"/>
      <c r="S3" s="28"/>
      <c r="T3" s="28"/>
      <c r="U3" s="28"/>
      <c r="V3" s="28"/>
      <c r="W3" s="28"/>
      <c r="X3" s="28"/>
      <c r="Y3" s="28"/>
      <c r="Z3" s="28"/>
      <c r="AA3" s="28"/>
    </row>
    <row r="4">
      <c r="A4" s="26" t="s">
        <v>61</v>
      </c>
      <c r="B4" s="29">
        <f>SUM(J10:J65)</f>
        <v>41</v>
      </c>
      <c r="C4" s="3"/>
      <c r="D4" s="3"/>
      <c r="E4" s="3"/>
      <c r="F4" s="4"/>
      <c r="G4" s="28"/>
      <c r="H4" s="28"/>
      <c r="I4" s="28"/>
      <c r="J4" s="28"/>
      <c r="K4" s="28"/>
      <c r="L4" s="28"/>
      <c r="M4" s="28"/>
      <c r="N4" s="28"/>
      <c r="O4" s="28"/>
      <c r="P4" s="28"/>
      <c r="Q4" s="28"/>
      <c r="R4" s="28"/>
      <c r="S4" s="28"/>
      <c r="T4" s="28"/>
      <c r="U4" s="28"/>
      <c r="V4" s="28"/>
      <c r="W4" s="28"/>
      <c r="X4" s="28"/>
      <c r="Y4" s="28"/>
      <c r="Z4" s="28"/>
      <c r="AA4" s="28"/>
    </row>
    <row r="5">
      <c r="A5" s="26" t="s">
        <v>62</v>
      </c>
      <c r="B5" s="29">
        <f>SUM(K11:K40)</f>
        <v>12</v>
      </c>
      <c r="C5" s="3"/>
      <c r="D5" s="3"/>
      <c r="E5" s="3"/>
      <c r="F5" s="4"/>
      <c r="G5" s="28"/>
      <c r="H5" s="28"/>
      <c r="I5" s="28"/>
      <c r="J5" s="28"/>
      <c r="K5" s="28"/>
      <c r="L5" s="28"/>
      <c r="M5" s="28"/>
      <c r="N5" s="28"/>
      <c r="O5" s="28"/>
      <c r="P5" s="28"/>
      <c r="Q5" s="28"/>
      <c r="R5" s="28"/>
      <c r="S5" s="28"/>
      <c r="T5" s="28"/>
      <c r="U5" s="28"/>
      <c r="V5" s="28"/>
      <c r="W5" s="28"/>
      <c r="X5" s="28"/>
      <c r="Y5" s="28"/>
      <c r="Z5" s="28"/>
      <c r="AA5" s="28"/>
    </row>
    <row r="6">
      <c r="A6" s="30" t="s">
        <v>63</v>
      </c>
      <c r="B6" s="31">
        <f>B5/B3</f>
        <v>0.2264150943</v>
      </c>
      <c r="C6" s="3"/>
      <c r="D6" s="3"/>
      <c r="E6" s="3"/>
      <c r="F6" s="4"/>
      <c r="G6" s="28"/>
      <c r="H6" s="28"/>
      <c r="I6" s="28"/>
      <c r="J6" s="28"/>
      <c r="K6" s="28"/>
      <c r="L6" s="28"/>
      <c r="M6" s="28"/>
      <c r="N6" s="28"/>
      <c r="O6" s="28"/>
      <c r="P6" s="28"/>
      <c r="Q6" s="28"/>
      <c r="R6" s="28"/>
      <c r="S6" s="28"/>
      <c r="T6" s="28"/>
      <c r="U6" s="28"/>
      <c r="V6" s="28"/>
      <c r="W6" s="28"/>
      <c r="X6" s="28"/>
      <c r="Y6" s="28"/>
      <c r="Z6" s="28"/>
      <c r="AA6" s="28"/>
    </row>
    <row r="7">
      <c r="A7" s="26" t="s">
        <v>8</v>
      </c>
      <c r="B7" s="41" t="s">
        <v>232</v>
      </c>
      <c r="C7" s="3"/>
      <c r="D7" s="3"/>
      <c r="E7" s="3"/>
      <c r="F7" s="4"/>
      <c r="G7" s="28"/>
      <c r="H7" s="28"/>
      <c r="I7" s="28"/>
      <c r="J7" s="28"/>
      <c r="K7" s="28"/>
      <c r="L7" s="28"/>
      <c r="M7" s="28"/>
      <c r="N7" s="28"/>
      <c r="O7" s="28"/>
      <c r="P7" s="28"/>
      <c r="Q7" s="28"/>
      <c r="R7" s="28"/>
      <c r="S7" s="28"/>
      <c r="T7" s="28"/>
      <c r="U7" s="28"/>
      <c r="V7" s="28"/>
      <c r="W7" s="28"/>
      <c r="X7" s="28"/>
      <c r="Y7" s="28"/>
      <c r="Z7" s="28"/>
      <c r="AA7" s="28"/>
    </row>
    <row r="8">
      <c r="A8" s="26" t="s">
        <v>65</v>
      </c>
      <c r="B8" s="27" t="s">
        <v>233</v>
      </c>
      <c r="C8" s="3"/>
      <c r="D8" s="3"/>
      <c r="E8" s="3"/>
      <c r="F8" s="4"/>
      <c r="G8" s="28"/>
      <c r="H8" s="28"/>
      <c r="I8" s="28"/>
      <c r="J8" s="28"/>
      <c r="K8" s="28"/>
      <c r="L8" s="28"/>
      <c r="M8" s="28"/>
      <c r="N8" s="28"/>
      <c r="O8" s="28"/>
      <c r="P8" s="28"/>
      <c r="Q8" s="28"/>
      <c r="R8" s="28"/>
      <c r="S8" s="28"/>
      <c r="T8" s="28"/>
      <c r="U8" s="28"/>
      <c r="V8" s="28"/>
      <c r="W8" s="28"/>
      <c r="X8" s="28"/>
      <c r="Y8" s="28"/>
      <c r="Z8" s="28"/>
      <c r="AA8" s="28"/>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row>
    <row r="11">
      <c r="A11" s="33" t="s">
        <v>13</v>
      </c>
      <c r="B11" s="33" t="s">
        <v>67</v>
      </c>
      <c r="C11" s="33" t="s">
        <v>68</v>
      </c>
      <c r="D11" s="33" t="s">
        <v>69</v>
      </c>
      <c r="E11" s="33" t="s">
        <v>70</v>
      </c>
      <c r="F11" s="33" t="s">
        <v>71</v>
      </c>
      <c r="G11" s="33" t="s">
        <v>72</v>
      </c>
      <c r="H11" s="33" t="s">
        <v>73</v>
      </c>
      <c r="I11" s="33" t="s">
        <v>74</v>
      </c>
      <c r="J11" s="33" t="s">
        <v>61</v>
      </c>
      <c r="K11" s="33" t="s">
        <v>62</v>
      </c>
      <c r="L11" s="33" t="s">
        <v>75</v>
      </c>
      <c r="M11" s="34"/>
      <c r="N11" s="34"/>
      <c r="O11" s="34"/>
      <c r="P11" s="34"/>
      <c r="Q11" s="34"/>
      <c r="R11" s="34"/>
      <c r="S11" s="34"/>
      <c r="T11" s="34"/>
      <c r="U11" s="34"/>
      <c r="V11" s="34"/>
      <c r="W11" s="34"/>
      <c r="X11" s="34"/>
      <c r="Y11" s="34"/>
      <c r="Z11" s="34"/>
      <c r="AA11" s="34"/>
    </row>
    <row r="12">
      <c r="A12" s="35">
        <v>1.0</v>
      </c>
      <c r="B12" s="38" t="s">
        <v>234</v>
      </c>
      <c r="C12" s="38" t="s">
        <v>77</v>
      </c>
      <c r="D12" s="38" t="s">
        <v>133</v>
      </c>
      <c r="E12" s="38" t="s">
        <v>79</v>
      </c>
      <c r="F12" s="38" t="s">
        <v>80</v>
      </c>
      <c r="G12" s="38">
        <v>200.0</v>
      </c>
      <c r="H12" s="38" t="s">
        <v>134</v>
      </c>
      <c r="I12" s="38">
        <v>2.0</v>
      </c>
      <c r="J12" s="38">
        <v>2.0</v>
      </c>
      <c r="K12" s="38">
        <v>0.0</v>
      </c>
      <c r="L12" s="39"/>
      <c r="M12" s="28"/>
      <c r="N12" s="28"/>
      <c r="O12" s="28"/>
      <c r="P12" s="28"/>
      <c r="Q12" s="28"/>
      <c r="R12" s="28"/>
      <c r="S12" s="28"/>
      <c r="T12" s="28"/>
      <c r="U12" s="28"/>
      <c r="V12" s="28"/>
      <c r="W12" s="28"/>
      <c r="X12" s="28"/>
      <c r="Y12" s="28"/>
      <c r="Z12" s="28"/>
      <c r="AA12" s="28"/>
    </row>
    <row r="13">
      <c r="A13" s="35">
        <v>2.0</v>
      </c>
      <c r="B13" s="38" t="s">
        <v>235</v>
      </c>
      <c r="C13" s="38" t="s">
        <v>236</v>
      </c>
      <c r="D13" s="38" t="s">
        <v>237</v>
      </c>
      <c r="E13" s="38" t="s">
        <v>138</v>
      </c>
      <c r="F13" s="38" t="s">
        <v>86</v>
      </c>
      <c r="G13" s="38">
        <v>200.0</v>
      </c>
      <c r="H13" s="38" t="s">
        <v>238</v>
      </c>
      <c r="I13" s="38">
        <v>2.0</v>
      </c>
      <c r="J13" s="38">
        <v>2.0</v>
      </c>
      <c r="K13" s="38">
        <v>0.0</v>
      </c>
      <c r="L13" s="39"/>
      <c r="M13" s="28"/>
      <c r="N13" s="28"/>
      <c r="O13" s="28"/>
      <c r="P13" s="28"/>
      <c r="Q13" s="28"/>
      <c r="R13" s="28"/>
      <c r="S13" s="28"/>
      <c r="T13" s="28"/>
      <c r="U13" s="28"/>
      <c r="V13" s="28"/>
      <c r="W13" s="28"/>
      <c r="X13" s="28"/>
      <c r="Y13" s="28"/>
      <c r="Z13" s="28"/>
      <c r="AA13" s="28"/>
    </row>
    <row r="14">
      <c r="A14" s="35">
        <v>3.0</v>
      </c>
      <c r="B14" s="38" t="s">
        <v>239</v>
      </c>
      <c r="C14" s="38" t="s">
        <v>240</v>
      </c>
      <c r="D14" s="38" t="s">
        <v>241</v>
      </c>
      <c r="E14" s="38" t="s">
        <v>138</v>
      </c>
      <c r="F14" s="38" t="s">
        <v>80</v>
      </c>
      <c r="G14" s="38">
        <v>201.0</v>
      </c>
      <c r="H14" s="38" t="s">
        <v>242</v>
      </c>
      <c r="I14" s="38">
        <v>2.0</v>
      </c>
      <c r="J14" s="38">
        <v>2.0</v>
      </c>
      <c r="K14" s="38">
        <v>0.0</v>
      </c>
      <c r="L14" s="39"/>
      <c r="M14" s="28"/>
      <c r="N14" s="28"/>
      <c r="O14" s="28"/>
      <c r="P14" s="28"/>
      <c r="Q14" s="28"/>
      <c r="R14" s="28"/>
      <c r="S14" s="28"/>
      <c r="T14" s="28"/>
      <c r="U14" s="28"/>
      <c r="V14" s="28"/>
      <c r="W14" s="28"/>
      <c r="X14" s="28"/>
      <c r="Y14" s="28"/>
      <c r="Z14" s="28"/>
      <c r="AA14" s="28"/>
    </row>
    <row r="15">
      <c r="A15" s="35">
        <v>4.0</v>
      </c>
      <c r="B15" s="38" t="s">
        <v>243</v>
      </c>
      <c r="C15" s="38" t="s">
        <v>244</v>
      </c>
      <c r="D15" s="38" t="s">
        <v>245</v>
      </c>
      <c r="E15" s="38" t="s">
        <v>246</v>
      </c>
      <c r="F15" s="38" t="s">
        <v>86</v>
      </c>
      <c r="G15" s="38">
        <v>200.0</v>
      </c>
      <c r="H15" s="38" t="s">
        <v>247</v>
      </c>
      <c r="I15" s="38">
        <v>2.0</v>
      </c>
      <c r="J15" s="38">
        <v>2.0</v>
      </c>
      <c r="K15" s="38">
        <v>0.0</v>
      </c>
      <c r="L15" s="39"/>
      <c r="M15" s="28"/>
      <c r="N15" s="28"/>
      <c r="O15" s="28"/>
      <c r="P15" s="28"/>
      <c r="Q15" s="28"/>
      <c r="R15" s="28"/>
      <c r="S15" s="28"/>
      <c r="T15" s="28"/>
      <c r="U15" s="28"/>
      <c r="V15" s="28"/>
      <c r="W15" s="28"/>
      <c r="X15" s="28"/>
      <c r="Y15" s="28"/>
      <c r="Z15" s="28"/>
      <c r="AA15" s="28"/>
    </row>
    <row r="16">
      <c r="A16" s="35">
        <v>5.0</v>
      </c>
      <c r="B16" s="38" t="s">
        <v>248</v>
      </c>
      <c r="C16" s="38" t="s">
        <v>249</v>
      </c>
      <c r="D16" s="38" t="s">
        <v>250</v>
      </c>
      <c r="E16" s="38" t="s">
        <v>251</v>
      </c>
      <c r="F16" s="38" t="s">
        <v>118</v>
      </c>
      <c r="G16" s="38">
        <v>200.0</v>
      </c>
      <c r="H16" s="38" t="s">
        <v>252</v>
      </c>
      <c r="I16" s="38">
        <v>2.0</v>
      </c>
      <c r="J16" s="38">
        <v>2.0</v>
      </c>
      <c r="K16" s="38">
        <v>0.0</v>
      </c>
      <c r="L16" s="39"/>
      <c r="M16" s="28"/>
      <c r="N16" s="28"/>
      <c r="O16" s="28"/>
      <c r="P16" s="28"/>
      <c r="Q16" s="28"/>
      <c r="R16" s="28"/>
      <c r="S16" s="28"/>
      <c r="T16" s="28"/>
      <c r="U16" s="28"/>
      <c r="V16" s="28"/>
      <c r="W16" s="28"/>
      <c r="X16" s="28"/>
      <c r="Y16" s="28"/>
      <c r="Z16" s="28"/>
      <c r="AA16" s="28"/>
    </row>
    <row r="17">
      <c r="A17" s="35">
        <v>6.0</v>
      </c>
      <c r="B17" s="38" t="s">
        <v>253</v>
      </c>
      <c r="C17" s="38" t="s">
        <v>254</v>
      </c>
      <c r="D17" s="38" t="s">
        <v>255</v>
      </c>
      <c r="E17" s="38" t="s">
        <v>251</v>
      </c>
      <c r="F17" s="38" t="s">
        <v>80</v>
      </c>
      <c r="G17" s="38">
        <v>200.0</v>
      </c>
      <c r="H17" s="38" t="s">
        <v>256</v>
      </c>
      <c r="I17" s="38">
        <v>2.0</v>
      </c>
      <c r="J17" s="38">
        <v>2.0</v>
      </c>
      <c r="K17" s="38">
        <v>0.0</v>
      </c>
      <c r="L17" s="39"/>
      <c r="M17" s="28"/>
      <c r="N17" s="28"/>
      <c r="O17" s="28"/>
      <c r="P17" s="28"/>
      <c r="Q17" s="28"/>
      <c r="R17" s="28"/>
      <c r="S17" s="28"/>
      <c r="T17" s="28"/>
      <c r="U17" s="28"/>
      <c r="V17" s="28"/>
      <c r="W17" s="28"/>
      <c r="X17" s="28"/>
      <c r="Y17" s="28"/>
      <c r="Z17" s="28"/>
      <c r="AA17" s="28"/>
    </row>
    <row r="18">
      <c r="A18" s="35">
        <v>7.0</v>
      </c>
      <c r="B18" s="38" t="s">
        <v>257</v>
      </c>
      <c r="C18" s="38" t="s">
        <v>244</v>
      </c>
      <c r="D18" s="38" t="s">
        <v>258</v>
      </c>
      <c r="E18" s="38" t="s">
        <v>259</v>
      </c>
      <c r="F18" s="38" t="s">
        <v>86</v>
      </c>
      <c r="G18" s="38">
        <v>200.0</v>
      </c>
      <c r="H18" s="38" t="s">
        <v>260</v>
      </c>
      <c r="I18" s="38">
        <v>2.0</v>
      </c>
      <c r="J18" s="38">
        <v>2.0</v>
      </c>
      <c r="K18" s="38">
        <v>0.0</v>
      </c>
      <c r="L18" s="39"/>
      <c r="M18" s="28"/>
      <c r="N18" s="28"/>
      <c r="O18" s="28"/>
      <c r="P18" s="28"/>
      <c r="Q18" s="28"/>
      <c r="R18" s="28"/>
      <c r="S18" s="28"/>
      <c r="T18" s="28"/>
      <c r="U18" s="28"/>
      <c r="V18" s="28"/>
      <c r="W18" s="28"/>
      <c r="X18" s="28"/>
      <c r="Y18" s="28"/>
      <c r="Z18" s="28"/>
      <c r="AA18" s="28"/>
    </row>
    <row r="19">
      <c r="A19" s="35">
        <v>8.0</v>
      </c>
      <c r="B19" s="38" t="s">
        <v>261</v>
      </c>
      <c r="C19" s="38" t="s">
        <v>262</v>
      </c>
      <c r="D19" s="38" t="s">
        <v>263</v>
      </c>
      <c r="E19" s="38" t="s">
        <v>246</v>
      </c>
      <c r="F19" s="38" t="s">
        <v>188</v>
      </c>
      <c r="G19" s="38">
        <v>204.0</v>
      </c>
      <c r="H19" s="38" t="s">
        <v>264</v>
      </c>
      <c r="I19" s="38">
        <v>2.0</v>
      </c>
      <c r="J19" s="38">
        <v>2.0</v>
      </c>
      <c r="K19" s="38">
        <v>0.0</v>
      </c>
      <c r="L19" s="39"/>
      <c r="M19" s="28"/>
      <c r="N19" s="28"/>
      <c r="O19" s="28"/>
      <c r="P19" s="28"/>
      <c r="Q19" s="28"/>
      <c r="R19" s="28"/>
      <c r="S19" s="28"/>
      <c r="T19" s="28"/>
      <c r="U19" s="28"/>
      <c r="V19" s="28"/>
      <c r="W19" s="28"/>
      <c r="X19" s="28"/>
      <c r="Y19" s="28"/>
      <c r="Z19" s="28"/>
      <c r="AA19" s="28"/>
    </row>
    <row r="20">
      <c r="A20" s="35">
        <v>9.0</v>
      </c>
      <c r="B20" s="38" t="s">
        <v>265</v>
      </c>
      <c r="C20" s="38" t="s">
        <v>266</v>
      </c>
      <c r="D20" s="38" t="s">
        <v>267</v>
      </c>
      <c r="E20" s="38" t="s">
        <v>268</v>
      </c>
      <c r="F20" s="38" t="s">
        <v>80</v>
      </c>
      <c r="G20" s="38">
        <v>200.0</v>
      </c>
      <c r="H20" s="38" t="s">
        <v>269</v>
      </c>
      <c r="I20" s="38">
        <v>2.0</v>
      </c>
      <c r="J20" s="38">
        <v>2.0</v>
      </c>
      <c r="K20" s="38">
        <v>0.0</v>
      </c>
      <c r="L20" s="39"/>
      <c r="M20" s="28"/>
      <c r="N20" s="28"/>
      <c r="O20" s="28"/>
      <c r="P20" s="28"/>
      <c r="Q20" s="28"/>
      <c r="R20" s="28"/>
      <c r="S20" s="28"/>
      <c r="T20" s="28"/>
      <c r="U20" s="28"/>
      <c r="V20" s="28"/>
      <c r="W20" s="28"/>
      <c r="X20" s="28"/>
      <c r="Y20" s="28"/>
      <c r="Z20" s="28"/>
      <c r="AA20" s="28"/>
    </row>
    <row r="21">
      <c r="A21" s="35">
        <v>10.0</v>
      </c>
      <c r="B21" s="38" t="s">
        <v>270</v>
      </c>
      <c r="C21" s="38" t="s">
        <v>271</v>
      </c>
      <c r="D21" s="38" t="s">
        <v>272</v>
      </c>
      <c r="E21" s="38" t="s">
        <v>268</v>
      </c>
      <c r="F21" s="38" t="s">
        <v>80</v>
      </c>
      <c r="G21" s="38">
        <v>200.0</v>
      </c>
      <c r="H21" s="38" t="s">
        <v>273</v>
      </c>
      <c r="I21" s="38">
        <v>2.0</v>
      </c>
      <c r="J21" s="38">
        <v>2.0</v>
      </c>
      <c r="K21" s="38">
        <v>0.0</v>
      </c>
      <c r="L21" s="39"/>
      <c r="M21" s="28"/>
      <c r="N21" s="28"/>
      <c r="O21" s="28"/>
      <c r="P21" s="28"/>
      <c r="Q21" s="28"/>
      <c r="R21" s="28"/>
      <c r="S21" s="28"/>
      <c r="T21" s="28"/>
      <c r="U21" s="28"/>
      <c r="V21" s="28"/>
      <c r="W21" s="28"/>
      <c r="X21" s="28"/>
      <c r="Y21" s="28"/>
      <c r="Z21" s="28"/>
      <c r="AA21" s="28"/>
    </row>
    <row r="22">
      <c r="A22" s="35">
        <v>11.0</v>
      </c>
      <c r="B22" s="38" t="s">
        <v>274</v>
      </c>
      <c r="C22" s="38" t="s">
        <v>275</v>
      </c>
      <c r="D22" s="38" t="s">
        <v>276</v>
      </c>
      <c r="E22" s="38" t="s">
        <v>268</v>
      </c>
      <c r="F22" s="38" t="s">
        <v>80</v>
      </c>
      <c r="G22" s="38">
        <v>200.0</v>
      </c>
      <c r="H22" s="38" t="s">
        <v>277</v>
      </c>
      <c r="I22" s="38">
        <v>2.0</v>
      </c>
      <c r="J22" s="38">
        <v>2.0</v>
      </c>
      <c r="K22" s="38">
        <v>0.0</v>
      </c>
      <c r="L22" s="39"/>
      <c r="M22" s="28"/>
      <c r="N22" s="28"/>
      <c r="O22" s="28"/>
      <c r="P22" s="28"/>
      <c r="Q22" s="28"/>
      <c r="R22" s="28"/>
      <c r="S22" s="28"/>
      <c r="T22" s="28"/>
      <c r="U22" s="28"/>
      <c r="V22" s="28"/>
      <c r="W22" s="28"/>
      <c r="X22" s="28"/>
      <c r="Y22" s="28"/>
      <c r="Z22" s="28"/>
      <c r="AA22" s="28"/>
    </row>
    <row r="23">
      <c r="A23" s="35">
        <v>12.0</v>
      </c>
      <c r="B23" s="38" t="s">
        <v>278</v>
      </c>
      <c r="C23" s="38" t="s">
        <v>279</v>
      </c>
      <c r="D23" s="38" t="s">
        <v>280</v>
      </c>
      <c r="E23" s="38" t="s">
        <v>268</v>
      </c>
      <c r="F23" s="38" t="s">
        <v>80</v>
      </c>
      <c r="G23" s="38">
        <v>200.0</v>
      </c>
      <c r="H23" s="38" t="s">
        <v>281</v>
      </c>
      <c r="I23" s="38">
        <v>2.0</v>
      </c>
      <c r="J23" s="38">
        <v>2.0</v>
      </c>
      <c r="K23" s="38">
        <v>0.0</v>
      </c>
      <c r="L23" s="39"/>
      <c r="M23" s="28"/>
      <c r="N23" s="28"/>
      <c r="O23" s="28"/>
      <c r="P23" s="28"/>
      <c r="Q23" s="28"/>
      <c r="R23" s="28"/>
      <c r="S23" s="28"/>
      <c r="T23" s="28"/>
      <c r="U23" s="28"/>
      <c r="V23" s="28"/>
      <c r="W23" s="28"/>
      <c r="X23" s="28"/>
      <c r="Y23" s="28"/>
      <c r="Z23" s="28"/>
      <c r="AA23" s="28"/>
    </row>
    <row r="24">
      <c r="A24" s="35">
        <v>13.0</v>
      </c>
      <c r="B24" s="38" t="s">
        <v>282</v>
      </c>
      <c r="C24" s="38" t="s">
        <v>249</v>
      </c>
      <c r="D24" s="38" t="s">
        <v>283</v>
      </c>
      <c r="E24" s="38" t="s">
        <v>268</v>
      </c>
      <c r="F24" s="38" t="s">
        <v>118</v>
      </c>
      <c r="G24" s="38">
        <v>400.0</v>
      </c>
      <c r="H24" s="38" t="s">
        <v>284</v>
      </c>
      <c r="I24" s="38">
        <v>1.0</v>
      </c>
      <c r="J24" s="38">
        <v>0.0</v>
      </c>
      <c r="K24" s="38">
        <v>1.0</v>
      </c>
      <c r="L24" s="38" t="s">
        <v>285</v>
      </c>
      <c r="M24" s="28"/>
      <c r="N24" s="28"/>
      <c r="O24" s="28"/>
      <c r="P24" s="28"/>
      <c r="Q24" s="28"/>
      <c r="R24" s="28"/>
      <c r="S24" s="28"/>
      <c r="T24" s="28"/>
      <c r="U24" s="28"/>
      <c r="V24" s="28"/>
      <c r="W24" s="28"/>
      <c r="X24" s="28"/>
      <c r="Y24" s="28"/>
      <c r="Z24" s="28"/>
      <c r="AA24" s="28"/>
    </row>
    <row r="25">
      <c r="A25" s="35">
        <v>14.0</v>
      </c>
      <c r="B25" s="38" t="s">
        <v>286</v>
      </c>
      <c r="C25" s="38" t="s">
        <v>244</v>
      </c>
      <c r="D25" s="38" t="s">
        <v>287</v>
      </c>
      <c r="E25" s="38" t="s">
        <v>268</v>
      </c>
      <c r="F25" s="38" t="s">
        <v>86</v>
      </c>
      <c r="G25" s="38">
        <v>200.0</v>
      </c>
      <c r="H25" s="38" t="s">
        <v>288</v>
      </c>
      <c r="I25" s="38">
        <v>2.0</v>
      </c>
      <c r="J25" s="38">
        <v>1.0</v>
      </c>
      <c r="K25" s="38">
        <v>1.0</v>
      </c>
      <c r="L25" s="38" t="s">
        <v>289</v>
      </c>
      <c r="M25" s="28"/>
      <c r="N25" s="28"/>
      <c r="O25" s="28"/>
      <c r="P25" s="28"/>
      <c r="Q25" s="28"/>
      <c r="R25" s="28"/>
      <c r="S25" s="28"/>
      <c r="T25" s="28"/>
      <c r="U25" s="28"/>
      <c r="V25" s="28"/>
      <c r="W25" s="28"/>
      <c r="X25" s="28"/>
      <c r="Y25" s="28"/>
      <c r="Z25" s="28"/>
      <c r="AA25" s="28"/>
    </row>
    <row r="26">
      <c r="A26" s="35">
        <v>15.0</v>
      </c>
      <c r="B26" s="38" t="s">
        <v>290</v>
      </c>
      <c r="C26" s="38" t="s">
        <v>249</v>
      </c>
      <c r="D26" s="38" t="s">
        <v>291</v>
      </c>
      <c r="E26" s="38" t="s">
        <v>292</v>
      </c>
      <c r="F26" s="38" t="s">
        <v>118</v>
      </c>
      <c r="G26" s="38">
        <v>400.0</v>
      </c>
      <c r="H26" s="38" t="s">
        <v>284</v>
      </c>
      <c r="I26" s="38">
        <v>1.0</v>
      </c>
      <c r="J26" s="38">
        <v>0.0</v>
      </c>
      <c r="K26" s="38">
        <v>1.0</v>
      </c>
      <c r="L26" s="38" t="s">
        <v>293</v>
      </c>
      <c r="M26" s="28"/>
      <c r="N26" s="28"/>
      <c r="O26" s="28"/>
      <c r="P26" s="28"/>
      <c r="Q26" s="28"/>
      <c r="R26" s="28"/>
      <c r="S26" s="28"/>
      <c r="T26" s="28"/>
      <c r="U26" s="28"/>
      <c r="V26" s="28"/>
      <c r="W26" s="28"/>
      <c r="X26" s="28"/>
      <c r="Y26" s="28"/>
      <c r="Z26" s="28"/>
      <c r="AA26" s="28"/>
    </row>
    <row r="27">
      <c r="A27" s="35">
        <v>16.0</v>
      </c>
      <c r="B27" s="38" t="s">
        <v>294</v>
      </c>
      <c r="C27" s="38" t="s">
        <v>240</v>
      </c>
      <c r="D27" s="38" t="s">
        <v>295</v>
      </c>
      <c r="E27" s="38" t="s">
        <v>79</v>
      </c>
      <c r="F27" s="38" t="s">
        <v>80</v>
      </c>
      <c r="G27" s="38">
        <v>400.0</v>
      </c>
      <c r="H27" s="38" t="s">
        <v>296</v>
      </c>
      <c r="I27" s="38">
        <v>1.0</v>
      </c>
      <c r="J27" s="38">
        <v>0.0</v>
      </c>
      <c r="K27" s="38">
        <v>1.0</v>
      </c>
      <c r="L27" s="38" t="s">
        <v>297</v>
      </c>
      <c r="M27" s="28"/>
      <c r="N27" s="28"/>
      <c r="O27" s="28"/>
      <c r="P27" s="28"/>
      <c r="Q27" s="28"/>
      <c r="R27" s="28"/>
      <c r="S27" s="28"/>
      <c r="T27" s="28"/>
      <c r="U27" s="28"/>
      <c r="V27" s="28"/>
      <c r="W27" s="28"/>
      <c r="X27" s="28"/>
      <c r="Y27" s="28"/>
      <c r="Z27" s="28"/>
      <c r="AA27" s="28"/>
    </row>
    <row r="28">
      <c r="A28" s="35">
        <v>17.0</v>
      </c>
      <c r="B28" s="38" t="s">
        <v>298</v>
      </c>
      <c r="C28" s="38" t="s">
        <v>254</v>
      </c>
      <c r="D28" s="38" t="s">
        <v>299</v>
      </c>
      <c r="E28" s="38" t="s">
        <v>300</v>
      </c>
      <c r="F28" s="38" t="s">
        <v>80</v>
      </c>
      <c r="G28" s="38" t="s">
        <v>301</v>
      </c>
      <c r="H28" s="38" t="s">
        <v>302</v>
      </c>
      <c r="I28" s="38">
        <v>1.0</v>
      </c>
      <c r="J28" s="38">
        <v>0.0</v>
      </c>
      <c r="K28" s="38">
        <v>1.0</v>
      </c>
      <c r="L28" s="38" t="s">
        <v>303</v>
      </c>
      <c r="M28" s="28"/>
      <c r="N28" s="28"/>
      <c r="O28" s="28"/>
      <c r="P28" s="28"/>
      <c r="Q28" s="28"/>
      <c r="R28" s="28"/>
      <c r="S28" s="28"/>
      <c r="T28" s="28"/>
      <c r="U28" s="28"/>
      <c r="V28" s="28"/>
      <c r="W28" s="28"/>
      <c r="X28" s="28"/>
      <c r="Y28" s="28"/>
      <c r="Z28" s="28"/>
      <c r="AA28" s="28"/>
    </row>
    <row r="29">
      <c r="A29" s="35">
        <v>18.0</v>
      </c>
      <c r="B29" s="38" t="s">
        <v>304</v>
      </c>
      <c r="C29" s="38" t="s">
        <v>240</v>
      </c>
      <c r="D29" s="38" t="s">
        <v>305</v>
      </c>
      <c r="E29" s="38" t="s">
        <v>79</v>
      </c>
      <c r="F29" s="38" t="s">
        <v>80</v>
      </c>
      <c r="G29" s="38">
        <v>400.0</v>
      </c>
      <c r="H29" s="38" t="s">
        <v>306</v>
      </c>
      <c r="I29" s="38">
        <v>1.0</v>
      </c>
      <c r="J29" s="38">
        <v>0.0</v>
      </c>
      <c r="K29" s="38">
        <v>1.0</v>
      </c>
      <c r="L29" s="38" t="s">
        <v>307</v>
      </c>
      <c r="M29" s="28"/>
      <c r="N29" s="28"/>
      <c r="O29" s="28"/>
      <c r="P29" s="28"/>
      <c r="Q29" s="28"/>
      <c r="R29" s="28"/>
      <c r="S29" s="28"/>
      <c r="T29" s="28"/>
      <c r="U29" s="28"/>
      <c r="V29" s="28"/>
      <c r="W29" s="28"/>
      <c r="X29" s="28"/>
      <c r="Y29" s="28"/>
      <c r="Z29" s="28"/>
      <c r="AA29" s="28"/>
    </row>
    <row r="30">
      <c r="A30" s="35">
        <v>19.0</v>
      </c>
      <c r="B30" s="38" t="s">
        <v>308</v>
      </c>
      <c r="C30" s="38" t="s">
        <v>240</v>
      </c>
      <c r="D30" s="38" t="s">
        <v>309</v>
      </c>
      <c r="E30" s="38" t="s">
        <v>310</v>
      </c>
      <c r="F30" s="38" t="s">
        <v>80</v>
      </c>
      <c r="G30" s="38">
        <v>201.0</v>
      </c>
      <c r="H30" s="38" t="s">
        <v>311</v>
      </c>
      <c r="I30" s="38">
        <v>2.0</v>
      </c>
      <c r="J30" s="38">
        <v>2.0</v>
      </c>
      <c r="K30" s="38">
        <v>0.0</v>
      </c>
      <c r="L30" s="39"/>
      <c r="M30" s="28"/>
      <c r="N30" s="28"/>
      <c r="O30" s="28"/>
      <c r="P30" s="28"/>
      <c r="Q30" s="28"/>
      <c r="R30" s="28"/>
      <c r="S30" s="28"/>
      <c r="T30" s="28"/>
      <c r="U30" s="28"/>
      <c r="V30" s="28"/>
      <c r="W30" s="28"/>
      <c r="X30" s="28"/>
      <c r="Y30" s="28"/>
      <c r="Z30" s="28"/>
      <c r="AA30" s="28"/>
    </row>
    <row r="31">
      <c r="A31" s="35">
        <v>20.0</v>
      </c>
      <c r="B31" s="38" t="s">
        <v>312</v>
      </c>
      <c r="C31" s="38" t="s">
        <v>244</v>
      </c>
      <c r="D31" s="38" t="s">
        <v>313</v>
      </c>
      <c r="E31" s="38" t="s">
        <v>314</v>
      </c>
      <c r="F31" s="38" t="s">
        <v>86</v>
      </c>
      <c r="G31" s="38">
        <v>200.0</v>
      </c>
      <c r="H31" s="38" t="s">
        <v>315</v>
      </c>
      <c r="I31" s="38">
        <v>2.0</v>
      </c>
      <c r="J31" s="38">
        <v>2.0</v>
      </c>
      <c r="K31" s="38">
        <v>0.0</v>
      </c>
      <c r="L31" s="39"/>
      <c r="M31" s="28"/>
      <c r="N31" s="28"/>
      <c r="O31" s="28"/>
      <c r="P31" s="28"/>
      <c r="Q31" s="28"/>
      <c r="R31" s="28"/>
      <c r="S31" s="28"/>
      <c r="T31" s="28"/>
      <c r="U31" s="28"/>
      <c r="V31" s="28"/>
      <c r="W31" s="28"/>
      <c r="X31" s="28"/>
      <c r="Y31" s="28"/>
      <c r="Z31" s="28"/>
      <c r="AA31" s="28"/>
    </row>
    <row r="32">
      <c r="A32" s="35">
        <v>21.0</v>
      </c>
      <c r="B32" s="38" t="s">
        <v>316</v>
      </c>
      <c r="C32" s="38" t="s">
        <v>254</v>
      </c>
      <c r="D32" s="38" t="s">
        <v>255</v>
      </c>
      <c r="E32" s="38" t="s">
        <v>251</v>
      </c>
      <c r="F32" s="38" t="s">
        <v>80</v>
      </c>
      <c r="G32" s="38">
        <v>200.0</v>
      </c>
      <c r="H32" s="38" t="s">
        <v>317</v>
      </c>
      <c r="I32" s="38">
        <v>2.0</v>
      </c>
      <c r="J32" s="38">
        <v>2.0</v>
      </c>
      <c r="K32" s="38">
        <v>0.0</v>
      </c>
      <c r="L32" s="39"/>
      <c r="M32" s="28"/>
      <c r="N32" s="28"/>
      <c r="O32" s="28"/>
      <c r="P32" s="28"/>
      <c r="Q32" s="28"/>
      <c r="R32" s="28"/>
      <c r="S32" s="28"/>
      <c r="T32" s="28"/>
      <c r="U32" s="28"/>
      <c r="V32" s="28"/>
      <c r="W32" s="28"/>
      <c r="X32" s="28"/>
      <c r="Y32" s="28"/>
      <c r="Z32" s="28"/>
      <c r="AA32" s="28"/>
    </row>
    <row r="33">
      <c r="A33" s="35">
        <v>22.0</v>
      </c>
      <c r="B33" s="38" t="s">
        <v>318</v>
      </c>
      <c r="C33" s="38" t="s">
        <v>319</v>
      </c>
      <c r="D33" s="38" t="s">
        <v>320</v>
      </c>
      <c r="E33" s="38" t="s">
        <v>259</v>
      </c>
      <c r="F33" s="38" t="s">
        <v>86</v>
      </c>
      <c r="G33" s="38">
        <v>200.0</v>
      </c>
      <c r="H33" s="38" t="s">
        <v>321</v>
      </c>
      <c r="I33" s="38">
        <v>1.0</v>
      </c>
      <c r="J33" s="38">
        <v>0.0</v>
      </c>
      <c r="K33" s="38">
        <v>1.0</v>
      </c>
      <c r="L33" s="38" t="s">
        <v>322</v>
      </c>
      <c r="M33" s="28"/>
      <c r="N33" s="28"/>
      <c r="O33" s="28"/>
      <c r="P33" s="28"/>
      <c r="Q33" s="28"/>
      <c r="R33" s="28"/>
      <c r="S33" s="28"/>
      <c r="T33" s="28"/>
      <c r="U33" s="28"/>
      <c r="V33" s="28"/>
      <c r="W33" s="28"/>
      <c r="X33" s="28"/>
      <c r="Y33" s="28"/>
      <c r="Z33" s="28"/>
      <c r="AA33" s="28"/>
    </row>
    <row r="34">
      <c r="A34" s="35">
        <v>23.0</v>
      </c>
      <c r="B34" s="38" t="s">
        <v>323</v>
      </c>
      <c r="C34" s="38" t="s">
        <v>324</v>
      </c>
      <c r="D34" s="38" t="s">
        <v>325</v>
      </c>
      <c r="E34" s="38" t="s">
        <v>326</v>
      </c>
      <c r="F34" s="38" t="s">
        <v>80</v>
      </c>
      <c r="G34" s="38">
        <v>200.0</v>
      </c>
      <c r="H34" s="38" t="s">
        <v>327</v>
      </c>
      <c r="I34" s="38">
        <v>5.0</v>
      </c>
      <c r="J34" s="38">
        <v>0.0</v>
      </c>
      <c r="K34" s="38">
        <v>5.0</v>
      </c>
      <c r="L34" s="38" t="s">
        <v>328</v>
      </c>
      <c r="M34" s="28"/>
      <c r="N34" s="28"/>
      <c r="O34" s="28"/>
      <c r="P34" s="28"/>
      <c r="Q34" s="28"/>
      <c r="R34" s="28"/>
      <c r="S34" s="28"/>
      <c r="T34" s="28"/>
      <c r="U34" s="28"/>
      <c r="V34" s="28"/>
      <c r="W34" s="28"/>
      <c r="X34" s="28"/>
      <c r="Y34" s="28"/>
      <c r="Z34" s="28"/>
      <c r="AA34" s="28"/>
    </row>
    <row r="35">
      <c r="A35" s="35">
        <v>24.0</v>
      </c>
      <c r="B35" s="38" t="s">
        <v>329</v>
      </c>
      <c r="C35" s="38" t="s">
        <v>244</v>
      </c>
      <c r="D35" s="38" t="s">
        <v>330</v>
      </c>
      <c r="E35" s="38" t="s">
        <v>331</v>
      </c>
      <c r="F35" s="38" t="s">
        <v>86</v>
      </c>
      <c r="G35" s="38">
        <v>200.0</v>
      </c>
      <c r="H35" s="38" t="s">
        <v>332</v>
      </c>
      <c r="I35" s="38">
        <v>2.0</v>
      </c>
      <c r="J35" s="38">
        <v>2.0</v>
      </c>
      <c r="K35" s="38">
        <v>0.0</v>
      </c>
      <c r="L35" s="39"/>
      <c r="M35" s="28"/>
      <c r="N35" s="28"/>
      <c r="O35" s="28"/>
      <c r="P35" s="28"/>
      <c r="Q35" s="28"/>
      <c r="R35" s="28"/>
      <c r="S35" s="28"/>
      <c r="T35" s="28"/>
      <c r="U35" s="28"/>
      <c r="V35" s="28"/>
      <c r="W35" s="28"/>
      <c r="X35" s="28"/>
      <c r="Y35" s="28"/>
      <c r="Z35" s="28"/>
      <c r="AA35" s="28"/>
    </row>
    <row r="36">
      <c r="A36" s="35">
        <v>25.0</v>
      </c>
      <c r="B36" s="38" t="s">
        <v>333</v>
      </c>
      <c r="C36" s="38" t="s">
        <v>334</v>
      </c>
      <c r="D36" s="38" t="s">
        <v>335</v>
      </c>
      <c r="E36" s="38" t="s">
        <v>292</v>
      </c>
      <c r="F36" s="38" t="s">
        <v>80</v>
      </c>
      <c r="G36" s="38">
        <v>200.0</v>
      </c>
      <c r="H36" s="38" t="s">
        <v>336</v>
      </c>
      <c r="I36" s="38">
        <v>2.0</v>
      </c>
      <c r="J36" s="38">
        <v>2.0</v>
      </c>
      <c r="K36" s="38">
        <v>0.0</v>
      </c>
      <c r="L36" s="39"/>
      <c r="M36" s="28"/>
      <c r="N36" s="28"/>
      <c r="O36" s="28"/>
      <c r="P36" s="28"/>
      <c r="Q36" s="28"/>
      <c r="R36" s="28"/>
      <c r="S36" s="28"/>
      <c r="T36" s="28"/>
      <c r="U36" s="28"/>
      <c r="V36" s="28"/>
      <c r="W36" s="28"/>
      <c r="X36" s="28"/>
      <c r="Y36" s="28"/>
      <c r="Z36" s="28"/>
      <c r="AA36" s="28"/>
    </row>
    <row r="37">
      <c r="A37" s="35">
        <v>26.0</v>
      </c>
      <c r="B37" s="38" t="s">
        <v>337</v>
      </c>
      <c r="C37" s="38" t="s">
        <v>244</v>
      </c>
      <c r="D37" s="38" t="s">
        <v>338</v>
      </c>
      <c r="E37" s="38" t="s">
        <v>339</v>
      </c>
      <c r="F37" s="38" t="s">
        <v>86</v>
      </c>
      <c r="G37" s="38">
        <v>200.0</v>
      </c>
      <c r="H37" s="38" t="s">
        <v>340</v>
      </c>
      <c r="I37" s="38">
        <v>2.0</v>
      </c>
      <c r="J37" s="38">
        <v>2.0</v>
      </c>
      <c r="K37" s="38">
        <v>0.0</v>
      </c>
      <c r="L37" s="39"/>
      <c r="M37" s="28"/>
      <c r="N37" s="28"/>
      <c r="O37" s="28"/>
      <c r="P37" s="28"/>
      <c r="Q37" s="28"/>
      <c r="R37" s="28"/>
      <c r="S37" s="28"/>
      <c r="T37" s="28"/>
      <c r="U37" s="28"/>
      <c r="V37" s="28"/>
      <c r="W37" s="28"/>
      <c r="X37" s="28"/>
      <c r="Y37" s="28"/>
      <c r="Z37" s="28"/>
      <c r="AA37" s="28"/>
    </row>
    <row r="38">
      <c r="A38" s="35">
        <v>27.0</v>
      </c>
      <c r="B38" s="38" t="s">
        <v>341</v>
      </c>
      <c r="C38" s="38" t="s">
        <v>236</v>
      </c>
      <c r="D38" s="38" t="s">
        <v>191</v>
      </c>
      <c r="E38" s="38" t="s">
        <v>192</v>
      </c>
      <c r="F38" s="38" t="s">
        <v>86</v>
      </c>
      <c r="G38" s="38">
        <v>200.0</v>
      </c>
      <c r="H38" s="38" t="s">
        <v>193</v>
      </c>
      <c r="I38" s="38">
        <v>2.0</v>
      </c>
      <c r="J38" s="38">
        <v>2.0</v>
      </c>
      <c r="K38" s="38">
        <v>0.0</v>
      </c>
      <c r="L38" s="39"/>
      <c r="M38" s="28"/>
      <c r="N38" s="28"/>
      <c r="O38" s="28"/>
      <c r="P38" s="28"/>
      <c r="Q38" s="28"/>
      <c r="R38" s="28"/>
      <c r="S38" s="28"/>
      <c r="T38" s="28"/>
      <c r="U38" s="28"/>
      <c r="V38" s="28"/>
      <c r="W38" s="28"/>
      <c r="X38" s="28"/>
      <c r="Y38" s="28"/>
      <c r="Z38" s="28"/>
      <c r="AA38" s="28"/>
    </row>
    <row r="39">
      <c r="A39" s="35">
        <v>28.0</v>
      </c>
      <c r="B39" s="38" t="s">
        <v>342</v>
      </c>
      <c r="C39" s="38" t="s">
        <v>262</v>
      </c>
      <c r="D39" s="38" t="s">
        <v>195</v>
      </c>
      <c r="E39" s="38" t="s">
        <v>246</v>
      </c>
      <c r="F39" s="38" t="s">
        <v>188</v>
      </c>
      <c r="G39" s="38">
        <v>204.0</v>
      </c>
      <c r="H39" s="38" t="s">
        <v>264</v>
      </c>
      <c r="I39" s="38">
        <v>2.0</v>
      </c>
      <c r="J39" s="38">
        <v>2.0</v>
      </c>
      <c r="K39" s="38">
        <v>0.0</v>
      </c>
      <c r="L39" s="39"/>
      <c r="M39" s="28"/>
      <c r="N39" s="28"/>
      <c r="O39" s="28"/>
      <c r="P39" s="28"/>
      <c r="Q39" s="28"/>
      <c r="R39" s="28"/>
      <c r="S39" s="28"/>
      <c r="T39" s="28"/>
      <c r="U39" s="28"/>
      <c r="V39" s="28"/>
      <c r="W39" s="28"/>
      <c r="X39" s="28"/>
      <c r="Y39" s="28"/>
      <c r="Z39" s="28"/>
      <c r="AA39" s="28"/>
    </row>
    <row r="40">
      <c r="A40" s="37"/>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7"/>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7"/>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7"/>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7"/>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7"/>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7"/>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7"/>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7"/>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7"/>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7"/>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7"/>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7"/>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7"/>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7"/>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7"/>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7"/>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7"/>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7"/>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7"/>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7"/>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7"/>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7"/>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7"/>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7"/>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7"/>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7"/>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7"/>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7"/>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7"/>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7"/>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7"/>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mergeCells count="8">
    <mergeCell ref="B1:F1"/>
    <mergeCell ref="B2:F2"/>
    <mergeCell ref="B3:F3"/>
    <mergeCell ref="B4:F4"/>
    <mergeCell ref="B5:F5"/>
    <mergeCell ref="B6:F6"/>
    <mergeCell ref="B7:F7"/>
    <mergeCell ref="B8:F8"/>
  </mergeCells>
  <hyperlinks>
    <hyperlink r:id="rId1" ref="B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 customWidth="1" min="6" max="6" width="8.13"/>
    <col customWidth="1" min="7" max="7" width="6.63"/>
  </cols>
  <sheetData>
    <row r="1">
      <c r="A1" s="42" t="s">
        <v>57</v>
      </c>
      <c r="B1" s="27" t="s">
        <v>343</v>
      </c>
      <c r="C1" s="3"/>
      <c r="D1" s="3"/>
      <c r="E1" s="3"/>
      <c r="F1" s="4"/>
      <c r="G1" s="43"/>
      <c r="H1" s="43"/>
      <c r="I1" s="43"/>
      <c r="J1" s="43"/>
      <c r="K1" s="43"/>
      <c r="L1" s="43"/>
      <c r="M1" s="43"/>
      <c r="N1" s="43"/>
      <c r="O1" s="43"/>
      <c r="P1" s="43"/>
      <c r="Q1" s="43"/>
      <c r="R1" s="43"/>
      <c r="S1" s="43"/>
      <c r="T1" s="43"/>
      <c r="U1" s="43"/>
      <c r="V1" s="43"/>
      <c r="W1" s="43"/>
      <c r="X1" s="43"/>
      <c r="Y1" s="43"/>
      <c r="Z1" s="43"/>
      <c r="AA1" s="43"/>
    </row>
    <row r="2">
      <c r="A2" s="42" t="s">
        <v>59</v>
      </c>
      <c r="B2" s="29">
        <f>COUNT(A12:A36)</f>
        <v>14</v>
      </c>
      <c r="C2" s="3"/>
      <c r="D2" s="3"/>
      <c r="E2" s="3"/>
      <c r="F2" s="4"/>
      <c r="G2" s="43"/>
      <c r="H2" s="43"/>
      <c r="I2" s="43"/>
      <c r="J2" s="43"/>
      <c r="K2" s="43"/>
      <c r="L2" s="43"/>
      <c r="M2" s="43"/>
      <c r="N2" s="43"/>
      <c r="O2" s="43"/>
      <c r="P2" s="43"/>
      <c r="Q2" s="43"/>
      <c r="R2" s="43"/>
      <c r="S2" s="43"/>
      <c r="T2" s="43"/>
      <c r="U2" s="43"/>
      <c r="V2" s="43"/>
      <c r="W2" s="43"/>
      <c r="X2" s="43"/>
      <c r="Y2" s="43"/>
      <c r="Z2" s="43"/>
      <c r="AA2" s="43"/>
    </row>
    <row r="3">
      <c r="A3" s="42" t="s">
        <v>60</v>
      </c>
      <c r="B3" s="29">
        <f>SUM(I12:I36)</f>
        <v>23</v>
      </c>
      <c r="C3" s="3"/>
      <c r="D3" s="3"/>
      <c r="E3" s="3"/>
      <c r="F3" s="4"/>
      <c r="G3" s="43"/>
      <c r="H3" s="43"/>
      <c r="I3" s="43"/>
      <c r="J3" s="43"/>
      <c r="K3" s="43"/>
      <c r="L3" s="43"/>
      <c r="M3" s="43"/>
      <c r="N3" s="43"/>
      <c r="O3" s="43"/>
      <c r="P3" s="43"/>
      <c r="Q3" s="43"/>
      <c r="R3" s="43"/>
      <c r="S3" s="43"/>
      <c r="T3" s="43"/>
      <c r="U3" s="43"/>
      <c r="V3" s="43"/>
      <c r="W3" s="43"/>
      <c r="X3" s="43"/>
      <c r="Y3" s="43"/>
      <c r="Z3" s="43"/>
      <c r="AA3" s="43"/>
    </row>
    <row r="4">
      <c r="A4" s="42" t="s">
        <v>61</v>
      </c>
      <c r="B4" s="29">
        <f>SUM(J12:J40)</f>
        <v>19</v>
      </c>
      <c r="C4" s="3"/>
      <c r="D4" s="3"/>
      <c r="E4" s="3"/>
      <c r="F4" s="4"/>
      <c r="G4" s="43"/>
      <c r="H4" s="43"/>
      <c r="I4" s="43"/>
      <c r="J4" s="43"/>
      <c r="K4" s="43"/>
      <c r="L4" s="43"/>
      <c r="M4" s="43"/>
      <c r="N4" s="43"/>
      <c r="O4" s="43"/>
      <c r="P4" s="43"/>
      <c r="Q4" s="43"/>
      <c r="R4" s="43"/>
      <c r="S4" s="43"/>
      <c r="T4" s="43"/>
      <c r="U4" s="43"/>
      <c r="V4" s="43"/>
      <c r="W4" s="43"/>
      <c r="X4" s="43"/>
      <c r="Y4" s="43"/>
      <c r="Z4" s="43"/>
      <c r="AA4" s="43"/>
    </row>
    <row r="5">
      <c r="A5" s="42" t="s">
        <v>62</v>
      </c>
      <c r="B5" s="29">
        <f>SUM(K12:K48)</f>
        <v>4</v>
      </c>
      <c r="C5" s="3"/>
      <c r="D5" s="3"/>
      <c r="E5" s="3"/>
      <c r="F5" s="4"/>
      <c r="G5" s="43"/>
      <c r="H5" s="43"/>
      <c r="I5" s="43"/>
      <c r="J5" s="43"/>
      <c r="K5" s="43"/>
      <c r="L5" s="43"/>
      <c r="M5" s="43"/>
      <c r="N5" s="43"/>
      <c r="O5" s="43"/>
      <c r="P5" s="43"/>
      <c r="Q5" s="43"/>
      <c r="R5" s="43"/>
      <c r="S5" s="43"/>
      <c r="T5" s="43"/>
      <c r="U5" s="43"/>
      <c r="V5" s="43"/>
      <c r="W5" s="43"/>
      <c r="X5" s="43"/>
      <c r="Y5" s="43"/>
      <c r="Z5" s="43"/>
      <c r="AA5" s="43"/>
    </row>
    <row r="6">
      <c r="A6" s="42" t="s">
        <v>63</v>
      </c>
      <c r="B6" s="31">
        <v>0.1667</v>
      </c>
      <c r="C6" s="3"/>
      <c r="D6" s="3"/>
      <c r="E6" s="3"/>
      <c r="F6" s="4"/>
      <c r="G6" s="43"/>
      <c r="H6" s="43"/>
      <c r="I6" s="43"/>
      <c r="J6" s="43"/>
      <c r="K6" s="43"/>
      <c r="L6" s="43"/>
      <c r="M6" s="43"/>
      <c r="N6" s="43"/>
      <c r="O6" s="43"/>
      <c r="P6" s="43"/>
      <c r="Q6" s="43"/>
      <c r="R6" s="43"/>
      <c r="S6" s="43"/>
      <c r="T6" s="43"/>
      <c r="U6" s="43"/>
      <c r="V6" s="43"/>
      <c r="W6" s="43"/>
      <c r="X6" s="43"/>
      <c r="Y6" s="43"/>
      <c r="Z6" s="43"/>
      <c r="AA6" s="43"/>
    </row>
    <row r="7">
      <c r="A7" s="42" t="s">
        <v>8</v>
      </c>
      <c r="B7" s="41" t="s">
        <v>344</v>
      </c>
      <c r="C7" s="3"/>
      <c r="D7" s="3"/>
      <c r="E7" s="3"/>
      <c r="F7" s="4"/>
      <c r="G7" s="43"/>
      <c r="H7" s="43"/>
      <c r="I7" s="43"/>
      <c r="J7" s="43"/>
      <c r="K7" s="43"/>
      <c r="L7" s="43"/>
      <c r="M7" s="43"/>
      <c r="N7" s="43"/>
      <c r="O7" s="43"/>
      <c r="P7" s="43"/>
      <c r="Q7" s="43"/>
      <c r="R7" s="43"/>
      <c r="S7" s="43"/>
      <c r="T7" s="43"/>
      <c r="U7" s="43"/>
      <c r="V7" s="43"/>
      <c r="W7" s="43"/>
      <c r="X7" s="43"/>
      <c r="Y7" s="43"/>
      <c r="Z7" s="43"/>
      <c r="AA7" s="43"/>
    </row>
    <row r="8">
      <c r="A8" s="42" t="s">
        <v>65</v>
      </c>
      <c r="B8" s="27" t="s">
        <v>345</v>
      </c>
      <c r="C8" s="3"/>
      <c r="D8" s="3"/>
      <c r="E8" s="3"/>
      <c r="F8" s="4"/>
      <c r="G8" s="43"/>
      <c r="H8" s="43"/>
      <c r="I8" s="43"/>
      <c r="J8" s="43"/>
      <c r="K8" s="43"/>
      <c r="L8" s="43"/>
      <c r="M8" s="43"/>
      <c r="N8" s="43"/>
      <c r="O8" s="43"/>
      <c r="P8" s="43"/>
      <c r="Q8" s="43"/>
      <c r="R8" s="43"/>
      <c r="S8" s="43"/>
      <c r="T8" s="43"/>
      <c r="U8" s="43"/>
      <c r="V8" s="43"/>
      <c r="W8" s="43"/>
      <c r="X8" s="43"/>
      <c r="Y8" s="43"/>
      <c r="Z8" s="43"/>
      <c r="AA8" s="43"/>
    </row>
    <row r="9">
      <c r="A9" s="43"/>
      <c r="B9" s="43"/>
      <c r="C9" s="43"/>
      <c r="D9" s="43"/>
      <c r="E9" s="43"/>
      <c r="F9" s="43"/>
      <c r="G9" s="43"/>
      <c r="H9" s="43"/>
      <c r="I9" s="43"/>
      <c r="J9" s="43"/>
      <c r="K9" s="43"/>
      <c r="L9" s="43"/>
      <c r="M9" s="43"/>
      <c r="N9" s="43"/>
      <c r="O9" s="43"/>
      <c r="P9" s="43"/>
      <c r="Q9" s="43"/>
      <c r="R9" s="43"/>
      <c r="S9" s="43"/>
      <c r="T9" s="43"/>
      <c r="U9" s="43"/>
      <c r="V9" s="43"/>
      <c r="W9" s="43"/>
      <c r="X9" s="43"/>
      <c r="Y9" s="43"/>
      <c r="Z9" s="43"/>
      <c r="AA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row>
    <row r="11">
      <c r="A11" s="33" t="s">
        <v>13</v>
      </c>
      <c r="B11" s="33" t="s">
        <v>67</v>
      </c>
      <c r="C11" s="33" t="s">
        <v>68</v>
      </c>
      <c r="D11" s="33" t="s">
        <v>69</v>
      </c>
      <c r="E11" s="33" t="s">
        <v>70</v>
      </c>
      <c r="F11" s="33" t="s">
        <v>71</v>
      </c>
      <c r="G11" s="33" t="s">
        <v>72</v>
      </c>
      <c r="H11" s="33" t="s">
        <v>73</v>
      </c>
      <c r="I11" s="33" t="s">
        <v>74</v>
      </c>
      <c r="J11" s="33" t="s">
        <v>61</v>
      </c>
      <c r="K11" s="33" t="s">
        <v>62</v>
      </c>
      <c r="L11" s="33" t="s">
        <v>75</v>
      </c>
      <c r="M11" s="34"/>
      <c r="N11" s="34"/>
      <c r="O11" s="34"/>
      <c r="P11" s="34"/>
      <c r="Q11" s="34"/>
      <c r="R11" s="34"/>
      <c r="S11" s="34"/>
      <c r="T11" s="34"/>
      <c r="U11" s="34"/>
      <c r="V11" s="34"/>
      <c r="W11" s="34"/>
      <c r="X11" s="34"/>
      <c r="Y11" s="34"/>
      <c r="Z11" s="34"/>
      <c r="AA11" s="34"/>
    </row>
    <row r="12">
      <c r="A12" s="35">
        <v>1.0</v>
      </c>
      <c r="B12" s="38" t="s">
        <v>346</v>
      </c>
      <c r="C12" s="38" t="s">
        <v>347</v>
      </c>
      <c r="D12" s="38" t="s">
        <v>133</v>
      </c>
      <c r="E12" s="38" t="s">
        <v>79</v>
      </c>
      <c r="F12" s="38" t="s">
        <v>80</v>
      </c>
      <c r="G12" s="38">
        <v>200.0</v>
      </c>
      <c r="H12" s="38" t="s">
        <v>134</v>
      </c>
      <c r="I12" s="38">
        <v>1.0</v>
      </c>
      <c r="J12" s="38">
        <v>1.0</v>
      </c>
      <c r="K12" s="38">
        <v>0.0</v>
      </c>
      <c r="L12" s="39"/>
      <c r="M12" s="43"/>
      <c r="N12" s="43"/>
      <c r="O12" s="43"/>
      <c r="P12" s="43"/>
      <c r="Q12" s="43"/>
      <c r="R12" s="43"/>
      <c r="S12" s="43"/>
      <c r="T12" s="43"/>
      <c r="U12" s="43"/>
      <c r="V12" s="43"/>
      <c r="W12" s="43"/>
      <c r="X12" s="43"/>
      <c r="Y12" s="43"/>
      <c r="Z12" s="43"/>
      <c r="AA12" s="43"/>
    </row>
    <row r="13">
      <c r="A13" s="35">
        <v>2.0</v>
      </c>
      <c r="B13" s="38" t="s">
        <v>348</v>
      </c>
      <c r="C13" s="38" t="s">
        <v>349</v>
      </c>
      <c r="D13" s="38" t="s">
        <v>350</v>
      </c>
      <c r="E13" s="38" t="s">
        <v>138</v>
      </c>
      <c r="F13" s="38" t="s">
        <v>86</v>
      </c>
      <c r="G13" s="38">
        <v>200.0</v>
      </c>
      <c r="H13" s="38" t="s">
        <v>351</v>
      </c>
      <c r="I13" s="38">
        <v>2.0</v>
      </c>
      <c r="J13" s="38">
        <v>2.0</v>
      </c>
      <c r="K13" s="38">
        <v>0.0</v>
      </c>
      <c r="L13" s="39"/>
      <c r="M13" s="43"/>
      <c r="N13" s="43"/>
      <c r="O13" s="43"/>
      <c r="P13" s="43"/>
      <c r="Q13" s="43"/>
      <c r="R13" s="43"/>
      <c r="S13" s="43"/>
      <c r="T13" s="43"/>
      <c r="U13" s="43"/>
      <c r="V13" s="43"/>
      <c r="W13" s="43"/>
      <c r="X13" s="43"/>
      <c r="Y13" s="43"/>
      <c r="Z13" s="43"/>
      <c r="AA13" s="43"/>
    </row>
    <row r="14">
      <c r="A14" s="35">
        <v>3.0</v>
      </c>
      <c r="B14" s="38" t="s">
        <v>352</v>
      </c>
      <c r="C14" s="38" t="s">
        <v>353</v>
      </c>
      <c r="D14" s="38" t="s">
        <v>354</v>
      </c>
      <c r="E14" s="38" t="s">
        <v>138</v>
      </c>
      <c r="F14" s="38" t="s">
        <v>86</v>
      </c>
      <c r="G14" s="38">
        <v>200.0</v>
      </c>
      <c r="H14" s="38" t="s">
        <v>355</v>
      </c>
      <c r="I14" s="38">
        <v>1.0</v>
      </c>
      <c r="J14" s="38">
        <v>1.0</v>
      </c>
      <c r="K14" s="38">
        <v>0.0</v>
      </c>
      <c r="L14" s="39"/>
      <c r="M14" s="43"/>
      <c r="N14" s="43"/>
      <c r="O14" s="43"/>
      <c r="P14" s="43"/>
      <c r="Q14" s="43"/>
      <c r="R14" s="43"/>
      <c r="S14" s="43"/>
      <c r="T14" s="43"/>
      <c r="U14" s="43"/>
      <c r="V14" s="43"/>
      <c r="W14" s="43"/>
      <c r="X14" s="43"/>
      <c r="Y14" s="43"/>
      <c r="Z14" s="43"/>
      <c r="AA14" s="43"/>
    </row>
    <row r="15">
      <c r="A15" s="35">
        <v>4.0</v>
      </c>
      <c r="B15" s="38" t="s">
        <v>356</v>
      </c>
      <c r="C15" s="38" t="s">
        <v>357</v>
      </c>
      <c r="D15" s="38" t="s">
        <v>358</v>
      </c>
      <c r="E15" s="38" t="s">
        <v>359</v>
      </c>
      <c r="F15" s="38" t="s">
        <v>86</v>
      </c>
      <c r="G15" s="38">
        <v>200.0</v>
      </c>
      <c r="H15" s="38" t="s">
        <v>360</v>
      </c>
      <c r="I15" s="38">
        <v>3.0</v>
      </c>
      <c r="J15" s="38">
        <v>3.0</v>
      </c>
      <c r="K15" s="38">
        <v>0.0</v>
      </c>
      <c r="L15" s="39"/>
      <c r="M15" s="43"/>
      <c r="N15" s="43"/>
      <c r="O15" s="43"/>
      <c r="P15" s="43"/>
      <c r="Q15" s="43"/>
      <c r="R15" s="43"/>
      <c r="S15" s="43"/>
      <c r="T15" s="43"/>
      <c r="U15" s="43"/>
      <c r="V15" s="43"/>
      <c r="W15" s="43"/>
      <c r="X15" s="43"/>
      <c r="Y15" s="43"/>
      <c r="Z15" s="43"/>
      <c r="AA15" s="43"/>
    </row>
    <row r="16">
      <c r="A16" s="35">
        <v>5.0</v>
      </c>
      <c r="B16" s="38" t="s">
        <v>361</v>
      </c>
      <c r="C16" s="38" t="s">
        <v>349</v>
      </c>
      <c r="D16" s="38" t="s">
        <v>362</v>
      </c>
      <c r="E16" s="38" t="s">
        <v>363</v>
      </c>
      <c r="F16" s="38" t="s">
        <v>86</v>
      </c>
      <c r="G16" s="38">
        <v>200.0</v>
      </c>
      <c r="H16" s="38" t="s">
        <v>364</v>
      </c>
      <c r="I16" s="38">
        <v>2.0</v>
      </c>
      <c r="J16" s="38">
        <v>1.0</v>
      </c>
      <c r="K16" s="38">
        <v>1.0</v>
      </c>
      <c r="L16" s="38" t="s">
        <v>365</v>
      </c>
      <c r="M16" s="43"/>
      <c r="N16" s="43"/>
      <c r="O16" s="43"/>
      <c r="P16" s="43"/>
      <c r="Q16" s="43"/>
      <c r="R16" s="43"/>
      <c r="S16" s="43"/>
      <c r="T16" s="43"/>
      <c r="U16" s="43"/>
      <c r="V16" s="43"/>
      <c r="W16" s="43"/>
      <c r="X16" s="43"/>
      <c r="Y16" s="43"/>
      <c r="Z16" s="43"/>
      <c r="AA16" s="43"/>
    </row>
    <row r="17">
      <c r="A17" s="35">
        <v>6.0</v>
      </c>
      <c r="B17" s="38" t="s">
        <v>366</v>
      </c>
      <c r="C17" s="38" t="s">
        <v>367</v>
      </c>
      <c r="D17" s="38" t="s">
        <v>368</v>
      </c>
      <c r="E17" s="38" t="s">
        <v>369</v>
      </c>
      <c r="F17" s="38" t="s">
        <v>80</v>
      </c>
      <c r="G17" s="38">
        <v>200.0</v>
      </c>
      <c r="H17" s="38" t="s">
        <v>327</v>
      </c>
      <c r="I17" s="38">
        <v>2.0</v>
      </c>
      <c r="J17" s="38">
        <v>2.0</v>
      </c>
      <c r="K17" s="38">
        <v>0.0</v>
      </c>
      <c r="L17" s="38"/>
      <c r="M17" s="43"/>
      <c r="N17" s="43"/>
      <c r="O17" s="43"/>
      <c r="P17" s="43"/>
      <c r="Q17" s="43"/>
      <c r="R17" s="43"/>
      <c r="S17" s="43"/>
      <c r="T17" s="43"/>
      <c r="U17" s="43"/>
      <c r="V17" s="43"/>
      <c r="W17" s="43"/>
      <c r="X17" s="43"/>
      <c r="Y17" s="43"/>
      <c r="Z17" s="43"/>
      <c r="AA17" s="43"/>
    </row>
    <row r="18">
      <c r="A18" s="35">
        <v>7.0</v>
      </c>
      <c r="B18" s="38" t="s">
        <v>370</v>
      </c>
      <c r="C18" s="38" t="s">
        <v>357</v>
      </c>
      <c r="D18" s="38" t="s">
        <v>371</v>
      </c>
      <c r="E18" s="38" t="s">
        <v>372</v>
      </c>
      <c r="F18" s="38" t="s">
        <v>86</v>
      </c>
      <c r="G18" s="38">
        <v>200.0</v>
      </c>
      <c r="H18" s="38" t="s">
        <v>373</v>
      </c>
      <c r="I18" s="38">
        <v>3.0</v>
      </c>
      <c r="J18" s="38">
        <v>3.0</v>
      </c>
      <c r="K18" s="38">
        <v>0.0</v>
      </c>
      <c r="L18" s="39"/>
      <c r="M18" s="43"/>
      <c r="N18" s="43"/>
      <c r="O18" s="43"/>
      <c r="P18" s="43"/>
      <c r="Q18" s="43"/>
      <c r="R18" s="43"/>
      <c r="S18" s="43"/>
      <c r="T18" s="43"/>
      <c r="U18" s="43"/>
      <c r="V18" s="43"/>
      <c r="W18" s="43"/>
      <c r="X18" s="43"/>
      <c r="Y18" s="43"/>
      <c r="Z18" s="43"/>
      <c r="AA18" s="43"/>
    </row>
    <row r="19">
      <c r="A19" s="35">
        <v>8.0</v>
      </c>
      <c r="B19" s="38" t="s">
        <v>374</v>
      </c>
      <c r="C19" s="38" t="s">
        <v>375</v>
      </c>
      <c r="D19" s="38" t="s">
        <v>376</v>
      </c>
      <c r="E19" s="38" t="s">
        <v>138</v>
      </c>
      <c r="F19" s="38" t="s">
        <v>86</v>
      </c>
      <c r="G19" s="38">
        <v>200.0</v>
      </c>
      <c r="H19" s="38" t="s">
        <v>377</v>
      </c>
      <c r="I19" s="38">
        <v>1.0</v>
      </c>
      <c r="J19" s="38">
        <v>1.0</v>
      </c>
      <c r="K19" s="38">
        <v>0.0</v>
      </c>
      <c r="L19" s="39"/>
      <c r="M19" s="43"/>
      <c r="N19" s="43"/>
      <c r="O19" s="43"/>
      <c r="P19" s="43"/>
      <c r="Q19" s="43"/>
      <c r="R19" s="43"/>
      <c r="S19" s="43"/>
      <c r="T19" s="43"/>
      <c r="U19" s="43"/>
      <c r="V19" s="43"/>
      <c r="W19" s="43"/>
      <c r="X19" s="43"/>
      <c r="Y19" s="43"/>
      <c r="Z19" s="43"/>
      <c r="AA19" s="43"/>
    </row>
    <row r="20">
      <c r="A20" s="35">
        <v>9.0</v>
      </c>
      <c r="B20" s="38" t="s">
        <v>378</v>
      </c>
      <c r="C20" s="38" t="s">
        <v>379</v>
      </c>
      <c r="D20" s="38" t="s">
        <v>380</v>
      </c>
      <c r="E20" s="38" t="s">
        <v>138</v>
      </c>
      <c r="F20" s="38" t="s">
        <v>86</v>
      </c>
      <c r="G20" s="38">
        <v>200.0</v>
      </c>
      <c r="H20" s="38" t="s">
        <v>381</v>
      </c>
      <c r="I20" s="38">
        <v>1.0</v>
      </c>
      <c r="J20" s="38">
        <v>1.0</v>
      </c>
      <c r="K20" s="38">
        <v>0.0</v>
      </c>
      <c r="L20" s="39"/>
      <c r="M20" s="43"/>
      <c r="N20" s="43"/>
      <c r="O20" s="43"/>
      <c r="P20" s="43"/>
      <c r="Q20" s="43"/>
      <c r="R20" s="43"/>
      <c r="S20" s="43"/>
      <c r="T20" s="43"/>
      <c r="U20" s="43"/>
      <c r="V20" s="43"/>
      <c r="W20" s="43"/>
      <c r="X20" s="43"/>
      <c r="Y20" s="43"/>
      <c r="Z20" s="43"/>
      <c r="AA20" s="43"/>
    </row>
    <row r="21">
      <c r="A21" s="35">
        <v>10.0</v>
      </c>
      <c r="B21" s="38" t="s">
        <v>382</v>
      </c>
      <c r="C21" s="38" t="s">
        <v>383</v>
      </c>
      <c r="D21" s="38" t="s">
        <v>384</v>
      </c>
      <c r="E21" s="38" t="s">
        <v>138</v>
      </c>
      <c r="F21" s="38" t="s">
        <v>86</v>
      </c>
      <c r="G21" s="38">
        <v>200.0</v>
      </c>
      <c r="H21" s="38" t="s">
        <v>385</v>
      </c>
      <c r="I21" s="38">
        <v>2.0</v>
      </c>
      <c r="J21" s="38">
        <v>2.0</v>
      </c>
      <c r="K21" s="38">
        <v>0.0</v>
      </c>
      <c r="L21" s="38"/>
      <c r="M21" s="43"/>
      <c r="N21" s="43"/>
      <c r="O21" s="43"/>
      <c r="P21" s="43"/>
      <c r="Q21" s="43"/>
      <c r="R21" s="43"/>
      <c r="S21" s="43"/>
      <c r="T21" s="43"/>
      <c r="U21" s="43"/>
      <c r="V21" s="43"/>
      <c r="W21" s="43"/>
      <c r="X21" s="43"/>
      <c r="Y21" s="43"/>
      <c r="Z21" s="43"/>
      <c r="AA21" s="43"/>
    </row>
    <row r="22">
      <c r="A22" s="35">
        <v>11.0</v>
      </c>
      <c r="B22" s="38" t="s">
        <v>386</v>
      </c>
      <c r="C22" s="38" t="s">
        <v>387</v>
      </c>
      <c r="D22" s="38" t="s">
        <v>388</v>
      </c>
      <c r="E22" s="38" t="s">
        <v>138</v>
      </c>
      <c r="F22" s="38" t="s">
        <v>86</v>
      </c>
      <c r="G22" s="38">
        <v>200.0</v>
      </c>
      <c r="H22" s="38" t="s">
        <v>389</v>
      </c>
      <c r="I22" s="38">
        <v>1.0</v>
      </c>
      <c r="J22" s="38">
        <v>1.0</v>
      </c>
      <c r="K22" s="38">
        <v>0.0</v>
      </c>
      <c r="L22" s="39"/>
      <c r="M22" s="43"/>
      <c r="N22" s="43"/>
      <c r="O22" s="43"/>
      <c r="P22" s="43"/>
      <c r="Q22" s="43"/>
      <c r="R22" s="43"/>
      <c r="S22" s="43"/>
      <c r="T22" s="43"/>
      <c r="U22" s="43"/>
      <c r="V22" s="43"/>
      <c r="W22" s="43"/>
      <c r="X22" s="43"/>
      <c r="Y22" s="43"/>
      <c r="Z22" s="43"/>
      <c r="AA22" s="43"/>
    </row>
    <row r="23">
      <c r="A23" s="35">
        <v>12.0</v>
      </c>
      <c r="B23" s="38" t="s">
        <v>390</v>
      </c>
      <c r="C23" s="38" t="s">
        <v>367</v>
      </c>
      <c r="D23" s="38" t="s">
        <v>391</v>
      </c>
      <c r="E23" s="38" t="s">
        <v>369</v>
      </c>
      <c r="F23" s="38" t="s">
        <v>80</v>
      </c>
      <c r="G23" s="38">
        <v>200.0</v>
      </c>
      <c r="H23" s="38" t="s">
        <v>392</v>
      </c>
      <c r="I23" s="38">
        <v>2.0</v>
      </c>
      <c r="J23" s="38">
        <v>0.0</v>
      </c>
      <c r="K23" s="38">
        <v>2.0</v>
      </c>
      <c r="L23" s="38" t="s">
        <v>393</v>
      </c>
      <c r="M23" s="43"/>
      <c r="N23" s="43"/>
      <c r="O23" s="43"/>
      <c r="P23" s="43"/>
      <c r="Q23" s="43"/>
      <c r="R23" s="43"/>
      <c r="S23" s="43"/>
      <c r="T23" s="43"/>
      <c r="U23" s="43"/>
      <c r="V23" s="43"/>
      <c r="W23" s="43"/>
      <c r="X23" s="43"/>
      <c r="Y23" s="43"/>
      <c r="Z23" s="43"/>
      <c r="AA23" s="43"/>
    </row>
    <row r="24">
      <c r="A24" s="35">
        <v>13.0</v>
      </c>
      <c r="B24" s="38" t="s">
        <v>394</v>
      </c>
      <c r="C24" s="38" t="s">
        <v>367</v>
      </c>
      <c r="D24" s="38" t="s">
        <v>395</v>
      </c>
      <c r="E24" s="38" t="s">
        <v>396</v>
      </c>
      <c r="F24" s="38" t="s">
        <v>80</v>
      </c>
      <c r="G24" s="38" t="s">
        <v>397</v>
      </c>
      <c r="H24" s="38" t="s">
        <v>398</v>
      </c>
      <c r="I24" s="38">
        <v>1.0</v>
      </c>
      <c r="J24" s="38">
        <v>0.0</v>
      </c>
      <c r="K24" s="38">
        <v>1.0</v>
      </c>
      <c r="L24" s="38" t="s">
        <v>399</v>
      </c>
      <c r="M24" s="43"/>
      <c r="N24" s="43"/>
      <c r="O24" s="43"/>
      <c r="P24" s="43"/>
      <c r="Q24" s="43"/>
      <c r="R24" s="43"/>
      <c r="S24" s="43"/>
      <c r="T24" s="43"/>
      <c r="U24" s="43"/>
      <c r="V24" s="43"/>
      <c r="W24" s="43"/>
      <c r="X24" s="43"/>
      <c r="Y24" s="43"/>
      <c r="Z24" s="43"/>
      <c r="AA24" s="43"/>
    </row>
    <row r="25">
      <c r="A25" s="35">
        <v>14.0</v>
      </c>
      <c r="B25" s="38" t="s">
        <v>400</v>
      </c>
      <c r="C25" s="38" t="s">
        <v>367</v>
      </c>
      <c r="D25" s="38" t="s">
        <v>401</v>
      </c>
      <c r="E25" s="38" t="s">
        <v>221</v>
      </c>
      <c r="F25" s="38" t="s">
        <v>80</v>
      </c>
      <c r="G25" s="38">
        <v>401.0</v>
      </c>
      <c r="H25" s="38" t="s">
        <v>402</v>
      </c>
      <c r="I25" s="38">
        <v>1.0</v>
      </c>
      <c r="J25" s="38">
        <v>1.0</v>
      </c>
      <c r="K25" s="38">
        <v>0.0</v>
      </c>
      <c r="L25" s="39"/>
      <c r="M25" s="43"/>
      <c r="N25" s="43"/>
      <c r="O25" s="43"/>
      <c r="P25" s="43"/>
      <c r="Q25" s="43"/>
      <c r="R25" s="43"/>
      <c r="S25" s="43"/>
      <c r="T25" s="43"/>
      <c r="U25" s="43"/>
      <c r="V25" s="43"/>
      <c r="W25" s="43"/>
      <c r="X25" s="43"/>
      <c r="Y25" s="43"/>
      <c r="Z25" s="43"/>
      <c r="AA25" s="43"/>
    </row>
    <row r="26">
      <c r="A26" s="44"/>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c r="A27" s="44"/>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c r="A28" s="44"/>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c r="A29" s="44"/>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c r="A30" s="44"/>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4"/>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c r="A32" s="44"/>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c r="A33" s="44"/>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c r="A34" s="44"/>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c r="A35" s="44"/>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4"/>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c r="A37" s="44"/>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c r="A38" s="44"/>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c r="A39" s="44"/>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4"/>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4"/>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4"/>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4"/>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4"/>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4"/>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4"/>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4"/>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4"/>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4"/>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4"/>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4"/>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4"/>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4"/>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4"/>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4"/>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mergeCells count="8">
    <mergeCell ref="B1:F1"/>
    <mergeCell ref="B2:F2"/>
    <mergeCell ref="B3:F3"/>
    <mergeCell ref="B4:F4"/>
    <mergeCell ref="B5:F5"/>
    <mergeCell ref="B6:F6"/>
    <mergeCell ref="B7:F7"/>
    <mergeCell ref="B8:F8"/>
  </mergeCells>
  <hyperlinks>
    <hyperlink r:id="rId1" ref="B7"/>
  </hyperlinks>
  <drawing r:id="rId2"/>
</worksheet>
</file>